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7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YData\"/>
    </mc:Choice>
  </mc:AlternateContent>
  <xr:revisionPtr revIDLastSave="0" documentId="8_{14FB0485-5728-4651-830A-EE02321864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iginal" sheetId="1" r:id="rId1"/>
    <sheet name="YData" sheetId="5" r:id="rId2"/>
    <sheet name="YData2" sheetId="6" r:id="rId3"/>
    <sheet name="Gretel" sheetId="7" r:id="rId4"/>
    <sheet name="SDV" sheetId="8" r:id="rId5"/>
    <sheet name="Synthesize.io" sheetId="9" r:id="rId6"/>
    <sheet name="VG-copula" sheetId="3" r:id="rId7"/>
    <sheet name="Mostly.AI" sheetId="2" r:id="rId8"/>
    <sheet name="Comparison" sheetId="4" r:id="rId9"/>
  </sheets>
  <definedNames>
    <definedName name="_xlchart.v1.0" hidden="1">Original!$G$1</definedName>
    <definedName name="_xlchart.v1.1" hidden="1">Original!$G$2:$G$1339</definedName>
    <definedName name="_xlchart.v1.10" hidden="1">Synthesize.io!$G$2:$G$2001</definedName>
    <definedName name="_xlchart.v1.11" hidden="1">'VG-copula'!$G$1</definedName>
    <definedName name="_xlchart.v1.12" hidden="1">'VG-copula'!$G$2:$G$1339</definedName>
    <definedName name="_xlchart.v1.13" hidden="1">Mostly.AI!$G$1</definedName>
    <definedName name="_xlchart.v1.14" hidden="1">Mostly.AI!$G$2:$G$1339</definedName>
    <definedName name="_xlchart.v1.2" hidden="1">YData!$G$1</definedName>
    <definedName name="_xlchart.v1.3" hidden="1">YData!$G$2:$G$1340</definedName>
    <definedName name="_xlchart.v1.4" hidden="1">Gretel!$G$1</definedName>
    <definedName name="_xlchart.v1.5" hidden="1">Gretel!$G$2:$G$5001</definedName>
    <definedName name="_xlchart.v1.6" hidden="1">SDV!$I$1</definedName>
    <definedName name="_xlchart.v1.7" hidden="1">SDV!$I$2:$I$1501</definedName>
    <definedName name="_xlchart.v1.8" hidden="1">Synthesize.io!$G$1</definedName>
    <definedName name="_xlchart.v1.9" hidden="1">Synthesize.io!$G$2:$G$1340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7" l="1"/>
  <c r="I1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2" i="5"/>
  <c r="I22" i="4"/>
  <c r="H20" i="4"/>
  <c r="I20" i="4" s="1"/>
  <c r="H21" i="4"/>
  <c r="I21" i="4" s="1"/>
  <c r="H22" i="4"/>
  <c r="J22" i="4" s="1"/>
  <c r="H19" i="4"/>
  <c r="K19" i="4" s="1"/>
  <c r="D43" i="4"/>
  <c r="L43" i="4" s="1"/>
  <c r="E43" i="4"/>
  <c r="M43" i="4" s="1"/>
  <c r="F43" i="4"/>
  <c r="N43" i="4" s="1"/>
  <c r="G43" i="4"/>
  <c r="O43" i="4" s="1"/>
  <c r="I43" i="4"/>
  <c r="Q43" i="4" s="1"/>
  <c r="C43" i="4"/>
  <c r="K43" i="4" s="1"/>
  <c r="D41" i="4"/>
  <c r="L41" i="4" s="1"/>
  <c r="E41" i="4"/>
  <c r="M41" i="4" s="1"/>
  <c r="F41" i="4"/>
  <c r="N41" i="4" s="1"/>
  <c r="G41" i="4"/>
  <c r="O41" i="4" s="1"/>
  <c r="I41" i="4"/>
  <c r="Q41" i="4" s="1"/>
  <c r="C41" i="4"/>
  <c r="K41" i="4" s="1"/>
  <c r="D40" i="4"/>
  <c r="L40" i="4" s="1"/>
  <c r="E40" i="4"/>
  <c r="M40" i="4" s="1"/>
  <c r="F40" i="4"/>
  <c r="N40" i="4" s="1"/>
  <c r="G40" i="4"/>
  <c r="O40" i="4" s="1"/>
  <c r="I40" i="4"/>
  <c r="Q40" i="4" s="1"/>
  <c r="C40" i="4"/>
  <c r="K40" i="4" s="1"/>
  <c r="D39" i="4"/>
  <c r="L39" i="4" s="1"/>
  <c r="E39" i="4"/>
  <c r="M39" i="4" s="1"/>
  <c r="F39" i="4"/>
  <c r="N39" i="4" s="1"/>
  <c r="G39" i="4"/>
  <c r="O39" i="4" s="1"/>
  <c r="I39" i="4"/>
  <c r="Q39" i="4" s="1"/>
  <c r="C39" i="4"/>
  <c r="K39" i="4" s="1"/>
  <c r="D38" i="4"/>
  <c r="L38" i="4" s="1"/>
  <c r="E38" i="4"/>
  <c r="M38" i="4" s="1"/>
  <c r="F38" i="4"/>
  <c r="N38" i="4" s="1"/>
  <c r="G38" i="4"/>
  <c r="O38" i="4" s="1"/>
  <c r="I38" i="4"/>
  <c r="Q38" i="4" s="1"/>
  <c r="C38" i="4"/>
  <c r="K38" i="4" s="1"/>
  <c r="D37" i="4"/>
  <c r="L37" i="4" s="1"/>
  <c r="E37" i="4"/>
  <c r="M37" i="4" s="1"/>
  <c r="F37" i="4"/>
  <c r="N37" i="4" s="1"/>
  <c r="G37" i="4"/>
  <c r="O37" i="4" s="1"/>
  <c r="I37" i="4"/>
  <c r="Q37" i="4" s="1"/>
  <c r="C37" i="4"/>
  <c r="K37" i="4" s="1"/>
  <c r="D30" i="4"/>
  <c r="L30" i="4" s="1"/>
  <c r="E30" i="4"/>
  <c r="M30" i="4" s="1"/>
  <c r="F30" i="4"/>
  <c r="N30" i="4" s="1"/>
  <c r="G30" i="4"/>
  <c r="O30" i="4" s="1"/>
  <c r="I30" i="4"/>
  <c r="Q30" i="4" s="1"/>
  <c r="D31" i="4"/>
  <c r="L31" i="4" s="1"/>
  <c r="E31" i="4"/>
  <c r="M31" i="4" s="1"/>
  <c r="F31" i="4"/>
  <c r="N31" i="4" s="1"/>
  <c r="G31" i="4"/>
  <c r="O31" i="4" s="1"/>
  <c r="I31" i="4"/>
  <c r="Q31" i="4" s="1"/>
  <c r="D32" i="4"/>
  <c r="L32" i="4" s="1"/>
  <c r="E32" i="4"/>
  <c r="M32" i="4" s="1"/>
  <c r="F32" i="4"/>
  <c r="N32" i="4" s="1"/>
  <c r="G32" i="4"/>
  <c r="O32" i="4" s="1"/>
  <c r="I32" i="4"/>
  <c r="Q32" i="4" s="1"/>
  <c r="D34" i="4"/>
  <c r="L34" i="4" s="1"/>
  <c r="E34" i="4"/>
  <c r="M34" i="4" s="1"/>
  <c r="F34" i="4"/>
  <c r="N34" i="4" s="1"/>
  <c r="G34" i="4"/>
  <c r="O34" i="4" s="1"/>
  <c r="I34" i="4"/>
  <c r="Q34" i="4" s="1"/>
  <c r="C34" i="4"/>
  <c r="K34" i="4" s="1"/>
  <c r="C32" i="4"/>
  <c r="K32" i="4" s="1"/>
  <c r="C31" i="4"/>
  <c r="K31" i="4" s="1"/>
  <c r="C30" i="4"/>
  <c r="K30" i="4" s="1"/>
  <c r="D29" i="4"/>
  <c r="L29" i="4" s="1"/>
  <c r="E29" i="4"/>
  <c r="M29" i="4" s="1"/>
  <c r="F29" i="4"/>
  <c r="N29" i="4" s="1"/>
  <c r="G29" i="4"/>
  <c r="O29" i="4" s="1"/>
  <c r="I29" i="4"/>
  <c r="Q29" i="4" s="1"/>
  <c r="C29" i="4"/>
  <c r="K29" i="4" s="1"/>
  <c r="D28" i="4"/>
  <c r="L28" i="4" s="1"/>
  <c r="E28" i="4"/>
  <c r="M28" i="4" s="1"/>
  <c r="F28" i="4"/>
  <c r="N28" i="4" s="1"/>
  <c r="G28" i="4"/>
  <c r="O28" i="4" s="1"/>
  <c r="I28" i="4"/>
  <c r="Q28" i="4" s="1"/>
  <c r="C28" i="4"/>
  <c r="K28" i="4" s="1"/>
  <c r="J28" i="4" l="1"/>
  <c r="J37" i="4"/>
  <c r="J20" i="4"/>
  <c r="K22" i="4"/>
  <c r="I19" i="4"/>
  <c r="I23" i="4" s="1"/>
  <c r="J19" i="4"/>
  <c r="J21" i="4"/>
  <c r="K21" i="4"/>
  <c r="K20" i="4"/>
  <c r="H23" i="4"/>
  <c r="G21" i="6"/>
  <c r="F21" i="6"/>
  <c r="E21" i="6"/>
  <c r="D21" i="6"/>
  <c r="C21" i="6"/>
  <c r="G20" i="6"/>
  <c r="F20" i="6"/>
  <c r="E20" i="6"/>
  <c r="D20" i="6"/>
  <c r="C20" i="6"/>
  <c r="G18" i="6"/>
  <c r="F18" i="6"/>
  <c r="E18" i="6"/>
  <c r="D18" i="6"/>
  <c r="C18" i="6"/>
  <c r="G17" i="6"/>
  <c r="F17" i="6"/>
  <c r="E17" i="6"/>
  <c r="D17" i="6"/>
  <c r="C17" i="6"/>
  <c r="B12" i="6"/>
  <c r="B13" i="6" s="1"/>
  <c r="B14" i="6" s="1"/>
  <c r="B15" i="6" s="1"/>
  <c r="F7" i="6"/>
  <c r="B7" i="6"/>
  <c r="C7" i="6" s="1"/>
  <c r="G6" i="6"/>
  <c r="D6" i="6"/>
  <c r="B6" i="6"/>
  <c r="F6" i="6" s="1"/>
  <c r="G5" i="6"/>
  <c r="F5" i="6"/>
  <c r="E5" i="6"/>
  <c r="D5" i="6"/>
  <c r="C5" i="6"/>
  <c r="E22" i="4"/>
  <c r="E21" i="4"/>
  <c r="E20" i="4"/>
  <c r="E19" i="4"/>
  <c r="E18" i="4"/>
  <c r="E13" i="4"/>
  <c r="E12" i="4"/>
  <c r="E11" i="4"/>
  <c r="E10" i="4"/>
  <c r="E9" i="4"/>
  <c r="E8" i="4"/>
  <c r="E7" i="4"/>
  <c r="E6" i="4"/>
  <c r="E5" i="4"/>
  <c r="E4" i="4"/>
  <c r="E3" i="4"/>
  <c r="E2" i="4"/>
  <c r="D22" i="4"/>
  <c r="C22" i="4"/>
  <c r="B22" i="4"/>
  <c r="D21" i="4"/>
  <c r="C21" i="4"/>
  <c r="B21" i="4"/>
  <c r="D20" i="4"/>
  <c r="C20" i="4"/>
  <c r="B20" i="4"/>
  <c r="D19" i="4"/>
  <c r="C19" i="4"/>
  <c r="B19" i="4"/>
  <c r="D18" i="4"/>
  <c r="C18" i="4"/>
  <c r="B18" i="4"/>
  <c r="D7" i="4"/>
  <c r="C7" i="4"/>
  <c r="B7" i="4"/>
  <c r="D6" i="4"/>
  <c r="C6" i="4"/>
  <c r="B6" i="4"/>
  <c r="D5" i="4"/>
  <c r="C5" i="4"/>
  <c r="B5" i="4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4" i="4"/>
  <c r="C4" i="4"/>
  <c r="B4" i="4"/>
  <c r="D3" i="4"/>
  <c r="C3" i="4"/>
  <c r="B3" i="4"/>
  <c r="D2" i="4"/>
  <c r="C2" i="4"/>
  <c r="B2" i="4"/>
  <c r="K23" i="4" l="1"/>
  <c r="J23" i="4"/>
  <c r="D7" i="6"/>
  <c r="C6" i="6"/>
  <c r="E7" i="6"/>
  <c r="E6" i="6"/>
  <c r="G7" i="6"/>
  <c r="B8" i="6"/>
  <c r="E8" i="6" l="1"/>
  <c r="C8" i="6"/>
  <c r="B9" i="6"/>
  <c r="G8" i="6"/>
  <c r="D8" i="6"/>
  <c r="F8" i="6"/>
  <c r="G9" i="6" l="1"/>
  <c r="F9" i="6"/>
  <c r="E9" i="6"/>
  <c r="D9" i="6"/>
  <c r="C9" i="6"/>
</calcChain>
</file>

<file path=xl/sharedStrings.xml><?xml version="1.0" encoding="utf-8"?>
<sst xmlns="http://schemas.openxmlformats.org/spreadsheetml/2006/main" count="62101" uniqueCount="321">
  <si>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</si>
  <si>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</si>
  <si>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</si>
  <si>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</si>
  <si>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</si>
  <si>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</si>
  <si>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</si>
  <si>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</si>
  <si>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</si>
  <si>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</si>
  <si>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</si>
  <si>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</si>
  <si>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</si>
  <si>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</si>
  <si>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</si>
  <si>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VGranville</t>
  </si>
  <si>
    <t>Mostly.ai</t>
  </si>
  <si>
    <t>Original</t>
  </si>
  <si>
    <t>Mean age</t>
  </si>
  <si>
    <t>Mean bmi</t>
  </si>
  <si>
    <t>Mean charges</t>
  </si>
  <si>
    <t>Min age</t>
  </si>
  <si>
    <t>Max age</t>
  </si>
  <si>
    <t>Stdev charges</t>
  </si>
  <si>
    <t xml:space="preserve">Correl age,  bmi </t>
  </si>
  <si>
    <t>Correl age,  children</t>
  </si>
  <si>
    <t>Correl age,  charges</t>
  </si>
  <si>
    <t>Correl bmi, charges</t>
  </si>
  <si>
    <t>Stdev children</t>
  </si>
  <si>
    <t>Max charge*</t>
  </si>
  <si>
    <t>* This feature has a bimodal distribution</t>
  </si>
  <si>
    <t>min charge</t>
  </si>
  <si>
    <t>min bmi</t>
  </si>
  <si>
    <t>max bmi</t>
  </si>
  <si>
    <t>min children</t>
  </si>
  <si>
    <t>max children</t>
  </si>
  <si>
    <t>YData</t>
  </si>
  <si>
    <t>Data is pre-segmented see age vs. charges -&gt; 3 groups // no transform</t>
  </si>
  <si>
    <t>ydata</t>
  </si>
  <si>
    <t>real -&gt;</t>
  </si>
  <si>
    <t>copula vg</t>
  </si>
  <si>
    <t>Try multiple seeds in parallel/ optimize training set/ what if data &gt; memory</t>
  </si>
  <si>
    <t>&lt;- version 1</t>
  </si>
  <si>
    <t>grouping -&gt;</t>
  </si>
  <si>
    <t>-&gt;</t>
  </si>
  <si>
    <t>smart search grid, feature clustering, stop earlier/ detect groups</t>
  </si>
  <si>
    <t>version 2 -&gt;</t>
  </si>
  <si>
    <t>Percentiles</t>
  </si>
  <si>
    <t>ydata1</t>
  </si>
  <si>
    <t>ydata2</t>
  </si>
  <si>
    <t>real</t>
  </si>
  <si>
    <t>vg1</t>
  </si>
  <si>
    <t>mostly.ai</t>
  </si>
  <si>
    <t>cpu time</t>
  </si>
  <si>
    <t>counts</t>
  </si>
  <si>
    <t>avg charges smoker</t>
  </si>
  <si>
    <t>correl</t>
  </si>
  <si>
    <t>circle</t>
  </si>
  <si>
    <t>diabetes</t>
  </si>
  <si>
    <t>diabetes no group.</t>
  </si>
  <si>
    <t>for fair comparison: try multiple runs, select average or the best (because seed variations)</t>
  </si>
  <si>
    <t>if in cpu, not possible to control randomness</t>
  </si>
  <si>
    <t>try vg GAN enhanced… compare times</t>
  </si>
  <si>
    <t>Correl</t>
  </si>
  <si>
    <t>Use categorical correlation for regions</t>
  </si>
  <si>
    <t>Cramer's V</t>
  </si>
  <si>
    <t>Counts</t>
  </si>
  <si>
    <t>Smoker higher charges due to poor education?</t>
  </si>
  <si>
    <t>07:57:43  Analyzing input data and checking for auto-params...</t>
  </si>
  <si>
    <t>07:57:43  Found 5 auto-params that were set based on input data. — epochs 100, batch_size 64, vocab_size 20000, rnn_units 256, learning_rate 0.01</t>
  </si>
  <si>
    <t xml:space="preserve">07:57:43  Using updated model configuration: </t>
  </si>
  <si>
    <t>{</t>
  </si>
  <si>
    <t xml:space="preserve">    "schema_version": "1.0",</t>
  </si>
  <si>
    <t xml:space="preserve">    "name": "tabular-lstm",</t>
  </si>
  <si>
    <t xml:space="preserve">    "models": [</t>
  </si>
  <si>
    <t xml:space="preserve">        {</t>
  </si>
  <si>
    <t xml:space="preserve">            "synthetics": {</t>
  </si>
  <si>
    <t xml:space="preserve">                "privacy_filters": {</t>
  </si>
  <si>
    <t xml:space="preserve">                    "outliers": "auto",</t>
  </si>
  <si>
    <t xml:space="preserve">                    "similarity": "auto",</t>
  </si>
  <si>
    <t xml:space="preserve">                    "max_iterations": 10</t>
  </si>
  <si>
    <t xml:space="preserve">                },</t>
  </si>
  <si>
    <t xml:space="preserve">                "data_source": [</t>
  </si>
  <si>
    <t xml:space="preserve">                    "gretel_533893fb747d43109c4e0527dfd0a507_insurance.csv"</t>
  </si>
  <si>
    <t xml:space="preserve">                ],</t>
  </si>
  <si>
    <t xml:space="preserve">                "ref_data": {},</t>
  </si>
  <si>
    <t xml:space="preserve">                "params": {</t>
  </si>
  <si>
    <t xml:space="preserve">                    "field_delimiter": null,</t>
  </si>
  <si>
    <t xml:space="preserve">                    "epochs": 100,</t>
  </si>
  <si>
    <t xml:space="preserve">                    "batch_size": 64,</t>
  </si>
  <si>
    <t xml:space="preserve">                    "vocab_size": 20000,</t>
  </si>
  <si>
    <t xml:space="preserve">                    "reset_states": null,</t>
  </si>
  <si>
    <t xml:space="preserve">                    "learning_rate": 0.01,</t>
  </si>
  <si>
    <t xml:space="preserve">                    "rnn_units": 256,</t>
  </si>
  <si>
    <t xml:space="preserve">                    "dropout_rate": null,</t>
  </si>
  <si>
    <t xml:space="preserve">                    "overwrite": true,</t>
  </si>
  <si>
    <t xml:space="preserve">                    "early_stopping": null,</t>
  </si>
  <si>
    <t xml:space="preserve">                    "gen_temp": null,</t>
  </si>
  <si>
    <t xml:space="preserve">                    "predict_batch_size": null,</t>
  </si>
  <si>
    <t xml:space="preserve">                    "validation_split": false,</t>
  </si>
  <si>
    <t xml:space="preserve">                    "dp": null,</t>
  </si>
  <si>
    <t xml:space="preserve">                    "dp_noise_multiplier": null,</t>
  </si>
  <si>
    <t xml:space="preserve">                    "dp_l2_norm_clip": null,</t>
  </si>
  <si>
    <t xml:space="preserve">                    "dp_microbatches": null,</t>
  </si>
  <si>
    <t xml:space="preserve">                    "early_stopping_min_delta": null,</t>
  </si>
  <si>
    <t xml:space="preserve">                    "max_training_time_seconds": 13800,</t>
  </si>
  <si>
    <t xml:space="preserve">                    "field_cluster_size": 20,</t>
  </si>
  <si>
    <t xml:space="preserve">                    "average_record_length_threshold": 250.0,</t>
  </si>
  <si>
    <t xml:space="preserve">                    "data_upsample_limit": 10000</t>
  </si>
  <si>
    <t xml:space="preserve">                "validators": {</t>
  </si>
  <si>
    <t xml:space="preserve">                    "in_set_count": 10,</t>
  </si>
  <si>
    <t xml:space="preserve">                    "pattern_count": 10,</t>
  </si>
  <si>
    <t xml:space="preserve">                    "datetime_formats": "infer",</t>
  </si>
  <si>
    <t xml:space="preserve">                    "use_numeric_iqr": false,</t>
  </si>
  <si>
    <t xml:space="preserve">                    "allow_empty_values": true,</t>
  </si>
  <si>
    <t xml:space="preserve">                    "open_close_chars": null</t>
  </si>
  <si>
    <t xml:space="preserve">                "generate": {</t>
  </si>
  <si>
    <t xml:space="preserve">                    "num_records": 5000,</t>
  </si>
  <si>
    <t xml:space="preserve">                    "max_invalid": null</t>
  </si>
  <si>
    <t xml:space="preserve">                "task": null,</t>
  </si>
  <si>
    <t xml:space="preserve">                "debug": {</t>
  </si>
  <si>
    <t xml:space="preserve">                    "invalid_record_cutoff": 40</t>
  </si>
  <si>
    <t xml:space="preserve">                "data_checks": {</t>
  </si>
  <si>
    <t xml:space="preserve">                    "strategy": "log"</t>
  </si>
  <si>
    <t xml:space="preserve">                "evaluate": {</t>
  </si>
  <si>
    <t xml:space="preserve">                    "correlation_columns": 75,</t>
  </si>
  <si>
    <t xml:space="preserve">                    "sqs_report_columns": 250,</t>
  </si>
  <si>
    <t xml:space="preserve">                    "sqs_report_rows": 5000,</t>
  </si>
  <si>
    <t xml:space="preserve">                    "mandatory_columns": null,</t>
  </si>
  <si>
    <t xml:space="preserve">                    "target": null,</t>
  </si>
  <si>
    <t xml:space="preserve">                    "holdout": null,</t>
  </si>
  <si>
    <t xml:space="preserve">                    "metric": null,</t>
  </si>
  <si>
    <t xml:space="preserve">                    "models": null,</t>
  </si>
  <si>
    <t xml:space="preserve">                    "skip": false,</t>
  </si>
  <si>
    <t xml:space="preserve">                    "task": null</t>
  </si>
  <si>
    <t xml:space="preserve">                "fallback": {</t>
  </si>
  <si>
    <t xml:space="preserve">                    "allow": true,</t>
  </si>
  <si>
    <t xml:space="preserve">                    "max_fallback_training_time_seconds": 300,</t>
  </si>
  <si>
    <t xml:space="preserve">                    "max_fallback_generation_time_seconds": 300</t>
  </si>
  <si>
    <t xml:space="preserve">                }</t>
  </si>
  <si>
    <t xml:space="preserve">            }</t>
  </si>
  <si>
    <t xml:space="preserve">        }</t>
  </si>
  <si>
    <t xml:space="preserve">    ],</t>
  </si>
  <si>
    <t xml:space="preserve">    "notifications": null,</t>
  </si>
  <si>
    <t xml:space="preserve">    "label_predictors": null</t>
  </si>
  <si>
    <t>}</t>
  </si>
  <si>
    <t>07:58:02  Starting LSTM model training... — num_epochs 100</t>
  </si>
  <si>
    <t>07:58:02  Loading training data</t>
  </si>
  <si>
    <t>07:58:02  Running pre-flight data checks on input data</t>
  </si>
  <si>
    <t>07:58:02  Training data loaded. — record_count 1338, field_count 7, upsample_count 8662</t>
  </si>
  <si>
    <t>07:58:02  Training fallback model...</t>
  </si>
  <si>
    <t>07:58:10  Fallback model trained successfully</t>
  </si>
  <si>
    <t>07:58:13  Creating semantic validators and preparing training data</t>
  </si>
  <si>
    <t>07:58:19  Beginning ML model training</t>
  </si>
  <si>
    <t>07:58:27  Running training on 1 batches. — batch_sizes [7]</t>
  </si>
  <si>
    <t>07:58:29  Tokenizing input data</t>
  </si>
  <si>
    <t>07:58:29  Shuffling input data</t>
  </si>
  <si>
    <t>07:58:30  Initializing synthetic model</t>
  </si>
  <si>
    <t>07:58:36  Training epoch complete. — epoch 0, accuracy 0.2084, loss 4.3976, val_accuracy 0, val_loss 0, batch 0</t>
  </si>
  <si>
    <t>07:58:38  Training epoch complete. — epoch 1, accuracy 0.2294, loss 3.9287, val_accuracy 0, val_loss 0, batch 0</t>
  </si>
  <si>
    <t>07:58:39  Training epoch complete. — epoch 2, accuracy 0.4136, loss 2.5421, val_accuracy 0, val_loss 0, batch 0</t>
  </si>
  <si>
    <t>07:58:41  Training epoch complete. — epoch 3, accuracy 0.6723, loss 1.5197, val_accuracy 0, val_loss 0, batch 0</t>
  </si>
  <si>
    <t>07:58:43  Training epoch complete. — epoch 4, accuracy 0.6896, loss 1.3389, val_accuracy 0, val_loss 0, batch 0</t>
  </si>
  <si>
    <t>07:58:44  Training epoch complete. — epoch 5, accuracy 0.6998, loss 1.2049, val_accuracy 0, val_loss 0, batch 0</t>
  </si>
  <si>
    <t>07:58:46  Training epoch complete. — epoch 6, accuracy 0.7214, loss 1.0537, val_accuracy 0, val_loss 0, batch 0</t>
  </si>
  <si>
    <t>07:58:48  Training epoch complete. — epoch 7, accuracy 0.7464, loss 0.9153, val_accuracy 0, val_loss 0, batch 0</t>
  </si>
  <si>
    <t>07:58:49  Training epoch complete. — epoch 8, accuracy 0.77, loss 0.8089, val_accuracy 0, val_loss 0, batch 0</t>
  </si>
  <si>
    <t>07:58:51  Training epoch complete. — epoch 9, accuracy 0.7863, loss 0.7311, val_accuracy 0, val_loss 0, batch 0</t>
  </si>
  <si>
    <t>07:58:53  Training epoch complete. — epoch 10, accuracy 0.8006, loss 0.6689, val_accuracy 0, val_loss 0, batch 0</t>
  </si>
  <si>
    <t>07:58:54  Training epoch complete. — epoch 11, accuracy 0.8115, loss 0.6189, val_accuracy 0, val_loss 0, batch 0</t>
  </si>
  <si>
    <t>07:58:56  Training epoch complete. — epoch 12, accuracy 0.8188, loss 0.583, val_accuracy 0, val_loss 0, batch 0</t>
  </si>
  <si>
    <t>07:58:58  Training epoch complete. — epoch 13, accuracy 0.8249, loss 0.5535, val_accuracy 0, val_loss 0, batch 0</t>
  </si>
  <si>
    <t>07:58:59  Training epoch complete. — epoch 14, accuracy 0.8295, loss 0.5315, val_accuracy 0, val_loss 0, batch 0</t>
  </si>
  <si>
    <t>07:59:01  Training epoch complete. — epoch 15, accuracy 0.8335, loss 0.5148, val_accuracy 0, val_loss 0, batch 0</t>
  </si>
  <si>
    <t>07:59:03  Training epoch complete. — epoch 16, accuracy 0.8356, loss 0.4992, val_accuracy 0, val_loss 0, batch 0</t>
  </si>
  <si>
    <t>07:59:05  Training epoch complete. — epoch 17, accuracy 0.8388, loss 0.4867, val_accuracy 0, val_loss 0, batch 0</t>
  </si>
  <si>
    <t>07:59:06  Training epoch complete. — epoch 18, accuracy 0.8412, loss 0.4789, val_accuracy 0, val_loss 0, batch 0</t>
  </si>
  <si>
    <t>07:59:08  Training epoch complete. — epoch 19, accuracy 0.8431, loss 0.4711, val_accuracy 0, val_loss 0, batch 0</t>
  </si>
  <si>
    <t>07:59:10  Training epoch complete. — epoch 20, accuracy 0.8434, loss 0.4636, val_accuracy 0, val_loss 0, batch 0</t>
  </si>
  <si>
    <t>07:59:11  Training epoch complete. — epoch 21, accuracy 0.8451, loss 0.4591, val_accuracy 0, val_loss 0, batch 0</t>
  </si>
  <si>
    <t>07:59:13  Training epoch complete. — epoch 22, accuracy 0.8455, loss 0.4546, val_accuracy 0, val_loss 0, batch 0</t>
  </si>
  <si>
    <t>07:59:15  Training epoch complete. — epoch 23, accuracy 0.8466, loss 0.4497, val_accuracy 0, val_loss 0, batch 0</t>
  </si>
  <si>
    <t>07:59:16  Training epoch complete. — epoch 24, accuracy 0.8477, loss 0.4467, val_accuracy 0, val_loss 0, batch 0</t>
  </si>
  <si>
    <t>07:59:18  Training epoch complete. — epoch 25, accuracy 0.8485, loss 0.4418, val_accuracy 0, val_loss 0, batch 0</t>
  </si>
  <si>
    <t>07:59:20  Training epoch complete. — epoch 26, accuracy 0.849, loss 0.4393, val_accuracy 0, val_loss 0, batch 0</t>
  </si>
  <si>
    <t>07:59:22  Training epoch complete. — epoch 27, accuracy 0.8491, loss 0.4373, val_accuracy 0, val_loss 0, batch 0</t>
  </si>
  <si>
    <t>07:59:23  Training epoch complete. — epoch 28, accuracy 0.8503, loss 0.4342, val_accuracy 0, val_loss 0, batch 0</t>
  </si>
  <si>
    <t>07:59:25  Training epoch complete. — epoch 29, accuracy 0.851, loss 0.4328, val_accuracy 0, val_loss 0, batch 0</t>
  </si>
  <si>
    <t>07:59:27  Training epoch complete. — epoch 30, accuracy 0.8515, loss 0.4296, val_accuracy 0, val_loss 0, batch 0</t>
  </si>
  <si>
    <t>07:59:28  Training epoch complete. — epoch 31, accuracy 0.8518, loss 0.4293, val_accuracy 0, val_loss 0, batch 0</t>
  </si>
  <si>
    <t>07:59:30  Training epoch complete. — epoch 32, accuracy 0.8516, loss 0.426, val_accuracy 0, val_loss 0, batch 0</t>
  </si>
  <si>
    <t>07:59:32  Training epoch complete. — epoch 33, accuracy 0.8532, loss 0.4251, val_accuracy 0, val_loss 0, batch 0</t>
  </si>
  <si>
    <t>07:59:34  Training epoch complete. — epoch 34, accuracy 0.8536, loss 0.4215, val_accuracy 0, val_loss 0, batch 0</t>
  </si>
  <si>
    <t>07:59:35  Training epoch complete. — epoch 35, accuracy 0.8535, loss 0.4192, val_accuracy 0, val_loss 0, batch 0</t>
  </si>
  <si>
    <t>07:59:37  Training epoch complete. — epoch 36, accuracy 0.8541, loss 0.419, val_accuracy 0, val_loss 0, batch 0</t>
  </si>
  <si>
    <t>07:59:39  Training epoch complete. — epoch 37, accuracy 0.8544, loss 0.4143, val_accuracy 0, val_loss 0, batch 0</t>
  </si>
  <si>
    <t>07:59:40  Training epoch complete. — epoch 38, accuracy 0.855, loss 0.4129, val_accuracy 0, val_loss 0, batch 0</t>
  </si>
  <si>
    <t>07:59:42  Training epoch complete. — epoch 39, accuracy 0.8555, loss 0.4115, val_accuracy 0, val_loss 0, batch 0</t>
  </si>
  <si>
    <t>07:59:44  Training epoch complete. — epoch 40, accuracy 0.8557, loss 0.409, val_accuracy 0, val_loss 0, batch 0</t>
  </si>
  <si>
    <t>07:59:46  Training epoch complete. — epoch 41, accuracy 0.8561, loss 0.4073, val_accuracy 0, val_loss 0, batch 0</t>
  </si>
  <si>
    <t>07:59:47  Training epoch complete. — epoch 42, accuracy 0.8572, loss 0.4066, val_accuracy 0, val_loss 0, batch 0</t>
  </si>
  <si>
    <t>07:59:49  Training epoch complete. — epoch 43, accuracy 0.857, loss 0.4057, val_accuracy 0, val_loss 0, batch 0</t>
  </si>
  <si>
    <t>07:59:51  Training epoch complete. — epoch 44, accuracy 0.8582, loss 0.4025, val_accuracy 0, val_loss 0, batch 0</t>
  </si>
  <si>
    <t>07:59:53  Training epoch complete. — epoch 45, accuracy 0.8573, loss 0.4027, val_accuracy 0, val_loss 0, batch 0</t>
  </si>
  <si>
    <t>07:59:54  Training epoch complete. — epoch 46, accuracy 0.8576, loss 0.4004, val_accuracy 0, val_loss 0, batch 0</t>
  </si>
  <si>
    <t>07:59:56  Training epoch complete. — epoch 47, accuracy 0.8577, loss 0.3991, val_accuracy 0, val_loss 0, batch 0</t>
  </si>
  <si>
    <t>07:59:58  Training epoch complete. — epoch 48, accuracy 0.858, loss 0.3989, val_accuracy 0, val_loss 0, batch 0</t>
  </si>
  <si>
    <t>07:59:59  Training epoch complete. — epoch 49, accuracy 0.8582, loss 0.3959, val_accuracy 0, val_loss 0, batch 0</t>
  </si>
  <si>
    <t>08:00:01  Training epoch complete. — epoch 50, accuracy 0.8581, loss 0.3972, val_accuracy 0, val_loss 0, batch 0</t>
  </si>
  <si>
    <t>08:00:03  Training epoch complete. — epoch 51, accuracy 0.8594, loss 0.3947, val_accuracy 0, val_loss 0, batch 0</t>
  </si>
  <si>
    <t>08:00:05  Training epoch complete. — epoch 52, accuracy 0.8594, loss 0.394, val_accuracy 0, val_loss 0, batch 0</t>
  </si>
  <si>
    <t>08:00:06  Training epoch complete. — epoch 53, accuracy 0.8589, loss 0.394, val_accuracy 0, val_loss 0, batch 0</t>
  </si>
  <si>
    <t>08:00:09  Training epoch complete. — epoch 54, accuracy 0.8591, loss 0.3933, val_accuracy 0, val_loss 0, batch 0</t>
  </si>
  <si>
    <t>08:00:11  Training epoch complete. — epoch 55, accuracy 0.8593, loss 0.3915, val_accuracy 0, val_loss 0, batch 0</t>
  </si>
  <si>
    <t>08:00:12  Training epoch complete. — epoch 56, accuracy 0.8601, loss 0.3904, val_accuracy 0, val_loss 0, batch 0</t>
  </si>
  <si>
    <t>08:00:14  Training epoch complete. — epoch 57, accuracy 0.8591, loss 0.391, val_accuracy 0, val_loss 0, batch 0</t>
  </si>
  <si>
    <t>08:00:16  Training epoch complete. — epoch 58, accuracy 0.8601, loss 0.392, val_accuracy 0, val_loss 0, batch 0</t>
  </si>
  <si>
    <t>08:00:17  Training epoch complete. — epoch 59, accuracy 0.8595, loss 0.39, val_accuracy 0, val_loss 0, batch 0</t>
  </si>
  <si>
    <t>08:00:19  Training epoch complete. — epoch 60, accuracy 0.8602, loss 0.3877, val_accuracy 0, val_loss 0, batch 0</t>
  </si>
  <si>
    <t>08:00:21  Training epoch complete. — epoch 61, accuracy 0.86, loss 0.3888, val_accuracy 0, val_loss 0, batch 0</t>
  </si>
  <si>
    <t>08:00:23  Training epoch complete. — epoch 62, accuracy 0.8606, loss 0.3873, val_accuracy 0, val_loss 0, batch 0</t>
  </si>
  <si>
    <t>08:00:24  Training epoch complete. — epoch 63, accuracy 0.8604, loss 0.3885, val_accuracy 0, val_loss 0, batch 0</t>
  </si>
  <si>
    <t>08:00:26  Training epoch complete. — epoch 64, accuracy 0.8606, loss 0.3869, val_accuracy 0, val_loss 0, batch 0</t>
  </si>
  <si>
    <t>08:00:28  Training epoch complete. — epoch 65, accuracy 0.8601, loss 0.3867, val_accuracy 0, val_loss 0, batch 0</t>
  </si>
  <si>
    <t>08:00:30  Training epoch complete. — epoch 66, accuracy 0.8604, loss 0.388, val_accuracy 0, val_loss 0, batch 0</t>
  </si>
  <si>
    <t>08:00:31  Training epoch complete. — epoch 67, accuracy 0.8598, loss 0.3847, val_accuracy 0, val_loss 0, batch 0</t>
  </si>
  <si>
    <t>08:00:33  Training epoch complete. — epoch 68, accuracy 0.8605, loss 0.3847, val_accuracy 0, val_loss 0, batch 0</t>
  </si>
  <si>
    <t>08:00:35  Training epoch complete. — epoch 69, accuracy 0.8613, loss 0.3847, val_accuracy 0, val_loss 0, batch 0</t>
  </si>
  <si>
    <t>08:00:37  Training epoch complete. — epoch 70, accuracy 0.8605, loss 0.3844, val_accuracy 0, val_loss 0, batch 0</t>
  </si>
  <si>
    <t>08:00:38  Training epoch complete. — epoch 71, accuracy 0.8605, loss 0.384, val_accuracy 0, val_loss 0, batch 0</t>
  </si>
  <si>
    <t>08:00:40  Training epoch complete. — epoch 72, accuracy 0.8611, loss 0.382, val_accuracy 0, val_loss 0, batch 0</t>
  </si>
  <si>
    <t>08:00:42  Training epoch complete. — epoch 73, accuracy 0.8606, loss 0.3827, val_accuracy 0, val_loss 0, batch 0</t>
  </si>
  <si>
    <t>08:00:44  Training epoch complete. — epoch 74, accuracy 0.8609, loss 0.3812, val_accuracy 0, val_loss 0, batch 0</t>
  </si>
  <si>
    <t>08:00:45  Training epoch complete. — epoch 75, accuracy 0.8616, loss 0.3832, val_accuracy 0, val_loss 0, batch 0</t>
  </si>
  <si>
    <t>08:00:47  Training epoch complete. — epoch 76, accuracy 0.8605, loss 0.3833, val_accuracy 0, val_loss 0, batch 0</t>
  </si>
  <si>
    <t>08:00:49  Training epoch complete. — epoch 77, accuracy 0.8612, loss 0.3816, val_accuracy 0, val_loss 0, batch 0</t>
  </si>
  <si>
    <t>08:00:49  LSTM model training complete.</t>
  </si>
  <si>
    <t>08:00:49  Generating records... — num_records 5000, max_invalid 10000</t>
  </si>
  <si>
    <t>08:00:49  Generation in progress — current_valid_count 0, current_invalid_count 0, new_valid_count 0, new_invalid_count 0, completion_percent 0</t>
  </si>
  <si>
    <t>08:00:54  Generation in progress — current_valid_count 0, current_invalid_count 0, new_valid_count 0, new_invalid_count 0, completion_percent 0</t>
  </si>
  <si>
    <t>08:00:59  Generation in progress — current_valid_count 0, current_invalid_count 0, new_valid_count 0, new_invalid_count 0, completion_percent 0</t>
  </si>
  <si>
    <t>08:01:04  Generation in progress — current_valid_count 0, current_invalid_count 0, new_valid_count 0, new_invalid_count 0, completion_percent 0</t>
  </si>
  <si>
    <t>08:01:09  Generation in progress — current_valid_count 0, current_invalid_count 0, new_valid_count 0, new_invalid_count 0, completion_percent 0</t>
  </si>
  <si>
    <t>08:01:14  Generation in progress — current_valid_count 0, current_invalid_count 0, new_valid_count 0, new_invalid_count 0, completion_percent 0</t>
  </si>
  <si>
    <t>08:01:19  Generation in progress — current_valid_count 0, current_invalid_count 0, new_valid_count 0, new_invalid_count 0, completion_percent 0</t>
  </si>
  <si>
    <t>08:01:24  Generation in progress — current_valid_count 0, current_invalid_count 0, new_valid_count 0, new_invalid_count 0, completion_percent 0</t>
  </si>
  <si>
    <t>08:01:29  Generation in progress — current_valid_count 1134, current_invalid_count 6, new_valid_count 1134, new_invalid_count 6, completion_percent 22.68</t>
  </si>
  <si>
    <t>08:01:34  Generation in progress — current_valid_count 2299, current_invalid_count 11, new_valid_count 1165, new_invalid_count 5, completion_percent 45.98</t>
  </si>
  <si>
    <t>08:01:39  Generation in progress — current_valid_count 3386, current_invalid_count 14, new_valid_count 1087, new_invalid_count 3, completion_percent 67.72</t>
  </si>
  <si>
    <t>08:01:44  Generation in progress — current_valid_count 4594, current_invalid_count 16, new_valid_count 1208, new_invalid_count 2, completion_percent 91.88</t>
  </si>
  <si>
    <t>08:01:46  Generation in progress — current_valid_count 5000, current_invalid_count 19, new_valid_count 406, new_invalid_count 3, completion_percent 100</t>
  </si>
  <si>
    <t>08:01:46  Preparing privacy filters</t>
  </si>
  <si>
    <t>08:01:48  Loaded 2 privacy filters</t>
  </si>
  <si>
    <t>08:01:48  Starting privacy filtering</t>
  </si>
  <si>
    <t>08:01:52  Privacy filtering removed 2262 records, generating replacement records — filtered_outliers 0, filtered_similarity 2262</t>
  </si>
  <si>
    <t>08:01:52  Generation in progress — current_valid_count 0, current_invalid_count 0, new_valid_count 0, new_invalid_count 0, completion_percent 0</t>
  </si>
  <si>
    <t>08:01:57  Generation in progress — current_valid_count 0, current_invalid_count 0, new_valid_count 0, new_invalid_count 0, completion_percent 0</t>
  </si>
  <si>
    <t>08:02:02  Generation in progress — current_valid_count 0, current_invalid_count 0, new_valid_count 0, new_invalid_count 0, completion_percent 0</t>
  </si>
  <si>
    <t>08:02:07  Generation in progress — current_valid_count 509, current_invalid_count 1, new_valid_count 509, new_invalid_count 1, completion_percent 22.5</t>
  </si>
  <si>
    <t>08:02:12  Generation in progress — current_valid_count 1146, current_invalid_count 4, new_valid_count 637, new_invalid_count 3, completion_percent 50.66</t>
  </si>
  <si>
    <t>08:02:17  Generation in progress — current_valid_count 1782, current_invalid_count 8, new_valid_count 636, new_invalid_count 4, completion_percent 78.78</t>
  </si>
  <si>
    <t>08:02:21  Generation in progress — current_valid_count 2262, current_invalid_count 10, new_valid_count 480, new_invalid_count 2, completion_percent 100</t>
  </si>
  <si>
    <t>08:02:23  Privacy filtering removed 1050 records, generating replacement records — filtered_outliers 0, filtered_similarity 1050</t>
  </si>
  <si>
    <t>08:02:23  Generation in progress — current_valid_count 0, current_invalid_count 0, new_valid_count 0, new_invalid_count 0, completion_percent 0</t>
  </si>
  <si>
    <t>08:02:28  Generation in progress — current_valid_count 0, current_invalid_count 0, new_valid_count 0, new_invalid_count 0, completion_percent 0</t>
  </si>
  <si>
    <t>08:02:33  Generation in progress — current_valid_count 0, current_invalid_count 0, new_valid_count 0, new_invalid_count 0, completion_percent 0</t>
  </si>
  <si>
    <t>08:02:38  Generation in progress — current_valid_count 507, current_invalid_count 3, new_valid_count 507, new_invalid_count 3, completion_percent 48.29</t>
  </si>
  <si>
    <t>08:02:43  Generation in progress — current_valid_count 1050, current_invalid_count 5, new_valid_count 543, new_invalid_count 2, completion_percent 100</t>
  </si>
  <si>
    <t>08:02:44  Privacy filtering removed 497 records, generating replacement records — filtered_outliers 0, filtered_similarity 497</t>
  </si>
  <si>
    <t>08:02:44  Generation in progress — current_valid_count 0, current_invalid_count 0, new_valid_count 0, new_invalid_count 0, completion_percent 0</t>
  </si>
  <si>
    <t>08:02:49  Generation in progress — current_valid_count 0, current_invalid_count 0, new_valid_count 0, new_invalid_count 0, completion_percent 0</t>
  </si>
  <si>
    <t>08:02:54  Generation in progress — current_valid_count 0, current_invalid_count 0, new_valid_count 0, new_invalid_count 0, completion_percent 0</t>
  </si>
  <si>
    <t>08:02:59  Generation in progress — current_valid_count 497, current_invalid_count 2, new_valid_count 497, new_invalid_count 2, completion_percent 100</t>
  </si>
  <si>
    <t>08:02:59  Privacy filtering removed 244 records, generating replacement records — filtered_outliers 0, filtered_similarity 244</t>
  </si>
  <si>
    <t>08:02:59  Generation in progress — current_valid_count 0, current_invalid_count 0, new_valid_count 0, new_invalid_count 0, completion_percent 0</t>
  </si>
  <si>
    <t>08:03:04  Generation in progress — current_valid_count 0, current_invalid_count 0, new_valid_count 0, new_invalid_count 0, completion_percent 0</t>
  </si>
  <si>
    <t>08:03:09  Generation in progress — current_valid_count 0, current_invalid_count 0, new_valid_count 0, new_invalid_count 0, completion_percent 0</t>
  </si>
  <si>
    <t>08:03:12  Generation in progress — current_valid_count 244, current_invalid_count 1, new_valid_count 244, new_invalid_count 1, completion_percent 100</t>
  </si>
  <si>
    <t>08:03:12  Privacy filtering removed 106 records, generating replacement records — filtered_outliers 0, filtered_similarity 106</t>
  </si>
  <si>
    <t>08:03:12  Generation in progress — current_valid_count 0, current_invalid_count 0, new_valid_count 0, new_invalid_count 0, completion_percent 0</t>
  </si>
  <si>
    <t>08:03:17  Generation in progress — current_valid_count 0, current_invalid_count 0, new_valid_count 0, new_invalid_count 0, completion_percent 0</t>
  </si>
  <si>
    <t>08:03:22  Generation in progress — current_valid_count 0, current_invalid_count 0, new_valid_count 0, new_invalid_count 0, completion_percent 0</t>
  </si>
  <si>
    <t>08:03:24  Generation in progress — current_valid_count 106, current_invalid_count 0, new_valid_count 106, new_invalid_count 0, completion_percent 100</t>
  </si>
  <si>
    <t>08:03:25  Privacy filtering removed 53 records, generating replacement records — filtered_outliers 0, filtered_similarity 53</t>
  </si>
  <si>
    <t>08:03:25  Generation in progress — current_valid_count 0, current_invalid_count 0, new_valid_count 0, new_invalid_count 0, completion_percent 0</t>
  </si>
  <si>
    <t>08:03:30  Generation in progress — current_valid_count 0, current_invalid_count 0, new_valid_count 0, new_invalid_count 0, completion_percent 0</t>
  </si>
  <si>
    <t>08:03:35  Generation in progress — current_valid_count 0, current_invalid_count 0, new_valid_count 0, new_invalid_count 0, completion_percent 0</t>
  </si>
  <si>
    <t>08:03:36  Generation in progress — current_valid_count 53, current_invalid_count 1, new_valid_count 53, new_invalid_count 1, completion_percent 100</t>
  </si>
  <si>
    <t>08:03:36  Privacy filtering removed 23 records, generating replacement records — filtered_outliers 0, filtered_similarity 23</t>
  </si>
  <si>
    <t>08:03:36  Generation in progress — current_valid_count 0, current_invalid_count 0, new_valid_count 0, new_invalid_count 0, completion_percent 0</t>
  </si>
  <si>
    <t>08:03:41  Generation in progress — current_valid_count 0, current_invalid_count 0, new_valid_count 0, new_invalid_count 0, completion_percent 0</t>
  </si>
  <si>
    <t>08:03:46  Generation in progress — current_valid_count 0, current_invalid_count 0, new_valid_count 0, new_invalid_count 0, completion_percent 0</t>
  </si>
  <si>
    <t>08:03:48  Generation in progress — current_valid_count 23, current_invalid_count 0, new_valid_count 23, new_invalid_count 0, completion_percent 100</t>
  </si>
  <si>
    <t>08:03:48  Privacy filtering removed 9 records, generating replacement records — filtered_outliers 0, filtered_similarity 9</t>
  </si>
  <si>
    <t>08:03:48  Generation in progress — current_valid_count 0, current_invalid_count 0, new_valid_count 0, new_invalid_count 0, completion_percent 0</t>
  </si>
  <si>
    <t>08:03:53  Generation in progress — current_valid_count 0, current_invalid_count 0, new_valid_count 0, new_invalid_count 0, completion_percent 0</t>
  </si>
  <si>
    <t>08:03:58  Generation in progress — current_valid_count 0, current_invalid_count 0, new_valid_count 0, new_invalid_count 0, completion_percent 0</t>
  </si>
  <si>
    <t>08:03:59  Generation in progress — current_valid_count 9, current_invalid_count 0, new_valid_count 9, new_invalid_count 0, completion_percent 100</t>
  </si>
  <si>
    <t>08:03:59  Privacy filtering removed 5 records, generating replacement records — filtered_outliers 0, filtered_similarity 5</t>
  </si>
  <si>
    <t>08:03:59  Generation in progress — current_valid_count 0, current_invalid_count 0, new_valid_count 0, new_invalid_count 0, completion_percent 0</t>
  </si>
  <si>
    <t>08:04:04  Generation in progress — current_valid_count 0, current_invalid_count 0, new_valid_count 0, new_invalid_count 0, completion_percent 0</t>
  </si>
  <si>
    <t>08:04:09  Generation in progress — current_valid_count 0, current_invalid_count 0, new_valid_count 0, new_invalid_count 0, completion_percent 0</t>
  </si>
  <si>
    <t>08:04:10  Generation in progress — current_valid_count 5, current_invalid_count 0, new_valid_count 5, new_invalid_count 0, completion_percent 100</t>
  </si>
  <si>
    <t>08:04:10  Privacy filtering could not replace 4 records after 10 attempts. Removing these records from generated data.</t>
  </si>
  <si>
    <t>08:04:10  WARNING: Some privacy filters (['similarity']) are set to 'auto', and are being disabled in order to generate 4 more records for a full synthetic dataset!</t>
  </si>
  <si>
    <t>08:04:10  Generating records with some privacy filters disabled...</t>
  </si>
  <si>
    <t>08:04:10  Generation in progress — current_valid_count 0, current_invalid_count 0, new_valid_count 0, new_invalid_count 0, completion_percent 0</t>
  </si>
  <si>
    <t>08:04:15  Generation in progress — current_valid_count 0, current_invalid_count 0, new_valid_count 0, new_invalid_count 0, completion_percent 0</t>
  </si>
  <si>
    <t>08:04:20  Generation in progress — current_valid_count 0, current_invalid_count 0, new_valid_count 0, new_invalid_count 0, completion_percent 0</t>
  </si>
  <si>
    <t>08:04:21  Generation in progress — current_valid_count 4, current_invalid_count 0, new_valid_count 4, new_invalid_count 0, completion_percent 100</t>
  </si>
  <si>
    <t>08:04:21  Done generating additional records</t>
  </si>
  <si>
    <t>08:04:21  WARNING: The following privacy filters were automatically disabled in order to create a full synthetic dataset: ['similarity']</t>
  </si>
  <si>
    <t>08:04:21  Generation complete. — num_records_success 5000, num_records_invalid 19</t>
  </si>
  <si>
    <t>08:04:21  Saving model archive</t>
  </si>
  <si>
    <t>08:04:24  Creating synthetic quality report (SQS)...</t>
  </si>
  <si>
    <t>08:04:30  Model creation complete!</t>
  </si>
  <si>
    <t>08:04:30  Uploading artifacts to Gretel Cloud...</t>
  </si>
  <si>
    <t>08:04:32  Upload to Gretel Cloud is completed.</t>
  </si>
  <si>
    <t>Unnamed: 0</t>
  </si>
  <si>
    <t>RUN 1</t>
  </si>
  <si>
    <t>RUN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</si>
</sst>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0" fontId="0" fillId="33" borderId="0" xfId="0" applyFill="1"/>
    <xf numFmtId="2" fontId="0" fillId="0" borderId="0" xfId="0" applyNumberFormat="1"/>
    <xf numFmtId="164" fontId="0" fillId="0" borderId="0" xfId="0" applyNumberFormat="1"/>
    <xf numFmtId="0" fontId="14" fillId="0" borderId="0" xfId="0" applyFont="1"/>
    <xf numFmtId="164" fontId="18" fillId="0" borderId="0" xfId="0" applyNumberFormat="1" applyFont="1"/>
    <xf numFmtId="2" fontId="14" fillId="0" borderId="0" xfId="0" applyNumberFormat="1" applyFont="1"/>
    <xf numFmtId="0" fontId="0" fillId="34" borderId="0" xfId="0" applyFill="1"/>
    <xf numFmtId="0" fontId="0" fillId="0" borderId="0" xfId="0" quotePrefix="1"/>
    <xf numFmtId="164" fontId="0" fillId="35" borderId="0" xfId="0" applyNumberFormat="1" applyFill="1"/>
    <xf numFmtId="164" fontId="0" fillId="34" borderId="0" xfId="0" applyNumberFormat="1" applyFill="1"/>
    <xf numFmtId="164" fontId="0" fillId="36" borderId="0" xfId="0" applyNumberFormat="1" applyFill="1"/>
    <xf numFmtId="0" fontId="17" fillId="36" borderId="0" xfId="0" applyFont="1" applyFill="1"/>
    <xf numFmtId="0" fontId="19" fillId="0" borderId="0" xfId="0" applyFont="1"/>
    <xf numFmtId="10" fontId="0" fillId="0" borderId="0" xfId="0" applyNumberFormat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Original!$A$2:$A$1339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Original!$G$2:$G$1339</c:f>
              <c:numCache>
                <c:formatCode>#,##0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8-4A31-BB1A-B6693926A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102207"/>
        <c:axId val="1011102687"/>
      </c:scatterChart>
      <c:valAx>
        <c:axId val="1011102207"/>
        <c:scaling>
          <c:orientation val="minMax"/>
          <c:max val="65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02687"/>
        <c:crosses val="autoZero"/>
        <c:crossBetween val="midCat"/>
      </c:valAx>
      <c:valAx>
        <c:axId val="101110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02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YData!$G$1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YData!$A$2:$A$1340</c:f>
              <c:numCache>
                <c:formatCode>General</c:formatCode>
                <c:ptCount val="1339"/>
                <c:pt idx="0">
                  <c:v>35</c:v>
                </c:pt>
                <c:pt idx="1">
                  <c:v>24</c:v>
                </c:pt>
                <c:pt idx="2">
                  <c:v>25</c:v>
                </c:pt>
                <c:pt idx="3">
                  <c:v>45</c:v>
                </c:pt>
                <c:pt idx="4">
                  <c:v>24</c:v>
                </c:pt>
                <c:pt idx="5">
                  <c:v>48</c:v>
                </c:pt>
                <c:pt idx="6">
                  <c:v>25</c:v>
                </c:pt>
                <c:pt idx="7">
                  <c:v>42</c:v>
                </c:pt>
                <c:pt idx="8">
                  <c:v>53</c:v>
                </c:pt>
                <c:pt idx="9">
                  <c:v>19</c:v>
                </c:pt>
                <c:pt idx="10">
                  <c:v>49</c:v>
                </c:pt>
                <c:pt idx="11">
                  <c:v>51</c:v>
                </c:pt>
                <c:pt idx="12">
                  <c:v>18</c:v>
                </c:pt>
                <c:pt idx="13">
                  <c:v>56</c:v>
                </c:pt>
                <c:pt idx="14">
                  <c:v>60</c:v>
                </c:pt>
                <c:pt idx="15">
                  <c:v>35</c:v>
                </c:pt>
                <c:pt idx="16">
                  <c:v>34</c:v>
                </c:pt>
                <c:pt idx="17">
                  <c:v>52</c:v>
                </c:pt>
                <c:pt idx="18">
                  <c:v>22</c:v>
                </c:pt>
                <c:pt idx="19">
                  <c:v>40</c:v>
                </c:pt>
                <c:pt idx="20">
                  <c:v>43</c:v>
                </c:pt>
                <c:pt idx="21">
                  <c:v>41</c:v>
                </c:pt>
                <c:pt idx="22">
                  <c:v>41</c:v>
                </c:pt>
                <c:pt idx="23">
                  <c:v>50</c:v>
                </c:pt>
                <c:pt idx="24">
                  <c:v>41</c:v>
                </c:pt>
                <c:pt idx="25">
                  <c:v>21</c:v>
                </c:pt>
                <c:pt idx="26">
                  <c:v>21</c:v>
                </c:pt>
                <c:pt idx="27">
                  <c:v>64</c:v>
                </c:pt>
                <c:pt idx="28">
                  <c:v>19</c:v>
                </c:pt>
                <c:pt idx="29">
                  <c:v>64</c:v>
                </c:pt>
                <c:pt idx="30">
                  <c:v>20</c:v>
                </c:pt>
                <c:pt idx="31">
                  <c:v>60</c:v>
                </c:pt>
                <c:pt idx="32">
                  <c:v>19</c:v>
                </c:pt>
                <c:pt idx="33">
                  <c:v>40</c:v>
                </c:pt>
                <c:pt idx="34">
                  <c:v>60</c:v>
                </c:pt>
                <c:pt idx="35">
                  <c:v>25</c:v>
                </c:pt>
                <c:pt idx="36">
                  <c:v>47</c:v>
                </c:pt>
                <c:pt idx="37">
                  <c:v>50</c:v>
                </c:pt>
                <c:pt idx="38">
                  <c:v>44</c:v>
                </c:pt>
                <c:pt idx="39">
                  <c:v>33</c:v>
                </c:pt>
                <c:pt idx="40">
                  <c:v>28</c:v>
                </c:pt>
                <c:pt idx="41">
                  <c:v>64</c:v>
                </c:pt>
                <c:pt idx="42">
                  <c:v>31</c:v>
                </c:pt>
                <c:pt idx="43">
                  <c:v>24</c:v>
                </c:pt>
                <c:pt idx="44">
                  <c:v>25</c:v>
                </c:pt>
                <c:pt idx="45">
                  <c:v>58</c:v>
                </c:pt>
                <c:pt idx="46">
                  <c:v>53</c:v>
                </c:pt>
                <c:pt idx="47">
                  <c:v>44</c:v>
                </c:pt>
                <c:pt idx="48">
                  <c:v>35</c:v>
                </c:pt>
                <c:pt idx="49">
                  <c:v>60</c:v>
                </c:pt>
                <c:pt idx="50">
                  <c:v>46</c:v>
                </c:pt>
                <c:pt idx="51">
                  <c:v>52</c:v>
                </c:pt>
                <c:pt idx="52">
                  <c:v>49</c:v>
                </c:pt>
                <c:pt idx="53">
                  <c:v>42</c:v>
                </c:pt>
                <c:pt idx="54">
                  <c:v>56</c:v>
                </c:pt>
                <c:pt idx="55">
                  <c:v>30</c:v>
                </c:pt>
                <c:pt idx="56">
                  <c:v>45</c:v>
                </c:pt>
                <c:pt idx="57">
                  <c:v>19</c:v>
                </c:pt>
                <c:pt idx="58">
                  <c:v>35</c:v>
                </c:pt>
                <c:pt idx="59">
                  <c:v>41</c:v>
                </c:pt>
                <c:pt idx="60">
                  <c:v>52</c:v>
                </c:pt>
                <c:pt idx="61">
                  <c:v>43</c:v>
                </c:pt>
                <c:pt idx="62">
                  <c:v>35</c:v>
                </c:pt>
                <c:pt idx="63">
                  <c:v>29</c:v>
                </c:pt>
                <c:pt idx="64">
                  <c:v>22</c:v>
                </c:pt>
                <c:pt idx="65">
                  <c:v>30</c:v>
                </c:pt>
                <c:pt idx="66">
                  <c:v>42</c:v>
                </c:pt>
                <c:pt idx="67">
                  <c:v>24</c:v>
                </c:pt>
                <c:pt idx="68">
                  <c:v>18</c:v>
                </c:pt>
                <c:pt idx="69">
                  <c:v>62</c:v>
                </c:pt>
                <c:pt idx="70">
                  <c:v>21</c:v>
                </c:pt>
                <c:pt idx="71">
                  <c:v>47</c:v>
                </c:pt>
                <c:pt idx="72">
                  <c:v>36</c:v>
                </c:pt>
                <c:pt idx="73">
                  <c:v>52</c:v>
                </c:pt>
                <c:pt idx="74">
                  <c:v>55</c:v>
                </c:pt>
                <c:pt idx="75">
                  <c:v>44</c:v>
                </c:pt>
                <c:pt idx="76">
                  <c:v>19</c:v>
                </c:pt>
                <c:pt idx="77">
                  <c:v>54</c:v>
                </c:pt>
                <c:pt idx="78">
                  <c:v>26</c:v>
                </c:pt>
                <c:pt idx="79">
                  <c:v>42</c:v>
                </c:pt>
                <c:pt idx="80">
                  <c:v>48</c:v>
                </c:pt>
                <c:pt idx="81">
                  <c:v>46</c:v>
                </c:pt>
                <c:pt idx="82">
                  <c:v>58</c:v>
                </c:pt>
                <c:pt idx="83">
                  <c:v>19</c:v>
                </c:pt>
                <c:pt idx="84">
                  <c:v>52</c:v>
                </c:pt>
                <c:pt idx="85">
                  <c:v>40</c:v>
                </c:pt>
                <c:pt idx="86">
                  <c:v>46</c:v>
                </c:pt>
                <c:pt idx="87">
                  <c:v>51</c:v>
                </c:pt>
                <c:pt idx="88">
                  <c:v>57</c:v>
                </c:pt>
                <c:pt idx="89">
                  <c:v>34</c:v>
                </c:pt>
                <c:pt idx="90">
                  <c:v>50</c:v>
                </c:pt>
                <c:pt idx="91">
                  <c:v>20</c:v>
                </c:pt>
                <c:pt idx="92">
                  <c:v>31</c:v>
                </c:pt>
                <c:pt idx="93">
                  <c:v>19</c:v>
                </c:pt>
                <c:pt idx="94">
                  <c:v>52</c:v>
                </c:pt>
                <c:pt idx="95">
                  <c:v>18</c:v>
                </c:pt>
                <c:pt idx="96">
                  <c:v>23</c:v>
                </c:pt>
                <c:pt idx="97">
                  <c:v>46</c:v>
                </c:pt>
                <c:pt idx="98">
                  <c:v>35</c:v>
                </c:pt>
                <c:pt idx="99">
                  <c:v>49</c:v>
                </c:pt>
                <c:pt idx="100">
                  <c:v>27</c:v>
                </c:pt>
                <c:pt idx="101">
                  <c:v>30</c:v>
                </c:pt>
                <c:pt idx="102">
                  <c:v>46</c:v>
                </c:pt>
                <c:pt idx="103">
                  <c:v>53</c:v>
                </c:pt>
                <c:pt idx="104">
                  <c:v>58</c:v>
                </c:pt>
                <c:pt idx="105">
                  <c:v>28</c:v>
                </c:pt>
                <c:pt idx="106">
                  <c:v>26</c:v>
                </c:pt>
                <c:pt idx="107">
                  <c:v>18</c:v>
                </c:pt>
                <c:pt idx="108">
                  <c:v>49</c:v>
                </c:pt>
                <c:pt idx="109">
                  <c:v>24</c:v>
                </c:pt>
                <c:pt idx="110">
                  <c:v>31</c:v>
                </c:pt>
                <c:pt idx="111">
                  <c:v>58</c:v>
                </c:pt>
                <c:pt idx="112">
                  <c:v>51</c:v>
                </c:pt>
                <c:pt idx="113">
                  <c:v>63</c:v>
                </c:pt>
                <c:pt idx="114">
                  <c:v>19</c:v>
                </c:pt>
                <c:pt idx="115">
                  <c:v>23</c:v>
                </c:pt>
                <c:pt idx="116">
                  <c:v>20</c:v>
                </c:pt>
                <c:pt idx="117">
                  <c:v>19</c:v>
                </c:pt>
                <c:pt idx="118">
                  <c:v>28</c:v>
                </c:pt>
                <c:pt idx="119">
                  <c:v>35</c:v>
                </c:pt>
                <c:pt idx="120">
                  <c:v>38</c:v>
                </c:pt>
                <c:pt idx="121">
                  <c:v>18</c:v>
                </c:pt>
                <c:pt idx="122">
                  <c:v>18</c:v>
                </c:pt>
                <c:pt idx="123">
                  <c:v>45</c:v>
                </c:pt>
                <c:pt idx="124">
                  <c:v>33</c:v>
                </c:pt>
                <c:pt idx="125">
                  <c:v>51</c:v>
                </c:pt>
                <c:pt idx="126">
                  <c:v>20</c:v>
                </c:pt>
                <c:pt idx="127">
                  <c:v>29</c:v>
                </c:pt>
                <c:pt idx="128">
                  <c:v>58</c:v>
                </c:pt>
                <c:pt idx="129">
                  <c:v>36</c:v>
                </c:pt>
                <c:pt idx="130">
                  <c:v>62</c:v>
                </c:pt>
                <c:pt idx="131">
                  <c:v>53</c:v>
                </c:pt>
                <c:pt idx="132">
                  <c:v>60</c:v>
                </c:pt>
                <c:pt idx="133">
                  <c:v>26</c:v>
                </c:pt>
                <c:pt idx="134">
                  <c:v>54</c:v>
                </c:pt>
                <c:pt idx="135">
                  <c:v>18</c:v>
                </c:pt>
                <c:pt idx="136">
                  <c:v>57</c:v>
                </c:pt>
                <c:pt idx="137">
                  <c:v>19</c:v>
                </c:pt>
                <c:pt idx="138">
                  <c:v>46</c:v>
                </c:pt>
                <c:pt idx="139">
                  <c:v>54</c:v>
                </c:pt>
                <c:pt idx="140">
                  <c:v>50</c:v>
                </c:pt>
                <c:pt idx="141">
                  <c:v>19</c:v>
                </c:pt>
                <c:pt idx="142">
                  <c:v>46</c:v>
                </c:pt>
                <c:pt idx="143">
                  <c:v>61</c:v>
                </c:pt>
                <c:pt idx="144">
                  <c:v>32</c:v>
                </c:pt>
                <c:pt idx="145">
                  <c:v>49</c:v>
                </c:pt>
                <c:pt idx="146">
                  <c:v>19</c:v>
                </c:pt>
                <c:pt idx="147">
                  <c:v>51</c:v>
                </c:pt>
                <c:pt idx="148">
                  <c:v>22</c:v>
                </c:pt>
                <c:pt idx="149">
                  <c:v>24</c:v>
                </c:pt>
                <c:pt idx="150">
                  <c:v>18</c:v>
                </c:pt>
                <c:pt idx="151">
                  <c:v>56</c:v>
                </c:pt>
                <c:pt idx="152">
                  <c:v>46</c:v>
                </c:pt>
                <c:pt idx="153">
                  <c:v>46</c:v>
                </c:pt>
                <c:pt idx="154">
                  <c:v>52</c:v>
                </c:pt>
                <c:pt idx="155">
                  <c:v>18</c:v>
                </c:pt>
                <c:pt idx="156">
                  <c:v>62</c:v>
                </c:pt>
                <c:pt idx="157">
                  <c:v>18</c:v>
                </c:pt>
                <c:pt idx="158">
                  <c:v>47</c:v>
                </c:pt>
                <c:pt idx="159">
                  <c:v>44</c:v>
                </c:pt>
                <c:pt idx="160">
                  <c:v>52</c:v>
                </c:pt>
                <c:pt idx="161">
                  <c:v>43</c:v>
                </c:pt>
                <c:pt idx="162">
                  <c:v>20</c:v>
                </c:pt>
                <c:pt idx="163">
                  <c:v>60</c:v>
                </c:pt>
                <c:pt idx="164">
                  <c:v>60</c:v>
                </c:pt>
                <c:pt idx="165">
                  <c:v>62</c:v>
                </c:pt>
                <c:pt idx="166">
                  <c:v>24</c:v>
                </c:pt>
                <c:pt idx="167">
                  <c:v>25</c:v>
                </c:pt>
                <c:pt idx="168">
                  <c:v>49</c:v>
                </c:pt>
                <c:pt idx="169">
                  <c:v>21</c:v>
                </c:pt>
                <c:pt idx="170">
                  <c:v>54</c:v>
                </c:pt>
                <c:pt idx="171">
                  <c:v>52</c:v>
                </c:pt>
                <c:pt idx="172">
                  <c:v>44</c:v>
                </c:pt>
                <c:pt idx="173">
                  <c:v>35</c:v>
                </c:pt>
                <c:pt idx="174">
                  <c:v>42</c:v>
                </c:pt>
                <c:pt idx="175">
                  <c:v>25</c:v>
                </c:pt>
                <c:pt idx="176">
                  <c:v>63</c:v>
                </c:pt>
                <c:pt idx="177">
                  <c:v>31</c:v>
                </c:pt>
                <c:pt idx="178">
                  <c:v>24</c:v>
                </c:pt>
                <c:pt idx="179">
                  <c:v>40</c:v>
                </c:pt>
                <c:pt idx="180">
                  <c:v>40</c:v>
                </c:pt>
                <c:pt idx="181">
                  <c:v>48</c:v>
                </c:pt>
                <c:pt idx="182">
                  <c:v>19</c:v>
                </c:pt>
                <c:pt idx="183">
                  <c:v>37</c:v>
                </c:pt>
                <c:pt idx="184">
                  <c:v>37</c:v>
                </c:pt>
                <c:pt idx="185">
                  <c:v>52</c:v>
                </c:pt>
                <c:pt idx="186">
                  <c:v>64</c:v>
                </c:pt>
                <c:pt idx="187">
                  <c:v>40</c:v>
                </c:pt>
                <c:pt idx="188">
                  <c:v>28</c:v>
                </c:pt>
                <c:pt idx="189">
                  <c:v>60</c:v>
                </c:pt>
                <c:pt idx="190">
                  <c:v>52</c:v>
                </c:pt>
                <c:pt idx="191">
                  <c:v>41</c:v>
                </c:pt>
                <c:pt idx="192">
                  <c:v>18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48</c:v>
                </c:pt>
                <c:pt idx="197">
                  <c:v>43</c:v>
                </c:pt>
                <c:pt idx="198">
                  <c:v>22</c:v>
                </c:pt>
                <c:pt idx="199">
                  <c:v>30</c:v>
                </c:pt>
                <c:pt idx="200">
                  <c:v>23</c:v>
                </c:pt>
                <c:pt idx="201">
                  <c:v>19</c:v>
                </c:pt>
                <c:pt idx="202">
                  <c:v>53</c:v>
                </c:pt>
                <c:pt idx="203">
                  <c:v>43</c:v>
                </c:pt>
                <c:pt idx="204">
                  <c:v>23</c:v>
                </c:pt>
                <c:pt idx="205">
                  <c:v>54</c:v>
                </c:pt>
                <c:pt idx="206">
                  <c:v>54</c:v>
                </c:pt>
                <c:pt idx="207">
                  <c:v>29</c:v>
                </c:pt>
                <c:pt idx="208">
                  <c:v>43</c:v>
                </c:pt>
                <c:pt idx="209">
                  <c:v>19</c:v>
                </c:pt>
                <c:pt idx="210">
                  <c:v>19</c:v>
                </c:pt>
                <c:pt idx="211">
                  <c:v>28</c:v>
                </c:pt>
                <c:pt idx="212">
                  <c:v>30</c:v>
                </c:pt>
                <c:pt idx="213">
                  <c:v>42</c:v>
                </c:pt>
                <c:pt idx="214">
                  <c:v>24</c:v>
                </c:pt>
                <c:pt idx="215">
                  <c:v>54</c:v>
                </c:pt>
                <c:pt idx="216">
                  <c:v>45</c:v>
                </c:pt>
                <c:pt idx="217">
                  <c:v>40</c:v>
                </c:pt>
                <c:pt idx="218">
                  <c:v>39</c:v>
                </c:pt>
                <c:pt idx="219">
                  <c:v>47</c:v>
                </c:pt>
                <c:pt idx="220">
                  <c:v>60</c:v>
                </c:pt>
                <c:pt idx="221">
                  <c:v>24</c:v>
                </c:pt>
                <c:pt idx="222">
                  <c:v>32</c:v>
                </c:pt>
                <c:pt idx="223">
                  <c:v>19</c:v>
                </c:pt>
                <c:pt idx="224">
                  <c:v>40</c:v>
                </c:pt>
                <c:pt idx="225">
                  <c:v>59</c:v>
                </c:pt>
                <c:pt idx="226">
                  <c:v>52</c:v>
                </c:pt>
                <c:pt idx="227">
                  <c:v>48</c:v>
                </c:pt>
                <c:pt idx="228">
                  <c:v>41</c:v>
                </c:pt>
                <c:pt idx="229">
                  <c:v>48</c:v>
                </c:pt>
                <c:pt idx="230">
                  <c:v>62</c:v>
                </c:pt>
                <c:pt idx="231">
                  <c:v>25</c:v>
                </c:pt>
                <c:pt idx="232">
                  <c:v>45</c:v>
                </c:pt>
                <c:pt idx="233">
                  <c:v>19</c:v>
                </c:pt>
                <c:pt idx="234">
                  <c:v>28</c:v>
                </c:pt>
                <c:pt idx="235">
                  <c:v>48</c:v>
                </c:pt>
                <c:pt idx="236">
                  <c:v>34</c:v>
                </c:pt>
                <c:pt idx="237">
                  <c:v>59</c:v>
                </c:pt>
                <c:pt idx="238">
                  <c:v>33</c:v>
                </c:pt>
                <c:pt idx="239">
                  <c:v>45</c:v>
                </c:pt>
                <c:pt idx="240">
                  <c:v>31</c:v>
                </c:pt>
                <c:pt idx="241">
                  <c:v>55</c:v>
                </c:pt>
                <c:pt idx="242">
                  <c:v>61</c:v>
                </c:pt>
                <c:pt idx="243">
                  <c:v>63</c:v>
                </c:pt>
                <c:pt idx="244">
                  <c:v>53</c:v>
                </c:pt>
                <c:pt idx="245">
                  <c:v>30</c:v>
                </c:pt>
                <c:pt idx="246">
                  <c:v>27</c:v>
                </c:pt>
                <c:pt idx="247">
                  <c:v>61</c:v>
                </c:pt>
                <c:pt idx="248">
                  <c:v>33</c:v>
                </c:pt>
                <c:pt idx="249">
                  <c:v>64</c:v>
                </c:pt>
                <c:pt idx="250">
                  <c:v>62</c:v>
                </c:pt>
                <c:pt idx="251">
                  <c:v>44</c:v>
                </c:pt>
                <c:pt idx="252">
                  <c:v>20</c:v>
                </c:pt>
                <c:pt idx="253">
                  <c:v>20</c:v>
                </c:pt>
                <c:pt idx="254">
                  <c:v>26</c:v>
                </c:pt>
                <c:pt idx="255">
                  <c:v>19</c:v>
                </c:pt>
                <c:pt idx="256">
                  <c:v>31</c:v>
                </c:pt>
                <c:pt idx="257">
                  <c:v>26</c:v>
                </c:pt>
                <c:pt idx="258">
                  <c:v>36</c:v>
                </c:pt>
                <c:pt idx="259">
                  <c:v>19</c:v>
                </c:pt>
                <c:pt idx="260">
                  <c:v>52</c:v>
                </c:pt>
                <c:pt idx="261">
                  <c:v>18</c:v>
                </c:pt>
                <c:pt idx="262">
                  <c:v>60</c:v>
                </c:pt>
                <c:pt idx="263">
                  <c:v>53</c:v>
                </c:pt>
                <c:pt idx="264">
                  <c:v>38</c:v>
                </c:pt>
                <c:pt idx="265">
                  <c:v>37</c:v>
                </c:pt>
                <c:pt idx="266">
                  <c:v>25</c:v>
                </c:pt>
                <c:pt idx="267">
                  <c:v>24</c:v>
                </c:pt>
                <c:pt idx="268">
                  <c:v>18</c:v>
                </c:pt>
                <c:pt idx="269">
                  <c:v>44</c:v>
                </c:pt>
                <c:pt idx="270">
                  <c:v>64</c:v>
                </c:pt>
                <c:pt idx="271">
                  <c:v>18</c:v>
                </c:pt>
                <c:pt idx="272">
                  <c:v>44</c:v>
                </c:pt>
                <c:pt idx="273">
                  <c:v>46</c:v>
                </c:pt>
                <c:pt idx="274">
                  <c:v>22</c:v>
                </c:pt>
                <c:pt idx="275">
                  <c:v>32</c:v>
                </c:pt>
                <c:pt idx="276">
                  <c:v>64</c:v>
                </c:pt>
                <c:pt idx="277">
                  <c:v>51</c:v>
                </c:pt>
                <c:pt idx="278">
                  <c:v>25</c:v>
                </c:pt>
                <c:pt idx="279">
                  <c:v>35</c:v>
                </c:pt>
                <c:pt idx="280">
                  <c:v>61</c:v>
                </c:pt>
                <c:pt idx="281">
                  <c:v>47</c:v>
                </c:pt>
                <c:pt idx="282">
                  <c:v>62</c:v>
                </c:pt>
                <c:pt idx="283">
                  <c:v>50</c:v>
                </c:pt>
                <c:pt idx="284">
                  <c:v>18</c:v>
                </c:pt>
                <c:pt idx="285">
                  <c:v>40</c:v>
                </c:pt>
                <c:pt idx="286">
                  <c:v>49</c:v>
                </c:pt>
                <c:pt idx="287">
                  <c:v>40</c:v>
                </c:pt>
                <c:pt idx="288">
                  <c:v>46</c:v>
                </c:pt>
                <c:pt idx="289">
                  <c:v>64</c:v>
                </c:pt>
                <c:pt idx="290">
                  <c:v>48</c:v>
                </c:pt>
                <c:pt idx="291">
                  <c:v>37</c:v>
                </c:pt>
                <c:pt idx="292">
                  <c:v>26</c:v>
                </c:pt>
                <c:pt idx="293">
                  <c:v>44</c:v>
                </c:pt>
                <c:pt idx="294">
                  <c:v>62</c:v>
                </c:pt>
                <c:pt idx="295">
                  <c:v>18</c:v>
                </c:pt>
                <c:pt idx="296">
                  <c:v>33</c:v>
                </c:pt>
                <c:pt idx="297">
                  <c:v>50</c:v>
                </c:pt>
                <c:pt idx="298">
                  <c:v>52</c:v>
                </c:pt>
                <c:pt idx="299">
                  <c:v>30</c:v>
                </c:pt>
                <c:pt idx="300">
                  <c:v>37</c:v>
                </c:pt>
                <c:pt idx="301">
                  <c:v>34</c:v>
                </c:pt>
                <c:pt idx="302">
                  <c:v>30</c:v>
                </c:pt>
                <c:pt idx="303">
                  <c:v>22</c:v>
                </c:pt>
                <c:pt idx="304">
                  <c:v>63</c:v>
                </c:pt>
                <c:pt idx="305">
                  <c:v>51</c:v>
                </c:pt>
                <c:pt idx="306">
                  <c:v>42</c:v>
                </c:pt>
                <c:pt idx="307">
                  <c:v>55</c:v>
                </c:pt>
                <c:pt idx="308">
                  <c:v>27</c:v>
                </c:pt>
                <c:pt idx="309">
                  <c:v>39</c:v>
                </c:pt>
                <c:pt idx="310">
                  <c:v>52</c:v>
                </c:pt>
                <c:pt idx="311">
                  <c:v>28</c:v>
                </c:pt>
                <c:pt idx="312">
                  <c:v>55</c:v>
                </c:pt>
                <c:pt idx="313">
                  <c:v>63</c:v>
                </c:pt>
                <c:pt idx="314">
                  <c:v>41</c:v>
                </c:pt>
                <c:pt idx="315">
                  <c:v>54</c:v>
                </c:pt>
                <c:pt idx="316">
                  <c:v>21</c:v>
                </c:pt>
                <c:pt idx="317">
                  <c:v>31</c:v>
                </c:pt>
                <c:pt idx="318">
                  <c:v>21</c:v>
                </c:pt>
                <c:pt idx="319">
                  <c:v>62</c:v>
                </c:pt>
                <c:pt idx="320">
                  <c:v>64</c:v>
                </c:pt>
                <c:pt idx="321">
                  <c:v>47</c:v>
                </c:pt>
                <c:pt idx="322">
                  <c:v>48</c:v>
                </c:pt>
                <c:pt idx="323">
                  <c:v>34</c:v>
                </c:pt>
                <c:pt idx="324">
                  <c:v>35</c:v>
                </c:pt>
                <c:pt idx="325">
                  <c:v>59</c:v>
                </c:pt>
                <c:pt idx="326">
                  <c:v>48</c:v>
                </c:pt>
                <c:pt idx="327">
                  <c:v>51</c:v>
                </c:pt>
                <c:pt idx="328">
                  <c:v>35</c:v>
                </c:pt>
                <c:pt idx="329">
                  <c:v>18</c:v>
                </c:pt>
                <c:pt idx="330">
                  <c:v>57</c:v>
                </c:pt>
                <c:pt idx="331">
                  <c:v>18</c:v>
                </c:pt>
                <c:pt idx="332">
                  <c:v>19</c:v>
                </c:pt>
                <c:pt idx="333">
                  <c:v>21</c:v>
                </c:pt>
                <c:pt idx="334">
                  <c:v>22</c:v>
                </c:pt>
                <c:pt idx="335">
                  <c:v>18</c:v>
                </c:pt>
                <c:pt idx="336">
                  <c:v>64</c:v>
                </c:pt>
                <c:pt idx="337">
                  <c:v>19</c:v>
                </c:pt>
                <c:pt idx="338">
                  <c:v>51</c:v>
                </c:pt>
                <c:pt idx="339">
                  <c:v>45</c:v>
                </c:pt>
                <c:pt idx="340">
                  <c:v>22</c:v>
                </c:pt>
                <c:pt idx="341">
                  <c:v>54</c:v>
                </c:pt>
                <c:pt idx="342">
                  <c:v>55</c:v>
                </c:pt>
                <c:pt idx="343">
                  <c:v>18</c:v>
                </c:pt>
                <c:pt idx="344">
                  <c:v>19</c:v>
                </c:pt>
                <c:pt idx="345">
                  <c:v>24</c:v>
                </c:pt>
                <c:pt idx="346">
                  <c:v>63</c:v>
                </c:pt>
                <c:pt idx="347">
                  <c:v>56</c:v>
                </c:pt>
                <c:pt idx="348">
                  <c:v>22</c:v>
                </c:pt>
                <c:pt idx="349">
                  <c:v>50</c:v>
                </c:pt>
                <c:pt idx="350">
                  <c:v>48</c:v>
                </c:pt>
                <c:pt idx="351">
                  <c:v>23</c:v>
                </c:pt>
                <c:pt idx="352">
                  <c:v>46</c:v>
                </c:pt>
                <c:pt idx="353">
                  <c:v>53</c:v>
                </c:pt>
                <c:pt idx="354">
                  <c:v>22</c:v>
                </c:pt>
                <c:pt idx="355">
                  <c:v>48</c:v>
                </c:pt>
                <c:pt idx="356">
                  <c:v>26</c:v>
                </c:pt>
                <c:pt idx="357">
                  <c:v>26</c:v>
                </c:pt>
                <c:pt idx="358">
                  <c:v>48</c:v>
                </c:pt>
                <c:pt idx="359">
                  <c:v>24</c:v>
                </c:pt>
                <c:pt idx="360">
                  <c:v>28</c:v>
                </c:pt>
                <c:pt idx="361">
                  <c:v>61</c:v>
                </c:pt>
                <c:pt idx="362">
                  <c:v>29</c:v>
                </c:pt>
                <c:pt idx="363">
                  <c:v>18</c:v>
                </c:pt>
                <c:pt idx="364">
                  <c:v>54</c:v>
                </c:pt>
                <c:pt idx="365">
                  <c:v>18</c:v>
                </c:pt>
                <c:pt idx="366">
                  <c:v>30</c:v>
                </c:pt>
                <c:pt idx="367">
                  <c:v>56</c:v>
                </c:pt>
                <c:pt idx="368">
                  <c:v>24</c:v>
                </c:pt>
                <c:pt idx="369">
                  <c:v>58</c:v>
                </c:pt>
                <c:pt idx="370">
                  <c:v>62</c:v>
                </c:pt>
                <c:pt idx="371">
                  <c:v>54</c:v>
                </c:pt>
                <c:pt idx="372">
                  <c:v>62</c:v>
                </c:pt>
                <c:pt idx="373">
                  <c:v>19</c:v>
                </c:pt>
                <c:pt idx="374">
                  <c:v>46</c:v>
                </c:pt>
                <c:pt idx="375">
                  <c:v>22</c:v>
                </c:pt>
                <c:pt idx="376">
                  <c:v>19</c:v>
                </c:pt>
                <c:pt idx="377">
                  <c:v>48</c:v>
                </c:pt>
                <c:pt idx="378">
                  <c:v>59</c:v>
                </c:pt>
                <c:pt idx="379">
                  <c:v>19</c:v>
                </c:pt>
                <c:pt idx="380">
                  <c:v>40</c:v>
                </c:pt>
                <c:pt idx="381">
                  <c:v>19</c:v>
                </c:pt>
                <c:pt idx="382">
                  <c:v>41</c:v>
                </c:pt>
                <c:pt idx="383">
                  <c:v>46</c:v>
                </c:pt>
                <c:pt idx="384">
                  <c:v>41</c:v>
                </c:pt>
                <c:pt idx="385">
                  <c:v>44</c:v>
                </c:pt>
                <c:pt idx="386">
                  <c:v>24</c:v>
                </c:pt>
                <c:pt idx="387">
                  <c:v>18</c:v>
                </c:pt>
                <c:pt idx="388">
                  <c:v>51</c:v>
                </c:pt>
                <c:pt idx="389">
                  <c:v>19</c:v>
                </c:pt>
                <c:pt idx="390">
                  <c:v>62</c:v>
                </c:pt>
                <c:pt idx="391">
                  <c:v>31</c:v>
                </c:pt>
                <c:pt idx="392">
                  <c:v>45</c:v>
                </c:pt>
                <c:pt idx="393">
                  <c:v>40</c:v>
                </c:pt>
                <c:pt idx="394">
                  <c:v>56</c:v>
                </c:pt>
                <c:pt idx="395">
                  <c:v>19</c:v>
                </c:pt>
                <c:pt idx="396">
                  <c:v>61</c:v>
                </c:pt>
                <c:pt idx="397">
                  <c:v>40</c:v>
                </c:pt>
                <c:pt idx="398">
                  <c:v>19</c:v>
                </c:pt>
                <c:pt idx="399">
                  <c:v>23</c:v>
                </c:pt>
                <c:pt idx="400">
                  <c:v>41</c:v>
                </c:pt>
                <c:pt idx="401">
                  <c:v>59</c:v>
                </c:pt>
                <c:pt idx="402">
                  <c:v>46</c:v>
                </c:pt>
                <c:pt idx="403">
                  <c:v>33</c:v>
                </c:pt>
                <c:pt idx="404">
                  <c:v>46</c:v>
                </c:pt>
                <c:pt idx="405">
                  <c:v>31</c:v>
                </c:pt>
                <c:pt idx="406">
                  <c:v>40</c:v>
                </c:pt>
                <c:pt idx="407">
                  <c:v>61</c:v>
                </c:pt>
                <c:pt idx="408">
                  <c:v>18</c:v>
                </c:pt>
                <c:pt idx="409">
                  <c:v>45</c:v>
                </c:pt>
                <c:pt idx="410">
                  <c:v>37</c:v>
                </c:pt>
                <c:pt idx="411">
                  <c:v>49</c:v>
                </c:pt>
                <c:pt idx="412">
                  <c:v>61</c:v>
                </c:pt>
                <c:pt idx="413">
                  <c:v>24</c:v>
                </c:pt>
                <c:pt idx="414">
                  <c:v>45</c:v>
                </c:pt>
                <c:pt idx="415">
                  <c:v>61</c:v>
                </c:pt>
                <c:pt idx="416">
                  <c:v>19</c:v>
                </c:pt>
                <c:pt idx="417">
                  <c:v>53</c:v>
                </c:pt>
                <c:pt idx="418">
                  <c:v>29</c:v>
                </c:pt>
                <c:pt idx="419">
                  <c:v>31</c:v>
                </c:pt>
                <c:pt idx="420">
                  <c:v>19</c:v>
                </c:pt>
                <c:pt idx="421">
                  <c:v>34</c:v>
                </c:pt>
                <c:pt idx="422">
                  <c:v>21</c:v>
                </c:pt>
                <c:pt idx="423">
                  <c:v>54</c:v>
                </c:pt>
                <c:pt idx="424">
                  <c:v>64</c:v>
                </c:pt>
                <c:pt idx="425">
                  <c:v>19</c:v>
                </c:pt>
                <c:pt idx="426">
                  <c:v>18</c:v>
                </c:pt>
                <c:pt idx="427">
                  <c:v>46</c:v>
                </c:pt>
                <c:pt idx="428">
                  <c:v>50</c:v>
                </c:pt>
                <c:pt idx="429">
                  <c:v>19</c:v>
                </c:pt>
                <c:pt idx="430">
                  <c:v>35</c:v>
                </c:pt>
                <c:pt idx="431">
                  <c:v>36</c:v>
                </c:pt>
                <c:pt idx="432">
                  <c:v>42</c:v>
                </c:pt>
                <c:pt idx="433">
                  <c:v>64</c:v>
                </c:pt>
                <c:pt idx="434">
                  <c:v>51</c:v>
                </c:pt>
                <c:pt idx="435">
                  <c:v>48</c:v>
                </c:pt>
                <c:pt idx="436">
                  <c:v>41</c:v>
                </c:pt>
                <c:pt idx="437">
                  <c:v>38</c:v>
                </c:pt>
                <c:pt idx="438">
                  <c:v>23</c:v>
                </c:pt>
                <c:pt idx="439">
                  <c:v>30</c:v>
                </c:pt>
                <c:pt idx="440">
                  <c:v>52</c:v>
                </c:pt>
                <c:pt idx="441">
                  <c:v>55</c:v>
                </c:pt>
                <c:pt idx="442">
                  <c:v>49</c:v>
                </c:pt>
                <c:pt idx="443">
                  <c:v>33</c:v>
                </c:pt>
                <c:pt idx="444">
                  <c:v>49</c:v>
                </c:pt>
                <c:pt idx="445">
                  <c:v>32</c:v>
                </c:pt>
                <c:pt idx="446">
                  <c:v>32</c:v>
                </c:pt>
                <c:pt idx="447">
                  <c:v>23</c:v>
                </c:pt>
                <c:pt idx="448">
                  <c:v>34</c:v>
                </c:pt>
                <c:pt idx="449">
                  <c:v>25</c:v>
                </c:pt>
                <c:pt idx="450">
                  <c:v>47</c:v>
                </c:pt>
                <c:pt idx="451">
                  <c:v>22</c:v>
                </c:pt>
                <c:pt idx="452">
                  <c:v>43</c:v>
                </c:pt>
                <c:pt idx="453">
                  <c:v>20</c:v>
                </c:pt>
                <c:pt idx="454">
                  <c:v>50</c:v>
                </c:pt>
                <c:pt idx="455">
                  <c:v>64</c:v>
                </c:pt>
                <c:pt idx="456">
                  <c:v>40</c:v>
                </c:pt>
                <c:pt idx="457">
                  <c:v>53</c:v>
                </c:pt>
                <c:pt idx="458">
                  <c:v>28</c:v>
                </c:pt>
                <c:pt idx="459">
                  <c:v>18</c:v>
                </c:pt>
                <c:pt idx="460">
                  <c:v>37</c:v>
                </c:pt>
                <c:pt idx="461">
                  <c:v>24</c:v>
                </c:pt>
                <c:pt idx="462">
                  <c:v>18</c:v>
                </c:pt>
                <c:pt idx="463">
                  <c:v>27</c:v>
                </c:pt>
                <c:pt idx="464">
                  <c:v>35</c:v>
                </c:pt>
                <c:pt idx="465">
                  <c:v>20</c:v>
                </c:pt>
                <c:pt idx="466">
                  <c:v>19</c:v>
                </c:pt>
                <c:pt idx="467">
                  <c:v>32</c:v>
                </c:pt>
                <c:pt idx="468">
                  <c:v>35</c:v>
                </c:pt>
                <c:pt idx="469">
                  <c:v>40</c:v>
                </c:pt>
                <c:pt idx="470">
                  <c:v>34</c:v>
                </c:pt>
                <c:pt idx="471">
                  <c:v>43</c:v>
                </c:pt>
                <c:pt idx="472">
                  <c:v>29</c:v>
                </c:pt>
                <c:pt idx="473">
                  <c:v>33</c:v>
                </c:pt>
                <c:pt idx="474">
                  <c:v>46</c:v>
                </c:pt>
                <c:pt idx="475">
                  <c:v>21</c:v>
                </c:pt>
                <c:pt idx="476">
                  <c:v>61</c:v>
                </c:pt>
                <c:pt idx="477">
                  <c:v>34</c:v>
                </c:pt>
                <c:pt idx="478">
                  <c:v>54</c:v>
                </c:pt>
                <c:pt idx="479">
                  <c:v>46</c:v>
                </c:pt>
                <c:pt idx="480">
                  <c:v>28</c:v>
                </c:pt>
                <c:pt idx="481">
                  <c:v>48</c:v>
                </c:pt>
                <c:pt idx="482">
                  <c:v>36</c:v>
                </c:pt>
                <c:pt idx="483">
                  <c:v>40</c:v>
                </c:pt>
                <c:pt idx="484">
                  <c:v>34</c:v>
                </c:pt>
                <c:pt idx="485">
                  <c:v>49</c:v>
                </c:pt>
                <c:pt idx="486">
                  <c:v>52</c:v>
                </c:pt>
                <c:pt idx="487">
                  <c:v>44</c:v>
                </c:pt>
                <c:pt idx="488">
                  <c:v>64</c:v>
                </c:pt>
                <c:pt idx="489">
                  <c:v>31</c:v>
                </c:pt>
                <c:pt idx="490">
                  <c:v>27</c:v>
                </c:pt>
                <c:pt idx="491">
                  <c:v>27</c:v>
                </c:pt>
                <c:pt idx="492">
                  <c:v>18</c:v>
                </c:pt>
                <c:pt idx="493">
                  <c:v>45</c:v>
                </c:pt>
                <c:pt idx="494">
                  <c:v>58</c:v>
                </c:pt>
                <c:pt idx="495">
                  <c:v>27</c:v>
                </c:pt>
                <c:pt idx="496">
                  <c:v>54</c:v>
                </c:pt>
                <c:pt idx="497">
                  <c:v>31</c:v>
                </c:pt>
                <c:pt idx="498">
                  <c:v>28</c:v>
                </c:pt>
                <c:pt idx="499">
                  <c:v>18</c:v>
                </c:pt>
                <c:pt idx="500">
                  <c:v>52</c:v>
                </c:pt>
                <c:pt idx="501">
                  <c:v>34</c:v>
                </c:pt>
                <c:pt idx="502">
                  <c:v>55</c:v>
                </c:pt>
                <c:pt idx="503">
                  <c:v>39</c:v>
                </c:pt>
                <c:pt idx="504">
                  <c:v>23</c:v>
                </c:pt>
                <c:pt idx="505">
                  <c:v>29</c:v>
                </c:pt>
                <c:pt idx="506">
                  <c:v>35</c:v>
                </c:pt>
                <c:pt idx="507">
                  <c:v>20</c:v>
                </c:pt>
                <c:pt idx="508">
                  <c:v>50</c:v>
                </c:pt>
                <c:pt idx="509">
                  <c:v>25</c:v>
                </c:pt>
                <c:pt idx="510">
                  <c:v>19</c:v>
                </c:pt>
                <c:pt idx="511">
                  <c:v>41</c:v>
                </c:pt>
                <c:pt idx="512">
                  <c:v>38</c:v>
                </c:pt>
                <c:pt idx="513">
                  <c:v>30</c:v>
                </c:pt>
                <c:pt idx="514">
                  <c:v>51</c:v>
                </c:pt>
                <c:pt idx="515">
                  <c:v>24</c:v>
                </c:pt>
                <c:pt idx="516">
                  <c:v>43</c:v>
                </c:pt>
                <c:pt idx="517">
                  <c:v>39</c:v>
                </c:pt>
                <c:pt idx="518">
                  <c:v>33</c:v>
                </c:pt>
                <c:pt idx="519">
                  <c:v>22</c:v>
                </c:pt>
                <c:pt idx="520">
                  <c:v>35</c:v>
                </c:pt>
                <c:pt idx="521">
                  <c:v>40</c:v>
                </c:pt>
                <c:pt idx="522">
                  <c:v>55</c:v>
                </c:pt>
                <c:pt idx="523">
                  <c:v>38</c:v>
                </c:pt>
                <c:pt idx="524">
                  <c:v>48</c:v>
                </c:pt>
                <c:pt idx="525">
                  <c:v>46</c:v>
                </c:pt>
                <c:pt idx="526">
                  <c:v>28</c:v>
                </c:pt>
                <c:pt idx="527">
                  <c:v>36</c:v>
                </c:pt>
                <c:pt idx="528">
                  <c:v>48</c:v>
                </c:pt>
                <c:pt idx="529">
                  <c:v>58</c:v>
                </c:pt>
                <c:pt idx="530">
                  <c:v>18</c:v>
                </c:pt>
                <c:pt idx="531">
                  <c:v>59</c:v>
                </c:pt>
                <c:pt idx="532">
                  <c:v>56</c:v>
                </c:pt>
                <c:pt idx="533">
                  <c:v>33</c:v>
                </c:pt>
                <c:pt idx="534">
                  <c:v>46</c:v>
                </c:pt>
                <c:pt idx="535">
                  <c:v>24</c:v>
                </c:pt>
                <c:pt idx="536">
                  <c:v>34</c:v>
                </c:pt>
                <c:pt idx="537">
                  <c:v>34</c:v>
                </c:pt>
                <c:pt idx="538">
                  <c:v>62</c:v>
                </c:pt>
                <c:pt idx="539">
                  <c:v>48</c:v>
                </c:pt>
                <c:pt idx="540">
                  <c:v>29</c:v>
                </c:pt>
                <c:pt idx="541">
                  <c:v>40</c:v>
                </c:pt>
                <c:pt idx="542">
                  <c:v>41</c:v>
                </c:pt>
                <c:pt idx="543">
                  <c:v>23</c:v>
                </c:pt>
                <c:pt idx="544">
                  <c:v>33</c:v>
                </c:pt>
                <c:pt idx="545">
                  <c:v>28</c:v>
                </c:pt>
                <c:pt idx="546">
                  <c:v>29</c:v>
                </c:pt>
                <c:pt idx="547">
                  <c:v>59</c:v>
                </c:pt>
                <c:pt idx="548">
                  <c:v>32</c:v>
                </c:pt>
                <c:pt idx="549">
                  <c:v>25</c:v>
                </c:pt>
                <c:pt idx="550">
                  <c:v>46</c:v>
                </c:pt>
                <c:pt idx="551">
                  <c:v>53</c:v>
                </c:pt>
                <c:pt idx="552">
                  <c:v>45</c:v>
                </c:pt>
                <c:pt idx="553">
                  <c:v>58</c:v>
                </c:pt>
                <c:pt idx="554">
                  <c:v>19</c:v>
                </c:pt>
                <c:pt idx="555">
                  <c:v>19</c:v>
                </c:pt>
                <c:pt idx="556">
                  <c:v>43</c:v>
                </c:pt>
                <c:pt idx="557">
                  <c:v>19</c:v>
                </c:pt>
                <c:pt idx="558">
                  <c:v>54</c:v>
                </c:pt>
                <c:pt idx="559">
                  <c:v>19</c:v>
                </c:pt>
                <c:pt idx="560">
                  <c:v>18</c:v>
                </c:pt>
                <c:pt idx="561">
                  <c:v>48</c:v>
                </c:pt>
                <c:pt idx="562">
                  <c:v>63</c:v>
                </c:pt>
                <c:pt idx="563">
                  <c:v>40</c:v>
                </c:pt>
                <c:pt idx="564">
                  <c:v>55</c:v>
                </c:pt>
                <c:pt idx="565">
                  <c:v>37</c:v>
                </c:pt>
                <c:pt idx="566">
                  <c:v>22</c:v>
                </c:pt>
                <c:pt idx="567">
                  <c:v>29</c:v>
                </c:pt>
                <c:pt idx="568">
                  <c:v>23</c:v>
                </c:pt>
                <c:pt idx="569">
                  <c:v>60</c:v>
                </c:pt>
                <c:pt idx="570">
                  <c:v>29</c:v>
                </c:pt>
                <c:pt idx="571">
                  <c:v>49</c:v>
                </c:pt>
                <c:pt idx="572">
                  <c:v>58</c:v>
                </c:pt>
                <c:pt idx="573">
                  <c:v>52</c:v>
                </c:pt>
                <c:pt idx="574">
                  <c:v>51</c:v>
                </c:pt>
                <c:pt idx="575">
                  <c:v>45</c:v>
                </c:pt>
                <c:pt idx="576">
                  <c:v>18</c:v>
                </c:pt>
                <c:pt idx="577">
                  <c:v>25</c:v>
                </c:pt>
                <c:pt idx="578">
                  <c:v>22</c:v>
                </c:pt>
                <c:pt idx="579">
                  <c:v>55</c:v>
                </c:pt>
                <c:pt idx="580">
                  <c:v>59</c:v>
                </c:pt>
                <c:pt idx="581">
                  <c:v>55</c:v>
                </c:pt>
                <c:pt idx="582">
                  <c:v>21</c:v>
                </c:pt>
                <c:pt idx="583">
                  <c:v>21</c:v>
                </c:pt>
                <c:pt idx="584">
                  <c:v>33</c:v>
                </c:pt>
                <c:pt idx="585">
                  <c:v>38</c:v>
                </c:pt>
                <c:pt idx="586">
                  <c:v>50</c:v>
                </c:pt>
                <c:pt idx="587">
                  <c:v>29</c:v>
                </c:pt>
                <c:pt idx="588">
                  <c:v>38</c:v>
                </c:pt>
                <c:pt idx="589">
                  <c:v>58</c:v>
                </c:pt>
                <c:pt idx="590">
                  <c:v>50</c:v>
                </c:pt>
                <c:pt idx="591">
                  <c:v>22</c:v>
                </c:pt>
                <c:pt idx="592">
                  <c:v>52</c:v>
                </c:pt>
                <c:pt idx="593">
                  <c:v>31</c:v>
                </c:pt>
                <c:pt idx="594">
                  <c:v>46</c:v>
                </c:pt>
                <c:pt idx="595">
                  <c:v>27</c:v>
                </c:pt>
                <c:pt idx="596">
                  <c:v>58</c:v>
                </c:pt>
                <c:pt idx="597">
                  <c:v>31</c:v>
                </c:pt>
                <c:pt idx="598">
                  <c:v>35</c:v>
                </c:pt>
                <c:pt idx="599">
                  <c:v>27</c:v>
                </c:pt>
                <c:pt idx="600">
                  <c:v>40</c:v>
                </c:pt>
                <c:pt idx="601">
                  <c:v>45</c:v>
                </c:pt>
                <c:pt idx="602">
                  <c:v>35</c:v>
                </c:pt>
                <c:pt idx="603">
                  <c:v>41</c:v>
                </c:pt>
                <c:pt idx="604">
                  <c:v>27</c:v>
                </c:pt>
                <c:pt idx="605">
                  <c:v>63</c:v>
                </c:pt>
                <c:pt idx="606">
                  <c:v>45</c:v>
                </c:pt>
                <c:pt idx="607">
                  <c:v>26</c:v>
                </c:pt>
                <c:pt idx="608">
                  <c:v>59</c:v>
                </c:pt>
                <c:pt idx="609">
                  <c:v>48</c:v>
                </c:pt>
                <c:pt idx="610">
                  <c:v>18</c:v>
                </c:pt>
                <c:pt idx="611">
                  <c:v>30</c:v>
                </c:pt>
                <c:pt idx="612">
                  <c:v>49</c:v>
                </c:pt>
                <c:pt idx="613">
                  <c:v>56</c:v>
                </c:pt>
                <c:pt idx="614">
                  <c:v>52</c:v>
                </c:pt>
                <c:pt idx="615">
                  <c:v>34</c:v>
                </c:pt>
                <c:pt idx="616">
                  <c:v>31</c:v>
                </c:pt>
                <c:pt idx="617">
                  <c:v>36</c:v>
                </c:pt>
                <c:pt idx="618">
                  <c:v>48</c:v>
                </c:pt>
                <c:pt idx="619">
                  <c:v>55</c:v>
                </c:pt>
                <c:pt idx="620">
                  <c:v>26</c:v>
                </c:pt>
                <c:pt idx="621">
                  <c:v>28</c:v>
                </c:pt>
                <c:pt idx="622">
                  <c:v>32</c:v>
                </c:pt>
                <c:pt idx="623">
                  <c:v>19</c:v>
                </c:pt>
                <c:pt idx="624">
                  <c:v>44</c:v>
                </c:pt>
                <c:pt idx="625">
                  <c:v>44</c:v>
                </c:pt>
                <c:pt idx="626">
                  <c:v>25</c:v>
                </c:pt>
                <c:pt idx="627">
                  <c:v>56</c:v>
                </c:pt>
                <c:pt idx="628">
                  <c:v>56</c:v>
                </c:pt>
                <c:pt idx="629">
                  <c:v>64</c:v>
                </c:pt>
                <c:pt idx="630">
                  <c:v>33</c:v>
                </c:pt>
                <c:pt idx="631">
                  <c:v>25</c:v>
                </c:pt>
                <c:pt idx="632">
                  <c:v>20</c:v>
                </c:pt>
                <c:pt idx="633">
                  <c:v>47</c:v>
                </c:pt>
                <c:pt idx="634">
                  <c:v>31</c:v>
                </c:pt>
                <c:pt idx="635">
                  <c:v>22</c:v>
                </c:pt>
                <c:pt idx="636">
                  <c:v>19</c:v>
                </c:pt>
                <c:pt idx="637">
                  <c:v>24</c:v>
                </c:pt>
                <c:pt idx="638">
                  <c:v>37</c:v>
                </c:pt>
                <c:pt idx="639">
                  <c:v>62</c:v>
                </c:pt>
                <c:pt idx="640">
                  <c:v>53</c:v>
                </c:pt>
                <c:pt idx="641">
                  <c:v>18</c:v>
                </c:pt>
                <c:pt idx="642">
                  <c:v>28</c:v>
                </c:pt>
                <c:pt idx="643">
                  <c:v>62</c:v>
                </c:pt>
                <c:pt idx="644">
                  <c:v>45</c:v>
                </c:pt>
                <c:pt idx="645">
                  <c:v>47</c:v>
                </c:pt>
                <c:pt idx="646">
                  <c:v>55</c:v>
                </c:pt>
                <c:pt idx="647">
                  <c:v>18</c:v>
                </c:pt>
                <c:pt idx="648">
                  <c:v>31</c:v>
                </c:pt>
                <c:pt idx="649">
                  <c:v>27</c:v>
                </c:pt>
                <c:pt idx="650">
                  <c:v>57</c:v>
                </c:pt>
                <c:pt idx="651">
                  <c:v>49</c:v>
                </c:pt>
                <c:pt idx="652">
                  <c:v>18</c:v>
                </c:pt>
                <c:pt idx="653">
                  <c:v>46</c:v>
                </c:pt>
                <c:pt idx="654">
                  <c:v>31</c:v>
                </c:pt>
                <c:pt idx="655">
                  <c:v>49</c:v>
                </c:pt>
                <c:pt idx="656">
                  <c:v>48</c:v>
                </c:pt>
                <c:pt idx="657">
                  <c:v>33</c:v>
                </c:pt>
                <c:pt idx="658">
                  <c:v>18</c:v>
                </c:pt>
                <c:pt idx="659">
                  <c:v>49</c:v>
                </c:pt>
                <c:pt idx="660">
                  <c:v>48</c:v>
                </c:pt>
                <c:pt idx="661">
                  <c:v>56</c:v>
                </c:pt>
                <c:pt idx="662">
                  <c:v>50</c:v>
                </c:pt>
                <c:pt idx="663">
                  <c:v>45</c:v>
                </c:pt>
                <c:pt idx="664">
                  <c:v>37</c:v>
                </c:pt>
                <c:pt idx="665">
                  <c:v>18</c:v>
                </c:pt>
                <c:pt idx="666">
                  <c:v>32</c:v>
                </c:pt>
                <c:pt idx="667">
                  <c:v>31</c:v>
                </c:pt>
                <c:pt idx="668">
                  <c:v>29</c:v>
                </c:pt>
                <c:pt idx="669">
                  <c:v>61</c:v>
                </c:pt>
                <c:pt idx="670">
                  <c:v>22</c:v>
                </c:pt>
                <c:pt idx="671">
                  <c:v>19</c:v>
                </c:pt>
                <c:pt idx="672">
                  <c:v>62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35</c:v>
                </c:pt>
                <c:pt idx="677">
                  <c:v>26</c:v>
                </c:pt>
                <c:pt idx="678">
                  <c:v>60</c:v>
                </c:pt>
                <c:pt idx="679">
                  <c:v>19</c:v>
                </c:pt>
                <c:pt idx="680">
                  <c:v>44</c:v>
                </c:pt>
                <c:pt idx="681">
                  <c:v>62</c:v>
                </c:pt>
                <c:pt idx="682">
                  <c:v>51</c:v>
                </c:pt>
                <c:pt idx="683">
                  <c:v>59</c:v>
                </c:pt>
                <c:pt idx="684">
                  <c:v>35</c:v>
                </c:pt>
                <c:pt idx="685">
                  <c:v>37</c:v>
                </c:pt>
                <c:pt idx="686">
                  <c:v>25</c:v>
                </c:pt>
                <c:pt idx="687">
                  <c:v>29</c:v>
                </c:pt>
                <c:pt idx="688">
                  <c:v>57</c:v>
                </c:pt>
                <c:pt idx="689">
                  <c:v>56</c:v>
                </c:pt>
                <c:pt idx="690">
                  <c:v>25</c:v>
                </c:pt>
                <c:pt idx="691">
                  <c:v>58</c:v>
                </c:pt>
                <c:pt idx="692">
                  <c:v>18</c:v>
                </c:pt>
                <c:pt idx="693">
                  <c:v>62</c:v>
                </c:pt>
                <c:pt idx="694">
                  <c:v>19</c:v>
                </c:pt>
                <c:pt idx="695">
                  <c:v>27</c:v>
                </c:pt>
                <c:pt idx="696">
                  <c:v>45</c:v>
                </c:pt>
                <c:pt idx="697">
                  <c:v>18</c:v>
                </c:pt>
                <c:pt idx="698">
                  <c:v>60</c:v>
                </c:pt>
                <c:pt idx="699">
                  <c:v>24</c:v>
                </c:pt>
                <c:pt idx="700">
                  <c:v>55</c:v>
                </c:pt>
                <c:pt idx="701">
                  <c:v>56</c:v>
                </c:pt>
                <c:pt idx="702">
                  <c:v>23</c:v>
                </c:pt>
                <c:pt idx="703">
                  <c:v>18</c:v>
                </c:pt>
                <c:pt idx="704">
                  <c:v>56</c:v>
                </c:pt>
                <c:pt idx="705">
                  <c:v>57</c:v>
                </c:pt>
                <c:pt idx="706">
                  <c:v>57</c:v>
                </c:pt>
                <c:pt idx="707">
                  <c:v>28</c:v>
                </c:pt>
                <c:pt idx="708">
                  <c:v>48</c:v>
                </c:pt>
                <c:pt idx="709">
                  <c:v>39</c:v>
                </c:pt>
                <c:pt idx="710">
                  <c:v>63</c:v>
                </c:pt>
                <c:pt idx="711">
                  <c:v>58</c:v>
                </c:pt>
                <c:pt idx="712">
                  <c:v>31</c:v>
                </c:pt>
                <c:pt idx="713">
                  <c:v>45</c:v>
                </c:pt>
                <c:pt idx="714">
                  <c:v>28</c:v>
                </c:pt>
                <c:pt idx="715">
                  <c:v>59</c:v>
                </c:pt>
                <c:pt idx="716">
                  <c:v>19</c:v>
                </c:pt>
                <c:pt idx="717">
                  <c:v>39</c:v>
                </c:pt>
                <c:pt idx="718">
                  <c:v>36</c:v>
                </c:pt>
                <c:pt idx="719">
                  <c:v>42</c:v>
                </c:pt>
                <c:pt idx="720">
                  <c:v>44</c:v>
                </c:pt>
                <c:pt idx="721">
                  <c:v>19</c:v>
                </c:pt>
                <c:pt idx="722">
                  <c:v>43</c:v>
                </c:pt>
                <c:pt idx="723">
                  <c:v>60</c:v>
                </c:pt>
                <c:pt idx="724">
                  <c:v>18</c:v>
                </c:pt>
                <c:pt idx="725">
                  <c:v>19</c:v>
                </c:pt>
                <c:pt idx="726">
                  <c:v>63</c:v>
                </c:pt>
                <c:pt idx="727">
                  <c:v>52</c:v>
                </c:pt>
                <c:pt idx="728">
                  <c:v>37</c:v>
                </c:pt>
                <c:pt idx="729">
                  <c:v>55</c:v>
                </c:pt>
                <c:pt idx="730">
                  <c:v>50</c:v>
                </c:pt>
                <c:pt idx="731">
                  <c:v>31</c:v>
                </c:pt>
                <c:pt idx="732">
                  <c:v>25</c:v>
                </c:pt>
                <c:pt idx="733">
                  <c:v>48</c:v>
                </c:pt>
                <c:pt idx="734">
                  <c:v>39</c:v>
                </c:pt>
                <c:pt idx="735">
                  <c:v>32</c:v>
                </c:pt>
                <c:pt idx="736">
                  <c:v>37</c:v>
                </c:pt>
                <c:pt idx="737">
                  <c:v>20</c:v>
                </c:pt>
                <c:pt idx="738">
                  <c:v>24</c:v>
                </c:pt>
                <c:pt idx="739">
                  <c:v>50</c:v>
                </c:pt>
                <c:pt idx="740">
                  <c:v>27</c:v>
                </c:pt>
                <c:pt idx="741">
                  <c:v>44</c:v>
                </c:pt>
                <c:pt idx="742">
                  <c:v>41</c:v>
                </c:pt>
                <c:pt idx="743">
                  <c:v>50</c:v>
                </c:pt>
                <c:pt idx="744">
                  <c:v>55</c:v>
                </c:pt>
                <c:pt idx="745">
                  <c:v>18</c:v>
                </c:pt>
                <c:pt idx="746">
                  <c:v>61</c:v>
                </c:pt>
                <c:pt idx="747">
                  <c:v>44</c:v>
                </c:pt>
                <c:pt idx="748">
                  <c:v>20</c:v>
                </c:pt>
                <c:pt idx="749">
                  <c:v>25</c:v>
                </c:pt>
                <c:pt idx="750">
                  <c:v>46</c:v>
                </c:pt>
                <c:pt idx="751">
                  <c:v>32</c:v>
                </c:pt>
                <c:pt idx="752">
                  <c:v>56</c:v>
                </c:pt>
                <c:pt idx="753">
                  <c:v>32</c:v>
                </c:pt>
                <c:pt idx="754">
                  <c:v>59</c:v>
                </c:pt>
                <c:pt idx="755">
                  <c:v>46</c:v>
                </c:pt>
                <c:pt idx="756">
                  <c:v>52</c:v>
                </c:pt>
                <c:pt idx="757">
                  <c:v>21</c:v>
                </c:pt>
                <c:pt idx="758">
                  <c:v>19</c:v>
                </c:pt>
                <c:pt idx="759">
                  <c:v>59</c:v>
                </c:pt>
                <c:pt idx="760">
                  <c:v>28</c:v>
                </c:pt>
                <c:pt idx="761">
                  <c:v>32</c:v>
                </c:pt>
                <c:pt idx="762">
                  <c:v>60</c:v>
                </c:pt>
                <c:pt idx="763">
                  <c:v>38</c:v>
                </c:pt>
                <c:pt idx="764">
                  <c:v>37</c:v>
                </c:pt>
                <c:pt idx="765">
                  <c:v>19</c:v>
                </c:pt>
                <c:pt idx="766">
                  <c:v>32</c:v>
                </c:pt>
                <c:pt idx="767">
                  <c:v>58</c:v>
                </c:pt>
                <c:pt idx="768">
                  <c:v>47</c:v>
                </c:pt>
                <c:pt idx="769">
                  <c:v>63</c:v>
                </c:pt>
                <c:pt idx="770">
                  <c:v>27</c:v>
                </c:pt>
                <c:pt idx="771">
                  <c:v>29</c:v>
                </c:pt>
                <c:pt idx="772">
                  <c:v>60</c:v>
                </c:pt>
                <c:pt idx="773">
                  <c:v>60</c:v>
                </c:pt>
                <c:pt idx="774">
                  <c:v>34</c:v>
                </c:pt>
                <c:pt idx="775">
                  <c:v>25</c:v>
                </c:pt>
                <c:pt idx="776">
                  <c:v>46</c:v>
                </c:pt>
                <c:pt idx="777">
                  <c:v>37</c:v>
                </c:pt>
                <c:pt idx="778">
                  <c:v>62</c:v>
                </c:pt>
                <c:pt idx="779">
                  <c:v>34</c:v>
                </c:pt>
                <c:pt idx="780">
                  <c:v>44</c:v>
                </c:pt>
                <c:pt idx="781">
                  <c:v>18</c:v>
                </c:pt>
                <c:pt idx="782">
                  <c:v>23</c:v>
                </c:pt>
                <c:pt idx="783">
                  <c:v>29</c:v>
                </c:pt>
                <c:pt idx="784">
                  <c:v>27</c:v>
                </c:pt>
                <c:pt idx="785">
                  <c:v>44</c:v>
                </c:pt>
                <c:pt idx="786">
                  <c:v>51</c:v>
                </c:pt>
                <c:pt idx="787">
                  <c:v>44</c:v>
                </c:pt>
                <c:pt idx="788">
                  <c:v>34</c:v>
                </c:pt>
                <c:pt idx="789">
                  <c:v>28</c:v>
                </c:pt>
                <c:pt idx="790">
                  <c:v>42</c:v>
                </c:pt>
                <c:pt idx="791">
                  <c:v>18</c:v>
                </c:pt>
                <c:pt idx="792">
                  <c:v>20</c:v>
                </c:pt>
                <c:pt idx="793">
                  <c:v>22</c:v>
                </c:pt>
                <c:pt idx="794">
                  <c:v>31</c:v>
                </c:pt>
                <c:pt idx="795">
                  <c:v>35</c:v>
                </c:pt>
                <c:pt idx="796">
                  <c:v>32</c:v>
                </c:pt>
                <c:pt idx="797">
                  <c:v>31</c:v>
                </c:pt>
                <c:pt idx="798">
                  <c:v>57</c:v>
                </c:pt>
                <c:pt idx="799">
                  <c:v>22</c:v>
                </c:pt>
                <c:pt idx="800">
                  <c:v>31</c:v>
                </c:pt>
                <c:pt idx="801">
                  <c:v>56</c:v>
                </c:pt>
                <c:pt idx="802">
                  <c:v>48</c:v>
                </c:pt>
                <c:pt idx="803">
                  <c:v>23</c:v>
                </c:pt>
                <c:pt idx="804">
                  <c:v>34</c:v>
                </c:pt>
                <c:pt idx="805">
                  <c:v>55</c:v>
                </c:pt>
                <c:pt idx="806">
                  <c:v>51</c:v>
                </c:pt>
                <c:pt idx="807">
                  <c:v>44</c:v>
                </c:pt>
                <c:pt idx="808">
                  <c:v>19</c:v>
                </c:pt>
                <c:pt idx="809">
                  <c:v>63</c:v>
                </c:pt>
                <c:pt idx="810">
                  <c:v>49</c:v>
                </c:pt>
                <c:pt idx="811">
                  <c:v>39</c:v>
                </c:pt>
                <c:pt idx="812">
                  <c:v>29</c:v>
                </c:pt>
                <c:pt idx="813">
                  <c:v>31</c:v>
                </c:pt>
                <c:pt idx="814">
                  <c:v>25</c:v>
                </c:pt>
                <c:pt idx="815">
                  <c:v>21</c:v>
                </c:pt>
                <c:pt idx="816">
                  <c:v>57</c:v>
                </c:pt>
                <c:pt idx="817">
                  <c:v>57</c:v>
                </c:pt>
                <c:pt idx="818">
                  <c:v>48</c:v>
                </c:pt>
                <c:pt idx="819">
                  <c:v>33</c:v>
                </c:pt>
                <c:pt idx="820">
                  <c:v>46</c:v>
                </c:pt>
                <c:pt idx="821">
                  <c:v>32</c:v>
                </c:pt>
                <c:pt idx="822">
                  <c:v>46</c:v>
                </c:pt>
                <c:pt idx="823">
                  <c:v>21</c:v>
                </c:pt>
                <c:pt idx="824">
                  <c:v>23</c:v>
                </c:pt>
                <c:pt idx="825">
                  <c:v>47</c:v>
                </c:pt>
                <c:pt idx="826">
                  <c:v>58</c:v>
                </c:pt>
                <c:pt idx="827">
                  <c:v>42</c:v>
                </c:pt>
                <c:pt idx="828">
                  <c:v>26</c:v>
                </c:pt>
                <c:pt idx="829">
                  <c:v>22</c:v>
                </c:pt>
                <c:pt idx="830">
                  <c:v>36</c:v>
                </c:pt>
                <c:pt idx="831">
                  <c:v>19</c:v>
                </c:pt>
                <c:pt idx="832">
                  <c:v>35</c:v>
                </c:pt>
                <c:pt idx="833">
                  <c:v>33</c:v>
                </c:pt>
                <c:pt idx="834">
                  <c:v>53</c:v>
                </c:pt>
                <c:pt idx="835">
                  <c:v>47</c:v>
                </c:pt>
                <c:pt idx="836">
                  <c:v>35</c:v>
                </c:pt>
                <c:pt idx="837">
                  <c:v>56</c:v>
                </c:pt>
                <c:pt idx="838">
                  <c:v>53</c:v>
                </c:pt>
                <c:pt idx="839">
                  <c:v>18</c:v>
                </c:pt>
                <c:pt idx="840">
                  <c:v>58</c:v>
                </c:pt>
                <c:pt idx="841">
                  <c:v>54</c:v>
                </c:pt>
                <c:pt idx="842">
                  <c:v>40</c:v>
                </c:pt>
                <c:pt idx="843">
                  <c:v>57</c:v>
                </c:pt>
                <c:pt idx="844">
                  <c:v>20</c:v>
                </c:pt>
                <c:pt idx="845">
                  <c:v>18</c:v>
                </c:pt>
                <c:pt idx="846">
                  <c:v>47</c:v>
                </c:pt>
                <c:pt idx="847">
                  <c:v>64</c:v>
                </c:pt>
                <c:pt idx="848">
                  <c:v>58</c:v>
                </c:pt>
                <c:pt idx="849">
                  <c:v>25</c:v>
                </c:pt>
                <c:pt idx="850">
                  <c:v>19</c:v>
                </c:pt>
                <c:pt idx="851">
                  <c:v>18</c:v>
                </c:pt>
                <c:pt idx="852">
                  <c:v>41</c:v>
                </c:pt>
                <c:pt idx="853">
                  <c:v>45</c:v>
                </c:pt>
                <c:pt idx="854">
                  <c:v>62</c:v>
                </c:pt>
                <c:pt idx="855">
                  <c:v>22</c:v>
                </c:pt>
                <c:pt idx="856">
                  <c:v>59</c:v>
                </c:pt>
                <c:pt idx="857">
                  <c:v>52</c:v>
                </c:pt>
                <c:pt idx="858">
                  <c:v>48</c:v>
                </c:pt>
                <c:pt idx="859">
                  <c:v>18</c:v>
                </c:pt>
                <c:pt idx="860">
                  <c:v>49</c:v>
                </c:pt>
                <c:pt idx="861">
                  <c:v>55</c:v>
                </c:pt>
                <c:pt idx="862">
                  <c:v>53</c:v>
                </c:pt>
                <c:pt idx="863">
                  <c:v>59</c:v>
                </c:pt>
                <c:pt idx="864">
                  <c:v>31</c:v>
                </c:pt>
                <c:pt idx="865">
                  <c:v>42</c:v>
                </c:pt>
                <c:pt idx="866">
                  <c:v>52</c:v>
                </c:pt>
                <c:pt idx="867">
                  <c:v>38</c:v>
                </c:pt>
                <c:pt idx="868">
                  <c:v>28</c:v>
                </c:pt>
                <c:pt idx="869">
                  <c:v>40</c:v>
                </c:pt>
                <c:pt idx="870">
                  <c:v>34</c:v>
                </c:pt>
                <c:pt idx="871">
                  <c:v>60</c:v>
                </c:pt>
                <c:pt idx="872">
                  <c:v>25</c:v>
                </c:pt>
                <c:pt idx="873">
                  <c:v>59</c:v>
                </c:pt>
                <c:pt idx="874">
                  <c:v>31</c:v>
                </c:pt>
                <c:pt idx="875">
                  <c:v>42</c:v>
                </c:pt>
                <c:pt idx="876">
                  <c:v>28</c:v>
                </c:pt>
                <c:pt idx="877">
                  <c:v>32</c:v>
                </c:pt>
                <c:pt idx="878">
                  <c:v>40</c:v>
                </c:pt>
                <c:pt idx="879">
                  <c:v>28</c:v>
                </c:pt>
                <c:pt idx="880">
                  <c:v>45</c:v>
                </c:pt>
                <c:pt idx="881">
                  <c:v>63</c:v>
                </c:pt>
                <c:pt idx="882">
                  <c:v>49</c:v>
                </c:pt>
                <c:pt idx="883">
                  <c:v>20</c:v>
                </c:pt>
                <c:pt idx="884">
                  <c:v>51</c:v>
                </c:pt>
                <c:pt idx="885">
                  <c:v>28</c:v>
                </c:pt>
                <c:pt idx="886">
                  <c:v>60</c:v>
                </c:pt>
                <c:pt idx="887">
                  <c:v>35</c:v>
                </c:pt>
                <c:pt idx="888">
                  <c:v>61</c:v>
                </c:pt>
                <c:pt idx="889">
                  <c:v>55</c:v>
                </c:pt>
                <c:pt idx="890">
                  <c:v>58</c:v>
                </c:pt>
                <c:pt idx="891">
                  <c:v>31</c:v>
                </c:pt>
                <c:pt idx="892">
                  <c:v>58</c:v>
                </c:pt>
                <c:pt idx="893">
                  <c:v>33</c:v>
                </c:pt>
                <c:pt idx="894">
                  <c:v>41</c:v>
                </c:pt>
                <c:pt idx="895">
                  <c:v>39</c:v>
                </c:pt>
                <c:pt idx="896">
                  <c:v>52</c:v>
                </c:pt>
                <c:pt idx="897">
                  <c:v>56</c:v>
                </c:pt>
                <c:pt idx="898">
                  <c:v>62</c:v>
                </c:pt>
                <c:pt idx="899">
                  <c:v>42</c:v>
                </c:pt>
                <c:pt idx="900">
                  <c:v>45</c:v>
                </c:pt>
                <c:pt idx="901">
                  <c:v>48</c:v>
                </c:pt>
                <c:pt idx="902">
                  <c:v>21</c:v>
                </c:pt>
                <c:pt idx="903">
                  <c:v>46</c:v>
                </c:pt>
                <c:pt idx="904">
                  <c:v>51</c:v>
                </c:pt>
                <c:pt idx="905">
                  <c:v>36</c:v>
                </c:pt>
                <c:pt idx="906">
                  <c:v>25</c:v>
                </c:pt>
                <c:pt idx="907">
                  <c:v>58</c:v>
                </c:pt>
                <c:pt idx="908">
                  <c:v>42</c:v>
                </c:pt>
                <c:pt idx="909">
                  <c:v>22</c:v>
                </c:pt>
                <c:pt idx="910">
                  <c:v>45</c:v>
                </c:pt>
                <c:pt idx="911">
                  <c:v>46</c:v>
                </c:pt>
                <c:pt idx="912">
                  <c:v>26</c:v>
                </c:pt>
                <c:pt idx="913">
                  <c:v>27</c:v>
                </c:pt>
                <c:pt idx="914">
                  <c:v>18</c:v>
                </c:pt>
                <c:pt idx="915">
                  <c:v>20</c:v>
                </c:pt>
                <c:pt idx="916">
                  <c:v>46</c:v>
                </c:pt>
                <c:pt idx="917">
                  <c:v>47</c:v>
                </c:pt>
                <c:pt idx="918">
                  <c:v>56</c:v>
                </c:pt>
                <c:pt idx="919">
                  <c:v>23</c:v>
                </c:pt>
                <c:pt idx="920">
                  <c:v>49</c:v>
                </c:pt>
                <c:pt idx="921">
                  <c:v>59</c:v>
                </c:pt>
                <c:pt idx="922">
                  <c:v>47</c:v>
                </c:pt>
                <c:pt idx="923">
                  <c:v>43</c:v>
                </c:pt>
                <c:pt idx="924">
                  <c:v>19</c:v>
                </c:pt>
                <c:pt idx="925">
                  <c:v>38</c:v>
                </c:pt>
                <c:pt idx="926">
                  <c:v>46</c:v>
                </c:pt>
                <c:pt idx="927">
                  <c:v>41</c:v>
                </c:pt>
                <c:pt idx="928">
                  <c:v>19</c:v>
                </c:pt>
                <c:pt idx="929">
                  <c:v>46</c:v>
                </c:pt>
                <c:pt idx="930">
                  <c:v>57</c:v>
                </c:pt>
                <c:pt idx="931">
                  <c:v>22</c:v>
                </c:pt>
                <c:pt idx="932">
                  <c:v>62</c:v>
                </c:pt>
                <c:pt idx="933">
                  <c:v>45</c:v>
                </c:pt>
                <c:pt idx="934">
                  <c:v>47</c:v>
                </c:pt>
                <c:pt idx="935">
                  <c:v>35</c:v>
                </c:pt>
                <c:pt idx="936">
                  <c:v>37</c:v>
                </c:pt>
                <c:pt idx="937">
                  <c:v>31</c:v>
                </c:pt>
                <c:pt idx="938">
                  <c:v>22</c:v>
                </c:pt>
                <c:pt idx="939">
                  <c:v>53</c:v>
                </c:pt>
                <c:pt idx="940">
                  <c:v>18</c:v>
                </c:pt>
                <c:pt idx="941">
                  <c:v>57</c:v>
                </c:pt>
                <c:pt idx="942">
                  <c:v>21</c:v>
                </c:pt>
                <c:pt idx="943">
                  <c:v>42</c:v>
                </c:pt>
                <c:pt idx="944">
                  <c:v>31</c:v>
                </c:pt>
                <c:pt idx="945">
                  <c:v>49</c:v>
                </c:pt>
                <c:pt idx="946">
                  <c:v>24</c:v>
                </c:pt>
                <c:pt idx="947">
                  <c:v>19</c:v>
                </c:pt>
                <c:pt idx="948">
                  <c:v>48</c:v>
                </c:pt>
                <c:pt idx="949">
                  <c:v>51</c:v>
                </c:pt>
                <c:pt idx="950">
                  <c:v>57</c:v>
                </c:pt>
                <c:pt idx="951">
                  <c:v>39</c:v>
                </c:pt>
                <c:pt idx="952">
                  <c:v>56</c:v>
                </c:pt>
                <c:pt idx="953">
                  <c:v>29</c:v>
                </c:pt>
                <c:pt idx="954">
                  <c:v>24</c:v>
                </c:pt>
                <c:pt idx="955">
                  <c:v>18</c:v>
                </c:pt>
                <c:pt idx="956">
                  <c:v>21</c:v>
                </c:pt>
                <c:pt idx="957">
                  <c:v>38</c:v>
                </c:pt>
                <c:pt idx="958">
                  <c:v>57</c:v>
                </c:pt>
                <c:pt idx="959">
                  <c:v>45</c:v>
                </c:pt>
                <c:pt idx="960">
                  <c:v>28</c:v>
                </c:pt>
                <c:pt idx="961">
                  <c:v>56</c:v>
                </c:pt>
                <c:pt idx="962">
                  <c:v>37</c:v>
                </c:pt>
                <c:pt idx="963">
                  <c:v>23</c:v>
                </c:pt>
                <c:pt idx="964">
                  <c:v>54</c:v>
                </c:pt>
                <c:pt idx="965">
                  <c:v>59</c:v>
                </c:pt>
                <c:pt idx="966">
                  <c:v>43</c:v>
                </c:pt>
                <c:pt idx="967">
                  <c:v>26</c:v>
                </c:pt>
                <c:pt idx="968">
                  <c:v>57</c:v>
                </c:pt>
                <c:pt idx="969">
                  <c:v>19</c:v>
                </c:pt>
                <c:pt idx="970">
                  <c:v>62</c:v>
                </c:pt>
                <c:pt idx="971">
                  <c:v>50</c:v>
                </c:pt>
                <c:pt idx="972">
                  <c:v>53</c:v>
                </c:pt>
                <c:pt idx="973">
                  <c:v>41</c:v>
                </c:pt>
                <c:pt idx="974">
                  <c:v>33</c:v>
                </c:pt>
                <c:pt idx="975">
                  <c:v>18</c:v>
                </c:pt>
                <c:pt idx="976">
                  <c:v>49</c:v>
                </c:pt>
                <c:pt idx="977">
                  <c:v>42</c:v>
                </c:pt>
                <c:pt idx="978">
                  <c:v>57</c:v>
                </c:pt>
                <c:pt idx="979">
                  <c:v>41</c:v>
                </c:pt>
                <c:pt idx="980">
                  <c:v>18</c:v>
                </c:pt>
                <c:pt idx="981">
                  <c:v>42</c:v>
                </c:pt>
                <c:pt idx="982">
                  <c:v>39</c:v>
                </c:pt>
                <c:pt idx="983">
                  <c:v>27</c:v>
                </c:pt>
                <c:pt idx="984">
                  <c:v>57</c:v>
                </c:pt>
                <c:pt idx="985">
                  <c:v>50</c:v>
                </c:pt>
                <c:pt idx="986">
                  <c:v>40</c:v>
                </c:pt>
                <c:pt idx="987">
                  <c:v>23</c:v>
                </c:pt>
                <c:pt idx="988">
                  <c:v>54</c:v>
                </c:pt>
                <c:pt idx="989">
                  <c:v>54</c:v>
                </c:pt>
                <c:pt idx="990">
                  <c:v>22</c:v>
                </c:pt>
                <c:pt idx="991">
                  <c:v>46</c:v>
                </c:pt>
                <c:pt idx="992">
                  <c:v>51</c:v>
                </c:pt>
                <c:pt idx="993">
                  <c:v>36</c:v>
                </c:pt>
                <c:pt idx="994">
                  <c:v>30</c:v>
                </c:pt>
                <c:pt idx="995">
                  <c:v>46</c:v>
                </c:pt>
                <c:pt idx="996">
                  <c:v>45</c:v>
                </c:pt>
                <c:pt idx="997">
                  <c:v>25</c:v>
                </c:pt>
                <c:pt idx="998">
                  <c:v>32</c:v>
                </c:pt>
                <c:pt idx="999">
                  <c:v>57</c:v>
                </c:pt>
                <c:pt idx="1000">
                  <c:v>20</c:v>
                </c:pt>
                <c:pt idx="1001">
                  <c:v>46</c:v>
                </c:pt>
                <c:pt idx="1002">
                  <c:v>39</c:v>
                </c:pt>
                <c:pt idx="1003">
                  <c:v>45</c:v>
                </c:pt>
                <c:pt idx="1004">
                  <c:v>62</c:v>
                </c:pt>
                <c:pt idx="1005">
                  <c:v>18</c:v>
                </c:pt>
                <c:pt idx="1006">
                  <c:v>23</c:v>
                </c:pt>
                <c:pt idx="1007">
                  <c:v>50</c:v>
                </c:pt>
                <c:pt idx="1008">
                  <c:v>33</c:v>
                </c:pt>
                <c:pt idx="1009">
                  <c:v>38</c:v>
                </c:pt>
                <c:pt idx="1010">
                  <c:v>58</c:v>
                </c:pt>
                <c:pt idx="1011">
                  <c:v>49</c:v>
                </c:pt>
                <c:pt idx="1012">
                  <c:v>20</c:v>
                </c:pt>
                <c:pt idx="1013">
                  <c:v>19</c:v>
                </c:pt>
                <c:pt idx="1014">
                  <c:v>62</c:v>
                </c:pt>
                <c:pt idx="1015">
                  <c:v>36</c:v>
                </c:pt>
                <c:pt idx="1016">
                  <c:v>18</c:v>
                </c:pt>
                <c:pt idx="1017">
                  <c:v>24</c:v>
                </c:pt>
                <c:pt idx="1018">
                  <c:v>50</c:v>
                </c:pt>
                <c:pt idx="1019">
                  <c:v>18</c:v>
                </c:pt>
                <c:pt idx="1020">
                  <c:v>48</c:v>
                </c:pt>
                <c:pt idx="1021">
                  <c:v>62</c:v>
                </c:pt>
                <c:pt idx="1022">
                  <c:v>52</c:v>
                </c:pt>
                <c:pt idx="1023">
                  <c:v>41</c:v>
                </c:pt>
                <c:pt idx="1024">
                  <c:v>36</c:v>
                </c:pt>
                <c:pt idx="1025">
                  <c:v>45</c:v>
                </c:pt>
                <c:pt idx="1026">
                  <c:v>50</c:v>
                </c:pt>
                <c:pt idx="1027">
                  <c:v>32</c:v>
                </c:pt>
                <c:pt idx="1028">
                  <c:v>25</c:v>
                </c:pt>
                <c:pt idx="1029">
                  <c:v>34</c:v>
                </c:pt>
                <c:pt idx="1030">
                  <c:v>48</c:v>
                </c:pt>
                <c:pt idx="1031">
                  <c:v>48</c:v>
                </c:pt>
                <c:pt idx="1032">
                  <c:v>56</c:v>
                </c:pt>
                <c:pt idx="1033">
                  <c:v>48</c:v>
                </c:pt>
                <c:pt idx="1034">
                  <c:v>24</c:v>
                </c:pt>
                <c:pt idx="1035">
                  <c:v>45</c:v>
                </c:pt>
                <c:pt idx="1036">
                  <c:v>39</c:v>
                </c:pt>
                <c:pt idx="1037">
                  <c:v>22</c:v>
                </c:pt>
                <c:pt idx="1038">
                  <c:v>18</c:v>
                </c:pt>
                <c:pt idx="1039">
                  <c:v>37</c:v>
                </c:pt>
                <c:pt idx="1040">
                  <c:v>46</c:v>
                </c:pt>
                <c:pt idx="1041">
                  <c:v>62</c:v>
                </c:pt>
                <c:pt idx="1042">
                  <c:v>29</c:v>
                </c:pt>
                <c:pt idx="1043">
                  <c:v>35</c:v>
                </c:pt>
                <c:pt idx="1044">
                  <c:v>31</c:v>
                </c:pt>
                <c:pt idx="1045">
                  <c:v>49</c:v>
                </c:pt>
                <c:pt idx="1046">
                  <c:v>26</c:v>
                </c:pt>
                <c:pt idx="1047">
                  <c:v>37</c:v>
                </c:pt>
                <c:pt idx="1048">
                  <c:v>42</c:v>
                </c:pt>
                <c:pt idx="1049">
                  <c:v>39</c:v>
                </c:pt>
                <c:pt idx="1050">
                  <c:v>26</c:v>
                </c:pt>
                <c:pt idx="1051">
                  <c:v>42</c:v>
                </c:pt>
                <c:pt idx="1052">
                  <c:v>43</c:v>
                </c:pt>
                <c:pt idx="1053">
                  <c:v>44</c:v>
                </c:pt>
                <c:pt idx="1054">
                  <c:v>22</c:v>
                </c:pt>
                <c:pt idx="1055">
                  <c:v>57</c:v>
                </c:pt>
                <c:pt idx="1056">
                  <c:v>27</c:v>
                </c:pt>
                <c:pt idx="1057">
                  <c:v>18</c:v>
                </c:pt>
                <c:pt idx="1058">
                  <c:v>24</c:v>
                </c:pt>
                <c:pt idx="1059">
                  <c:v>55</c:v>
                </c:pt>
                <c:pt idx="1060">
                  <c:v>34</c:v>
                </c:pt>
                <c:pt idx="1061">
                  <c:v>63</c:v>
                </c:pt>
                <c:pt idx="1062">
                  <c:v>28</c:v>
                </c:pt>
                <c:pt idx="1063">
                  <c:v>45</c:v>
                </c:pt>
                <c:pt idx="1064">
                  <c:v>43</c:v>
                </c:pt>
                <c:pt idx="1065">
                  <c:v>63</c:v>
                </c:pt>
                <c:pt idx="1066">
                  <c:v>47</c:v>
                </c:pt>
                <c:pt idx="1067">
                  <c:v>51</c:v>
                </c:pt>
                <c:pt idx="1068">
                  <c:v>48</c:v>
                </c:pt>
                <c:pt idx="1069">
                  <c:v>47</c:v>
                </c:pt>
                <c:pt idx="1070">
                  <c:v>39</c:v>
                </c:pt>
                <c:pt idx="1071">
                  <c:v>56</c:v>
                </c:pt>
                <c:pt idx="1072">
                  <c:v>42</c:v>
                </c:pt>
                <c:pt idx="1073">
                  <c:v>54</c:v>
                </c:pt>
                <c:pt idx="1074">
                  <c:v>23</c:v>
                </c:pt>
                <c:pt idx="1075">
                  <c:v>51</c:v>
                </c:pt>
                <c:pt idx="1076">
                  <c:v>50</c:v>
                </c:pt>
                <c:pt idx="1077">
                  <c:v>40</c:v>
                </c:pt>
                <c:pt idx="1078">
                  <c:v>57</c:v>
                </c:pt>
                <c:pt idx="1079">
                  <c:v>37</c:v>
                </c:pt>
                <c:pt idx="1080">
                  <c:v>42</c:v>
                </c:pt>
                <c:pt idx="1081">
                  <c:v>39</c:v>
                </c:pt>
                <c:pt idx="1082">
                  <c:v>63</c:v>
                </c:pt>
                <c:pt idx="1083">
                  <c:v>62</c:v>
                </c:pt>
                <c:pt idx="1084">
                  <c:v>18</c:v>
                </c:pt>
                <c:pt idx="1085">
                  <c:v>19</c:v>
                </c:pt>
                <c:pt idx="1086">
                  <c:v>35</c:v>
                </c:pt>
                <c:pt idx="1087">
                  <c:v>25</c:v>
                </c:pt>
                <c:pt idx="1088">
                  <c:v>42</c:v>
                </c:pt>
                <c:pt idx="1089">
                  <c:v>18</c:v>
                </c:pt>
                <c:pt idx="1090">
                  <c:v>39</c:v>
                </c:pt>
                <c:pt idx="1091">
                  <c:v>60</c:v>
                </c:pt>
                <c:pt idx="1092">
                  <c:v>18</c:v>
                </c:pt>
                <c:pt idx="1093">
                  <c:v>23</c:v>
                </c:pt>
                <c:pt idx="1094">
                  <c:v>45</c:v>
                </c:pt>
                <c:pt idx="1095">
                  <c:v>18</c:v>
                </c:pt>
                <c:pt idx="1096">
                  <c:v>21</c:v>
                </c:pt>
                <c:pt idx="1097">
                  <c:v>59</c:v>
                </c:pt>
                <c:pt idx="1098">
                  <c:v>37</c:v>
                </c:pt>
                <c:pt idx="1099">
                  <c:v>23</c:v>
                </c:pt>
                <c:pt idx="1100">
                  <c:v>18</c:v>
                </c:pt>
                <c:pt idx="1101">
                  <c:v>22</c:v>
                </c:pt>
                <c:pt idx="1102">
                  <c:v>25</c:v>
                </c:pt>
                <c:pt idx="1103">
                  <c:v>52</c:v>
                </c:pt>
                <c:pt idx="1104">
                  <c:v>45</c:v>
                </c:pt>
                <c:pt idx="1105">
                  <c:v>54</c:v>
                </c:pt>
                <c:pt idx="1106">
                  <c:v>20</c:v>
                </c:pt>
                <c:pt idx="1107">
                  <c:v>24</c:v>
                </c:pt>
                <c:pt idx="1108">
                  <c:v>52</c:v>
                </c:pt>
                <c:pt idx="1109">
                  <c:v>22</c:v>
                </c:pt>
                <c:pt idx="1110">
                  <c:v>29</c:v>
                </c:pt>
                <c:pt idx="1111">
                  <c:v>58</c:v>
                </c:pt>
                <c:pt idx="1112">
                  <c:v>23</c:v>
                </c:pt>
                <c:pt idx="1113">
                  <c:v>46</c:v>
                </c:pt>
                <c:pt idx="1114">
                  <c:v>53</c:v>
                </c:pt>
                <c:pt idx="1115">
                  <c:v>51</c:v>
                </c:pt>
                <c:pt idx="1116">
                  <c:v>33</c:v>
                </c:pt>
                <c:pt idx="1117">
                  <c:v>47</c:v>
                </c:pt>
                <c:pt idx="1118">
                  <c:v>59</c:v>
                </c:pt>
                <c:pt idx="1119">
                  <c:v>19</c:v>
                </c:pt>
                <c:pt idx="1120">
                  <c:v>30</c:v>
                </c:pt>
                <c:pt idx="1121">
                  <c:v>60</c:v>
                </c:pt>
                <c:pt idx="1122">
                  <c:v>52</c:v>
                </c:pt>
                <c:pt idx="1123">
                  <c:v>34</c:v>
                </c:pt>
                <c:pt idx="1124">
                  <c:v>31</c:v>
                </c:pt>
                <c:pt idx="1125">
                  <c:v>29</c:v>
                </c:pt>
                <c:pt idx="1126">
                  <c:v>44</c:v>
                </c:pt>
                <c:pt idx="1127">
                  <c:v>44</c:v>
                </c:pt>
                <c:pt idx="1128">
                  <c:v>24</c:v>
                </c:pt>
                <c:pt idx="1129">
                  <c:v>46</c:v>
                </c:pt>
                <c:pt idx="1130">
                  <c:v>22</c:v>
                </c:pt>
                <c:pt idx="1131">
                  <c:v>37</c:v>
                </c:pt>
                <c:pt idx="1132">
                  <c:v>30</c:v>
                </c:pt>
                <c:pt idx="1133">
                  <c:v>46</c:v>
                </c:pt>
                <c:pt idx="1134">
                  <c:v>27</c:v>
                </c:pt>
                <c:pt idx="1135">
                  <c:v>22</c:v>
                </c:pt>
                <c:pt idx="1136">
                  <c:v>46</c:v>
                </c:pt>
                <c:pt idx="1137">
                  <c:v>28</c:v>
                </c:pt>
                <c:pt idx="1138">
                  <c:v>40</c:v>
                </c:pt>
                <c:pt idx="1139">
                  <c:v>45</c:v>
                </c:pt>
                <c:pt idx="1140">
                  <c:v>37</c:v>
                </c:pt>
                <c:pt idx="1141">
                  <c:v>51</c:v>
                </c:pt>
                <c:pt idx="1142">
                  <c:v>19</c:v>
                </c:pt>
                <c:pt idx="1143">
                  <c:v>41</c:v>
                </c:pt>
                <c:pt idx="1144">
                  <c:v>63</c:v>
                </c:pt>
                <c:pt idx="1145">
                  <c:v>32</c:v>
                </c:pt>
                <c:pt idx="1146">
                  <c:v>33</c:v>
                </c:pt>
                <c:pt idx="1147">
                  <c:v>33</c:v>
                </c:pt>
                <c:pt idx="1148">
                  <c:v>53</c:v>
                </c:pt>
                <c:pt idx="1149">
                  <c:v>54</c:v>
                </c:pt>
                <c:pt idx="1150">
                  <c:v>48</c:v>
                </c:pt>
                <c:pt idx="1151">
                  <c:v>24</c:v>
                </c:pt>
                <c:pt idx="1152">
                  <c:v>52</c:v>
                </c:pt>
                <c:pt idx="1153">
                  <c:v>18</c:v>
                </c:pt>
                <c:pt idx="1154">
                  <c:v>24</c:v>
                </c:pt>
                <c:pt idx="1155">
                  <c:v>39</c:v>
                </c:pt>
                <c:pt idx="1156">
                  <c:v>49</c:v>
                </c:pt>
                <c:pt idx="1157">
                  <c:v>22</c:v>
                </c:pt>
                <c:pt idx="1158">
                  <c:v>43</c:v>
                </c:pt>
                <c:pt idx="1159">
                  <c:v>54</c:v>
                </c:pt>
                <c:pt idx="1160">
                  <c:v>28</c:v>
                </c:pt>
                <c:pt idx="1161">
                  <c:v>49</c:v>
                </c:pt>
                <c:pt idx="1162">
                  <c:v>31</c:v>
                </c:pt>
                <c:pt idx="1163">
                  <c:v>55</c:v>
                </c:pt>
                <c:pt idx="1164">
                  <c:v>44</c:v>
                </c:pt>
                <c:pt idx="1165">
                  <c:v>26</c:v>
                </c:pt>
                <c:pt idx="1166">
                  <c:v>52</c:v>
                </c:pt>
                <c:pt idx="1167">
                  <c:v>51</c:v>
                </c:pt>
                <c:pt idx="1168">
                  <c:v>22</c:v>
                </c:pt>
                <c:pt idx="1169">
                  <c:v>61</c:v>
                </c:pt>
                <c:pt idx="1170">
                  <c:v>38</c:v>
                </c:pt>
                <c:pt idx="1171">
                  <c:v>52</c:v>
                </c:pt>
                <c:pt idx="1172">
                  <c:v>19</c:v>
                </c:pt>
                <c:pt idx="1173">
                  <c:v>18</c:v>
                </c:pt>
                <c:pt idx="1174">
                  <c:v>39</c:v>
                </c:pt>
                <c:pt idx="1175">
                  <c:v>56</c:v>
                </c:pt>
                <c:pt idx="1176">
                  <c:v>24</c:v>
                </c:pt>
                <c:pt idx="1177">
                  <c:v>19</c:v>
                </c:pt>
                <c:pt idx="1178">
                  <c:v>64</c:v>
                </c:pt>
                <c:pt idx="1179">
                  <c:v>58</c:v>
                </c:pt>
                <c:pt idx="1180">
                  <c:v>28</c:v>
                </c:pt>
                <c:pt idx="1181">
                  <c:v>26</c:v>
                </c:pt>
                <c:pt idx="1182">
                  <c:v>48</c:v>
                </c:pt>
                <c:pt idx="1183">
                  <c:v>29</c:v>
                </c:pt>
                <c:pt idx="1184">
                  <c:v>57</c:v>
                </c:pt>
                <c:pt idx="1185">
                  <c:v>50</c:v>
                </c:pt>
                <c:pt idx="1186">
                  <c:v>29</c:v>
                </c:pt>
                <c:pt idx="1187">
                  <c:v>37</c:v>
                </c:pt>
                <c:pt idx="1188">
                  <c:v>49</c:v>
                </c:pt>
                <c:pt idx="1189">
                  <c:v>20</c:v>
                </c:pt>
                <c:pt idx="1190">
                  <c:v>19</c:v>
                </c:pt>
                <c:pt idx="1191">
                  <c:v>41</c:v>
                </c:pt>
                <c:pt idx="1192">
                  <c:v>40</c:v>
                </c:pt>
                <c:pt idx="1193">
                  <c:v>48</c:v>
                </c:pt>
                <c:pt idx="1194">
                  <c:v>45</c:v>
                </c:pt>
                <c:pt idx="1195">
                  <c:v>56</c:v>
                </c:pt>
                <c:pt idx="1196">
                  <c:v>19</c:v>
                </c:pt>
                <c:pt idx="1197">
                  <c:v>53</c:v>
                </c:pt>
                <c:pt idx="1198">
                  <c:v>58</c:v>
                </c:pt>
                <c:pt idx="1199">
                  <c:v>63</c:v>
                </c:pt>
                <c:pt idx="1200">
                  <c:v>50</c:v>
                </c:pt>
                <c:pt idx="1201">
                  <c:v>64</c:v>
                </c:pt>
                <c:pt idx="1202">
                  <c:v>36</c:v>
                </c:pt>
                <c:pt idx="1203">
                  <c:v>61</c:v>
                </c:pt>
                <c:pt idx="1204">
                  <c:v>53</c:v>
                </c:pt>
                <c:pt idx="1205">
                  <c:v>18</c:v>
                </c:pt>
                <c:pt idx="1206">
                  <c:v>46</c:v>
                </c:pt>
                <c:pt idx="1207">
                  <c:v>19</c:v>
                </c:pt>
                <c:pt idx="1208">
                  <c:v>60</c:v>
                </c:pt>
                <c:pt idx="1209">
                  <c:v>64</c:v>
                </c:pt>
                <c:pt idx="1210">
                  <c:v>53</c:v>
                </c:pt>
                <c:pt idx="1211">
                  <c:v>50</c:v>
                </c:pt>
                <c:pt idx="1212">
                  <c:v>18</c:v>
                </c:pt>
                <c:pt idx="1213">
                  <c:v>40</c:v>
                </c:pt>
                <c:pt idx="1214">
                  <c:v>18</c:v>
                </c:pt>
                <c:pt idx="1215">
                  <c:v>49</c:v>
                </c:pt>
                <c:pt idx="1216">
                  <c:v>56</c:v>
                </c:pt>
                <c:pt idx="1217">
                  <c:v>64</c:v>
                </c:pt>
                <c:pt idx="1218">
                  <c:v>60</c:v>
                </c:pt>
                <c:pt idx="1219">
                  <c:v>33</c:v>
                </c:pt>
                <c:pt idx="1220">
                  <c:v>62</c:v>
                </c:pt>
                <c:pt idx="1221">
                  <c:v>60</c:v>
                </c:pt>
                <c:pt idx="1222">
                  <c:v>40</c:v>
                </c:pt>
                <c:pt idx="1223">
                  <c:v>50</c:v>
                </c:pt>
                <c:pt idx="1224">
                  <c:v>50</c:v>
                </c:pt>
                <c:pt idx="1225">
                  <c:v>30</c:v>
                </c:pt>
                <c:pt idx="1226">
                  <c:v>37</c:v>
                </c:pt>
                <c:pt idx="1227">
                  <c:v>43</c:v>
                </c:pt>
                <c:pt idx="1228">
                  <c:v>58</c:v>
                </c:pt>
                <c:pt idx="1229">
                  <c:v>62</c:v>
                </c:pt>
                <c:pt idx="1230">
                  <c:v>25</c:v>
                </c:pt>
                <c:pt idx="1231">
                  <c:v>46</c:v>
                </c:pt>
                <c:pt idx="1232">
                  <c:v>47</c:v>
                </c:pt>
                <c:pt idx="1233">
                  <c:v>42</c:v>
                </c:pt>
                <c:pt idx="1234">
                  <c:v>59</c:v>
                </c:pt>
                <c:pt idx="1235">
                  <c:v>62</c:v>
                </c:pt>
                <c:pt idx="1236">
                  <c:v>43</c:v>
                </c:pt>
                <c:pt idx="1237">
                  <c:v>56</c:v>
                </c:pt>
                <c:pt idx="1238">
                  <c:v>18</c:v>
                </c:pt>
                <c:pt idx="1239">
                  <c:v>58</c:v>
                </c:pt>
                <c:pt idx="1240">
                  <c:v>40</c:v>
                </c:pt>
                <c:pt idx="1241">
                  <c:v>19</c:v>
                </c:pt>
                <c:pt idx="1242">
                  <c:v>19</c:v>
                </c:pt>
                <c:pt idx="1243">
                  <c:v>18</c:v>
                </c:pt>
                <c:pt idx="1244">
                  <c:v>54</c:v>
                </c:pt>
                <c:pt idx="1245">
                  <c:v>40</c:v>
                </c:pt>
                <c:pt idx="1246">
                  <c:v>18</c:v>
                </c:pt>
                <c:pt idx="1247">
                  <c:v>18</c:v>
                </c:pt>
                <c:pt idx="1248">
                  <c:v>28</c:v>
                </c:pt>
                <c:pt idx="1249">
                  <c:v>27</c:v>
                </c:pt>
                <c:pt idx="1250">
                  <c:v>36</c:v>
                </c:pt>
                <c:pt idx="1251">
                  <c:v>18</c:v>
                </c:pt>
                <c:pt idx="1252">
                  <c:v>27</c:v>
                </c:pt>
                <c:pt idx="1253">
                  <c:v>48</c:v>
                </c:pt>
                <c:pt idx="1254">
                  <c:v>48</c:v>
                </c:pt>
                <c:pt idx="1255">
                  <c:v>18</c:v>
                </c:pt>
                <c:pt idx="1256">
                  <c:v>36</c:v>
                </c:pt>
                <c:pt idx="1257">
                  <c:v>59</c:v>
                </c:pt>
                <c:pt idx="1258">
                  <c:v>51</c:v>
                </c:pt>
                <c:pt idx="1259">
                  <c:v>25</c:v>
                </c:pt>
                <c:pt idx="1260">
                  <c:v>42</c:v>
                </c:pt>
                <c:pt idx="1261">
                  <c:v>62</c:v>
                </c:pt>
                <c:pt idx="1262">
                  <c:v>62</c:v>
                </c:pt>
                <c:pt idx="1263">
                  <c:v>26</c:v>
                </c:pt>
                <c:pt idx="1264">
                  <c:v>37</c:v>
                </c:pt>
                <c:pt idx="1265">
                  <c:v>20</c:v>
                </c:pt>
                <c:pt idx="1266">
                  <c:v>46</c:v>
                </c:pt>
                <c:pt idx="1267">
                  <c:v>23</c:v>
                </c:pt>
                <c:pt idx="1268">
                  <c:v>39</c:v>
                </c:pt>
                <c:pt idx="1269">
                  <c:v>57</c:v>
                </c:pt>
                <c:pt idx="1270">
                  <c:v>32</c:v>
                </c:pt>
                <c:pt idx="1271">
                  <c:v>21</c:v>
                </c:pt>
                <c:pt idx="1272">
                  <c:v>23</c:v>
                </c:pt>
                <c:pt idx="1273">
                  <c:v>42</c:v>
                </c:pt>
                <c:pt idx="1274">
                  <c:v>25</c:v>
                </c:pt>
                <c:pt idx="1275">
                  <c:v>36</c:v>
                </c:pt>
                <c:pt idx="1276">
                  <c:v>40</c:v>
                </c:pt>
                <c:pt idx="1277">
                  <c:v>22</c:v>
                </c:pt>
                <c:pt idx="1278">
                  <c:v>58</c:v>
                </c:pt>
                <c:pt idx="1279">
                  <c:v>64</c:v>
                </c:pt>
                <c:pt idx="1280">
                  <c:v>24</c:v>
                </c:pt>
                <c:pt idx="1281">
                  <c:v>62</c:v>
                </c:pt>
                <c:pt idx="1282">
                  <c:v>47</c:v>
                </c:pt>
                <c:pt idx="1283">
                  <c:v>23</c:v>
                </c:pt>
                <c:pt idx="1284">
                  <c:v>42</c:v>
                </c:pt>
                <c:pt idx="1285">
                  <c:v>57</c:v>
                </c:pt>
                <c:pt idx="1286">
                  <c:v>53</c:v>
                </c:pt>
                <c:pt idx="1287">
                  <c:v>18</c:v>
                </c:pt>
                <c:pt idx="1288">
                  <c:v>53</c:v>
                </c:pt>
                <c:pt idx="1289">
                  <c:v>54</c:v>
                </c:pt>
                <c:pt idx="1290">
                  <c:v>24</c:v>
                </c:pt>
                <c:pt idx="1291">
                  <c:v>48</c:v>
                </c:pt>
                <c:pt idx="1292">
                  <c:v>47</c:v>
                </c:pt>
                <c:pt idx="1293">
                  <c:v>45</c:v>
                </c:pt>
                <c:pt idx="1294">
                  <c:v>31</c:v>
                </c:pt>
                <c:pt idx="1295">
                  <c:v>48</c:v>
                </c:pt>
                <c:pt idx="1296">
                  <c:v>62</c:v>
                </c:pt>
                <c:pt idx="1297">
                  <c:v>43</c:v>
                </c:pt>
                <c:pt idx="1298">
                  <c:v>54</c:v>
                </c:pt>
                <c:pt idx="1299">
                  <c:v>44</c:v>
                </c:pt>
                <c:pt idx="1300">
                  <c:v>31</c:v>
                </c:pt>
                <c:pt idx="1301">
                  <c:v>54</c:v>
                </c:pt>
                <c:pt idx="1302">
                  <c:v>43</c:v>
                </c:pt>
                <c:pt idx="1303">
                  <c:v>32</c:v>
                </c:pt>
                <c:pt idx="1304">
                  <c:v>51</c:v>
                </c:pt>
                <c:pt idx="1305">
                  <c:v>51</c:v>
                </c:pt>
                <c:pt idx="1306">
                  <c:v>31</c:v>
                </c:pt>
                <c:pt idx="1307">
                  <c:v>28</c:v>
                </c:pt>
                <c:pt idx="1308">
                  <c:v>55</c:v>
                </c:pt>
                <c:pt idx="1309">
                  <c:v>19</c:v>
                </c:pt>
                <c:pt idx="1310">
                  <c:v>54</c:v>
                </c:pt>
                <c:pt idx="1311">
                  <c:v>21</c:v>
                </c:pt>
                <c:pt idx="1312">
                  <c:v>46</c:v>
                </c:pt>
                <c:pt idx="1313">
                  <c:v>27</c:v>
                </c:pt>
                <c:pt idx="1314">
                  <c:v>25</c:v>
                </c:pt>
                <c:pt idx="1315">
                  <c:v>44</c:v>
                </c:pt>
                <c:pt idx="1316">
                  <c:v>44</c:v>
                </c:pt>
                <c:pt idx="1317">
                  <c:v>58</c:v>
                </c:pt>
                <c:pt idx="1318">
                  <c:v>25</c:v>
                </c:pt>
                <c:pt idx="1319">
                  <c:v>30</c:v>
                </c:pt>
                <c:pt idx="1320">
                  <c:v>58</c:v>
                </c:pt>
                <c:pt idx="1321">
                  <c:v>54</c:v>
                </c:pt>
                <c:pt idx="1322">
                  <c:v>48</c:v>
                </c:pt>
                <c:pt idx="1323">
                  <c:v>31</c:v>
                </c:pt>
                <c:pt idx="1324">
                  <c:v>32</c:v>
                </c:pt>
                <c:pt idx="1325">
                  <c:v>18</c:v>
                </c:pt>
                <c:pt idx="1326">
                  <c:v>59</c:v>
                </c:pt>
                <c:pt idx="1327">
                  <c:v>31</c:v>
                </c:pt>
                <c:pt idx="1328">
                  <c:v>31</c:v>
                </c:pt>
                <c:pt idx="1329">
                  <c:v>58</c:v>
                </c:pt>
                <c:pt idx="1330">
                  <c:v>42</c:v>
                </c:pt>
                <c:pt idx="1331">
                  <c:v>30</c:v>
                </c:pt>
                <c:pt idx="1332">
                  <c:v>62</c:v>
                </c:pt>
                <c:pt idx="1333">
                  <c:v>20</c:v>
                </c:pt>
                <c:pt idx="1334">
                  <c:v>32</c:v>
                </c:pt>
                <c:pt idx="1335">
                  <c:v>21</c:v>
                </c:pt>
                <c:pt idx="1336">
                  <c:v>52</c:v>
                </c:pt>
                <c:pt idx="1337">
                  <c:v>38</c:v>
                </c:pt>
                <c:pt idx="1338">
                  <c:v>60</c:v>
                </c:pt>
              </c:numCache>
            </c:numRef>
          </c:xVal>
          <c:yVal>
            <c:numRef>
              <c:f>YData!$G$2:$G$1340</c:f>
              <c:numCache>
                <c:formatCode>General</c:formatCode>
                <c:ptCount val="1339"/>
                <c:pt idx="0">
                  <c:v>38709.175999999999</c:v>
                </c:pt>
                <c:pt idx="1">
                  <c:v>1977.8150000000001</c:v>
                </c:pt>
                <c:pt idx="2">
                  <c:v>3309.7926000000002</c:v>
                </c:pt>
                <c:pt idx="3">
                  <c:v>7348.1419999999998</c:v>
                </c:pt>
                <c:pt idx="4">
                  <c:v>32548.340499999998</c:v>
                </c:pt>
                <c:pt idx="5">
                  <c:v>8280.6226999999999</c:v>
                </c:pt>
                <c:pt idx="6">
                  <c:v>2523.1695</c:v>
                </c:pt>
                <c:pt idx="7">
                  <c:v>6338.0756000000001</c:v>
                </c:pt>
                <c:pt idx="8">
                  <c:v>10564.8845</c:v>
                </c:pt>
                <c:pt idx="9">
                  <c:v>16884.923999999999</c:v>
                </c:pt>
                <c:pt idx="10">
                  <c:v>8703.4560000000001</c:v>
                </c:pt>
                <c:pt idx="11">
                  <c:v>9855.1314000000002</c:v>
                </c:pt>
                <c:pt idx="12">
                  <c:v>1708.0014000000001</c:v>
                </c:pt>
                <c:pt idx="13">
                  <c:v>11090.7178</c:v>
                </c:pt>
                <c:pt idx="14">
                  <c:v>28923.136920000001</c:v>
                </c:pt>
                <c:pt idx="15">
                  <c:v>38709.175999999999</c:v>
                </c:pt>
                <c:pt idx="16">
                  <c:v>14358.364369999999</c:v>
                </c:pt>
                <c:pt idx="17">
                  <c:v>10600.5483</c:v>
                </c:pt>
                <c:pt idx="18">
                  <c:v>34472.841</c:v>
                </c:pt>
                <c:pt idx="19">
                  <c:v>5757.41345</c:v>
                </c:pt>
                <c:pt idx="20">
                  <c:v>37829.724199999997</c:v>
                </c:pt>
                <c:pt idx="21">
                  <c:v>6402.2913500000004</c:v>
                </c:pt>
                <c:pt idx="22">
                  <c:v>6664.68595</c:v>
                </c:pt>
                <c:pt idx="23">
                  <c:v>9778.3472000000002</c:v>
                </c:pt>
                <c:pt idx="24">
                  <c:v>6186.1270000000004</c:v>
                </c:pt>
                <c:pt idx="25">
                  <c:v>2007.9449999999999</c:v>
                </c:pt>
                <c:pt idx="26">
                  <c:v>4915.0598499999996</c:v>
                </c:pt>
                <c:pt idx="27">
                  <c:v>15555.188749999999</c:v>
                </c:pt>
                <c:pt idx="28">
                  <c:v>1744.4649999999999</c:v>
                </c:pt>
                <c:pt idx="29">
                  <c:v>47055.532099999997</c:v>
                </c:pt>
                <c:pt idx="30">
                  <c:v>4915.0598499999996</c:v>
                </c:pt>
                <c:pt idx="31">
                  <c:v>12629.896699999999</c:v>
                </c:pt>
                <c:pt idx="32">
                  <c:v>1256.299</c:v>
                </c:pt>
                <c:pt idx="33">
                  <c:v>5415.6611999999996</c:v>
                </c:pt>
                <c:pt idx="34">
                  <c:v>28923.136920000001</c:v>
                </c:pt>
                <c:pt idx="35">
                  <c:v>44585.455869999998</c:v>
                </c:pt>
                <c:pt idx="36">
                  <c:v>20878.78443</c:v>
                </c:pt>
                <c:pt idx="37">
                  <c:v>27117.993780000001</c:v>
                </c:pt>
                <c:pt idx="38">
                  <c:v>7147.4727999999996</c:v>
                </c:pt>
                <c:pt idx="39">
                  <c:v>6059.1729999999998</c:v>
                </c:pt>
                <c:pt idx="40">
                  <c:v>4906.4096499999996</c:v>
                </c:pt>
                <c:pt idx="41">
                  <c:v>14210.53595</c:v>
                </c:pt>
                <c:pt idx="42">
                  <c:v>34672.147199999999</c:v>
                </c:pt>
                <c:pt idx="43">
                  <c:v>4915.0598499999996</c:v>
                </c:pt>
                <c:pt idx="44">
                  <c:v>3021.80915</c:v>
                </c:pt>
                <c:pt idx="45">
                  <c:v>11362.754999999999</c:v>
                </c:pt>
                <c:pt idx="46">
                  <c:v>11253.421</c:v>
                </c:pt>
                <c:pt idx="47">
                  <c:v>7419.4778999999999</c:v>
                </c:pt>
                <c:pt idx="48">
                  <c:v>6402.2913500000004</c:v>
                </c:pt>
                <c:pt idx="49">
                  <c:v>12146.971</c:v>
                </c:pt>
                <c:pt idx="50">
                  <c:v>8334.4575499999992</c:v>
                </c:pt>
                <c:pt idx="51">
                  <c:v>43578.939400000003</c:v>
                </c:pt>
                <c:pt idx="52">
                  <c:v>10107.220600000001</c:v>
                </c:pt>
                <c:pt idx="53">
                  <c:v>5979.7309999999998</c:v>
                </c:pt>
                <c:pt idx="54">
                  <c:v>10577.087</c:v>
                </c:pt>
                <c:pt idx="55">
                  <c:v>3736.4647</c:v>
                </c:pt>
                <c:pt idx="56">
                  <c:v>8515.7587000000003</c:v>
                </c:pt>
                <c:pt idx="57">
                  <c:v>1759.338</c:v>
                </c:pt>
                <c:pt idx="58">
                  <c:v>7243.8136000000004</c:v>
                </c:pt>
                <c:pt idx="59">
                  <c:v>6664.68595</c:v>
                </c:pt>
                <c:pt idx="60">
                  <c:v>9872.7009999999991</c:v>
                </c:pt>
                <c:pt idx="61">
                  <c:v>8606.2173999999995</c:v>
                </c:pt>
                <c:pt idx="62">
                  <c:v>5124.1886999999997</c:v>
                </c:pt>
                <c:pt idx="63">
                  <c:v>16115.3045</c:v>
                </c:pt>
                <c:pt idx="64">
                  <c:v>2250.8352</c:v>
                </c:pt>
                <c:pt idx="65">
                  <c:v>18804.752400000001</c:v>
                </c:pt>
                <c:pt idx="66">
                  <c:v>7160.0940000000001</c:v>
                </c:pt>
                <c:pt idx="67">
                  <c:v>2457.502</c:v>
                </c:pt>
                <c:pt idx="68">
                  <c:v>1720.3536999999999</c:v>
                </c:pt>
                <c:pt idx="69">
                  <c:v>13555.0049</c:v>
                </c:pt>
                <c:pt idx="70">
                  <c:v>1664.9996000000001</c:v>
                </c:pt>
                <c:pt idx="71">
                  <c:v>24535.698550000001</c:v>
                </c:pt>
                <c:pt idx="72">
                  <c:v>4536.259</c:v>
                </c:pt>
                <c:pt idx="73">
                  <c:v>27117.993780000001</c:v>
                </c:pt>
                <c:pt idx="74">
                  <c:v>10594.501550000001</c:v>
                </c:pt>
                <c:pt idx="75">
                  <c:v>8302.5356499999998</c:v>
                </c:pt>
                <c:pt idx="76">
                  <c:v>2719.2797500000001</c:v>
                </c:pt>
                <c:pt idx="77">
                  <c:v>11512.405000000001</c:v>
                </c:pt>
                <c:pt idx="78">
                  <c:v>3987.9259999999999</c:v>
                </c:pt>
                <c:pt idx="79">
                  <c:v>6474.0129999999999</c:v>
                </c:pt>
                <c:pt idx="80">
                  <c:v>9288.0267000000003</c:v>
                </c:pt>
                <c:pt idx="81">
                  <c:v>8347.1643000000004</c:v>
                </c:pt>
                <c:pt idx="82">
                  <c:v>11363.2832</c:v>
                </c:pt>
                <c:pt idx="83">
                  <c:v>36397.576000000001</c:v>
                </c:pt>
                <c:pt idx="84">
                  <c:v>11729.6795</c:v>
                </c:pt>
                <c:pt idx="85">
                  <c:v>6600.3609999999999</c:v>
                </c:pt>
                <c:pt idx="86">
                  <c:v>44202.653599999998</c:v>
                </c:pt>
                <c:pt idx="87">
                  <c:v>12592.5345</c:v>
                </c:pt>
                <c:pt idx="88">
                  <c:v>36580.282160000002</c:v>
                </c:pt>
                <c:pt idx="89">
                  <c:v>3935.1799000000001</c:v>
                </c:pt>
                <c:pt idx="90">
                  <c:v>11150.78</c:v>
                </c:pt>
                <c:pt idx="91">
                  <c:v>33475.817150000003</c:v>
                </c:pt>
                <c:pt idx="92">
                  <c:v>4441.2131499999996</c:v>
                </c:pt>
                <c:pt idx="93">
                  <c:v>1261.8589999999999</c:v>
                </c:pt>
                <c:pt idx="94">
                  <c:v>9377.9046999999991</c:v>
                </c:pt>
                <c:pt idx="95">
                  <c:v>34617.840649999998</c:v>
                </c:pt>
                <c:pt idx="96">
                  <c:v>44501.398200000003</c:v>
                </c:pt>
                <c:pt idx="97">
                  <c:v>7526.7064499999997</c:v>
                </c:pt>
                <c:pt idx="98">
                  <c:v>42112.2356</c:v>
                </c:pt>
                <c:pt idx="99">
                  <c:v>10977.2063</c:v>
                </c:pt>
                <c:pt idx="100">
                  <c:v>4058.71245</c:v>
                </c:pt>
                <c:pt idx="101">
                  <c:v>18804.752400000001</c:v>
                </c:pt>
                <c:pt idx="102">
                  <c:v>8823.2790000000005</c:v>
                </c:pt>
                <c:pt idx="103">
                  <c:v>11013.7119</c:v>
                </c:pt>
                <c:pt idx="104">
                  <c:v>11848.141</c:v>
                </c:pt>
                <c:pt idx="105">
                  <c:v>3161.4540000000002</c:v>
                </c:pt>
                <c:pt idx="106">
                  <c:v>3213.6220499999999</c:v>
                </c:pt>
                <c:pt idx="107">
                  <c:v>34617.840649999998</c:v>
                </c:pt>
                <c:pt idx="108">
                  <c:v>10560.4917</c:v>
                </c:pt>
                <c:pt idx="109">
                  <c:v>4915.0598499999996</c:v>
                </c:pt>
                <c:pt idx="110">
                  <c:v>6406.4107000000004</c:v>
                </c:pt>
                <c:pt idx="111">
                  <c:v>11363.2832</c:v>
                </c:pt>
                <c:pt idx="112">
                  <c:v>47928.03</c:v>
                </c:pt>
                <c:pt idx="113">
                  <c:v>14256.192800000001</c:v>
                </c:pt>
                <c:pt idx="114">
                  <c:v>33907.548000000003</c:v>
                </c:pt>
                <c:pt idx="115">
                  <c:v>1824.2854</c:v>
                </c:pt>
                <c:pt idx="116">
                  <c:v>1877.9294</c:v>
                </c:pt>
                <c:pt idx="117">
                  <c:v>26018.950519999999</c:v>
                </c:pt>
                <c:pt idx="118">
                  <c:v>4931.6469999999999</c:v>
                </c:pt>
                <c:pt idx="119">
                  <c:v>7228.2156500000001</c:v>
                </c:pt>
                <c:pt idx="120">
                  <c:v>5974.3846999999996</c:v>
                </c:pt>
                <c:pt idx="121">
                  <c:v>2203.7359499999998</c:v>
                </c:pt>
                <c:pt idx="122">
                  <c:v>1163.4627</c:v>
                </c:pt>
                <c:pt idx="123">
                  <c:v>39556.494500000001</c:v>
                </c:pt>
                <c:pt idx="124">
                  <c:v>4074.4537</c:v>
                </c:pt>
                <c:pt idx="125">
                  <c:v>10065.413</c:v>
                </c:pt>
                <c:pt idx="126">
                  <c:v>22493.659640000002</c:v>
                </c:pt>
                <c:pt idx="127">
                  <c:v>16657.71745</c:v>
                </c:pt>
                <c:pt idx="128">
                  <c:v>24227.337240000001</c:v>
                </c:pt>
                <c:pt idx="129">
                  <c:v>38709.175999999999</c:v>
                </c:pt>
                <c:pt idx="130">
                  <c:v>13352.0998</c:v>
                </c:pt>
                <c:pt idx="131">
                  <c:v>11253.421</c:v>
                </c:pt>
                <c:pt idx="132">
                  <c:v>12730.999599999999</c:v>
                </c:pt>
                <c:pt idx="133">
                  <c:v>18246.495500000001</c:v>
                </c:pt>
                <c:pt idx="134">
                  <c:v>10928.849</c:v>
                </c:pt>
                <c:pt idx="135">
                  <c:v>1711.0268000000001</c:v>
                </c:pt>
                <c:pt idx="136">
                  <c:v>10982.5013</c:v>
                </c:pt>
                <c:pt idx="137">
                  <c:v>1632.5644500000001</c:v>
                </c:pt>
                <c:pt idx="138">
                  <c:v>7935.29115</c:v>
                </c:pt>
                <c:pt idx="139">
                  <c:v>10450.552</c:v>
                </c:pt>
                <c:pt idx="140">
                  <c:v>25656.575260000001</c:v>
                </c:pt>
                <c:pt idx="141">
                  <c:v>2730.1078499999999</c:v>
                </c:pt>
                <c:pt idx="142">
                  <c:v>10096.969999999999</c:v>
                </c:pt>
                <c:pt idx="143">
                  <c:v>13616.3586</c:v>
                </c:pt>
                <c:pt idx="144">
                  <c:v>7650.7737500000003</c:v>
                </c:pt>
                <c:pt idx="145">
                  <c:v>8124.4084000000003</c:v>
                </c:pt>
                <c:pt idx="146">
                  <c:v>2459.7201</c:v>
                </c:pt>
                <c:pt idx="147">
                  <c:v>20462.997660000001</c:v>
                </c:pt>
                <c:pt idx="148">
                  <c:v>2741.9479999999999</c:v>
                </c:pt>
                <c:pt idx="149">
                  <c:v>2789.0574000000001</c:v>
                </c:pt>
                <c:pt idx="150">
                  <c:v>18223.4512</c:v>
                </c:pt>
                <c:pt idx="151">
                  <c:v>11165.417649999999</c:v>
                </c:pt>
                <c:pt idx="152">
                  <c:v>7526.7064499999997</c:v>
                </c:pt>
                <c:pt idx="153">
                  <c:v>44202.653599999998</c:v>
                </c:pt>
                <c:pt idx="154">
                  <c:v>43254.417950000003</c:v>
                </c:pt>
                <c:pt idx="155">
                  <c:v>7323.7348190000002</c:v>
                </c:pt>
                <c:pt idx="156">
                  <c:v>47305.305</c:v>
                </c:pt>
                <c:pt idx="157">
                  <c:v>36307.798300000002</c:v>
                </c:pt>
                <c:pt idx="158">
                  <c:v>20878.78443</c:v>
                </c:pt>
                <c:pt idx="159">
                  <c:v>7731.4270999999999</c:v>
                </c:pt>
                <c:pt idx="160">
                  <c:v>9722.7695000000003</c:v>
                </c:pt>
                <c:pt idx="161">
                  <c:v>21880.82</c:v>
                </c:pt>
                <c:pt idx="162">
                  <c:v>2102.2647000000002</c:v>
                </c:pt>
                <c:pt idx="163">
                  <c:v>12142.578600000001</c:v>
                </c:pt>
                <c:pt idx="164">
                  <c:v>30259.995559999999</c:v>
                </c:pt>
                <c:pt idx="165">
                  <c:v>31620.001059999999</c:v>
                </c:pt>
                <c:pt idx="166">
                  <c:v>1826.8430000000001</c:v>
                </c:pt>
                <c:pt idx="167">
                  <c:v>6640.5448500000002</c:v>
                </c:pt>
                <c:pt idx="168">
                  <c:v>8124.4084000000003</c:v>
                </c:pt>
                <c:pt idx="169">
                  <c:v>2250.8352</c:v>
                </c:pt>
                <c:pt idx="170">
                  <c:v>10928.849</c:v>
                </c:pt>
                <c:pt idx="171">
                  <c:v>33471.971890000001</c:v>
                </c:pt>
                <c:pt idx="172">
                  <c:v>8116.2688500000004</c:v>
                </c:pt>
                <c:pt idx="173">
                  <c:v>5729.0052999999998</c:v>
                </c:pt>
                <c:pt idx="174">
                  <c:v>32787.458590000002</c:v>
                </c:pt>
                <c:pt idx="175">
                  <c:v>46113.510999999999</c:v>
                </c:pt>
                <c:pt idx="176">
                  <c:v>47496.494449999998</c:v>
                </c:pt>
                <c:pt idx="177">
                  <c:v>4934.7049999999999</c:v>
                </c:pt>
                <c:pt idx="178">
                  <c:v>26125.674770000001</c:v>
                </c:pt>
                <c:pt idx="179">
                  <c:v>5438.7491</c:v>
                </c:pt>
                <c:pt idx="180">
                  <c:v>6600.3609999999999</c:v>
                </c:pt>
                <c:pt idx="181">
                  <c:v>8124.4084000000003</c:v>
                </c:pt>
                <c:pt idx="182">
                  <c:v>4687.7969999999996</c:v>
                </c:pt>
                <c:pt idx="183">
                  <c:v>7281.5056000000004</c:v>
                </c:pt>
                <c:pt idx="184">
                  <c:v>6746.7425000000003</c:v>
                </c:pt>
                <c:pt idx="185">
                  <c:v>9140.9509999999991</c:v>
                </c:pt>
                <c:pt idx="186">
                  <c:v>14210.53595</c:v>
                </c:pt>
                <c:pt idx="187">
                  <c:v>6496.8860000000004</c:v>
                </c:pt>
                <c:pt idx="188">
                  <c:v>4340.4408999999996</c:v>
                </c:pt>
                <c:pt idx="189">
                  <c:v>13224.692999999999</c:v>
                </c:pt>
                <c:pt idx="190">
                  <c:v>47055.532099999997</c:v>
                </c:pt>
                <c:pt idx="191">
                  <c:v>6571.0243499999997</c:v>
                </c:pt>
                <c:pt idx="192">
                  <c:v>12890.057650000001</c:v>
                </c:pt>
                <c:pt idx="193">
                  <c:v>1877.9294</c:v>
                </c:pt>
                <c:pt idx="194">
                  <c:v>1877.9294</c:v>
                </c:pt>
                <c:pt idx="195">
                  <c:v>1909.52745</c:v>
                </c:pt>
                <c:pt idx="196">
                  <c:v>8871.1517000000003</c:v>
                </c:pt>
                <c:pt idx="197">
                  <c:v>21677.283449999999</c:v>
                </c:pt>
                <c:pt idx="198">
                  <c:v>2156.7518</c:v>
                </c:pt>
                <c:pt idx="199">
                  <c:v>21472.478800000001</c:v>
                </c:pt>
                <c:pt idx="200">
                  <c:v>1815.8759</c:v>
                </c:pt>
                <c:pt idx="201">
                  <c:v>1759.338</c:v>
                </c:pt>
                <c:pt idx="202">
                  <c:v>10107.220600000001</c:v>
                </c:pt>
                <c:pt idx="203">
                  <c:v>14478.33015</c:v>
                </c:pt>
                <c:pt idx="204">
                  <c:v>3925.7582000000002</c:v>
                </c:pt>
                <c:pt idx="205">
                  <c:v>12096.6512</c:v>
                </c:pt>
                <c:pt idx="206">
                  <c:v>10825.253699999999</c:v>
                </c:pt>
                <c:pt idx="207">
                  <c:v>36837.466999999997</c:v>
                </c:pt>
                <c:pt idx="208">
                  <c:v>6837.3687</c:v>
                </c:pt>
                <c:pt idx="209">
                  <c:v>24059.680189999999</c:v>
                </c:pt>
                <c:pt idx="210">
                  <c:v>1627.2824499999999</c:v>
                </c:pt>
                <c:pt idx="211">
                  <c:v>3277.1610000000001</c:v>
                </c:pt>
                <c:pt idx="212">
                  <c:v>20745.989099999999</c:v>
                </c:pt>
                <c:pt idx="213">
                  <c:v>7162.0122000000001</c:v>
                </c:pt>
                <c:pt idx="214">
                  <c:v>1984.4532999999999</c:v>
                </c:pt>
                <c:pt idx="215">
                  <c:v>10436.096</c:v>
                </c:pt>
                <c:pt idx="216">
                  <c:v>7935.29115</c:v>
                </c:pt>
                <c:pt idx="217">
                  <c:v>6389.3778499999999</c:v>
                </c:pt>
                <c:pt idx="218">
                  <c:v>38415.474000000002</c:v>
                </c:pt>
                <c:pt idx="219">
                  <c:v>8547.6913000000004</c:v>
                </c:pt>
                <c:pt idx="220">
                  <c:v>12730.999599999999</c:v>
                </c:pt>
                <c:pt idx="221">
                  <c:v>4234.9269999999997</c:v>
                </c:pt>
                <c:pt idx="222">
                  <c:v>5428.7277000000004</c:v>
                </c:pt>
                <c:pt idx="223">
                  <c:v>1743.2139999999999</c:v>
                </c:pt>
                <c:pt idx="224">
                  <c:v>6500.2358999999997</c:v>
                </c:pt>
                <c:pt idx="225">
                  <c:v>12233.828</c:v>
                </c:pt>
                <c:pt idx="226">
                  <c:v>9504.3102999999992</c:v>
                </c:pt>
                <c:pt idx="227">
                  <c:v>8871.1517000000003</c:v>
                </c:pt>
                <c:pt idx="228">
                  <c:v>6858.4795999999997</c:v>
                </c:pt>
                <c:pt idx="229">
                  <c:v>11520.099850000001</c:v>
                </c:pt>
                <c:pt idx="230">
                  <c:v>47291.055</c:v>
                </c:pt>
                <c:pt idx="231">
                  <c:v>5080.0959999999995</c:v>
                </c:pt>
                <c:pt idx="232">
                  <c:v>19144.576519999999</c:v>
                </c:pt>
                <c:pt idx="233">
                  <c:v>2457.2111500000001</c:v>
                </c:pt>
                <c:pt idx="234">
                  <c:v>3847.674</c:v>
                </c:pt>
                <c:pt idx="235">
                  <c:v>8280.6226999999999</c:v>
                </c:pt>
                <c:pt idx="236">
                  <c:v>5757.41345</c:v>
                </c:pt>
                <c:pt idx="237">
                  <c:v>12233.828</c:v>
                </c:pt>
                <c:pt idx="238">
                  <c:v>5972.3779999999997</c:v>
                </c:pt>
                <c:pt idx="239">
                  <c:v>42111.664700000001</c:v>
                </c:pt>
                <c:pt idx="240">
                  <c:v>5325.6509999999998</c:v>
                </c:pt>
                <c:pt idx="241">
                  <c:v>11881.358</c:v>
                </c:pt>
                <c:pt idx="242">
                  <c:v>24513.091260000001</c:v>
                </c:pt>
                <c:pt idx="243">
                  <c:v>14254.608200000001</c:v>
                </c:pt>
                <c:pt idx="244">
                  <c:v>11253.421</c:v>
                </c:pt>
                <c:pt idx="245">
                  <c:v>36085.218999999997</c:v>
                </c:pt>
                <c:pt idx="246">
                  <c:v>2498.4144000000001</c:v>
                </c:pt>
                <c:pt idx="247">
                  <c:v>52590.829389999999</c:v>
                </c:pt>
                <c:pt idx="248">
                  <c:v>4795.6567999999997</c:v>
                </c:pt>
                <c:pt idx="249">
                  <c:v>16069.08475</c:v>
                </c:pt>
                <c:pt idx="250">
                  <c:v>15230.324049999999</c:v>
                </c:pt>
                <c:pt idx="251">
                  <c:v>39556.494500000001</c:v>
                </c:pt>
                <c:pt idx="252">
                  <c:v>1880.4870000000001</c:v>
                </c:pt>
                <c:pt idx="253">
                  <c:v>2104.1134000000002</c:v>
                </c:pt>
                <c:pt idx="254">
                  <c:v>2904.0880000000002</c:v>
                </c:pt>
                <c:pt idx="255">
                  <c:v>4830.63</c:v>
                </c:pt>
                <c:pt idx="256">
                  <c:v>19719.6947</c:v>
                </c:pt>
                <c:pt idx="257">
                  <c:v>3292.5298499999999</c:v>
                </c:pt>
                <c:pt idx="258">
                  <c:v>4536.259</c:v>
                </c:pt>
                <c:pt idx="259">
                  <c:v>1256.299</c:v>
                </c:pt>
                <c:pt idx="260">
                  <c:v>9964.06</c:v>
                </c:pt>
                <c:pt idx="261">
                  <c:v>1633.9618</c:v>
                </c:pt>
                <c:pt idx="262">
                  <c:v>12648.7034</c:v>
                </c:pt>
                <c:pt idx="263">
                  <c:v>11150.78</c:v>
                </c:pt>
                <c:pt idx="264">
                  <c:v>21082.16</c:v>
                </c:pt>
                <c:pt idx="265">
                  <c:v>19539.242999999999</c:v>
                </c:pt>
                <c:pt idx="266">
                  <c:v>4391.652</c:v>
                </c:pt>
                <c:pt idx="267">
                  <c:v>34472.841</c:v>
                </c:pt>
                <c:pt idx="268">
                  <c:v>36397.576000000001</c:v>
                </c:pt>
                <c:pt idx="269">
                  <c:v>7152.6714000000002</c:v>
                </c:pt>
                <c:pt idx="270">
                  <c:v>47496.494449999998</c:v>
                </c:pt>
                <c:pt idx="271">
                  <c:v>2201.0971</c:v>
                </c:pt>
                <c:pt idx="272">
                  <c:v>7345.7266</c:v>
                </c:pt>
                <c:pt idx="273">
                  <c:v>7935.29115</c:v>
                </c:pt>
                <c:pt idx="274">
                  <c:v>2166.732</c:v>
                </c:pt>
                <c:pt idx="275">
                  <c:v>6128.79745</c:v>
                </c:pt>
                <c:pt idx="276">
                  <c:v>14418.2804</c:v>
                </c:pt>
                <c:pt idx="277">
                  <c:v>9964.06</c:v>
                </c:pt>
                <c:pt idx="278">
                  <c:v>2721.3208</c:v>
                </c:pt>
                <c:pt idx="279">
                  <c:v>4185.0978999999998</c:v>
                </c:pt>
                <c:pt idx="280">
                  <c:v>13129.603450000001</c:v>
                </c:pt>
                <c:pt idx="281">
                  <c:v>8083.9197999999997</c:v>
                </c:pt>
                <c:pt idx="282">
                  <c:v>13555.0049</c:v>
                </c:pt>
                <c:pt idx="283">
                  <c:v>10156.7832</c:v>
                </c:pt>
                <c:pt idx="284">
                  <c:v>1621.8827000000001</c:v>
                </c:pt>
                <c:pt idx="285">
                  <c:v>6710.1918999999998</c:v>
                </c:pt>
                <c:pt idx="286">
                  <c:v>8932.0840000000007</c:v>
                </c:pt>
                <c:pt idx="287">
                  <c:v>19444.265800000001</c:v>
                </c:pt>
                <c:pt idx="288">
                  <c:v>9500.5730500000009</c:v>
                </c:pt>
                <c:pt idx="289">
                  <c:v>14210.53595</c:v>
                </c:pt>
                <c:pt idx="290">
                  <c:v>45702.022349999999</c:v>
                </c:pt>
                <c:pt idx="291">
                  <c:v>3490.5491000000002</c:v>
                </c:pt>
                <c:pt idx="292">
                  <c:v>2498.4144000000001</c:v>
                </c:pt>
                <c:pt idx="293">
                  <c:v>7348.1419999999998</c:v>
                </c:pt>
                <c:pt idx="294">
                  <c:v>14119.62</c:v>
                </c:pt>
                <c:pt idx="295">
                  <c:v>1708.9257500000001</c:v>
                </c:pt>
                <c:pt idx="296">
                  <c:v>4185.0978999999998</c:v>
                </c:pt>
                <c:pt idx="297">
                  <c:v>25333.332839999999</c:v>
                </c:pt>
                <c:pt idx="298">
                  <c:v>9283.5619999999999</c:v>
                </c:pt>
                <c:pt idx="299">
                  <c:v>2866.0909999999999</c:v>
                </c:pt>
                <c:pt idx="300">
                  <c:v>5397.6166999999996</c:v>
                </c:pt>
                <c:pt idx="301">
                  <c:v>6358.7764500000003</c:v>
                </c:pt>
                <c:pt idx="302">
                  <c:v>4738.2682000000004</c:v>
                </c:pt>
                <c:pt idx="303">
                  <c:v>34472.841</c:v>
                </c:pt>
                <c:pt idx="304">
                  <c:v>14449.8544</c:v>
                </c:pt>
                <c:pt idx="305">
                  <c:v>9282.4806000000008</c:v>
                </c:pt>
                <c:pt idx="306">
                  <c:v>7443.6430499999997</c:v>
                </c:pt>
                <c:pt idx="307">
                  <c:v>10807.4863</c:v>
                </c:pt>
                <c:pt idx="308">
                  <c:v>2302.3000000000002</c:v>
                </c:pt>
                <c:pt idx="309">
                  <c:v>21880.82</c:v>
                </c:pt>
                <c:pt idx="310">
                  <c:v>10600.5483</c:v>
                </c:pt>
                <c:pt idx="311">
                  <c:v>3847.674</c:v>
                </c:pt>
                <c:pt idx="312">
                  <c:v>12269.68865</c:v>
                </c:pt>
                <c:pt idx="313">
                  <c:v>13770.097900000001</c:v>
                </c:pt>
                <c:pt idx="314">
                  <c:v>7160.3302999999996</c:v>
                </c:pt>
                <c:pt idx="315">
                  <c:v>10338.9316</c:v>
                </c:pt>
                <c:pt idx="316">
                  <c:v>2585.8506499999999</c:v>
                </c:pt>
                <c:pt idx="317">
                  <c:v>34672.147199999999</c:v>
                </c:pt>
                <c:pt idx="318">
                  <c:v>2527.8186500000002</c:v>
                </c:pt>
                <c:pt idx="319">
                  <c:v>15019.760050000001</c:v>
                </c:pt>
                <c:pt idx="320">
                  <c:v>47403.88</c:v>
                </c:pt>
                <c:pt idx="321">
                  <c:v>8551.3469999999998</c:v>
                </c:pt>
                <c:pt idx="322">
                  <c:v>7789.6350000000002</c:v>
                </c:pt>
                <c:pt idx="323">
                  <c:v>4500.33925</c:v>
                </c:pt>
                <c:pt idx="324">
                  <c:v>5377.4578000000001</c:v>
                </c:pt>
                <c:pt idx="325">
                  <c:v>13430.264999999999</c:v>
                </c:pt>
                <c:pt idx="326">
                  <c:v>9447.2503500000003</c:v>
                </c:pt>
                <c:pt idx="327">
                  <c:v>8827.2098999999998</c:v>
                </c:pt>
                <c:pt idx="328">
                  <c:v>5836.5204000000003</c:v>
                </c:pt>
                <c:pt idx="329">
                  <c:v>1708.9257500000001</c:v>
                </c:pt>
                <c:pt idx="330">
                  <c:v>11554.223599999999</c:v>
                </c:pt>
                <c:pt idx="331">
                  <c:v>1708.9257500000001</c:v>
                </c:pt>
                <c:pt idx="332">
                  <c:v>1748.7739999999999</c:v>
                </c:pt>
                <c:pt idx="333">
                  <c:v>2103.08</c:v>
                </c:pt>
                <c:pt idx="334">
                  <c:v>2156.7518</c:v>
                </c:pt>
                <c:pt idx="335">
                  <c:v>11272.331389999999</c:v>
                </c:pt>
                <c:pt idx="336">
                  <c:v>14410.9321</c:v>
                </c:pt>
                <c:pt idx="337">
                  <c:v>3443.0639999999999</c:v>
                </c:pt>
                <c:pt idx="338">
                  <c:v>22218.1149</c:v>
                </c:pt>
                <c:pt idx="339">
                  <c:v>8219.2039000000004</c:v>
                </c:pt>
                <c:pt idx="340">
                  <c:v>2155.6815000000001</c:v>
                </c:pt>
                <c:pt idx="341">
                  <c:v>10338.9316</c:v>
                </c:pt>
                <c:pt idx="342">
                  <c:v>41999.519999999997</c:v>
                </c:pt>
                <c:pt idx="343">
                  <c:v>1622.1885</c:v>
                </c:pt>
                <c:pt idx="344">
                  <c:v>2134.9014999999999</c:v>
                </c:pt>
                <c:pt idx="345">
                  <c:v>2464.6188000000002</c:v>
                </c:pt>
                <c:pt idx="346">
                  <c:v>13770.097900000001</c:v>
                </c:pt>
                <c:pt idx="347">
                  <c:v>10594.225700000001</c:v>
                </c:pt>
                <c:pt idx="348">
                  <c:v>2150.4690000000001</c:v>
                </c:pt>
                <c:pt idx="349">
                  <c:v>9386.1612999999998</c:v>
                </c:pt>
                <c:pt idx="350">
                  <c:v>28468.919010000001</c:v>
                </c:pt>
                <c:pt idx="351">
                  <c:v>3591.48</c:v>
                </c:pt>
                <c:pt idx="352">
                  <c:v>19964.746299999999</c:v>
                </c:pt>
                <c:pt idx="353">
                  <c:v>46661.4424</c:v>
                </c:pt>
                <c:pt idx="354">
                  <c:v>36021.011200000001</c:v>
                </c:pt>
                <c:pt idx="355">
                  <c:v>28468.919010000001</c:v>
                </c:pt>
                <c:pt idx="356">
                  <c:v>4564.1914500000003</c:v>
                </c:pt>
                <c:pt idx="357">
                  <c:v>34806.467700000001</c:v>
                </c:pt>
                <c:pt idx="358">
                  <c:v>21232.182260000001</c:v>
                </c:pt>
                <c:pt idx="359">
                  <c:v>1826.8430000000001</c:v>
                </c:pt>
                <c:pt idx="360">
                  <c:v>4340.4408999999996</c:v>
                </c:pt>
                <c:pt idx="361">
                  <c:v>27533.912899999999</c:v>
                </c:pt>
                <c:pt idx="362">
                  <c:v>4738.2682000000004</c:v>
                </c:pt>
                <c:pt idx="363">
                  <c:v>1631.8212000000001</c:v>
                </c:pt>
                <c:pt idx="364">
                  <c:v>9850.4320000000007</c:v>
                </c:pt>
                <c:pt idx="365">
                  <c:v>1708.9257500000001</c:v>
                </c:pt>
                <c:pt idx="366">
                  <c:v>3366.6696999999999</c:v>
                </c:pt>
                <c:pt idx="367">
                  <c:v>10577.087</c:v>
                </c:pt>
                <c:pt idx="368">
                  <c:v>1981.5818999999999</c:v>
                </c:pt>
                <c:pt idx="369">
                  <c:v>12430.95335</c:v>
                </c:pt>
                <c:pt idx="370">
                  <c:v>47291.055</c:v>
                </c:pt>
                <c:pt idx="371">
                  <c:v>10825.253699999999</c:v>
                </c:pt>
                <c:pt idx="372">
                  <c:v>13451.121999999999</c:v>
                </c:pt>
                <c:pt idx="373">
                  <c:v>17081.080000000002</c:v>
                </c:pt>
                <c:pt idx="374">
                  <c:v>8823.2790000000005</c:v>
                </c:pt>
                <c:pt idx="375">
                  <c:v>35585.576000000001</c:v>
                </c:pt>
                <c:pt idx="376">
                  <c:v>1261.8589999999999</c:v>
                </c:pt>
                <c:pt idx="377">
                  <c:v>21232.182260000001</c:v>
                </c:pt>
                <c:pt idx="378">
                  <c:v>12323.936</c:v>
                </c:pt>
                <c:pt idx="379">
                  <c:v>1743.2139999999999</c:v>
                </c:pt>
                <c:pt idx="380">
                  <c:v>6500.2358999999997</c:v>
                </c:pt>
                <c:pt idx="381">
                  <c:v>2130.6759000000002</c:v>
                </c:pt>
                <c:pt idx="382">
                  <c:v>38245.593269999998</c:v>
                </c:pt>
                <c:pt idx="383">
                  <c:v>24603.04837</c:v>
                </c:pt>
                <c:pt idx="384">
                  <c:v>8059.6791000000003</c:v>
                </c:pt>
                <c:pt idx="385">
                  <c:v>7348.1419999999998</c:v>
                </c:pt>
                <c:pt idx="386">
                  <c:v>33907.548000000003</c:v>
                </c:pt>
                <c:pt idx="387">
                  <c:v>11272.331389999999</c:v>
                </c:pt>
                <c:pt idx="388">
                  <c:v>8827.2098999999998</c:v>
                </c:pt>
                <c:pt idx="389">
                  <c:v>3443.0639999999999</c:v>
                </c:pt>
                <c:pt idx="390">
                  <c:v>15230.324049999999</c:v>
                </c:pt>
                <c:pt idx="391">
                  <c:v>3756.6215999999999</c:v>
                </c:pt>
                <c:pt idx="392">
                  <c:v>17929.303370000001</c:v>
                </c:pt>
                <c:pt idx="393">
                  <c:v>6496.8860000000004</c:v>
                </c:pt>
                <c:pt idx="394">
                  <c:v>24227.337240000001</c:v>
                </c:pt>
                <c:pt idx="395">
                  <c:v>1759.338</c:v>
                </c:pt>
                <c:pt idx="396">
                  <c:v>13041.921</c:v>
                </c:pt>
                <c:pt idx="397">
                  <c:v>38709.175999999999</c:v>
                </c:pt>
                <c:pt idx="398">
                  <c:v>2803.69785</c:v>
                </c:pt>
                <c:pt idx="399">
                  <c:v>13126.677449999999</c:v>
                </c:pt>
                <c:pt idx="400">
                  <c:v>7196.8670000000002</c:v>
                </c:pt>
                <c:pt idx="401">
                  <c:v>12815.444949999999</c:v>
                </c:pt>
                <c:pt idx="402">
                  <c:v>8310.8391499999998</c:v>
                </c:pt>
                <c:pt idx="403">
                  <c:v>40419.019099999998</c:v>
                </c:pt>
                <c:pt idx="404">
                  <c:v>8334.5895999999993</c:v>
                </c:pt>
                <c:pt idx="405">
                  <c:v>4922.9159</c:v>
                </c:pt>
                <c:pt idx="406">
                  <c:v>6393.6034499999996</c:v>
                </c:pt>
                <c:pt idx="407">
                  <c:v>13129.603450000001</c:v>
                </c:pt>
                <c:pt idx="408">
                  <c:v>1708.9257500000001</c:v>
                </c:pt>
                <c:pt idx="409">
                  <c:v>8930.9345499999999</c:v>
                </c:pt>
                <c:pt idx="410">
                  <c:v>36950.256699999998</c:v>
                </c:pt>
                <c:pt idx="411">
                  <c:v>10702.642400000001</c:v>
                </c:pt>
                <c:pt idx="412">
                  <c:v>14043.476699999999</c:v>
                </c:pt>
                <c:pt idx="413">
                  <c:v>17942.106</c:v>
                </c:pt>
                <c:pt idx="414">
                  <c:v>22478.6</c:v>
                </c:pt>
                <c:pt idx="415">
                  <c:v>13415.0381</c:v>
                </c:pt>
                <c:pt idx="416">
                  <c:v>13844.505999999999</c:v>
                </c:pt>
                <c:pt idx="417">
                  <c:v>10085.846</c:v>
                </c:pt>
                <c:pt idx="418">
                  <c:v>2866.0909999999999</c:v>
                </c:pt>
                <c:pt idx="419">
                  <c:v>35491.64</c:v>
                </c:pt>
                <c:pt idx="420">
                  <c:v>36397.576000000001</c:v>
                </c:pt>
                <c:pt idx="421">
                  <c:v>5002.7826999999997</c:v>
                </c:pt>
                <c:pt idx="422">
                  <c:v>1769.5316499999999</c:v>
                </c:pt>
                <c:pt idx="423">
                  <c:v>11512.405000000001</c:v>
                </c:pt>
                <c:pt idx="424">
                  <c:v>14410.9321</c:v>
                </c:pt>
                <c:pt idx="425">
                  <c:v>36219.405449999998</c:v>
                </c:pt>
                <c:pt idx="426">
                  <c:v>2217.4691499999999</c:v>
                </c:pt>
                <c:pt idx="427">
                  <c:v>8342.9087500000005</c:v>
                </c:pt>
                <c:pt idx="428">
                  <c:v>9778.3472000000002</c:v>
                </c:pt>
                <c:pt idx="429">
                  <c:v>17081.080000000002</c:v>
                </c:pt>
                <c:pt idx="430">
                  <c:v>4536.259</c:v>
                </c:pt>
                <c:pt idx="431">
                  <c:v>5373.3642499999996</c:v>
                </c:pt>
                <c:pt idx="432">
                  <c:v>5969.723</c:v>
                </c:pt>
                <c:pt idx="433">
                  <c:v>27037.914100000002</c:v>
                </c:pt>
                <c:pt idx="434">
                  <c:v>44400.4064</c:v>
                </c:pt>
                <c:pt idx="435">
                  <c:v>44641.197399999997</c:v>
                </c:pt>
                <c:pt idx="436">
                  <c:v>7682.67</c:v>
                </c:pt>
                <c:pt idx="437">
                  <c:v>23563.016179999999</c:v>
                </c:pt>
                <c:pt idx="438">
                  <c:v>1815.8759</c:v>
                </c:pt>
                <c:pt idx="439">
                  <c:v>3471.4096</c:v>
                </c:pt>
                <c:pt idx="440">
                  <c:v>20462.997660000001</c:v>
                </c:pt>
                <c:pt idx="441">
                  <c:v>10601.632250000001</c:v>
                </c:pt>
                <c:pt idx="442">
                  <c:v>10977.2063</c:v>
                </c:pt>
                <c:pt idx="443">
                  <c:v>4889.9994999999999</c:v>
                </c:pt>
                <c:pt idx="444">
                  <c:v>8688.8588500000005</c:v>
                </c:pt>
                <c:pt idx="445">
                  <c:v>4766.0219999999999</c:v>
                </c:pt>
                <c:pt idx="446">
                  <c:v>3994.1777999999999</c:v>
                </c:pt>
                <c:pt idx="447">
                  <c:v>10795.937330000001</c:v>
                </c:pt>
                <c:pt idx="448">
                  <c:v>6112.3529500000004</c:v>
                </c:pt>
                <c:pt idx="449">
                  <c:v>2523.1695</c:v>
                </c:pt>
                <c:pt idx="450">
                  <c:v>20878.78443</c:v>
                </c:pt>
                <c:pt idx="451">
                  <c:v>2045.68525</c:v>
                </c:pt>
                <c:pt idx="452">
                  <c:v>42560.430399999997</c:v>
                </c:pt>
                <c:pt idx="453">
                  <c:v>1875.3440000000001</c:v>
                </c:pt>
                <c:pt idx="454">
                  <c:v>10106.134249999999</c:v>
                </c:pt>
                <c:pt idx="455">
                  <c:v>14319.031000000001</c:v>
                </c:pt>
                <c:pt idx="456">
                  <c:v>6500.2358999999997</c:v>
                </c:pt>
                <c:pt idx="457">
                  <c:v>47896.79135</c:v>
                </c:pt>
                <c:pt idx="458">
                  <c:v>2866.0909999999999</c:v>
                </c:pt>
                <c:pt idx="459">
                  <c:v>36307.798300000002</c:v>
                </c:pt>
                <c:pt idx="460">
                  <c:v>6414.1779999999999</c:v>
                </c:pt>
                <c:pt idx="461">
                  <c:v>2855.4375500000001</c:v>
                </c:pt>
                <c:pt idx="462">
                  <c:v>1702.4553000000001</c:v>
                </c:pt>
                <c:pt idx="463">
                  <c:v>2974.1260000000002</c:v>
                </c:pt>
                <c:pt idx="464">
                  <c:v>21659.930100000001</c:v>
                </c:pt>
                <c:pt idx="465">
                  <c:v>2643.2685000000001</c:v>
                </c:pt>
                <c:pt idx="466">
                  <c:v>1635.7336499999999</c:v>
                </c:pt>
                <c:pt idx="467">
                  <c:v>18765.87545</c:v>
                </c:pt>
                <c:pt idx="468">
                  <c:v>4751.07</c:v>
                </c:pt>
                <c:pt idx="469">
                  <c:v>3857.7592500000001</c:v>
                </c:pt>
                <c:pt idx="470">
                  <c:v>4536.259</c:v>
                </c:pt>
                <c:pt idx="471">
                  <c:v>6250.4350000000004</c:v>
                </c:pt>
                <c:pt idx="472">
                  <c:v>4738.2682000000004</c:v>
                </c:pt>
                <c:pt idx="473">
                  <c:v>4795.6567999999997</c:v>
                </c:pt>
                <c:pt idx="474">
                  <c:v>10096.969999999999</c:v>
                </c:pt>
                <c:pt idx="475">
                  <c:v>1909.52745</c:v>
                </c:pt>
                <c:pt idx="476">
                  <c:v>43578.939400000003</c:v>
                </c:pt>
                <c:pt idx="477">
                  <c:v>5261.4694499999996</c:v>
                </c:pt>
                <c:pt idx="478">
                  <c:v>11512.405000000001</c:v>
                </c:pt>
                <c:pt idx="479">
                  <c:v>9500.5730500000009</c:v>
                </c:pt>
                <c:pt idx="480">
                  <c:v>4906.4096499999996</c:v>
                </c:pt>
                <c:pt idx="481">
                  <c:v>28468.919010000001</c:v>
                </c:pt>
                <c:pt idx="482">
                  <c:v>6311.9520000000002</c:v>
                </c:pt>
                <c:pt idx="483">
                  <c:v>7682.67</c:v>
                </c:pt>
                <c:pt idx="484">
                  <c:v>4185.0978999999998</c:v>
                </c:pt>
                <c:pt idx="485">
                  <c:v>10600.5483</c:v>
                </c:pt>
                <c:pt idx="486">
                  <c:v>11729.6795</c:v>
                </c:pt>
                <c:pt idx="487">
                  <c:v>7731.8578500000003</c:v>
                </c:pt>
                <c:pt idx="488">
                  <c:v>14410.9321</c:v>
                </c:pt>
                <c:pt idx="489">
                  <c:v>21659.930100000001</c:v>
                </c:pt>
                <c:pt idx="490">
                  <c:v>2974.1260000000002</c:v>
                </c:pt>
                <c:pt idx="491">
                  <c:v>2974.1260000000002</c:v>
                </c:pt>
                <c:pt idx="492">
                  <c:v>1622.1885</c:v>
                </c:pt>
                <c:pt idx="493">
                  <c:v>8603.8233999999993</c:v>
                </c:pt>
                <c:pt idx="494">
                  <c:v>12235.8392</c:v>
                </c:pt>
                <c:pt idx="495">
                  <c:v>3176.2876999999999</c:v>
                </c:pt>
                <c:pt idx="496">
                  <c:v>27322.73386</c:v>
                </c:pt>
                <c:pt idx="497">
                  <c:v>3260.1990000000001</c:v>
                </c:pt>
                <c:pt idx="498">
                  <c:v>5425.0233500000004</c:v>
                </c:pt>
                <c:pt idx="499">
                  <c:v>2196.4731999999999</c:v>
                </c:pt>
                <c:pt idx="500">
                  <c:v>9872.7009999999991</c:v>
                </c:pt>
                <c:pt idx="501">
                  <c:v>5257.5079500000002</c:v>
                </c:pt>
                <c:pt idx="502">
                  <c:v>14001.286700000001</c:v>
                </c:pt>
                <c:pt idx="503">
                  <c:v>6117.4944999999998</c:v>
                </c:pt>
                <c:pt idx="504">
                  <c:v>3591.48</c:v>
                </c:pt>
                <c:pt idx="505">
                  <c:v>16657.71745</c:v>
                </c:pt>
                <c:pt idx="506">
                  <c:v>6196.4480000000003</c:v>
                </c:pt>
                <c:pt idx="507">
                  <c:v>24059.680189999999</c:v>
                </c:pt>
                <c:pt idx="508">
                  <c:v>11085.586799999999</c:v>
                </c:pt>
                <c:pt idx="509">
                  <c:v>5080.0959999999995</c:v>
                </c:pt>
                <c:pt idx="510">
                  <c:v>1263.249</c:v>
                </c:pt>
                <c:pt idx="511">
                  <c:v>7954.5169999999998</c:v>
                </c:pt>
                <c:pt idx="512">
                  <c:v>21082.16</c:v>
                </c:pt>
                <c:pt idx="513">
                  <c:v>19719.6947</c:v>
                </c:pt>
                <c:pt idx="514">
                  <c:v>9361.3268000000007</c:v>
                </c:pt>
                <c:pt idx="515">
                  <c:v>18955.220170000001</c:v>
                </c:pt>
                <c:pt idx="516">
                  <c:v>6837.3687</c:v>
                </c:pt>
                <c:pt idx="517">
                  <c:v>39983.425949999997</c:v>
                </c:pt>
                <c:pt idx="518">
                  <c:v>46113.510999999999</c:v>
                </c:pt>
                <c:pt idx="519">
                  <c:v>35585.576000000001</c:v>
                </c:pt>
                <c:pt idx="520">
                  <c:v>4667.6076499999999</c:v>
                </c:pt>
                <c:pt idx="521">
                  <c:v>36837.466999999997</c:v>
                </c:pt>
                <c:pt idx="522">
                  <c:v>11881.358</c:v>
                </c:pt>
                <c:pt idx="523">
                  <c:v>6933.2422500000002</c:v>
                </c:pt>
                <c:pt idx="524">
                  <c:v>9447.2503500000003</c:v>
                </c:pt>
                <c:pt idx="525">
                  <c:v>10096.969999999999</c:v>
                </c:pt>
                <c:pt idx="526">
                  <c:v>5615.3689999999997</c:v>
                </c:pt>
                <c:pt idx="527">
                  <c:v>6313.759</c:v>
                </c:pt>
                <c:pt idx="528">
                  <c:v>44641.197399999997</c:v>
                </c:pt>
                <c:pt idx="529">
                  <c:v>11837.16</c:v>
                </c:pt>
                <c:pt idx="530">
                  <c:v>1607.5101</c:v>
                </c:pt>
                <c:pt idx="531">
                  <c:v>11743.299000000001</c:v>
                </c:pt>
                <c:pt idx="532">
                  <c:v>10594.225700000001</c:v>
                </c:pt>
                <c:pt idx="533">
                  <c:v>4889.9994999999999</c:v>
                </c:pt>
                <c:pt idx="534">
                  <c:v>8342.9087500000005</c:v>
                </c:pt>
                <c:pt idx="535">
                  <c:v>4234.9269999999997</c:v>
                </c:pt>
                <c:pt idx="536">
                  <c:v>5124.1886999999997</c:v>
                </c:pt>
                <c:pt idx="537">
                  <c:v>3260.1990000000001</c:v>
                </c:pt>
                <c:pt idx="538">
                  <c:v>46718.163249999998</c:v>
                </c:pt>
                <c:pt idx="539">
                  <c:v>8269.0439999999999</c:v>
                </c:pt>
                <c:pt idx="540">
                  <c:v>16657.71745</c:v>
                </c:pt>
                <c:pt idx="541">
                  <c:v>6858.4795999999997</c:v>
                </c:pt>
                <c:pt idx="542">
                  <c:v>7985.8149999999996</c:v>
                </c:pt>
                <c:pt idx="543">
                  <c:v>2855.4375500000001</c:v>
                </c:pt>
                <c:pt idx="544">
                  <c:v>17496.306</c:v>
                </c:pt>
                <c:pt idx="545">
                  <c:v>3213.6220499999999</c:v>
                </c:pt>
                <c:pt idx="546">
                  <c:v>18765.87545</c:v>
                </c:pt>
                <c:pt idx="547">
                  <c:v>12323.936</c:v>
                </c:pt>
                <c:pt idx="548">
                  <c:v>17626.239509999999</c:v>
                </c:pt>
                <c:pt idx="549">
                  <c:v>2632.9920000000002</c:v>
                </c:pt>
                <c:pt idx="550">
                  <c:v>9301.8935500000007</c:v>
                </c:pt>
                <c:pt idx="551">
                  <c:v>10085.846</c:v>
                </c:pt>
                <c:pt idx="552">
                  <c:v>7441.0529999999999</c:v>
                </c:pt>
                <c:pt idx="553">
                  <c:v>23244.790199999999</c:v>
                </c:pt>
                <c:pt idx="554">
                  <c:v>16884.923999999999</c:v>
                </c:pt>
                <c:pt idx="555">
                  <c:v>1759.338</c:v>
                </c:pt>
                <c:pt idx="556">
                  <c:v>18806.145469999999</c:v>
                </c:pt>
                <c:pt idx="557">
                  <c:v>35147.528480000001</c:v>
                </c:pt>
                <c:pt idx="558">
                  <c:v>41999.519999999997</c:v>
                </c:pt>
                <c:pt idx="559">
                  <c:v>1748.7739999999999</c:v>
                </c:pt>
                <c:pt idx="560">
                  <c:v>38792.685599999997</c:v>
                </c:pt>
                <c:pt idx="561">
                  <c:v>8871.1517000000003</c:v>
                </c:pt>
                <c:pt idx="562">
                  <c:v>29523.1656</c:v>
                </c:pt>
                <c:pt idx="563">
                  <c:v>6496.8860000000004</c:v>
                </c:pt>
                <c:pt idx="564">
                  <c:v>48517.563150000002</c:v>
                </c:pt>
                <c:pt idx="565">
                  <c:v>4500.33925</c:v>
                </c:pt>
                <c:pt idx="566">
                  <c:v>3481.8679999999999</c:v>
                </c:pt>
                <c:pt idx="567">
                  <c:v>7228.2156500000001</c:v>
                </c:pt>
                <c:pt idx="568">
                  <c:v>3500.6122999999998</c:v>
                </c:pt>
                <c:pt idx="569">
                  <c:v>12648.7034</c:v>
                </c:pt>
                <c:pt idx="570">
                  <c:v>4949.7587000000003</c:v>
                </c:pt>
                <c:pt idx="571">
                  <c:v>7789.6350000000002</c:v>
                </c:pt>
                <c:pt idx="572">
                  <c:v>13019.161050000001</c:v>
                </c:pt>
                <c:pt idx="573">
                  <c:v>52590.829389999999</c:v>
                </c:pt>
                <c:pt idx="574">
                  <c:v>9264.7970000000005</c:v>
                </c:pt>
                <c:pt idx="575">
                  <c:v>7935.29115</c:v>
                </c:pt>
                <c:pt idx="576">
                  <c:v>11272.331389999999</c:v>
                </c:pt>
                <c:pt idx="577">
                  <c:v>2897.3235</c:v>
                </c:pt>
                <c:pt idx="578">
                  <c:v>3077.0954999999999</c:v>
                </c:pt>
                <c:pt idx="579">
                  <c:v>41999.519999999997</c:v>
                </c:pt>
                <c:pt idx="580">
                  <c:v>12323.936</c:v>
                </c:pt>
                <c:pt idx="581">
                  <c:v>20781.48892</c:v>
                </c:pt>
                <c:pt idx="582">
                  <c:v>2104.1134000000002</c:v>
                </c:pt>
                <c:pt idx="583">
                  <c:v>1664.9996000000001</c:v>
                </c:pt>
                <c:pt idx="584">
                  <c:v>11326.71487</c:v>
                </c:pt>
                <c:pt idx="585">
                  <c:v>5484.4673000000003</c:v>
                </c:pt>
                <c:pt idx="586">
                  <c:v>46889.261200000001</c:v>
                </c:pt>
                <c:pt idx="587">
                  <c:v>4529.4769999999999</c:v>
                </c:pt>
                <c:pt idx="588">
                  <c:v>5488.2619999999997</c:v>
                </c:pt>
                <c:pt idx="589">
                  <c:v>11365.951999999999</c:v>
                </c:pt>
                <c:pt idx="590">
                  <c:v>12592.5345</c:v>
                </c:pt>
                <c:pt idx="591">
                  <c:v>4005.4225000000001</c:v>
                </c:pt>
                <c:pt idx="592">
                  <c:v>11289.10925</c:v>
                </c:pt>
                <c:pt idx="593">
                  <c:v>4527.1829500000003</c:v>
                </c:pt>
                <c:pt idx="594">
                  <c:v>8334.5895999999993</c:v>
                </c:pt>
                <c:pt idx="595">
                  <c:v>6551.7501000000002</c:v>
                </c:pt>
                <c:pt idx="596">
                  <c:v>11856.4115</c:v>
                </c:pt>
                <c:pt idx="597">
                  <c:v>3704.3544999999999</c:v>
                </c:pt>
                <c:pt idx="598">
                  <c:v>4536.259</c:v>
                </c:pt>
                <c:pt idx="599">
                  <c:v>17496.306</c:v>
                </c:pt>
                <c:pt idx="600">
                  <c:v>6600.3609999999999</c:v>
                </c:pt>
                <c:pt idx="601">
                  <c:v>7623.518</c:v>
                </c:pt>
                <c:pt idx="602">
                  <c:v>5729.0052999999998</c:v>
                </c:pt>
                <c:pt idx="603">
                  <c:v>6600.2059499999996</c:v>
                </c:pt>
                <c:pt idx="604">
                  <c:v>16577.779500000001</c:v>
                </c:pt>
                <c:pt idx="605">
                  <c:v>13880.949000000001</c:v>
                </c:pt>
                <c:pt idx="606">
                  <c:v>9193.8384999999998</c:v>
                </c:pt>
                <c:pt idx="607">
                  <c:v>2498.4144000000001</c:v>
                </c:pt>
                <c:pt idx="608">
                  <c:v>12925.886</c:v>
                </c:pt>
                <c:pt idx="609">
                  <c:v>10141.136200000001</c:v>
                </c:pt>
                <c:pt idx="610">
                  <c:v>1131.5065999999999</c:v>
                </c:pt>
                <c:pt idx="611">
                  <c:v>4837.5823</c:v>
                </c:pt>
                <c:pt idx="612">
                  <c:v>8116.68</c:v>
                </c:pt>
                <c:pt idx="613">
                  <c:v>12265.5069</c:v>
                </c:pt>
                <c:pt idx="614">
                  <c:v>9880.0679999999993</c:v>
                </c:pt>
                <c:pt idx="615">
                  <c:v>5630.4578499999998</c:v>
                </c:pt>
                <c:pt idx="616">
                  <c:v>5209.5788499999999</c:v>
                </c:pt>
                <c:pt idx="617">
                  <c:v>18608.261999999999</c:v>
                </c:pt>
                <c:pt idx="618">
                  <c:v>8280.6226999999999</c:v>
                </c:pt>
                <c:pt idx="619">
                  <c:v>23244.790199999999</c:v>
                </c:pt>
                <c:pt idx="620">
                  <c:v>4661.2863500000003</c:v>
                </c:pt>
                <c:pt idx="621">
                  <c:v>3268.84665</c:v>
                </c:pt>
                <c:pt idx="622">
                  <c:v>4544.2348000000002</c:v>
                </c:pt>
                <c:pt idx="623">
                  <c:v>2138.0707000000002</c:v>
                </c:pt>
                <c:pt idx="624">
                  <c:v>8302.5356499999998</c:v>
                </c:pt>
                <c:pt idx="625">
                  <c:v>7726.8540000000003</c:v>
                </c:pt>
                <c:pt idx="626">
                  <c:v>5080.0959999999995</c:v>
                </c:pt>
                <c:pt idx="627">
                  <c:v>24227.337240000001</c:v>
                </c:pt>
                <c:pt idx="628">
                  <c:v>14007.222</c:v>
                </c:pt>
                <c:pt idx="629">
                  <c:v>47291.055</c:v>
                </c:pt>
                <c:pt idx="630">
                  <c:v>11326.71487</c:v>
                </c:pt>
                <c:pt idx="631">
                  <c:v>46113.510999999999</c:v>
                </c:pt>
                <c:pt idx="632">
                  <c:v>26125.674770000001</c:v>
                </c:pt>
                <c:pt idx="633">
                  <c:v>8310.8391499999998</c:v>
                </c:pt>
                <c:pt idx="634">
                  <c:v>18259.216</c:v>
                </c:pt>
                <c:pt idx="635">
                  <c:v>37165.163800000002</c:v>
                </c:pt>
                <c:pt idx="636">
                  <c:v>2459.7201</c:v>
                </c:pt>
                <c:pt idx="637">
                  <c:v>33750.291799999999</c:v>
                </c:pt>
                <c:pt idx="638">
                  <c:v>6877.9800999999998</c:v>
                </c:pt>
                <c:pt idx="639">
                  <c:v>24513.091260000001</c:v>
                </c:pt>
                <c:pt idx="640">
                  <c:v>47269.853999999999</c:v>
                </c:pt>
                <c:pt idx="641">
                  <c:v>1725.5523000000001</c:v>
                </c:pt>
                <c:pt idx="642">
                  <c:v>4340.4408999999996</c:v>
                </c:pt>
                <c:pt idx="643">
                  <c:v>47291.055</c:v>
                </c:pt>
                <c:pt idx="644">
                  <c:v>8615.2999999999993</c:v>
                </c:pt>
                <c:pt idx="645">
                  <c:v>9432.9253000000008</c:v>
                </c:pt>
                <c:pt idx="646">
                  <c:v>10594.501550000001</c:v>
                </c:pt>
                <c:pt idx="647">
                  <c:v>1622.1885</c:v>
                </c:pt>
                <c:pt idx="648">
                  <c:v>34672.147199999999</c:v>
                </c:pt>
                <c:pt idx="649">
                  <c:v>3732.6251000000002</c:v>
                </c:pt>
                <c:pt idx="650">
                  <c:v>12949.1554</c:v>
                </c:pt>
                <c:pt idx="651">
                  <c:v>9855.1314000000002</c:v>
                </c:pt>
                <c:pt idx="652">
                  <c:v>11272.331389999999</c:v>
                </c:pt>
                <c:pt idx="653">
                  <c:v>8520.0259999999998</c:v>
                </c:pt>
                <c:pt idx="654">
                  <c:v>4922.9159</c:v>
                </c:pt>
                <c:pt idx="655">
                  <c:v>9800.8881999999994</c:v>
                </c:pt>
                <c:pt idx="656">
                  <c:v>7804.1605</c:v>
                </c:pt>
                <c:pt idx="657">
                  <c:v>5630.4578499999998</c:v>
                </c:pt>
                <c:pt idx="658">
                  <c:v>2205.9807999999998</c:v>
                </c:pt>
                <c:pt idx="659">
                  <c:v>11411.684999999999</c:v>
                </c:pt>
                <c:pt idx="660">
                  <c:v>8871.1517000000003</c:v>
                </c:pt>
                <c:pt idx="661">
                  <c:v>10976.24575</c:v>
                </c:pt>
                <c:pt idx="662">
                  <c:v>10118.424000000001</c:v>
                </c:pt>
                <c:pt idx="663">
                  <c:v>12797.20962</c:v>
                </c:pt>
                <c:pt idx="664">
                  <c:v>19214.705529999999</c:v>
                </c:pt>
                <c:pt idx="665">
                  <c:v>1631.8212000000001</c:v>
                </c:pt>
                <c:pt idx="666">
                  <c:v>4673.3922000000002</c:v>
                </c:pt>
                <c:pt idx="667">
                  <c:v>4149.7359999999999</c:v>
                </c:pt>
                <c:pt idx="668">
                  <c:v>18804.752400000001</c:v>
                </c:pt>
                <c:pt idx="669">
                  <c:v>29141.3603</c:v>
                </c:pt>
                <c:pt idx="670">
                  <c:v>4915.0598499999996</c:v>
                </c:pt>
                <c:pt idx="671">
                  <c:v>17942.106</c:v>
                </c:pt>
                <c:pt idx="672">
                  <c:v>12981.3457</c:v>
                </c:pt>
                <c:pt idx="673">
                  <c:v>2136.8822500000001</c:v>
                </c:pt>
                <c:pt idx="674">
                  <c:v>7323.7348190000002</c:v>
                </c:pt>
                <c:pt idx="675">
                  <c:v>34617.840649999998</c:v>
                </c:pt>
                <c:pt idx="676">
                  <c:v>6877.9800999999998</c:v>
                </c:pt>
                <c:pt idx="677">
                  <c:v>39836.519</c:v>
                </c:pt>
                <c:pt idx="678">
                  <c:v>13112.604799999999</c:v>
                </c:pt>
                <c:pt idx="679">
                  <c:v>1727.7850000000001</c:v>
                </c:pt>
                <c:pt idx="680">
                  <c:v>7345.7266</c:v>
                </c:pt>
                <c:pt idx="681">
                  <c:v>31620.001059999999</c:v>
                </c:pt>
                <c:pt idx="682">
                  <c:v>46889.261200000001</c:v>
                </c:pt>
                <c:pt idx="683">
                  <c:v>24869.836800000001</c:v>
                </c:pt>
                <c:pt idx="684">
                  <c:v>5377.4578000000001</c:v>
                </c:pt>
                <c:pt idx="685">
                  <c:v>5240.7650000000003</c:v>
                </c:pt>
                <c:pt idx="686">
                  <c:v>39611.757700000002</c:v>
                </c:pt>
                <c:pt idx="687">
                  <c:v>18765.87545</c:v>
                </c:pt>
                <c:pt idx="688">
                  <c:v>11566.30055</c:v>
                </c:pt>
                <c:pt idx="689">
                  <c:v>11658.11505</c:v>
                </c:pt>
                <c:pt idx="690">
                  <c:v>6858.4795999999997</c:v>
                </c:pt>
                <c:pt idx="691">
                  <c:v>12224.350850000001</c:v>
                </c:pt>
                <c:pt idx="692">
                  <c:v>1141.4450999999999</c:v>
                </c:pt>
                <c:pt idx="693">
                  <c:v>31620.001059999999</c:v>
                </c:pt>
                <c:pt idx="694">
                  <c:v>1261.442</c:v>
                </c:pt>
                <c:pt idx="695">
                  <c:v>3956.0714499999999</c:v>
                </c:pt>
                <c:pt idx="696">
                  <c:v>48885.135609999998</c:v>
                </c:pt>
                <c:pt idx="697">
                  <c:v>2211.1307499999998</c:v>
                </c:pt>
                <c:pt idx="698">
                  <c:v>30259.995559999999</c:v>
                </c:pt>
                <c:pt idx="699">
                  <c:v>4296.2712000000001</c:v>
                </c:pt>
                <c:pt idx="700">
                  <c:v>42303.692150000003</c:v>
                </c:pt>
                <c:pt idx="701">
                  <c:v>11658.379150000001</c:v>
                </c:pt>
                <c:pt idx="702">
                  <c:v>2473.3341</c:v>
                </c:pt>
                <c:pt idx="703">
                  <c:v>2201.0971</c:v>
                </c:pt>
                <c:pt idx="704">
                  <c:v>10601.412</c:v>
                </c:pt>
                <c:pt idx="705">
                  <c:v>12646.207</c:v>
                </c:pt>
                <c:pt idx="706">
                  <c:v>11356.660900000001</c:v>
                </c:pt>
                <c:pt idx="707">
                  <c:v>4340.4408999999996</c:v>
                </c:pt>
                <c:pt idx="708">
                  <c:v>11015.1747</c:v>
                </c:pt>
                <c:pt idx="709">
                  <c:v>6610.1097</c:v>
                </c:pt>
                <c:pt idx="710">
                  <c:v>13770.097900000001</c:v>
                </c:pt>
                <c:pt idx="711">
                  <c:v>13019.161050000001</c:v>
                </c:pt>
                <c:pt idx="712">
                  <c:v>4134.0824499999999</c:v>
                </c:pt>
                <c:pt idx="713">
                  <c:v>21771.3423</c:v>
                </c:pt>
                <c:pt idx="714">
                  <c:v>4349.4620000000004</c:v>
                </c:pt>
                <c:pt idx="715">
                  <c:v>21797.000400000001</c:v>
                </c:pt>
                <c:pt idx="716">
                  <c:v>2457.2111500000001</c:v>
                </c:pt>
                <c:pt idx="717">
                  <c:v>8538.28845</c:v>
                </c:pt>
                <c:pt idx="718">
                  <c:v>5272.1758</c:v>
                </c:pt>
                <c:pt idx="719">
                  <c:v>7046.7222000000002</c:v>
                </c:pt>
                <c:pt idx="720">
                  <c:v>7345.7266</c:v>
                </c:pt>
                <c:pt idx="721">
                  <c:v>1639.5631000000001</c:v>
                </c:pt>
                <c:pt idx="722">
                  <c:v>8823.2790000000005</c:v>
                </c:pt>
                <c:pt idx="723">
                  <c:v>12730.999599999999</c:v>
                </c:pt>
                <c:pt idx="724">
                  <c:v>1141.4450999999999</c:v>
                </c:pt>
                <c:pt idx="725">
                  <c:v>32548.340499999998</c:v>
                </c:pt>
                <c:pt idx="726">
                  <c:v>29523.1656</c:v>
                </c:pt>
                <c:pt idx="727">
                  <c:v>9504.3102999999992</c:v>
                </c:pt>
                <c:pt idx="728">
                  <c:v>6686.4313000000002</c:v>
                </c:pt>
                <c:pt idx="729">
                  <c:v>23244.790199999999</c:v>
                </c:pt>
                <c:pt idx="730">
                  <c:v>20462.997660000001</c:v>
                </c:pt>
                <c:pt idx="731">
                  <c:v>3761.2919999999999</c:v>
                </c:pt>
                <c:pt idx="732">
                  <c:v>4661.2863500000003</c:v>
                </c:pt>
                <c:pt idx="733">
                  <c:v>9249.4951999999994</c:v>
                </c:pt>
                <c:pt idx="734">
                  <c:v>6117.4944999999998</c:v>
                </c:pt>
                <c:pt idx="735">
                  <c:v>4670.6400000000003</c:v>
                </c:pt>
                <c:pt idx="736">
                  <c:v>5240.7650000000003</c:v>
                </c:pt>
                <c:pt idx="737">
                  <c:v>1877.9294</c:v>
                </c:pt>
                <c:pt idx="738">
                  <c:v>1969.614</c:v>
                </c:pt>
                <c:pt idx="739">
                  <c:v>8601.3292999999994</c:v>
                </c:pt>
                <c:pt idx="740">
                  <c:v>43943.876100000001</c:v>
                </c:pt>
                <c:pt idx="741">
                  <c:v>12797.20962</c:v>
                </c:pt>
                <c:pt idx="742">
                  <c:v>7153.5538999999999</c:v>
                </c:pt>
                <c:pt idx="743">
                  <c:v>10156.7832</c:v>
                </c:pt>
                <c:pt idx="744">
                  <c:v>10713.644</c:v>
                </c:pt>
                <c:pt idx="745">
                  <c:v>3861.2096499999998</c:v>
                </c:pt>
                <c:pt idx="746">
                  <c:v>13919.822899999999</c:v>
                </c:pt>
                <c:pt idx="747">
                  <c:v>8515.7587000000003</c:v>
                </c:pt>
                <c:pt idx="748">
                  <c:v>3861.2096499999998</c:v>
                </c:pt>
                <c:pt idx="749">
                  <c:v>3227.1210999999998</c:v>
                </c:pt>
                <c:pt idx="750">
                  <c:v>10096.969999999999</c:v>
                </c:pt>
                <c:pt idx="751">
                  <c:v>16776.304049999999</c:v>
                </c:pt>
                <c:pt idx="752">
                  <c:v>10976.24575</c:v>
                </c:pt>
                <c:pt idx="753">
                  <c:v>4670.6400000000003</c:v>
                </c:pt>
                <c:pt idx="754">
                  <c:v>12129.614149999999</c:v>
                </c:pt>
                <c:pt idx="755">
                  <c:v>44202.653599999998</c:v>
                </c:pt>
                <c:pt idx="756">
                  <c:v>11488.31695</c:v>
                </c:pt>
                <c:pt idx="757">
                  <c:v>1664.9996000000001</c:v>
                </c:pt>
                <c:pt idx="758">
                  <c:v>2134.9014999999999</c:v>
                </c:pt>
                <c:pt idx="759">
                  <c:v>21797.000400000001</c:v>
                </c:pt>
                <c:pt idx="760">
                  <c:v>4438.2633999999998</c:v>
                </c:pt>
                <c:pt idx="761">
                  <c:v>37742.575700000001</c:v>
                </c:pt>
                <c:pt idx="762">
                  <c:v>29141.3603</c:v>
                </c:pt>
                <c:pt idx="763">
                  <c:v>6067.1267500000004</c:v>
                </c:pt>
                <c:pt idx="764">
                  <c:v>19214.705529999999</c:v>
                </c:pt>
                <c:pt idx="765">
                  <c:v>1639.5631000000001</c:v>
                </c:pt>
                <c:pt idx="766">
                  <c:v>38709.175999999999</c:v>
                </c:pt>
                <c:pt idx="767">
                  <c:v>12224.350850000001</c:v>
                </c:pt>
                <c:pt idx="768">
                  <c:v>17929.303370000001</c:v>
                </c:pt>
                <c:pt idx="769">
                  <c:v>22412.648499999999</c:v>
                </c:pt>
                <c:pt idx="770">
                  <c:v>22462.043750000001</c:v>
                </c:pt>
                <c:pt idx="771">
                  <c:v>3554.203</c:v>
                </c:pt>
                <c:pt idx="772">
                  <c:v>12730.999599999999</c:v>
                </c:pt>
                <c:pt idx="773">
                  <c:v>13217.094499999999</c:v>
                </c:pt>
                <c:pt idx="774">
                  <c:v>5227.9887500000004</c:v>
                </c:pt>
                <c:pt idx="775">
                  <c:v>34838.873</c:v>
                </c:pt>
                <c:pt idx="776">
                  <c:v>8347.1643000000004</c:v>
                </c:pt>
                <c:pt idx="777">
                  <c:v>35069.374519999998</c:v>
                </c:pt>
                <c:pt idx="778">
                  <c:v>15019.760050000001</c:v>
                </c:pt>
                <c:pt idx="779">
                  <c:v>21082.16</c:v>
                </c:pt>
                <c:pt idx="780">
                  <c:v>7152.6714000000002</c:v>
                </c:pt>
                <c:pt idx="781">
                  <c:v>17178.682400000002</c:v>
                </c:pt>
                <c:pt idx="782">
                  <c:v>44501.398200000003</c:v>
                </c:pt>
                <c:pt idx="783">
                  <c:v>3366.6696999999999</c:v>
                </c:pt>
                <c:pt idx="784">
                  <c:v>3277.1610000000001</c:v>
                </c:pt>
                <c:pt idx="785">
                  <c:v>7731.4270999999999</c:v>
                </c:pt>
                <c:pt idx="786">
                  <c:v>46255.112500000003</c:v>
                </c:pt>
                <c:pt idx="787">
                  <c:v>48885.135609999998</c:v>
                </c:pt>
                <c:pt idx="788">
                  <c:v>16115.3045</c:v>
                </c:pt>
                <c:pt idx="789">
                  <c:v>5615.3689999999997</c:v>
                </c:pt>
                <c:pt idx="790">
                  <c:v>4518.8262500000001</c:v>
                </c:pt>
                <c:pt idx="791">
                  <c:v>1621.8827000000001</c:v>
                </c:pt>
                <c:pt idx="792">
                  <c:v>36219.405449999998</c:v>
                </c:pt>
                <c:pt idx="793">
                  <c:v>16586.49771</c:v>
                </c:pt>
                <c:pt idx="794">
                  <c:v>20745.989099999999</c:v>
                </c:pt>
                <c:pt idx="795">
                  <c:v>4415.1588000000002</c:v>
                </c:pt>
                <c:pt idx="796">
                  <c:v>4670.6400000000003</c:v>
                </c:pt>
                <c:pt idx="797">
                  <c:v>5138.2566999999999</c:v>
                </c:pt>
                <c:pt idx="798">
                  <c:v>11356.660900000001</c:v>
                </c:pt>
                <c:pt idx="799">
                  <c:v>2045.68525</c:v>
                </c:pt>
                <c:pt idx="800">
                  <c:v>4433.3877000000002</c:v>
                </c:pt>
                <c:pt idx="801">
                  <c:v>11658.379150000001</c:v>
                </c:pt>
                <c:pt idx="802">
                  <c:v>11033.661700000001</c:v>
                </c:pt>
                <c:pt idx="803">
                  <c:v>1815.8759</c:v>
                </c:pt>
                <c:pt idx="804">
                  <c:v>6196.4480000000003</c:v>
                </c:pt>
                <c:pt idx="805">
                  <c:v>10594.501550000001</c:v>
                </c:pt>
                <c:pt idx="806">
                  <c:v>9872.7009999999991</c:v>
                </c:pt>
                <c:pt idx="807">
                  <c:v>8527.5319999999992</c:v>
                </c:pt>
                <c:pt idx="808">
                  <c:v>1731.6769999999999</c:v>
                </c:pt>
                <c:pt idx="809">
                  <c:v>13981.850350000001</c:v>
                </c:pt>
                <c:pt idx="810">
                  <c:v>9855.1314000000002</c:v>
                </c:pt>
                <c:pt idx="811">
                  <c:v>38746.355100000001</c:v>
                </c:pt>
                <c:pt idx="812">
                  <c:v>3554.203</c:v>
                </c:pt>
                <c:pt idx="813">
                  <c:v>3756.6215999999999</c:v>
                </c:pt>
                <c:pt idx="814">
                  <c:v>2483.7359999999999</c:v>
                </c:pt>
                <c:pt idx="815">
                  <c:v>1526.3119999999999</c:v>
                </c:pt>
                <c:pt idx="816">
                  <c:v>12646.207</c:v>
                </c:pt>
                <c:pt idx="817">
                  <c:v>11455.28</c:v>
                </c:pt>
                <c:pt idx="818">
                  <c:v>8871.1517000000003</c:v>
                </c:pt>
                <c:pt idx="819">
                  <c:v>40003.332249999999</c:v>
                </c:pt>
                <c:pt idx="820">
                  <c:v>28340.188849999999</c:v>
                </c:pt>
                <c:pt idx="821">
                  <c:v>4544.2348000000002</c:v>
                </c:pt>
                <c:pt idx="822">
                  <c:v>8522.0030000000006</c:v>
                </c:pt>
                <c:pt idx="823">
                  <c:v>24059.680189999999</c:v>
                </c:pt>
                <c:pt idx="824">
                  <c:v>37484.4493</c:v>
                </c:pt>
                <c:pt idx="825">
                  <c:v>21978.676899999999</c:v>
                </c:pt>
                <c:pt idx="826">
                  <c:v>11848.141</c:v>
                </c:pt>
                <c:pt idx="827">
                  <c:v>6186.1270000000004</c:v>
                </c:pt>
                <c:pt idx="828">
                  <c:v>2302.3000000000002</c:v>
                </c:pt>
                <c:pt idx="829">
                  <c:v>1391.5287000000001</c:v>
                </c:pt>
                <c:pt idx="830">
                  <c:v>5469.0065999999997</c:v>
                </c:pt>
                <c:pt idx="831">
                  <c:v>3579.8287</c:v>
                </c:pt>
                <c:pt idx="832">
                  <c:v>38709.175999999999</c:v>
                </c:pt>
                <c:pt idx="833">
                  <c:v>5375.0379999999996</c:v>
                </c:pt>
                <c:pt idx="834">
                  <c:v>10564.8845</c:v>
                </c:pt>
                <c:pt idx="835">
                  <c:v>8515.7587000000003</c:v>
                </c:pt>
                <c:pt idx="836">
                  <c:v>5926.8459999999995</c:v>
                </c:pt>
                <c:pt idx="837">
                  <c:v>11165.417649999999</c:v>
                </c:pt>
                <c:pt idx="838">
                  <c:v>23244.790199999999</c:v>
                </c:pt>
                <c:pt idx="839">
                  <c:v>1163.4627</c:v>
                </c:pt>
                <c:pt idx="840">
                  <c:v>11365.951999999999</c:v>
                </c:pt>
                <c:pt idx="841">
                  <c:v>27322.73386</c:v>
                </c:pt>
                <c:pt idx="842">
                  <c:v>6500.2358999999997</c:v>
                </c:pt>
                <c:pt idx="843">
                  <c:v>11842.623750000001</c:v>
                </c:pt>
                <c:pt idx="844">
                  <c:v>32548.340499999998</c:v>
                </c:pt>
                <c:pt idx="845">
                  <c:v>36397.576000000001</c:v>
                </c:pt>
                <c:pt idx="846">
                  <c:v>8627.5411000000004</c:v>
                </c:pt>
                <c:pt idx="847">
                  <c:v>47291.055</c:v>
                </c:pt>
                <c:pt idx="848">
                  <c:v>12224.350850000001</c:v>
                </c:pt>
                <c:pt idx="849">
                  <c:v>18259.216</c:v>
                </c:pt>
                <c:pt idx="850">
                  <c:v>1628.4709</c:v>
                </c:pt>
                <c:pt idx="851">
                  <c:v>34617.840649999998</c:v>
                </c:pt>
                <c:pt idx="852">
                  <c:v>7749.1563999999998</c:v>
                </c:pt>
                <c:pt idx="853">
                  <c:v>17929.303370000001</c:v>
                </c:pt>
                <c:pt idx="854">
                  <c:v>27000.98473</c:v>
                </c:pt>
                <c:pt idx="855">
                  <c:v>2103.08</c:v>
                </c:pt>
                <c:pt idx="856">
                  <c:v>23244.790199999999</c:v>
                </c:pt>
                <c:pt idx="857">
                  <c:v>9722.7695000000003</c:v>
                </c:pt>
                <c:pt idx="858">
                  <c:v>8871.1517000000003</c:v>
                </c:pt>
                <c:pt idx="859">
                  <c:v>1131.5065999999999</c:v>
                </c:pt>
                <c:pt idx="860">
                  <c:v>8124.4084000000003</c:v>
                </c:pt>
                <c:pt idx="861">
                  <c:v>30063.580549999999</c:v>
                </c:pt>
                <c:pt idx="862">
                  <c:v>8688.8588500000005</c:v>
                </c:pt>
                <c:pt idx="863">
                  <c:v>12233.828</c:v>
                </c:pt>
                <c:pt idx="864">
                  <c:v>3757.8447999999999</c:v>
                </c:pt>
                <c:pt idx="865">
                  <c:v>21348.705999999998</c:v>
                </c:pt>
                <c:pt idx="866">
                  <c:v>9283.5619999999999</c:v>
                </c:pt>
                <c:pt idx="867">
                  <c:v>6067.1267500000004</c:v>
                </c:pt>
                <c:pt idx="868">
                  <c:v>4931.6469999999999</c:v>
                </c:pt>
                <c:pt idx="869">
                  <c:v>6600.3609999999999</c:v>
                </c:pt>
                <c:pt idx="870">
                  <c:v>3857.7592500000001</c:v>
                </c:pt>
                <c:pt idx="871">
                  <c:v>13012.20865</c:v>
                </c:pt>
                <c:pt idx="872">
                  <c:v>4504.6624000000002</c:v>
                </c:pt>
                <c:pt idx="873">
                  <c:v>14382.709049999999</c:v>
                </c:pt>
                <c:pt idx="874">
                  <c:v>4837.5823</c:v>
                </c:pt>
                <c:pt idx="875">
                  <c:v>6358.7764500000003</c:v>
                </c:pt>
                <c:pt idx="876">
                  <c:v>3172.018</c:v>
                </c:pt>
                <c:pt idx="877">
                  <c:v>4673.3922000000002</c:v>
                </c:pt>
                <c:pt idx="878">
                  <c:v>8162.7162500000004</c:v>
                </c:pt>
                <c:pt idx="879">
                  <c:v>3353.4703</c:v>
                </c:pt>
                <c:pt idx="880">
                  <c:v>10115.00885</c:v>
                </c:pt>
                <c:pt idx="881">
                  <c:v>48549.178350000002</c:v>
                </c:pt>
                <c:pt idx="882">
                  <c:v>9288.0267000000003</c:v>
                </c:pt>
                <c:pt idx="883">
                  <c:v>2585.2689999999998</c:v>
                </c:pt>
                <c:pt idx="884">
                  <c:v>9991.0376500000002</c:v>
                </c:pt>
                <c:pt idx="885">
                  <c:v>2867.1196</c:v>
                </c:pt>
                <c:pt idx="886">
                  <c:v>30259.995559999999</c:v>
                </c:pt>
                <c:pt idx="887">
                  <c:v>4751.07</c:v>
                </c:pt>
                <c:pt idx="888">
                  <c:v>12950.0712</c:v>
                </c:pt>
                <c:pt idx="889">
                  <c:v>11286.538699999999</c:v>
                </c:pt>
                <c:pt idx="890">
                  <c:v>14001.286700000001</c:v>
                </c:pt>
                <c:pt idx="891">
                  <c:v>27375.904780000001</c:v>
                </c:pt>
                <c:pt idx="892">
                  <c:v>14001.1338</c:v>
                </c:pt>
                <c:pt idx="893">
                  <c:v>37079.372000000003</c:v>
                </c:pt>
                <c:pt idx="894">
                  <c:v>6474.0129999999999</c:v>
                </c:pt>
                <c:pt idx="895">
                  <c:v>5415.6611999999996</c:v>
                </c:pt>
                <c:pt idx="896">
                  <c:v>9048.0272999999997</c:v>
                </c:pt>
                <c:pt idx="897">
                  <c:v>11657.7189</c:v>
                </c:pt>
                <c:pt idx="898">
                  <c:v>27000.98473</c:v>
                </c:pt>
                <c:pt idx="899">
                  <c:v>6875.9610000000002</c:v>
                </c:pt>
                <c:pt idx="900">
                  <c:v>7337.7479999999996</c:v>
                </c:pt>
                <c:pt idx="901">
                  <c:v>47496.494449999998</c:v>
                </c:pt>
                <c:pt idx="902">
                  <c:v>2250.8352</c:v>
                </c:pt>
                <c:pt idx="903">
                  <c:v>24603.04837</c:v>
                </c:pt>
                <c:pt idx="904">
                  <c:v>9872.7009999999991</c:v>
                </c:pt>
                <c:pt idx="905">
                  <c:v>5267.8181500000001</c:v>
                </c:pt>
                <c:pt idx="906">
                  <c:v>2721.3208</c:v>
                </c:pt>
                <c:pt idx="907">
                  <c:v>13019.161050000001</c:v>
                </c:pt>
                <c:pt idx="908">
                  <c:v>6474.0129999999999</c:v>
                </c:pt>
                <c:pt idx="909">
                  <c:v>34472.841</c:v>
                </c:pt>
                <c:pt idx="910">
                  <c:v>8604.4836500000001</c:v>
                </c:pt>
                <c:pt idx="911">
                  <c:v>10096.969999999999</c:v>
                </c:pt>
                <c:pt idx="912">
                  <c:v>2699.56835</c:v>
                </c:pt>
                <c:pt idx="913">
                  <c:v>2497.0383000000002</c:v>
                </c:pt>
                <c:pt idx="914">
                  <c:v>1634.5734</c:v>
                </c:pt>
                <c:pt idx="915">
                  <c:v>1875.3440000000001</c:v>
                </c:pt>
                <c:pt idx="916">
                  <c:v>24603.04837</c:v>
                </c:pt>
                <c:pt idx="917">
                  <c:v>7742.1098000000002</c:v>
                </c:pt>
                <c:pt idx="918">
                  <c:v>13430.264999999999</c:v>
                </c:pt>
                <c:pt idx="919">
                  <c:v>3591.48</c:v>
                </c:pt>
                <c:pt idx="920">
                  <c:v>9800.8881999999994</c:v>
                </c:pt>
                <c:pt idx="921">
                  <c:v>12333.828</c:v>
                </c:pt>
                <c:pt idx="922">
                  <c:v>8569.8618000000006</c:v>
                </c:pt>
                <c:pt idx="923">
                  <c:v>42560.430399999997</c:v>
                </c:pt>
                <c:pt idx="924">
                  <c:v>2130.6759000000002</c:v>
                </c:pt>
                <c:pt idx="925">
                  <c:v>5976.8311000000003</c:v>
                </c:pt>
                <c:pt idx="926">
                  <c:v>7337.7479999999996</c:v>
                </c:pt>
                <c:pt idx="927">
                  <c:v>7640.3091999999997</c:v>
                </c:pt>
                <c:pt idx="928">
                  <c:v>1256.299</c:v>
                </c:pt>
                <c:pt idx="929">
                  <c:v>8733.2292500000003</c:v>
                </c:pt>
                <c:pt idx="930">
                  <c:v>11455.28</c:v>
                </c:pt>
                <c:pt idx="931">
                  <c:v>35585.576000000001</c:v>
                </c:pt>
                <c:pt idx="932">
                  <c:v>13616.3586</c:v>
                </c:pt>
                <c:pt idx="933">
                  <c:v>21771.3423</c:v>
                </c:pt>
                <c:pt idx="934">
                  <c:v>8930.9345499999999</c:v>
                </c:pt>
                <c:pt idx="935">
                  <c:v>4536.259</c:v>
                </c:pt>
                <c:pt idx="936">
                  <c:v>6686.4313000000002</c:v>
                </c:pt>
                <c:pt idx="937">
                  <c:v>4134.0824499999999</c:v>
                </c:pt>
                <c:pt idx="938">
                  <c:v>2585.8506499999999</c:v>
                </c:pt>
                <c:pt idx="939">
                  <c:v>25678.778450000002</c:v>
                </c:pt>
                <c:pt idx="940">
                  <c:v>2203.4718499999999</c:v>
                </c:pt>
                <c:pt idx="941">
                  <c:v>22192.437109999999</c:v>
                </c:pt>
                <c:pt idx="942">
                  <c:v>37165.163800000002</c:v>
                </c:pt>
                <c:pt idx="943">
                  <c:v>7265.7025000000003</c:v>
                </c:pt>
                <c:pt idx="944">
                  <c:v>4347.0233500000004</c:v>
                </c:pt>
                <c:pt idx="945">
                  <c:v>8703.4560000000001</c:v>
                </c:pt>
                <c:pt idx="946">
                  <c:v>34472.841</c:v>
                </c:pt>
                <c:pt idx="947">
                  <c:v>2217.6012000000001</c:v>
                </c:pt>
                <c:pt idx="948">
                  <c:v>21232.182260000001</c:v>
                </c:pt>
                <c:pt idx="949">
                  <c:v>7804.1605</c:v>
                </c:pt>
                <c:pt idx="950">
                  <c:v>10982.5013</c:v>
                </c:pt>
                <c:pt idx="951">
                  <c:v>19515.5416</c:v>
                </c:pt>
                <c:pt idx="952">
                  <c:v>47896.79135</c:v>
                </c:pt>
                <c:pt idx="953">
                  <c:v>16115.3045</c:v>
                </c:pt>
                <c:pt idx="954">
                  <c:v>4234.9269999999997</c:v>
                </c:pt>
                <c:pt idx="955">
                  <c:v>3861.2096499999998</c:v>
                </c:pt>
                <c:pt idx="956">
                  <c:v>22493.659640000002</c:v>
                </c:pt>
                <c:pt idx="957">
                  <c:v>5976.8311000000003</c:v>
                </c:pt>
                <c:pt idx="958">
                  <c:v>10982.5013</c:v>
                </c:pt>
                <c:pt idx="959">
                  <c:v>8027.9679999999998</c:v>
                </c:pt>
                <c:pt idx="960">
                  <c:v>20177.671129999999</c:v>
                </c:pt>
                <c:pt idx="961">
                  <c:v>11093.6229</c:v>
                </c:pt>
                <c:pt idx="962">
                  <c:v>6877.9800999999998</c:v>
                </c:pt>
                <c:pt idx="963">
                  <c:v>1969.614</c:v>
                </c:pt>
                <c:pt idx="964">
                  <c:v>12479.70895</c:v>
                </c:pt>
                <c:pt idx="965">
                  <c:v>12928.7911</c:v>
                </c:pt>
                <c:pt idx="966">
                  <c:v>6837.3687</c:v>
                </c:pt>
                <c:pt idx="967">
                  <c:v>4564.1914500000003</c:v>
                </c:pt>
                <c:pt idx="968">
                  <c:v>10959.33</c:v>
                </c:pt>
                <c:pt idx="969">
                  <c:v>1263.249</c:v>
                </c:pt>
                <c:pt idx="970">
                  <c:v>15230.324049999999</c:v>
                </c:pt>
                <c:pt idx="971">
                  <c:v>27117.993780000001</c:v>
                </c:pt>
                <c:pt idx="972">
                  <c:v>10564.8845</c:v>
                </c:pt>
                <c:pt idx="973">
                  <c:v>5148.5526</c:v>
                </c:pt>
                <c:pt idx="974">
                  <c:v>4894.7533000000003</c:v>
                </c:pt>
                <c:pt idx="975">
                  <c:v>17178.682400000002</c:v>
                </c:pt>
                <c:pt idx="976">
                  <c:v>9991.0376500000002</c:v>
                </c:pt>
                <c:pt idx="977">
                  <c:v>7045.4989999999998</c:v>
                </c:pt>
                <c:pt idx="978">
                  <c:v>11554.223599999999</c:v>
                </c:pt>
                <c:pt idx="979">
                  <c:v>7261.741</c:v>
                </c:pt>
                <c:pt idx="980">
                  <c:v>17178.682400000002</c:v>
                </c:pt>
                <c:pt idx="981">
                  <c:v>5031.26955</c:v>
                </c:pt>
                <c:pt idx="982">
                  <c:v>27375.904780000001</c:v>
                </c:pt>
                <c:pt idx="983">
                  <c:v>4846.9201499999999</c:v>
                </c:pt>
                <c:pt idx="984">
                  <c:v>29141.3603</c:v>
                </c:pt>
                <c:pt idx="985">
                  <c:v>8978.1851000000006</c:v>
                </c:pt>
                <c:pt idx="986">
                  <c:v>8252.2842999999993</c:v>
                </c:pt>
                <c:pt idx="987">
                  <c:v>2438.0551999999998</c:v>
                </c:pt>
                <c:pt idx="988">
                  <c:v>9850.4320000000007</c:v>
                </c:pt>
                <c:pt idx="989">
                  <c:v>10825.253699999999</c:v>
                </c:pt>
                <c:pt idx="990">
                  <c:v>2102.2647000000002</c:v>
                </c:pt>
                <c:pt idx="991">
                  <c:v>17929.303370000001</c:v>
                </c:pt>
                <c:pt idx="992">
                  <c:v>9957.7216000000008</c:v>
                </c:pt>
                <c:pt idx="993">
                  <c:v>6796.8632500000003</c:v>
                </c:pt>
                <c:pt idx="994">
                  <c:v>46113.510999999999</c:v>
                </c:pt>
                <c:pt idx="995">
                  <c:v>8342.9087500000005</c:v>
                </c:pt>
                <c:pt idx="996">
                  <c:v>7448.4039499999999</c:v>
                </c:pt>
                <c:pt idx="997">
                  <c:v>4504.6624000000002</c:v>
                </c:pt>
                <c:pt idx="998">
                  <c:v>3994.1777999999999</c:v>
                </c:pt>
                <c:pt idx="999">
                  <c:v>10959.33</c:v>
                </c:pt>
                <c:pt idx="1000">
                  <c:v>1880.07</c:v>
                </c:pt>
                <c:pt idx="1001">
                  <c:v>7935.29115</c:v>
                </c:pt>
                <c:pt idx="1002">
                  <c:v>8252.2842999999993</c:v>
                </c:pt>
                <c:pt idx="1003">
                  <c:v>8604.4836500000001</c:v>
                </c:pt>
                <c:pt idx="1004">
                  <c:v>13429.035400000001</c:v>
                </c:pt>
                <c:pt idx="1005">
                  <c:v>1622.1885</c:v>
                </c:pt>
                <c:pt idx="1006">
                  <c:v>37484.4493</c:v>
                </c:pt>
                <c:pt idx="1007">
                  <c:v>10107.220600000001</c:v>
                </c:pt>
                <c:pt idx="1008">
                  <c:v>5261.4694499999996</c:v>
                </c:pt>
                <c:pt idx="1009">
                  <c:v>37133.898200000003</c:v>
                </c:pt>
                <c:pt idx="1010">
                  <c:v>12235.8392</c:v>
                </c:pt>
                <c:pt idx="1011">
                  <c:v>9855.1314000000002</c:v>
                </c:pt>
                <c:pt idx="1012">
                  <c:v>1769.5316499999999</c:v>
                </c:pt>
                <c:pt idx="1013">
                  <c:v>17942.106</c:v>
                </c:pt>
                <c:pt idx="1014">
                  <c:v>13041.921</c:v>
                </c:pt>
                <c:pt idx="1015">
                  <c:v>5926.8459999999995</c:v>
                </c:pt>
                <c:pt idx="1016">
                  <c:v>1727.54</c:v>
                </c:pt>
                <c:pt idx="1017">
                  <c:v>17468.983899999999</c:v>
                </c:pt>
                <c:pt idx="1018">
                  <c:v>41097.161749999999</c:v>
                </c:pt>
                <c:pt idx="1019">
                  <c:v>1633.0444</c:v>
                </c:pt>
                <c:pt idx="1020">
                  <c:v>8269.0439999999999</c:v>
                </c:pt>
                <c:pt idx="1021">
                  <c:v>13470.804400000001</c:v>
                </c:pt>
                <c:pt idx="1022">
                  <c:v>7804.1605</c:v>
                </c:pt>
                <c:pt idx="1023">
                  <c:v>39597.407200000001</c:v>
                </c:pt>
                <c:pt idx="1024">
                  <c:v>6985.50695</c:v>
                </c:pt>
                <c:pt idx="1025">
                  <c:v>8027.9679999999998</c:v>
                </c:pt>
                <c:pt idx="1026">
                  <c:v>11150.78</c:v>
                </c:pt>
                <c:pt idx="1027">
                  <c:v>4462.7218000000003</c:v>
                </c:pt>
                <c:pt idx="1028">
                  <c:v>2721.3208</c:v>
                </c:pt>
                <c:pt idx="1029">
                  <c:v>5002.7826999999997</c:v>
                </c:pt>
                <c:pt idx="1030">
                  <c:v>21232.182260000001</c:v>
                </c:pt>
                <c:pt idx="1031">
                  <c:v>10043.249</c:v>
                </c:pt>
                <c:pt idx="1032">
                  <c:v>10976.24575</c:v>
                </c:pt>
                <c:pt idx="1033">
                  <c:v>23568.272000000001</c:v>
                </c:pt>
                <c:pt idx="1034">
                  <c:v>17128.426080000001</c:v>
                </c:pt>
                <c:pt idx="1035">
                  <c:v>46200.985099999998</c:v>
                </c:pt>
                <c:pt idx="1036">
                  <c:v>7151.0919999999996</c:v>
                </c:pt>
                <c:pt idx="1037">
                  <c:v>2154.3609999999999</c:v>
                </c:pt>
                <c:pt idx="1038">
                  <c:v>1704.5681</c:v>
                </c:pt>
                <c:pt idx="1039">
                  <c:v>6640.5448500000002</c:v>
                </c:pt>
                <c:pt idx="1040">
                  <c:v>8083.9197999999997</c:v>
                </c:pt>
                <c:pt idx="1041">
                  <c:v>14119.62</c:v>
                </c:pt>
                <c:pt idx="1042">
                  <c:v>5138.2566999999999</c:v>
                </c:pt>
                <c:pt idx="1043">
                  <c:v>4746.3440000000001</c:v>
                </c:pt>
                <c:pt idx="1044">
                  <c:v>35491.64</c:v>
                </c:pt>
                <c:pt idx="1045">
                  <c:v>41097.161749999999</c:v>
                </c:pt>
                <c:pt idx="1046">
                  <c:v>3392.9767999999999</c:v>
                </c:pt>
                <c:pt idx="1047">
                  <c:v>5400.9804999999997</c:v>
                </c:pt>
                <c:pt idx="1048">
                  <c:v>22331.566800000001</c:v>
                </c:pt>
                <c:pt idx="1049">
                  <c:v>6877.9800999999998</c:v>
                </c:pt>
                <c:pt idx="1050">
                  <c:v>2302.3000000000002</c:v>
                </c:pt>
                <c:pt idx="1051">
                  <c:v>6474.0129999999999</c:v>
                </c:pt>
                <c:pt idx="1052">
                  <c:v>8516.8289999999997</c:v>
                </c:pt>
                <c:pt idx="1053">
                  <c:v>7740.3370000000004</c:v>
                </c:pt>
                <c:pt idx="1054">
                  <c:v>2166.732</c:v>
                </c:pt>
                <c:pt idx="1055">
                  <c:v>11534.872649999999</c:v>
                </c:pt>
                <c:pt idx="1056">
                  <c:v>18765.87545</c:v>
                </c:pt>
                <c:pt idx="1057">
                  <c:v>1137.4697000000001</c:v>
                </c:pt>
                <c:pt idx="1058">
                  <c:v>2899.4893499999998</c:v>
                </c:pt>
                <c:pt idx="1059">
                  <c:v>10601.632250000001</c:v>
                </c:pt>
                <c:pt idx="1060">
                  <c:v>3260.1990000000001</c:v>
                </c:pt>
                <c:pt idx="1061">
                  <c:v>46718.163249999998</c:v>
                </c:pt>
                <c:pt idx="1062">
                  <c:v>5312.1698500000002</c:v>
                </c:pt>
                <c:pt idx="1063">
                  <c:v>9101.7980000000007</c:v>
                </c:pt>
                <c:pt idx="1064">
                  <c:v>8410.0468500000006</c:v>
                </c:pt>
                <c:pt idx="1065">
                  <c:v>14349.8544</c:v>
                </c:pt>
                <c:pt idx="1066">
                  <c:v>24535.698550000001</c:v>
                </c:pt>
                <c:pt idx="1067">
                  <c:v>9880.0679999999993</c:v>
                </c:pt>
                <c:pt idx="1068">
                  <c:v>10736.87075</c:v>
                </c:pt>
                <c:pt idx="1069">
                  <c:v>8569.8618000000006</c:v>
                </c:pt>
                <c:pt idx="1070">
                  <c:v>20149.322899999999</c:v>
                </c:pt>
                <c:pt idx="1071">
                  <c:v>10976.24575</c:v>
                </c:pt>
                <c:pt idx="1072">
                  <c:v>6358.7764500000003</c:v>
                </c:pt>
                <c:pt idx="1073">
                  <c:v>21195.817999999999</c:v>
                </c:pt>
                <c:pt idx="1074">
                  <c:v>2395.17155</c:v>
                </c:pt>
                <c:pt idx="1075">
                  <c:v>9386.1612999999998</c:v>
                </c:pt>
                <c:pt idx="1076">
                  <c:v>8457.8179999999993</c:v>
                </c:pt>
                <c:pt idx="1077">
                  <c:v>8162.7162500000004</c:v>
                </c:pt>
                <c:pt idx="1078">
                  <c:v>10959.33</c:v>
                </c:pt>
                <c:pt idx="1079">
                  <c:v>20420.604650000001</c:v>
                </c:pt>
                <c:pt idx="1080">
                  <c:v>7160.0940000000001</c:v>
                </c:pt>
                <c:pt idx="1081">
                  <c:v>7537.1638999999996</c:v>
                </c:pt>
                <c:pt idx="1082">
                  <c:v>29523.1656</c:v>
                </c:pt>
                <c:pt idx="1083">
                  <c:v>13063.883</c:v>
                </c:pt>
                <c:pt idx="1084">
                  <c:v>1141.4450999999999</c:v>
                </c:pt>
                <c:pt idx="1085">
                  <c:v>2136.8822500000001</c:v>
                </c:pt>
                <c:pt idx="1086">
                  <c:v>4746.3440000000001</c:v>
                </c:pt>
                <c:pt idx="1087">
                  <c:v>2534.3937500000002</c:v>
                </c:pt>
                <c:pt idx="1088">
                  <c:v>7443.6430499999997</c:v>
                </c:pt>
                <c:pt idx="1089">
                  <c:v>18223.4512</c:v>
                </c:pt>
                <c:pt idx="1090">
                  <c:v>4435.0941999999995</c:v>
                </c:pt>
                <c:pt idx="1091">
                  <c:v>28923.136920000001</c:v>
                </c:pt>
                <c:pt idx="1092">
                  <c:v>1633.9618</c:v>
                </c:pt>
                <c:pt idx="1093">
                  <c:v>2457.502</c:v>
                </c:pt>
                <c:pt idx="1094">
                  <c:v>42111.664700000001</c:v>
                </c:pt>
                <c:pt idx="1095">
                  <c:v>1719.4363000000001</c:v>
                </c:pt>
                <c:pt idx="1096">
                  <c:v>3167.4558499999998</c:v>
                </c:pt>
                <c:pt idx="1097">
                  <c:v>12333.828</c:v>
                </c:pt>
                <c:pt idx="1098">
                  <c:v>5240.7650000000003</c:v>
                </c:pt>
                <c:pt idx="1099">
                  <c:v>14426.073850000001</c:v>
                </c:pt>
                <c:pt idx="1100">
                  <c:v>11482.63485</c:v>
                </c:pt>
                <c:pt idx="1101">
                  <c:v>34472.841</c:v>
                </c:pt>
                <c:pt idx="1102">
                  <c:v>4391.652</c:v>
                </c:pt>
                <c:pt idx="1103">
                  <c:v>11289.10925</c:v>
                </c:pt>
                <c:pt idx="1104">
                  <c:v>40273.645499999999</c:v>
                </c:pt>
                <c:pt idx="1105">
                  <c:v>46889.261200000001</c:v>
                </c:pt>
                <c:pt idx="1106">
                  <c:v>1880.4870000000001</c:v>
                </c:pt>
                <c:pt idx="1107">
                  <c:v>33907.548000000003</c:v>
                </c:pt>
                <c:pt idx="1108">
                  <c:v>9182.17</c:v>
                </c:pt>
                <c:pt idx="1109">
                  <c:v>2741.9479999999999</c:v>
                </c:pt>
                <c:pt idx="1110">
                  <c:v>3353.2840000000001</c:v>
                </c:pt>
                <c:pt idx="1111">
                  <c:v>12235.8392</c:v>
                </c:pt>
                <c:pt idx="1112">
                  <c:v>2457.502</c:v>
                </c:pt>
                <c:pt idx="1113">
                  <c:v>44202.653599999998</c:v>
                </c:pt>
                <c:pt idx="1114">
                  <c:v>11729.6795</c:v>
                </c:pt>
                <c:pt idx="1115">
                  <c:v>9283.5619999999999</c:v>
                </c:pt>
                <c:pt idx="1116">
                  <c:v>36950.256699999998</c:v>
                </c:pt>
                <c:pt idx="1117">
                  <c:v>9715.8410000000003</c:v>
                </c:pt>
                <c:pt idx="1118">
                  <c:v>12129.614149999999</c:v>
                </c:pt>
                <c:pt idx="1119">
                  <c:v>1635.7336499999999</c:v>
                </c:pt>
                <c:pt idx="1120">
                  <c:v>39774.276299999998</c:v>
                </c:pt>
                <c:pt idx="1121">
                  <c:v>12629.896699999999</c:v>
                </c:pt>
                <c:pt idx="1122">
                  <c:v>11187.6567</c:v>
                </c:pt>
                <c:pt idx="1123">
                  <c:v>3260.1990000000001</c:v>
                </c:pt>
                <c:pt idx="1124">
                  <c:v>4032.2406999999998</c:v>
                </c:pt>
                <c:pt idx="1125">
                  <c:v>4529.4769999999999</c:v>
                </c:pt>
                <c:pt idx="1126">
                  <c:v>7348.1419999999998</c:v>
                </c:pt>
                <c:pt idx="1127">
                  <c:v>7518.0253499999999</c:v>
                </c:pt>
                <c:pt idx="1128">
                  <c:v>4234.9269999999997</c:v>
                </c:pt>
                <c:pt idx="1129">
                  <c:v>8334.4575499999992</c:v>
                </c:pt>
                <c:pt idx="1130">
                  <c:v>2154.3609999999999</c:v>
                </c:pt>
                <c:pt idx="1131">
                  <c:v>23241.47453</c:v>
                </c:pt>
                <c:pt idx="1132">
                  <c:v>18259.216</c:v>
                </c:pt>
                <c:pt idx="1133">
                  <c:v>9432.9253000000008</c:v>
                </c:pt>
                <c:pt idx="1134">
                  <c:v>17663.144199999999</c:v>
                </c:pt>
                <c:pt idx="1135">
                  <c:v>2156.7518</c:v>
                </c:pt>
                <c:pt idx="1136">
                  <c:v>10096.969999999999</c:v>
                </c:pt>
                <c:pt idx="1137">
                  <c:v>5615.3689999999997</c:v>
                </c:pt>
                <c:pt idx="1138">
                  <c:v>5920.1040999999996</c:v>
                </c:pt>
                <c:pt idx="1139">
                  <c:v>8615.2999999999993</c:v>
                </c:pt>
                <c:pt idx="1140">
                  <c:v>6203.90175</c:v>
                </c:pt>
                <c:pt idx="1141">
                  <c:v>9855.1314000000002</c:v>
                </c:pt>
                <c:pt idx="1142">
                  <c:v>17468.983899999999</c:v>
                </c:pt>
                <c:pt idx="1143">
                  <c:v>6664.68595</c:v>
                </c:pt>
                <c:pt idx="1144">
                  <c:v>13887.204</c:v>
                </c:pt>
                <c:pt idx="1145">
                  <c:v>4673.3922000000002</c:v>
                </c:pt>
                <c:pt idx="1146">
                  <c:v>6406.4107000000004</c:v>
                </c:pt>
                <c:pt idx="1147">
                  <c:v>5031.26955</c:v>
                </c:pt>
                <c:pt idx="1148">
                  <c:v>48517.563150000002</c:v>
                </c:pt>
                <c:pt idx="1149">
                  <c:v>24476.478510000001</c:v>
                </c:pt>
                <c:pt idx="1150">
                  <c:v>39727.614000000001</c:v>
                </c:pt>
                <c:pt idx="1151">
                  <c:v>36219.405449999998</c:v>
                </c:pt>
                <c:pt idx="1152">
                  <c:v>47269.853999999999</c:v>
                </c:pt>
                <c:pt idx="1153">
                  <c:v>2203.7359499999998</c:v>
                </c:pt>
                <c:pt idx="1154">
                  <c:v>1972.95</c:v>
                </c:pt>
                <c:pt idx="1155">
                  <c:v>7985.8149999999996</c:v>
                </c:pt>
                <c:pt idx="1156">
                  <c:v>8703.4560000000001</c:v>
                </c:pt>
                <c:pt idx="1157">
                  <c:v>20167.336029999999</c:v>
                </c:pt>
                <c:pt idx="1158">
                  <c:v>42560.430399999997</c:v>
                </c:pt>
                <c:pt idx="1159">
                  <c:v>12479.70895</c:v>
                </c:pt>
                <c:pt idx="1160">
                  <c:v>4906.4096499999996</c:v>
                </c:pt>
                <c:pt idx="1161">
                  <c:v>8827.2098999999998</c:v>
                </c:pt>
                <c:pt idx="1162">
                  <c:v>18259.216</c:v>
                </c:pt>
                <c:pt idx="1163">
                  <c:v>10713.644</c:v>
                </c:pt>
                <c:pt idx="1164">
                  <c:v>8604.4836500000001</c:v>
                </c:pt>
                <c:pt idx="1165">
                  <c:v>4564.1914500000003</c:v>
                </c:pt>
                <c:pt idx="1166">
                  <c:v>52590.829389999999</c:v>
                </c:pt>
                <c:pt idx="1167">
                  <c:v>8964.0605500000001</c:v>
                </c:pt>
                <c:pt idx="1168">
                  <c:v>2150.4690000000001</c:v>
                </c:pt>
                <c:pt idx="1169">
                  <c:v>13063.883</c:v>
                </c:pt>
                <c:pt idx="1170">
                  <c:v>5397.6166999999996</c:v>
                </c:pt>
                <c:pt idx="1171">
                  <c:v>9991.0376500000002</c:v>
                </c:pt>
                <c:pt idx="1172">
                  <c:v>2130.6759000000002</c:v>
                </c:pt>
                <c:pt idx="1173">
                  <c:v>17128.426080000001</c:v>
                </c:pt>
                <c:pt idx="1174">
                  <c:v>6710.1918999999998</c:v>
                </c:pt>
                <c:pt idx="1175">
                  <c:v>11454.021500000001</c:v>
                </c:pt>
                <c:pt idx="1176">
                  <c:v>33750.291799999999</c:v>
                </c:pt>
                <c:pt idx="1177">
                  <c:v>1632.5644500000001</c:v>
                </c:pt>
                <c:pt idx="1178">
                  <c:v>49577.662400000001</c:v>
                </c:pt>
                <c:pt idx="1179">
                  <c:v>47055.532099999997</c:v>
                </c:pt>
                <c:pt idx="1180">
                  <c:v>3645.0893999999998</c:v>
                </c:pt>
                <c:pt idx="1181">
                  <c:v>2498.4144000000001</c:v>
                </c:pt>
                <c:pt idx="1182">
                  <c:v>11033.661700000001</c:v>
                </c:pt>
                <c:pt idx="1183">
                  <c:v>3366.6696999999999</c:v>
                </c:pt>
                <c:pt idx="1184">
                  <c:v>12646.207</c:v>
                </c:pt>
                <c:pt idx="1185">
                  <c:v>10118.424000000001</c:v>
                </c:pt>
                <c:pt idx="1186">
                  <c:v>16577.779500000001</c:v>
                </c:pt>
                <c:pt idx="1187">
                  <c:v>5245.2268999999997</c:v>
                </c:pt>
                <c:pt idx="1188">
                  <c:v>9778.3472000000002</c:v>
                </c:pt>
                <c:pt idx="1189">
                  <c:v>2643.2685000000001</c:v>
                </c:pt>
                <c:pt idx="1190">
                  <c:v>1632.5644500000001</c:v>
                </c:pt>
                <c:pt idx="1191">
                  <c:v>8059.6791000000003</c:v>
                </c:pt>
                <c:pt idx="1192">
                  <c:v>7358.1756500000001</c:v>
                </c:pt>
                <c:pt idx="1193">
                  <c:v>8283.6807000000008</c:v>
                </c:pt>
                <c:pt idx="1194">
                  <c:v>7935.29115</c:v>
                </c:pt>
                <c:pt idx="1195">
                  <c:v>10601.412</c:v>
                </c:pt>
                <c:pt idx="1196">
                  <c:v>1632.5644500000001</c:v>
                </c:pt>
                <c:pt idx="1197">
                  <c:v>27346.04207</c:v>
                </c:pt>
                <c:pt idx="1198">
                  <c:v>11365.951999999999</c:v>
                </c:pt>
                <c:pt idx="1199">
                  <c:v>48549.178350000002</c:v>
                </c:pt>
                <c:pt idx="1200">
                  <c:v>10702.642400000001</c:v>
                </c:pt>
                <c:pt idx="1201">
                  <c:v>49577.662400000001</c:v>
                </c:pt>
                <c:pt idx="1202">
                  <c:v>5267.8181500000001</c:v>
                </c:pt>
                <c:pt idx="1203">
                  <c:v>13143.336649999999</c:v>
                </c:pt>
                <c:pt idx="1204">
                  <c:v>11729.6795</c:v>
                </c:pt>
                <c:pt idx="1205">
                  <c:v>33732.686699999998</c:v>
                </c:pt>
                <c:pt idx="1206">
                  <c:v>7623.518</c:v>
                </c:pt>
                <c:pt idx="1207">
                  <c:v>2134.9014999999999</c:v>
                </c:pt>
                <c:pt idx="1208">
                  <c:v>48673.558799999999</c:v>
                </c:pt>
                <c:pt idx="1209">
                  <c:v>14410.9321</c:v>
                </c:pt>
                <c:pt idx="1210">
                  <c:v>10085.846</c:v>
                </c:pt>
                <c:pt idx="1211">
                  <c:v>9304.7019</c:v>
                </c:pt>
                <c:pt idx="1212">
                  <c:v>2201.0971</c:v>
                </c:pt>
                <c:pt idx="1213">
                  <c:v>5148.5526</c:v>
                </c:pt>
                <c:pt idx="1214">
                  <c:v>1633.0444</c:v>
                </c:pt>
                <c:pt idx="1215">
                  <c:v>30184.936699999998</c:v>
                </c:pt>
                <c:pt idx="1216">
                  <c:v>10594.225700000001</c:v>
                </c:pt>
                <c:pt idx="1217">
                  <c:v>26926.5144</c:v>
                </c:pt>
                <c:pt idx="1218">
                  <c:v>30259.995559999999</c:v>
                </c:pt>
                <c:pt idx="1219">
                  <c:v>36124.573700000001</c:v>
                </c:pt>
                <c:pt idx="1220">
                  <c:v>13415.0381</c:v>
                </c:pt>
                <c:pt idx="1221">
                  <c:v>13204.28565</c:v>
                </c:pt>
                <c:pt idx="1222">
                  <c:v>6389.3778499999999</c:v>
                </c:pt>
                <c:pt idx="1223">
                  <c:v>52590.829389999999</c:v>
                </c:pt>
                <c:pt idx="1224">
                  <c:v>11085.586799999999</c:v>
                </c:pt>
                <c:pt idx="1225">
                  <c:v>17663.144199999999</c:v>
                </c:pt>
                <c:pt idx="1226">
                  <c:v>6877.9800999999998</c:v>
                </c:pt>
                <c:pt idx="1227">
                  <c:v>8606.2173999999995</c:v>
                </c:pt>
                <c:pt idx="1228">
                  <c:v>13607.36875</c:v>
                </c:pt>
                <c:pt idx="1229">
                  <c:v>13041.921</c:v>
                </c:pt>
                <c:pt idx="1230">
                  <c:v>19933.457999999999</c:v>
                </c:pt>
                <c:pt idx="1231">
                  <c:v>8342.9087500000005</c:v>
                </c:pt>
                <c:pt idx="1232">
                  <c:v>46151.124499999998</c:v>
                </c:pt>
                <c:pt idx="1233">
                  <c:v>21348.705999999998</c:v>
                </c:pt>
                <c:pt idx="1234">
                  <c:v>12928.7911</c:v>
                </c:pt>
                <c:pt idx="1235">
                  <c:v>27000.98473</c:v>
                </c:pt>
                <c:pt idx="1236">
                  <c:v>8310.8391499999998</c:v>
                </c:pt>
                <c:pt idx="1237">
                  <c:v>10976.24575</c:v>
                </c:pt>
                <c:pt idx="1238">
                  <c:v>12890.057650000001</c:v>
                </c:pt>
                <c:pt idx="1239">
                  <c:v>11946.625899999999</c:v>
                </c:pt>
                <c:pt idx="1240">
                  <c:v>13725.47184</c:v>
                </c:pt>
                <c:pt idx="1241">
                  <c:v>17081.080000000002</c:v>
                </c:pt>
                <c:pt idx="1242">
                  <c:v>1263.249</c:v>
                </c:pt>
                <c:pt idx="1243">
                  <c:v>3077.0954999999999</c:v>
                </c:pt>
                <c:pt idx="1244">
                  <c:v>11512.405000000001</c:v>
                </c:pt>
                <c:pt idx="1245">
                  <c:v>6600.3609999999999</c:v>
                </c:pt>
                <c:pt idx="1246">
                  <c:v>1708.9257500000001</c:v>
                </c:pt>
                <c:pt idx="1247">
                  <c:v>1634.5734</c:v>
                </c:pt>
                <c:pt idx="1248">
                  <c:v>3268.84665</c:v>
                </c:pt>
                <c:pt idx="1249">
                  <c:v>40419.019099999998</c:v>
                </c:pt>
                <c:pt idx="1250">
                  <c:v>46113.510999999999</c:v>
                </c:pt>
                <c:pt idx="1251">
                  <c:v>1131.5065999999999</c:v>
                </c:pt>
                <c:pt idx="1252">
                  <c:v>2497.0383000000002</c:v>
                </c:pt>
                <c:pt idx="1253">
                  <c:v>48549.178350000002</c:v>
                </c:pt>
                <c:pt idx="1254">
                  <c:v>8671.1912499999999</c:v>
                </c:pt>
                <c:pt idx="1255">
                  <c:v>1708.9257500000001</c:v>
                </c:pt>
                <c:pt idx="1256">
                  <c:v>6435.6237000000001</c:v>
                </c:pt>
                <c:pt idx="1257">
                  <c:v>12124.992399999999</c:v>
                </c:pt>
                <c:pt idx="1258">
                  <c:v>20462.997660000001</c:v>
                </c:pt>
                <c:pt idx="1259">
                  <c:v>4504.6624000000002</c:v>
                </c:pt>
                <c:pt idx="1260">
                  <c:v>6186.1270000000004</c:v>
                </c:pt>
                <c:pt idx="1261">
                  <c:v>14590.63205</c:v>
                </c:pt>
                <c:pt idx="1262">
                  <c:v>28868.6639</c:v>
                </c:pt>
                <c:pt idx="1263">
                  <c:v>5031.26955</c:v>
                </c:pt>
                <c:pt idx="1264">
                  <c:v>5383.5360000000001</c:v>
                </c:pt>
                <c:pt idx="1265">
                  <c:v>2250.8352</c:v>
                </c:pt>
                <c:pt idx="1266">
                  <c:v>10096.969999999999</c:v>
                </c:pt>
                <c:pt idx="1267">
                  <c:v>2775.1921499999999</c:v>
                </c:pt>
                <c:pt idx="1268">
                  <c:v>5979.7309999999998</c:v>
                </c:pt>
                <c:pt idx="1269">
                  <c:v>11534.872649999999</c:v>
                </c:pt>
                <c:pt idx="1270">
                  <c:v>4562.8420999999998</c:v>
                </c:pt>
                <c:pt idx="1271">
                  <c:v>2250.8352</c:v>
                </c:pt>
                <c:pt idx="1272">
                  <c:v>1815.8759</c:v>
                </c:pt>
                <c:pt idx="1273">
                  <c:v>6571.0243499999997</c:v>
                </c:pt>
                <c:pt idx="1274">
                  <c:v>2302.3000000000002</c:v>
                </c:pt>
                <c:pt idx="1275">
                  <c:v>36837.466999999997</c:v>
                </c:pt>
                <c:pt idx="1276">
                  <c:v>5438.7491</c:v>
                </c:pt>
                <c:pt idx="1277">
                  <c:v>1391.5287000000001</c:v>
                </c:pt>
                <c:pt idx="1278">
                  <c:v>11365.951999999999</c:v>
                </c:pt>
                <c:pt idx="1279">
                  <c:v>46718.163249999998</c:v>
                </c:pt>
                <c:pt idx="1280">
                  <c:v>4234.9269999999997</c:v>
                </c:pt>
                <c:pt idx="1281">
                  <c:v>27941.28758</c:v>
                </c:pt>
                <c:pt idx="1282">
                  <c:v>10115.00885</c:v>
                </c:pt>
                <c:pt idx="1283">
                  <c:v>2480.9791</c:v>
                </c:pt>
                <c:pt idx="1284">
                  <c:v>5969.723</c:v>
                </c:pt>
                <c:pt idx="1285">
                  <c:v>11842.623750000001</c:v>
                </c:pt>
                <c:pt idx="1286">
                  <c:v>47462.894</c:v>
                </c:pt>
                <c:pt idx="1287">
                  <c:v>1141.4450999999999</c:v>
                </c:pt>
                <c:pt idx="1288">
                  <c:v>8601.3292999999994</c:v>
                </c:pt>
                <c:pt idx="1289">
                  <c:v>45702.022349999999</c:v>
                </c:pt>
                <c:pt idx="1290">
                  <c:v>36219.405449999998</c:v>
                </c:pt>
                <c:pt idx="1291">
                  <c:v>8124.4084000000003</c:v>
                </c:pt>
                <c:pt idx="1292">
                  <c:v>8534.6718000000001</c:v>
                </c:pt>
                <c:pt idx="1293">
                  <c:v>8603.8233999999993</c:v>
                </c:pt>
                <c:pt idx="1294">
                  <c:v>3757.8447999999999</c:v>
                </c:pt>
                <c:pt idx="1295">
                  <c:v>24520.263999999999</c:v>
                </c:pt>
                <c:pt idx="1296">
                  <c:v>13063.883</c:v>
                </c:pt>
                <c:pt idx="1297">
                  <c:v>8410.0468500000006</c:v>
                </c:pt>
                <c:pt idx="1298">
                  <c:v>12475.3513</c:v>
                </c:pt>
                <c:pt idx="1299">
                  <c:v>7633.7205999999996</c:v>
                </c:pt>
                <c:pt idx="1300">
                  <c:v>5693.4305000000004</c:v>
                </c:pt>
                <c:pt idx="1301">
                  <c:v>12479.70895</c:v>
                </c:pt>
                <c:pt idx="1302">
                  <c:v>9095.0682500000003</c:v>
                </c:pt>
                <c:pt idx="1303">
                  <c:v>39983.425949999997</c:v>
                </c:pt>
                <c:pt idx="1304">
                  <c:v>9872.7009999999991</c:v>
                </c:pt>
                <c:pt idx="1305">
                  <c:v>23807.240600000001</c:v>
                </c:pt>
                <c:pt idx="1306">
                  <c:v>20277.807509999999</c:v>
                </c:pt>
                <c:pt idx="1307">
                  <c:v>5615.3689999999997</c:v>
                </c:pt>
                <c:pt idx="1308">
                  <c:v>10807.4863</c:v>
                </c:pt>
                <c:pt idx="1309">
                  <c:v>34254.053350000002</c:v>
                </c:pt>
                <c:pt idx="1310">
                  <c:v>27322.73386</c:v>
                </c:pt>
                <c:pt idx="1311">
                  <c:v>2527.8186500000002</c:v>
                </c:pt>
                <c:pt idx="1312">
                  <c:v>42211.138200000001</c:v>
                </c:pt>
                <c:pt idx="1313">
                  <c:v>3556.9223000000002</c:v>
                </c:pt>
                <c:pt idx="1314">
                  <c:v>3021.80915</c:v>
                </c:pt>
                <c:pt idx="1315">
                  <c:v>7731.4270999999999</c:v>
                </c:pt>
                <c:pt idx="1316">
                  <c:v>8116.2688500000004</c:v>
                </c:pt>
                <c:pt idx="1317">
                  <c:v>13019.161050000001</c:v>
                </c:pt>
                <c:pt idx="1318">
                  <c:v>2483.7359999999999</c:v>
                </c:pt>
                <c:pt idx="1319">
                  <c:v>3875.7341000000001</c:v>
                </c:pt>
                <c:pt idx="1320">
                  <c:v>12430.95335</c:v>
                </c:pt>
                <c:pt idx="1321">
                  <c:v>27322.73386</c:v>
                </c:pt>
                <c:pt idx="1322">
                  <c:v>9249.4951999999994</c:v>
                </c:pt>
                <c:pt idx="1323">
                  <c:v>3756.6215999999999</c:v>
                </c:pt>
                <c:pt idx="1324">
                  <c:v>4074.4537</c:v>
                </c:pt>
                <c:pt idx="1325">
                  <c:v>1634.5734</c:v>
                </c:pt>
                <c:pt idx="1326">
                  <c:v>23967.38305</c:v>
                </c:pt>
                <c:pt idx="1327">
                  <c:v>7650.7737500000003</c:v>
                </c:pt>
                <c:pt idx="1328">
                  <c:v>4149.7359999999999</c:v>
                </c:pt>
                <c:pt idx="1329">
                  <c:v>11944.594349999999</c:v>
                </c:pt>
                <c:pt idx="1330">
                  <c:v>7045.4989999999998</c:v>
                </c:pt>
                <c:pt idx="1331">
                  <c:v>4564.1914500000003</c:v>
                </c:pt>
                <c:pt idx="1332">
                  <c:v>48517.563150000002</c:v>
                </c:pt>
                <c:pt idx="1333">
                  <c:v>2134.9014999999999</c:v>
                </c:pt>
                <c:pt idx="1334">
                  <c:v>4074.4537</c:v>
                </c:pt>
                <c:pt idx="1335">
                  <c:v>17560.37975</c:v>
                </c:pt>
                <c:pt idx="1336">
                  <c:v>8442.6669999999995</c:v>
                </c:pt>
                <c:pt idx="1337">
                  <c:v>5488.2619999999997</c:v>
                </c:pt>
                <c:pt idx="1338">
                  <c:v>48517.563150000002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A-422E-AEDA-2468403BD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414896"/>
        <c:axId val="1445407456"/>
      </c:scatterChart>
      <c:valAx>
        <c:axId val="1445414896"/>
        <c:scaling>
          <c:orientation val="minMax"/>
          <c:max val="68.064999999999998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07456"/>
        <c:crosses val="autoZero"/>
        <c:crossBetween val="midCat"/>
      </c:valAx>
      <c:valAx>
        <c:axId val="1445407456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1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Gretel!$G$1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Gretel!$A$2:$A$1340</c:f>
              <c:numCache>
                <c:formatCode>General</c:formatCode>
                <c:ptCount val="1339"/>
                <c:pt idx="0">
                  <c:v>60</c:v>
                </c:pt>
                <c:pt idx="1">
                  <c:v>30</c:v>
                </c:pt>
                <c:pt idx="2">
                  <c:v>31</c:v>
                </c:pt>
                <c:pt idx="3">
                  <c:v>40</c:v>
                </c:pt>
                <c:pt idx="4">
                  <c:v>19</c:v>
                </c:pt>
                <c:pt idx="5">
                  <c:v>19</c:v>
                </c:pt>
                <c:pt idx="6">
                  <c:v>22</c:v>
                </c:pt>
                <c:pt idx="7">
                  <c:v>28</c:v>
                </c:pt>
                <c:pt idx="8">
                  <c:v>46</c:v>
                </c:pt>
                <c:pt idx="9">
                  <c:v>25</c:v>
                </c:pt>
                <c:pt idx="10">
                  <c:v>45</c:v>
                </c:pt>
                <c:pt idx="11">
                  <c:v>51</c:v>
                </c:pt>
                <c:pt idx="12">
                  <c:v>42</c:v>
                </c:pt>
                <c:pt idx="13">
                  <c:v>24</c:v>
                </c:pt>
                <c:pt idx="14">
                  <c:v>47</c:v>
                </c:pt>
                <c:pt idx="15">
                  <c:v>31</c:v>
                </c:pt>
                <c:pt idx="16">
                  <c:v>53</c:v>
                </c:pt>
                <c:pt idx="17">
                  <c:v>57</c:v>
                </c:pt>
                <c:pt idx="18">
                  <c:v>61</c:v>
                </c:pt>
                <c:pt idx="19">
                  <c:v>19</c:v>
                </c:pt>
                <c:pt idx="20">
                  <c:v>42</c:v>
                </c:pt>
                <c:pt idx="21">
                  <c:v>26</c:v>
                </c:pt>
                <c:pt idx="22">
                  <c:v>18</c:v>
                </c:pt>
                <c:pt idx="23">
                  <c:v>30</c:v>
                </c:pt>
                <c:pt idx="24">
                  <c:v>18</c:v>
                </c:pt>
                <c:pt idx="25">
                  <c:v>44</c:v>
                </c:pt>
                <c:pt idx="26">
                  <c:v>53</c:v>
                </c:pt>
                <c:pt idx="27">
                  <c:v>19</c:v>
                </c:pt>
                <c:pt idx="28">
                  <c:v>63</c:v>
                </c:pt>
                <c:pt idx="29">
                  <c:v>34</c:v>
                </c:pt>
                <c:pt idx="30">
                  <c:v>45</c:v>
                </c:pt>
                <c:pt idx="31">
                  <c:v>26</c:v>
                </c:pt>
                <c:pt idx="32">
                  <c:v>51</c:v>
                </c:pt>
                <c:pt idx="33">
                  <c:v>50</c:v>
                </c:pt>
                <c:pt idx="34">
                  <c:v>36</c:v>
                </c:pt>
                <c:pt idx="35">
                  <c:v>21</c:v>
                </c:pt>
                <c:pt idx="36">
                  <c:v>18</c:v>
                </c:pt>
                <c:pt idx="37">
                  <c:v>32</c:v>
                </c:pt>
                <c:pt idx="38">
                  <c:v>51</c:v>
                </c:pt>
                <c:pt idx="39">
                  <c:v>37</c:v>
                </c:pt>
                <c:pt idx="40">
                  <c:v>59</c:v>
                </c:pt>
                <c:pt idx="41">
                  <c:v>41</c:v>
                </c:pt>
                <c:pt idx="42">
                  <c:v>31</c:v>
                </c:pt>
                <c:pt idx="43">
                  <c:v>34</c:v>
                </c:pt>
                <c:pt idx="44">
                  <c:v>45</c:v>
                </c:pt>
                <c:pt idx="45">
                  <c:v>61</c:v>
                </c:pt>
                <c:pt idx="46">
                  <c:v>19</c:v>
                </c:pt>
                <c:pt idx="47">
                  <c:v>39</c:v>
                </c:pt>
                <c:pt idx="48">
                  <c:v>32</c:v>
                </c:pt>
                <c:pt idx="49">
                  <c:v>53</c:v>
                </c:pt>
                <c:pt idx="50">
                  <c:v>26</c:v>
                </c:pt>
                <c:pt idx="51">
                  <c:v>18</c:v>
                </c:pt>
                <c:pt idx="52">
                  <c:v>62</c:v>
                </c:pt>
                <c:pt idx="53">
                  <c:v>22</c:v>
                </c:pt>
                <c:pt idx="54">
                  <c:v>54</c:v>
                </c:pt>
                <c:pt idx="55">
                  <c:v>57</c:v>
                </c:pt>
                <c:pt idx="56">
                  <c:v>22</c:v>
                </c:pt>
                <c:pt idx="57">
                  <c:v>50</c:v>
                </c:pt>
                <c:pt idx="58">
                  <c:v>37</c:v>
                </c:pt>
                <c:pt idx="59">
                  <c:v>43</c:v>
                </c:pt>
                <c:pt idx="60">
                  <c:v>38</c:v>
                </c:pt>
                <c:pt idx="61">
                  <c:v>21</c:v>
                </c:pt>
                <c:pt idx="62">
                  <c:v>62</c:v>
                </c:pt>
                <c:pt idx="63">
                  <c:v>62</c:v>
                </c:pt>
                <c:pt idx="64">
                  <c:v>23</c:v>
                </c:pt>
                <c:pt idx="65">
                  <c:v>30</c:v>
                </c:pt>
                <c:pt idx="66">
                  <c:v>52</c:v>
                </c:pt>
                <c:pt idx="67">
                  <c:v>30</c:v>
                </c:pt>
                <c:pt idx="68">
                  <c:v>53</c:v>
                </c:pt>
                <c:pt idx="69">
                  <c:v>59</c:v>
                </c:pt>
                <c:pt idx="70">
                  <c:v>20</c:v>
                </c:pt>
                <c:pt idx="71">
                  <c:v>64</c:v>
                </c:pt>
                <c:pt idx="72">
                  <c:v>34</c:v>
                </c:pt>
                <c:pt idx="73">
                  <c:v>34</c:v>
                </c:pt>
                <c:pt idx="74">
                  <c:v>50</c:v>
                </c:pt>
                <c:pt idx="75">
                  <c:v>43</c:v>
                </c:pt>
                <c:pt idx="76">
                  <c:v>55</c:v>
                </c:pt>
                <c:pt idx="77">
                  <c:v>49</c:v>
                </c:pt>
                <c:pt idx="78">
                  <c:v>59</c:v>
                </c:pt>
                <c:pt idx="79">
                  <c:v>25</c:v>
                </c:pt>
                <c:pt idx="80">
                  <c:v>49</c:v>
                </c:pt>
                <c:pt idx="81">
                  <c:v>19</c:v>
                </c:pt>
                <c:pt idx="82">
                  <c:v>32</c:v>
                </c:pt>
                <c:pt idx="83">
                  <c:v>51</c:v>
                </c:pt>
                <c:pt idx="84">
                  <c:v>27</c:v>
                </c:pt>
                <c:pt idx="85">
                  <c:v>54</c:v>
                </c:pt>
                <c:pt idx="86">
                  <c:v>31</c:v>
                </c:pt>
                <c:pt idx="87">
                  <c:v>21</c:v>
                </c:pt>
                <c:pt idx="88">
                  <c:v>44</c:v>
                </c:pt>
                <c:pt idx="89">
                  <c:v>43</c:v>
                </c:pt>
                <c:pt idx="90">
                  <c:v>20</c:v>
                </c:pt>
                <c:pt idx="91">
                  <c:v>44</c:v>
                </c:pt>
                <c:pt idx="92">
                  <c:v>23</c:v>
                </c:pt>
                <c:pt idx="93">
                  <c:v>28</c:v>
                </c:pt>
                <c:pt idx="94">
                  <c:v>25</c:v>
                </c:pt>
                <c:pt idx="95">
                  <c:v>53</c:v>
                </c:pt>
                <c:pt idx="96">
                  <c:v>47</c:v>
                </c:pt>
                <c:pt idx="97">
                  <c:v>31</c:v>
                </c:pt>
                <c:pt idx="98">
                  <c:v>49</c:v>
                </c:pt>
                <c:pt idx="99">
                  <c:v>21</c:v>
                </c:pt>
                <c:pt idx="100">
                  <c:v>30</c:v>
                </c:pt>
                <c:pt idx="101">
                  <c:v>18</c:v>
                </c:pt>
                <c:pt idx="102">
                  <c:v>49</c:v>
                </c:pt>
                <c:pt idx="103">
                  <c:v>62</c:v>
                </c:pt>
                <c:pt idx="104">
                  <c:v>64</c:v>
                </c:pt>
                <c:pt idx="105">
                  <c:v>62</c:v>
                </c:pt>
                <c:pt idx="106">
                  <c:v>40</c:v>
                </c:pt>
                <c:pt idx="107">
                  <c:v>55</c:v>
                </c:pt>
                <c:pt idx="108">
                  <c:v>27</c:v>
                </c:pt>
                <c:pt idx="109">
                  <c:v>52</c:v>
                </c:pt>
                <c:pt idx="110">
                  <c:v>57</c:v>
                </c:pt>
                <c:pt idx="111">
                  <c:v>52</c:v>
                </c:pt>
                <c:pt idx="112">
                  <c:v>53</c:v>
                </c:pt>
                <c:pt idx="113">
                  <c:v>44</c:v>
                </c:pt>
                <c:pt idx="114">
                  <c:v>38</c:v>
                </c:pt>
                <c:pt idx="115">
                  <c:v>46</c:v>
                </c:pt>
                <c:pt idx="116">
                  <c:v>59</c:v>
                </c:pt>
                <c:pt idx="117">
                  <c:v>22</c:v>
                </c:pt>
                <c:pt idx="118">
                  <c:v>26</c:v>
                </c:pt>
                <c:pt idx="119">
                  <c:v>50</c:v>
                </c:pt>
                <c:pt idx="120">
                  <c:v>47</c:v>
                </c:pt>
                <c:pt idx="121">
                  <c:v>58</c:v>
                </c:pt>
                <c:pt idx="122">
                  <c:v>30</c:v>
                </c:pt>
                <c:pt idx="123">
                  <c:v>59</c:v>
                </c:pt>
                <c:pt idx="124">
                  <c:v>60</c:v>
                </c:pt>
                <c:pt idx="125">
                  <c:v>19</c:v>
                </c:pt>
                <c:pt idx="126">
                  <c:v>47</c:v>
                </c:pt>
                <c:pt idx="127">
                  <c:v>19</c:v>
                </c:pt>
                <c:pt idx="128">
                  <c:v>18</c:v>
                </c:pt>
                <c:pt idx="129">
                  <c:v>52</c:v>
                </c:pt>
                <c:pt idx="130">
                  <c:v>46</c:v>
                </c:pt>
                <c:pt idx="131">
                  <c:v>22</c:v>
                </c:pt>
                <c:pt idx="132">
                  <c:v>63</c:v>
                </c:pt>
                <c:pt idx="133">
                  <c:v>37</c:v>
                </c:pt>
                <c:pt idx="134">
                  <c:v>64</c:v>
                </c:pt>
                <c:pt idx="135">
                  <c:v>43</c:v>
                </c:pt>
                <c:pt idx="136">
                  <c:v>35</c:v>
                </c:pt>
                <c:pt idx="137">
                  <c:v>43</c:v>
                </c:pt>
                <c:pt idx="138">
                  <c:v>60</c:v>
                </c:pt>
                <c:pt idx="139">
                  <c:v>41</c:v>
                </c:pt>
                <c:pt idx="140">
                  <c:v>22</c:v>
                </c:pt>
                <c:pt idx="141">
                  <c:v>35</c:v>
                </c:pt>
                <c:pt idx="142">
                  <c:v>24</c:v>
                </c:pt>
                <c:pt idx="143">
                  <c:v>41</c:v>
                </c:pt>
                <c:pt idx="144">
                  <c:v>53</c:v>
                </c:pt>
                <c:pt idx="145">
                  <c:v>27</c:v>
                </c:pt>
                <c:pt idx="146">
                  <c:v>24</c:v>
                </c:pt>
                <c:pt idx="147">
                  <c:v>56</c:v>
                </c:pt>
                <c:pt idx="148">
                  <c:v>19</c:v>
                </c:pt>
                <c:pt idx="149">
                  <c:v>18</c:v>
                </c:pt>
                <c:pt idx="150">
                  <c:v>63</c:v>
                </c:pt>
                <c:pt idx="151">
                  <c:v>24</c:v>
                </c:pt>
                <c:pt idx="152">
                  <c:v>56</c:v>
                </c:pt>
                <c:pt idx="153">
                  <c:v>24</c:v>
                </c:pt>
                <c:pt idx="154">
                  <c:v>51</c:v>
                </c:pt>
                <c:pt idx="155">
                  <c:v>37</c:v>
                </c:pt>
                <c:pt idx="156">
                  <c:v>19</c:v>
                </c:pt>
                <c:pt idx="157">
                  <c:v>38</c:v>
                </c:pt>
                <c:pt idx="158">
                  <c:v>53</c:v>
                </c:pt>
                <c:pt idx="159">
                  <c:v>30</c:v>
                </c:pt>
                <c:pt idx="160">
                  <c:v>37</c:v>
                </c:pt>
                <c:pt idx="161">
                  <c:v>21</c:v>
                </c:pt>
                <c:pt idx="162">
                  <c:v>54</c:v>
                </c:pt>
                <c:pt idx="163">
                  <c:v>56</c:v>
                </c:pt>
                <c:pt idx="164">
                  <c:v>52</c:v>
                </c:pt>
                <c:pt idx="165">
                  <c:v>33</c:v>
                </c:pt>
                <c:pt idx="166">
                  <c:v>27</c:v>
                </c:pt>
                <c:pt idx="167">
                  <c:v>21</c:v>
                </c:pt>
                <c:pt idx="168">
                  <c:v>39</c:v>
                </c:pt>
                <c:pt idx="169">
                  <c:v>31</c:v>
                </c:pt>
                <c:pt idx="170">
                  <c:v>62</c:v>
                </c:pt>
                <c:pt idx="171">
                  <c:v>39</c:v>
                </c:pt>
                <c:pt idx="172">
                  <c:v>34</c:v>
                </c:pt>
                <c:pt idx="173">
                  <c:v>50</c:v>
                </c:pt>
                <c:pt idx="174">
                  <c:v>22</c:v>
                </c:pt>
                <c:pt idx="175">
                  <c:v>49</c:v>
                </c:pt>
                <c:pt idx="176">
                  <c:v>29</c:v>
                </c:pt>
                <c:pt idx="177">
                  <c:v>23</c:v>
                </c:pt>
                <c:pt idx="178">
                  <c:v>31</c:v>
                </c:pt>
                <c:pt idx="179">
                  <c:v>34</c:v>
                </c:pt>
                <c:pt idx="180">
                  <c:v>34</c:v>
                </c:pt>
                <c:pt idx="181">
                  <c:v>29</c:v>
                </c:pt>
                <c:pt idx="182">
                  <c:v>44</c:v>
                </c:pt>
                <c:pt idx="183">
                  <c:v>51</c:v>
                </c:pt>
                <c:pt idx="184">
                  <c:v>60</c:v>
                </c:pt>
                <c:pt idx="185">
                  <c:v>22</c:v>
                </c:pt>
                <c:pt idx="186">
                  <c:v>24</c:v>
                </c:pt>
                <c:pt idx="187">
                  <c:v>58</c:v>
                </c:pt>
                <c:pt idx="188">
                  <c:v>41</c:v>
                </c:pt>
                <c:pt idx="189">
                  <c:v>19</c:v>
                </c:pt>
                <c:pt idx="190">
                  <c:v>18</c:v>
                </c:pt>
                <c:pt idx="191">
                  <c:v>49</c:v>
                </c:pt>
                <c:pt idx="192">
                  <c:v>30</c:v>
                </c:pt>
                <c:pt idx="193">
                  <c:v>21</c:v>
                </c:pt>
                <c:pt idx="194">
                  <c:v>49</c:v>
                </c:pt>
                <c:pt idx="195">
                  <c:v>33</c:v>
                </c:pt>
                <c:pt idx="196">
                  <c:v>18</c:v>
                </c:pt>
                <c:pt idx="197">
                  <c:v>26</c:v>
                </c:pt>
                <c:pt idx="198">
                  <c:v>22</c:v>
                </c:pt>
                <c:pt idx="199">
                  <c:v>63</c:v>
                </c:pt>
                <c:pt idx="200">
                  <c:v>26</c:v>
                </c:pt>
                <c:pt idx="201">
                  <c:v>31</c:v>
                </c:pt>
                <c:pt idx="202">
                  <c:v>54</c:v>
                </c:pt>
                <c:pt idx="203">
                  <c:v>37</c:v>
                </c:pt>
                <c:pt idx="204">
                  <c:v>34</c:v>
                </c:pt>
                <c:pt idx="205">
                  <c:v>28</c:v>
                </c:pt>
                <c:pt idx="206">
                  <c:v>18</c:v>
                </c:pt>
                <c:pt idx="207">
                  <c:v>30</c:v>
                </c:pt>
                <c:pt idx="208">
                  <c:v>48</c:v>
                </c:pt>
                <c:pt idx="209">
                  <c:v>35</c:v>
                </c:pt>
                <c:pt idx="210">
                  <c:v>38</c:v>
                </c:pt>
                <c:pt idx="211">
                  <c:v>30</c:v>
                </c:pt>
                <c:pt idx="212">
                  <c:v>60</c:v>
                </c:pt>
                <c:pt idx="213">
                  <c:v>61</c:v>
                </c:pt>
                <c:pt idx="214">
                  <c:v>37</c:v>
                </c:pt>
                <c:pt idx="215">
                  <c:v>56</c:v>
                </c:pt>
                <c:pt idx="216">
                  <c:v>61</c:v>
                </c:pt>
                <c:pt idx="217">
                  <c:v>41</c:v>
                </c:pt>
                <c:pt idx="218">
                  <c:v>19</c:v>
                </c:pt>
                <c:pt idx="219">
                  <c:v>58</c:v>
                </c:pt>
                <c:pt idx="220">
                  <c:v>54</c:v>
                </c:pt>
                <c:pt idx="221">
                  <c:v>28</c:v>
                </c:pt>
                <c:pt idx="222">
                  <c:v>31</c:v>
                </c:pt>
                <c:pt idx="223">
                  <c:v>51</c:v>
                </c:pt>
                <c:pt idx="224">
                  <c:v>32</c:v>
                </c:pt>
                <c:pt idx="225">
                  <c:v>53</c:v>
                </c:pt>
                <c:pt idx="226">
                  <c:v>33</c:v>
                </c:pt>
                <c:pt idx="227">
                  <c:v>35</c:v>
                </c:pt>
                <c:pt idx="228">
                  <c:v>31</c:v>
                </c:pt>
                <c:pt idx="229">
                  <c:v>19</c:v>
                </c:pt>
                <c:pt idx="230">
                  <c:v>57</c:v>
                </c:pt>
                <c:pt idx="231">
                  <c:v>63</c:v>
                </c:pt>
                <c:pt idx="232">
                  <c:v>20</c:v>
                </c:pt>
                <c:pt idx="233">
                  <c:v>25</c:v>
                </c:pt>
                <c:pt idx="234">
                  <c:v>25</c:v>
                </c:pt>
                <c:pt idx="235">
                  <c:v>64</c:v>
                </c:pt>
                <c:pt idx="236">
                  <c:v>45</c:v>
                </c:pt>
                <c:pt idx="237">
                  <c:v>23</c:v>
                </c:pt>
                <c:pt idx="238">
                  <c:v>60</c:v>
                </c:pt>
                <c:pt idx="239">
                  <c:v>40</c:v>
                </c:pt>
                <c:pt idx="240">
                  <c:v>49</c:v>
                </c:pt>
                <c:pt idx="241">
                  <c:v>48</c:v>
                </c:pt>
                <c:pt idx="242">
                  <c:v>52</c:v>
                </c:pt>
                <c:pt idx="243">
                  <c:v>19</c:v>
                </c:pt>
                <c:pt idx="244">
                  <c:v>56</c:v>
                </c:pt>
                <c:pt idx="245">
                  <c:v>49</c:v>
                </c:pt>
                <c:pt idx="246">
                  <c:v>41</c:v>
                </c:pt>
                <c:pt idx="247">
                  <c:v>48</c:v>
                </c:pt>
                <c:pt idx="248">
                  <c:v>19</c:v>
                </c:pt>
                <c:pt idx="249">
                  <c:v>62</c:v>
                </c:pt>
                <c:pt idx="250">
                  <c:v>38</c:v>
                </c:pt>
                <c:pt idx="251">
                  <c:v>63</c:v>
                </c:pt>
                <c:pt idx="252">
                  <c:v>53</c:v>
                </c:pt>
                <c:pt idx="253">
                  <c:v>21</c:v>
                </c:pt>
                <c:pt idx="254">
                  <c:v>34</c:v>
                </c:pt>
                <c:pt idx="255">
                  <c:v>26</c:v>
                </c:pt>
                <c:pt idx="256">
                  <c:v>34</c:v>
                </c:pt>
                <c:pt idx="257">
                  <c:v>26</c:v>
                </c:pt>
                <c:pt idx="258">
                  <c:v>49</c:v>
                </c:pt>
                <c:pt idx="259">
                  <c:v>43</c:v>
                </c:pt>
                <c:pt idx="260">
                  <c:v>24</c:v>
                </c:pt>
                <c:pt idx="261">
                  <c:v>58</c:v>
                </c:pt>
                <c:pt idx="262">
                  <c:v>59</c:v>
                </c:pt>
                <c:pt idx="263">
                  <c:v>24</c:v>
                </c:pt>
                <c:pt idx="264">
                  <c:v>46</c:v>
                </c:pt>
                <c:pt idx="265">
                  <c:v>29</c:v>
                </c:pt>
                <c:pt idx="266">
                  <c:v>18</c:v>
                </c:pt>
                <c:pt idx="267">
                  <c:v>63</c:v>
                </c:pt>
                <c:pt idx="268">
                  <c:v>49</c:v>
                </c:pt>
                <c:pt idx="269">
                  <c:v>23</c:v>
                </c:pt>
                <c:pt idx="270">
                  <c:v>62</c:v>
                </c:pt>
                <c:pt idx="271">
                  <c:v>42</c:v>
                </c:pt>
                <c:pt idx="272">
                  <c:v>43</c:v>
                </c:pt>
                <c:pt idx="273">
                  <c:v>25</c:v>
                </c:pt>
                <c:pt idx="274">
                  <c:v>24</c:v>
                </c:pt>
                <c:pt idx="275">
                  <c:v>40</c:v>
                </c:pt>
                <c:pt idx="276">
                  <c:v>33</c:v>
                </c:pt>
                <c:pt idx="277">
                  <c:v>56</c:v>
                </c:pt>
                <c:pt idx="278">
                  <c:v>51</c:v>
                </c:pt>
                <c:pt idx="279">
                  <c:v>38</c:v>
                </c:pt>
                <c:pt idx="280">
                  <c:v>56</c:v>
                </c:pt>
                <c:pt idx="281">
                  <c:v>57</c:v>
                </c:pt>
                <c:pt idx="282">
                  <c:v>53</c:v>
                </c:pt>
                <c:pt idx="283">
                  <c:v>42</c:v>
                </c:pt>
                <c:pt idx="284">
                  <c:v>45</c:v>
                </c:pt>
                <c:pt idx="285">
                  <c:v>18</c:v>
                </c:pt>
                <c:pt idx="286">
                  <c:v>38</c:v>
                </c:pt>
                <c:pt idx="287">
                  <c:v>52</c:v>
                </c:pt>
                <c:pt idx="288">
                  <c:v>38</c:v>
                </c:pt>
                <c:pt idx="289">
                  <c:v>48</c:v>
                </c:pt>
                <c:pt idx="290">
                  <c:v>52</c:v>
                </c:pt>
                <c:pt idx="291">
                  <c:v>18</c:v>
                </c:pt>
                <c:pt idx="292">
                  <c:v>36</c:v>
                </c:pt>
                <c:pt idx="293">
                  <c:v>35</c:v>
                </c:pt>
                <c:pt idx="294">
                  <c:v>27</c:v>
                </c:pt>
                <c:pt idx="295">
                  <c:v>26</c:v>
                </c:pt>
                <c:pt idx="296">
                  <c:v>27</c:v>
                </c:pt>
                <c:pt idx="297">
                  <c:v>61</c:v>
                </c:pt>
                <c:pt idx="298">
                  <c:v>28</c:v>
                </c:pt>
                <c:pt idx="299">
                  <c:v>49</c:v>
                </c:pt>
                <c:pt idx="300">
                  <c:v>26</c:v>
                </c:pt>
                <c:pt idx="301">
                  <c:v>26</c:v>
                </c:pt>
                <c:pt idx="302">
                  <c:v>18</c:v>
                </c:pt>
                <c:pt idx="303">
                  <c:v>21</c:v>
                </c:pt>
                <c:pt idx="304">
                  <c:v>51</c:v>
                </c:pt>
                <c:pt idx="305">
                  <c:v>23</c:v>
                </c:pt>
                <c:pt idx="306">
                  <c:v>51</c:v>
                </c:pt>
                <c:pt idx="307">
                  <c:v>18</c:v>
                </c:pt>
                <c:pt idx="308">
                  <c:v>52</c:v>
                </c:pt>
                <c:pt idx="309">
                  <c:v>37</c:v>
                </c:pt>
                <c:pt idx="310">
                  <c:v>48</c:v>
                </c:pt>
                <c:pt idx="311">
                  <c:v>43</c:v>
                </c:pt>
                <c:pt idx="312">
                  <c:v>21</c:v>
                </c:pt>
                <c:pt idx="313">
                  <c:v>19</c:v>
                </c:pt>
                <c:pt idx="314">
                  <c:v>27</c:v>
                </c:pt>
                <c:pt idx="315">
                  <c:v>37</c:v>
                </c:pt>
                <c:pt idx="316">
                  <c:v>24</c:v>
                </c:pt>
                <c:pt idx="317">
                  <c:v>32</c:v>
                </c:pt>
                <c:pt idx="318">
                  <c:v>23</c:v>
                </c:pt>
                <c:pt idx="319">
                  <c:v>52</c:v>
                </c:pt>
                <c:pt idx="320">
                  <c:v>26</c:v>
                </c:pt>
                <c:pt idx="321">
                  <c:v>44</c:v>
                </c:pt>
                <c:pt idx="322">
                  <c:v>44</c:v>
                </c:pt>
                <c:pt idx="323">
                  <c:v>31</c:v>
                </c:pt>
                <c:pt idx="324">
                  <c:v>29</c:v>
                </c:pt>
                <c:pt idx="325">
                  <c:v>19</c:v>
                </c:pt>
                <c:pt idx="326">
                  <c:v>47</c:v>
                </c:pt>
                <c:pt idx="327">
                  <c:v>49</c:v>
                </c:pt>
                <c:pt idx="328">
                  <c:v>40</c:v>
                </c:pt>
                <c:pt idx="329">
                  <c:v>49</c:v>
                </c:pt>
                <c:pt idx="330">
                  <c:v>22</c:v>
                </c:pt>
                <c:pt idx="331">
                  <c:v>49</c:v>
                </c:pt>
                <c:pt idx="332">
                  <c:v>64</c:v>
                </c:pt>
                <c:pt idx="333">
                  <c:v>18</c:v>
                </c:pt>
                <c:pt idx="334">
                  <c:v>30</c:v>
                </c:pt>
                <c:pt idx="335">
                  <c:v>24</c:v>
                </c:pt>
                <c:pt idx="336">
                  <c:v>21</c:v>
                </c:pt>
                <c:pt idx="337">
                  <c:v>55</c:v>
                </c:pt>
                <c:pt idx="338">
                  <c:v>21</c:v>
                </c:pt>
                <c:pt idx="339">
                  <c:v>28</c:v>
                </c:pt>
                <c:pt idx="340">
                  <c:v>23</c:v>
                </c:pt>
                <c:pt idx="341">
                  <c:v>47</c:v>
                </c:pt>
                <c:pt idx="342">
                  <c:v>46</c:v>
                </c:pt>
                <c:pt idx="343">
                  <c:v>36</c:v>
                </c:pt>
                <c:pt idx="344">
                  <c:v>64</c:v>
                </c:pt>
                <c:pt idx="345">
                  <c:v>23</c:v>
                </c:pt>
                <c:pt idx="346">
                  <c:v>28</c:v>
                </c:pt>
                <c:pt idx="347">
                  <c:v>49</c:v>
                </c:pt>
                <c:pt idx="348">
                  <c:v>57</c:v>
                </c:pt>
                <c:pt idx="349">
                  <c:v>52</c:v>
                </c:pt>
                <c:pt idx="350">
                  <c:v>19</c:v>
                </c:pt>
                <c:pt idx="351">
                  <c:v>54</c:v>
                </c:pt>
                <c:pt idx="352">
                  <c:v>19</c:v>
                </c:pt>
                <c:pt idx="353">
                  <c:v>29</c:v>
                </c:pt>
                <c:pt idx="354">
                  <c:v>36</c:v>
                </c:pt>
                <c:pt idx="355">
                  <c:v>54</c:v>
                </c:pt>
                <c:pt idx="356">
                  <c:v>61</c:v>
                </c:pt>
                <c:pt idx="357">
                  <c:v>18</c:v>
                </c:pt>
                <c:pt idx="358">
                  <c:v>37</c:v>
                </c:pt>
                <c:pt idx="359">
                  <c:v>30</c:v>
                </c:pt>
                <c:pt idx="360">
                  <c:v>59</c:v>
                </c:pt>
                <c:pt idx="361">
                  <c:v>26</c:v>
                </c:pt>
                <c:pt idx="362">
                  <c:v>18</c:v>
                </c:pt>
                <c:pt idx="363">
                  <c:v>18</c:v>
                </c:pt>
                <c:pt idx="364">
                  <c:v>25</c:v>
                </c:pt>
                <c:pt idx="365">
                  <c:v>30</c:v>
                </c:pt>
                <c:pt idx="366">
                  <c:v>64</c:v>
                </c:pt>
                <c:pt idx="367">
                  <c:v>57</c:v>
                </c:pt>
                <c:pt idx="368">
                  <c:v>43</c:v>
                </c:pt>
                <c:pt idx="369">
                  <c:v>64</c:v>
                </c:pt>
                <c:pt idx="370">
                  <c:v>34</c:v>
                </c:pt>
                <c:pt idx="371">
                  <c:v>48</c:v>
                </c:pt>
                <c:pt idx="372">
                  <c:v>18</c:v>
                </c:pt>
                <c:pt idx="373">
                  <c:v>26</c:v>
                </c:pt>
                <c:pt idx="374">
                  <c:v>52</c:v>
                </c:pt>
                <c:pt idx="375">
                  <c:v>46</c:v>
                </c:pt>
                <c:pt idx="376">
                  <c:v>29</c:v>
                </c:pt>
                <c:pt idx="377">
                  <c:v>29</c:v>
                </c:pt>
                <c:pt idx="378">
                  <c:v>55</c:v>
                </c:pt>
                <c:pt idx="379">
                  <c:v>64</c:v>
                </c:pt>
                <c:pt idx="380">
                  <c:v>46</c:v>
                </c:pt>
                <c:pt idx="381">
                  <c:v>40</c:v>
                </c:pt>
                <c:pt idx="382">
                  <c:v>51</c:v>
                </c:pt>
                <c:pt idx="383">
                  <c:v>40</c:v>
                </c:pt>
                <c:pt idx="384">
                  <c:v>37</c:v>
                </c:pt>
                <c:pt idx="385">
                  <c:v>59</c:v>
                </c:pt>
                <c:pt idx="386">
                  <c:v>41</c:v>
                </c:pt>
                <c:pt idx="387">
                  <c:v>34</c:v>
                </c:pt>
                <c:pt idx="388">
                  <c:v>63</c:v>
                </c:pt>
                <c:pt idx="389">
                  <c:v>18</c:v>
                </c:pt>
                <c:pt idx="390">
                  <c:v>47</c:v>
                </c:pt>
                <c:pt idx="391">
                  <c:v>28</c:v>
                </c:pt>
                <c:pt idx="392">
                  <c:v>19</c:v>
                </c:pt>
                <c:pt idx="393">
                  <c:v>32</c:v>
                </c:pt>
                <c:pt idx="394">
                  <c:v>61</c:v>
                </c:pt>
                <c:pt idx="395">
                  <c:v>43</c:v>
                </c:pt>
                <c:pt idx="396">
                  <c:v>21</c:v>
                </c:pt>
                <c:pt idx="397">
                  <c:v>60</c:v>
                </c:pt>
                <c:pt idx="398">
                  <c:v>32</c:v>
                </c:pt>
                <c:pt idx="399">
                  <c:v>46</c:v>
                </c:pt>
                <c:pt idx="400">
                  <c:v>59</c:v>
                </c:pt>
                <c:pt idx="401">
                  <c:v>57</c:v>
                </c:pt>
                <c:pt idx="402">
                  <c:v>20</c:v>
                </c:pt>
                <c:pt idx="403">
                  <c:v>59</c:v>
                </c:pt>
                <c:pt idx="404">
                  <c:v>25</c:v>
                </c:pt>
                <c:pt idx="405">
                  <c:v>36</c:v>
                </c:pt>
                <c:pt idx="406">
                  <c:v>55</c:v>
                </c:pt>
                <c:pt idx="407">
                  <c:v>48</c:v>
                </c:pt>
                <c:pt idx="408">
                  <c:v>30</c:v>
                </c:pt>
                <c:pt idx="409">
                  <c:v>34</c:v>
                </c:pt>
                <c:pt idx="410">
                  <c:v>31</c:v>
                </c:pt>
                <c:pt idx="411">
                  <c:v>21</c:v>
                </c:pt>
                <c:pt idx="412">
                  <c:v>47</c:v>
                </c:pt>
                <c:pt idx="413">
                  <c:v>22</c:v>
                </c:pt>
                <c:pt idx="414">
                  <c:v>43</c:v>
                </c:pt>
                <c:pt idx="415">
                  <c:v>45</c:v>
                </c:pt>
                <c:pt idx="416">
                  <c:v>37</c:v>
                </c:pt>
                <c:pt idx="417">
                  <c:v>38</c:v>
                </c:pt>
                <c:pt idx="418">
                  <c:v>34</c:v>
                </c:pt>
                <c:pt idx="419">
                  <c:v>44</c:v>
                </c:pt>
                <c:pt idx="420">
                  <c:v>48</c:v>
                </c:pt>
                <c:pt idx="421">
                  <c:v>25</c:v>
                </c:pt>
                <c:pt idx="422">
                  <c:v>56</c:v>
                </c:pt>
                <c:pt idx="423">
                  <c:v>30</c:v>
                </c:pt>
                <c:pt idx="424">
                  <c:v>32</c:v>
                </c:pt>
                <c:pt idx="425">
                  <c:v>52</c:v>
                </c:pt>
                <c:pt idx="426">
                  <c:v>57</c:v>
                </c:pt>
                <c:pt idx="427">
                  <c:v>53</c:v>
                </c:pt>
                <c:pt idx="428">
                  <c:v>41</c:v>
                </c:pt>
                <c:pt idx="429">
                  <c:v>19</c:v>
                </c:pt>
                <c:pt idx="430">
                  <c:v>44</c:v>
                </c:pt>
                <c:pt idx="431">
                  <c:v>48</c:v>
                </c:pt>
                <c:pt idx="432">
                  <c:v>59</c:v>
                </c:pt>
                <c:pt idx="433">
                  <c:v>33</c:v>
                </c:pt>
                <c:pt idx="434">
                  <c:v>29</c:v>
                </c:pt>
                <c:pt idx="435">
                  <c:v>42</c:v>
                </c:pt>
                <c:pt idx="436">
                  <c:v>20</c:v>
                </c:pt>
                <c:pt idx="437">
                  <c:v>45</c:v>
                </c:pt>
                <c:pt idx="438">
                  <c:v>40</c:v>
                </c:pt>
                <c:pt idx="439">
                  <c:v>21</c:v>
                </c:pt>
                <c:pt idx="440">
                  <c:v>47</c:v>
                </c:pt>
                <c:pt idx="441">
                  <c:v>51</c:v>
                </c:pt>
                <c:pt idx="442">
                  <c:v>47</c:v>
                </c:pt>
                <c:pt idx="443">
                  <c:v>46</c:v>
                </c:pt>
                <c:pt idx="444">
                  <c:v>30</c:v>
                </c:pt>
                <c:pt idx="445">
                  <c:v>25</c:v>
                </c:pt>
                <c:pt idx="446">
                  <c:v>19</c:v>
                </c:pt>
                <c:pt idx="447">
                  <c:v>21</c:v>
                </c:pt>
                <c:pt idx="448">
                  <c:v>52</c:v>
                </c:pt>
                <c:pt idx="449">
                  <c:v>49</c:v>
                </c:pt>
                <c:pt idx="450">
                  <c:v>62</c:v>
                </c:pt>
                <c:pt idx="451">
                  <c:v>61</c:v>
                </c:pt>
                <c:pt idx="452">
                  <c:v>18</c:v>
                </c:pt>
                <c:pt idx="453">
                  <c:v>44</c:v>
                </c:pt>
                <c:pt idx="454">
                  <c:v>18</c:v>
                </c:pt>
                <c:pt idx="455">
                  <c:v>19</c:v>
                </c:pt>
                <c:pt idx="456">
                  <c:v>27</c:v>
                </c:pt>
                <c:pt idx="457">
                  <c:v>30</c:v>
                </c:pt>
                <c:pt idx="458">
                  <c:v>18</c:v>
                </c:pt>
                <c:pt idx="459">
                  <c:v>58</c:v>
                </c:pt>
                <c:pt idx="460">
                  <c:v>57</c:v>
                </c:pt>
                <c:pt idx="461">
                  <c:v>60</c:v>
                </c:pt>
                <c:pt idx="462">
                  <c:v>44</c:v>
                </c:pt>
                <c:pt idx="463">
                  <c:v>28</c:v>
                </c:pt>
                <c:pt idx="464">
                  <c:v>57</c:v>
                </c:pt>
                <c:pt idx="465">
                  <c:v>38</c:v>
                </c:pt>
                <c:pt idx="466">
                  <c:v>30</c:v>
                </c:pt>
                <c:pt idx="467">
                  <c:v>38</c:v>
                </c:pt>
                <c:pt idx="468">
                  <c:v>51</c:v>
                </c:pt>
                <c:pt idx="469">
                  <c:v>18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32</c:v>
                </c:pt>
                <c:pt idx="474">
                  <c:v>61</c:v>
                </c:pt>
                <c:pt idx="475">
                  <c:v>57</c:v>
                </c:pt>
                <c:pt idx="476">
                  <c:v>57</c:v>
                </c:pt>
                <c:pt idx="477">
                  <c:v>40</c:v>
                </c:pt>
                <c:pt idx="478">
                  <c:v>38</c:v>
                </c:pt>
                <c:pt idx="479">
                  <c:v>60</c:v>
                </c:pt>
                <c:pt idx="480">
                  <c:v>48</c:v>
                </c:pt>
                <c:pt idx="481">
                  <c:v>30</c:v>
                </c:pt>
                <c:pt idx="482">
                  <c:v>31</c:v>
                </c:pt>
                <c:pt idx="483">
                  <c:v>51</c:v>
                </c:pt>
                <c:pt idx="484">
                  <c:v>61</c:v>
                </c:pt>
                <c:pt idx="485">
                  <c:v>41</c:v>
                </c:pt>
                <c:pt idx="486">
                  <c:v>27</c:v>
                </c:pt>
                <c:pt idx="487">
                  <c:v>31</c:v>
                </c:pt>
                <c:pt idx="488">
                  <c:v>60</c:v>
                </c:pt>
                <c:pt idx="489">
                  <c:v>48</c:v>
                </c:pt>
                <c:pt idx="490">
                  <c:v>35</c:v>
                </c:pt>
                <c:pt idx="491">
                  <c:v>27</c:v>
                </c:pt>
                <c:pt idx="492">
                  <c:v>45</c:v>
                </c:pt>
                <c:pt idx="493">
                  <c:v>21</c:v>
                </c:pt>
                <c:pt idx="494">
                  <c:v>56</c:v>
                </c:pt>
                <c:pt idx="495">
                  <c:v>23</c:v>
                </c:pt>
                <c:pt idx="496">
                  <c:v>46</c:v>
                </c:pt>
                <c:pt idx="497">
                  <c:v>56</c:v>
                </c:pt>
                <c:pt idx="498">
                  <c:v>46</c:v>
                </c:pt>
                <c:pt idx="499">
                  <c:v>61</c:v>
                </c:pt>
                <c:pt idx="500">
                  <c:v>29</c:v>
                </c:pt>
                <c:pt idx="501">
                  <c:v>18</c:v>
                </c:pt>
                <c:pt idx="502">
                  <c:v>47</c:v>
                </c:pt>
                <c:pt idx="503">
                  <c:v>55</c:v>
                </c:pt>
                <c:pt idx="504">
                  <c:v>41</c:v>
                </c:pt>
                <c:pt idx="505">
                  <c:v>55</c:v>
                </c:pt>
                <c:pt idx="506">
                  <c:v>37</c:v>
                </c:pt>
                <c:pt idx="507">
                  <c:v>39</c:v>
                </c:pt>
                <c:pt idx="508">
                  <c:v>49</c:v>
                </c:pt>
                <c:pt idx="509">
                  <c:v>21</c:v>
                </c:pt>
                <c:pt idx="510">
                  <c:v>34</c:v>
                </c:pt>
                <c:pt idx="511">
                  <c:v>61</c:v>
                </c:pt>
                <c:pt idx="512">
                  <c:v>62</c:v>
                </c:pt>
                <c:pt idx="513">
                  <c:v>34</c:v>
                </c:pt>
                <c:pt idx="514">
                  <c:v>27</c:v>
                </c:pt>
                <c:pt idx="515">
                  <c:v>43</c:v>
                </c:pt>
                <c:pt idx="516">
                  <c:v>57</c:v>
                </c:pt>
                <c:pt idx="517">
                  <c:v>61</c:v>
                </c:pt>
                <c:pt idx="518">
                  <c:v>60</c:v>
                </c:pt>
                <c:pt idx="519">
                  <c:v>49</c:v>
                </c:pt>
                <c:pt idx="520">
                  <c:v>31</c:v>
                </c:pt>
                <c:pt idx="521">
                  <c:v>19</c:v>
                </c:pt>
                <c:pt idx="522">
                  <c:v>25</c:v>
                </c:pt>
                <c:pt idx="523">
                  <c:v>51</c:v>
                </c:pt>
                <c:pt idx="524">
                  <c:v>48</c:v>
                </c:pt>
                <c:pt idx="525">
                  <c:v>54</c:v>
                </c:pt>
                <c:pt idx="526">
                  <c:v>28</c:v>
                </c:pt>
                <c:pt idx="527">
                  <c:v>19</c:v>
                </c:pt>
                <c:pt idx="528">
                  <c:v>36</c:v>
                </c:pt>
                <c:pt idx="529">
                  <c:v>31</c:v>
                </c:pt>
                <c:pt idx="530">
                  <c:v>21</c:v>
                </c:pt>
                <c:pt idx="531">
                  <c:v>48</c:v>
                </c:pt>
                <c:pt idx="532">
                  <c:v>24</c:v>
                </c:pt>
                <c:pt idx="533">
                  <c:v>43</c:v>
                </c:pt>
                <c:pt idx="534">
                  <c:v>59</c:v>
                </c:pt>
                <c:pt idx="535">
                  <c:v>42</c:v>
                </c:pt>
                <c:pt idx="536">
                  <c:v>36</c:v>
                </c:pt>
                <c:pt idx="537">
                  <c:v>51</c:v>
                </c:pt>
                <c:pt idx="538">
                  <c:v>29</c:v>
                </c:pt>
                <c:pt idx="539">
                  <c:v>54</c:v>
                </c:pt>
                <c:pt idx="540">
                  <c:v>19</c:v>
                </c:pt>
                <c:pt idx="541">
                  <c:v>28</c:v>
                </c:pt>
                <c:pt idx="542">
                  <c:v>24</c:v>
                </c:pt>
                <c:pt idx="543">
                  <c:v>55</c:v>
                </c:pt>
                <c:pt idx="544">
                  <c:v>55</c:v>
                </c:pt>
                <c:pt idx="545">
                  <c:v>25</c:v>
                </c:pt>
                <c:pt idx="546">
                  <c:v>39</c:v>
                </c:pt>
                <c:pt idx="547">
                  <c:v>46</c:v>
                </c:pt>
                <c:pt idx="548">
                  <c:v>25</c:v>
                </c:pt>
                <c:pt idx="549">
                  <c:v>49</c:v>
                </c:pt>
                <c:pt idx="550">
                  <c:v>55</c:v>
                </c:pt>
                <c:pt idx="551">
                  <c:v>20</c:v>
                </c:pt>
                <c:pt idx="552">
                  <c:v>43</c:v>
                </c:pt>
                <c:pt idx="553">
                  <c:v>32</c:v>
                </c:pt>
                <c:pt idx="554">
                  <c:v>34</c:v>
                </c:pt>
                <c:pt idx="555">
                  <c:v>59</c:v>
                </c:pt>
                <c:pt idx="556">
                  <c:v>57</c:v>
                </c:pt>
                <c:pt idx="557">
                  <c:v>56</c:v>
                </c:pt>
                <c:pt idx="558">
                  <c:v>63</c:v>
                </c:pt>
                <c:pt idx="559">
                  <c:v>36</c:v>
                </c:pt>
                <c:pt idx="560">
                  <c:v>38</c:v>
                </c:pt>
                <c:pt idx="561">
                  <c:v>19</c:v>
                </c:pt>
                <c:pt idx="562">
                  <c:v>50</c:v>
                </c:pt>
                <c:pt idx="563">
                  <c:v>58</c:v>
                </c:pt>
                <c:pt idx="564">
                  <c:v>41</c:v>
                </c:pt>
                <c:pt idx="565">
                  <c:v>38</c:v>
                </c:pt>
                <c:pt idx="566">
                  <c:v>40</c:v>
                </c:pt>
                <c:pt idx="567">
                  <c:v>39</c:v>
                </c:pt>
                <c:pt idx="568">
                  <c:v>51</c:v>
                </c:pt>
                <c:pt idx="569">
                  <c:v>34</c:v>
                </c:pt>
                <c:pt idx="570">
                  <c:v>37</c:v>
                </c:pt>
                <c:pt idx="571">
                  <c:v>34</c:v>
                </c:pt>
                <c:pt idx="572">
                  <c:v>18</c:v>
                </c:pt>
                <c:pt idx="573">
                  <c:v>37</c:v>
                </c:pt>
                <c:pt idx="574">
                  <c:v>33</c:v>
                </c:pt>
                <c:pt idx="575">
                  <c:v>19</c:v>
                </c:pt>
                <c:pt idx="576">
                  <c:v>22</c:v>
                </c:pt>
                <c:pt idx="577">
                  <c:v>26</c:v>
                </c:pt>
                <c:pt idx="578">
                  <c:v>18</c:v>
                </c:pt>
                <c:pt idx="579">
                  <c:v>46</c:v>
                </c:pt>
                <c:pt idx="580">
                  <c:v>34</c:v>
                </c:pt>
                <c:pt idx="581">
                  <c:v>35</c:v>
                </c:pt>
                <c:pt idx="582">
                  <c:v>31</c:v>
                </c:pt>
                <c:pt idx="583">
                  <c:v>45</c:v>
                </c:pt>
                <c:pt idx="584">
                  <c:v>40</c:v>
                </c:pt>
                <c:pt idx="585">
                  <c:v>36</c:v>
                </c:pt>
                <c:pt idx="586">
                  <c:v>52</c:v>
                </c:pt>
                <c:pt idx="587">
                  <c:v>22</c:v>
                </c:pt>
                <c:pt idx="588">
                  <c:v>23</c:v>
                </c:pt>
                <c:pt idx="589">
                  <c:v>50</c:v>
                </c:pt>
                <c:pt idx="590">
                  <c:v>41</c:v>
                </c:pt>
                <c:pt idx="591">
                  <c:v>62</c:v>
                </c:pt>
                <c:pt idx="592">
                  <c:v>37</c:v>
                </c:pt>
                <c:pt idx="593">
                  <c:v>49</c:v>
                </c:pt>
                <c:pt idx="594">
                  <c:v>61</c:v>
                </c:pt>
                <c:pt idx="595">
                  <c:v>21</c:v>
                </c:pt>
                <c:pt idx="596">
                  <c:v>58</c:v>
                </c:pt>
                <c:pt idx="597">
                  <c:v>26</c:v>
                </c:pt>
                <c:pt idx="598">
                  <c:v>21</c:v>
                </c:pt>
                <c:pt idx="599">
                  <c:v>30</c:v>
                </c:pt>
                <c:pt idx="600">
                  <c:v>61</c:v>
                </c:pt>
                <c:pt idx="601">
                  <c:v>53</c:v>
                </c:pt>
                <c:pt idx="602">
                  <c:v>36</c:v>
                </c:pt>
                <c:pt idx="603">
                  <c:v>32</c:v>
                </c:pt>
                <c:pt idx="604">
                  <c:v>34</c:v>
                </c:pt>
                <c:pt idx="605">
                  <c:v>46</c:v>
                </c:pt>
                <c:pt idx="606">
                  <c:v>51</c:v>
                </c:pt>
                <c:pt idx="607">
                  <c:v>24</c:v>
                </c:pt>
                <c:pt idx="608">
                  <c:v>33</c:v>
                </c:pt>
                <c:pt idx="609">
                  <c:v>51</c:v>
                </c:pt>
                <c:pt idx="610">
                  <c:v>58</c:v>
                </c:pt>
                <c:pt idx="611">
                  <c:v>24</c:v>
                </c:pt>
                <c:pt idx="612">
                  <c:v>43</c:v>
                </c:pt>
                <c:pt idx="613">
                  <c:v>59</c:v>
                </c:pt>
                <c:pt idx="614">
                  <c:v>35</c:v>
                </c:pt>
                <c:pt idx="615">
                  <c:v>34</c:v>
                </c:pt>
                <c:pt idx="616">
                  <c:v>55</c:v>
                </c:pt>
                <c:pt idx="617">
                  <c:v>61</c:v>
                </c:pt>
                <c:pt idx="618">
                  <c:v>35</c:v>
                </c:pt>
                <c:pt idx="619">
                  <c:v>34</c:v>
                </c:pt>
                <c:pt idx="620">
                  <c:v>48</c:v>
                </c:pt>
                <c:pt idx="621">
                  <c:v>63</c:v>
                </c:pt>
                <c:pt idx="622">
                  <c:v>32</c:v>
                </c:pt>
                <c:pt idx="623">
                  <c:v>34</c:v>
                </c:pt>
                <c:pt idx="624">
                  <c:v>49</c:v>
                </c:pt>
                <c:pt idx="625">
                  <c:v>25</c:v>
                </c:pt>
                <c:pt idx="626">
                  <c:v>55</c:v>
                </c:pt>
                <c:pt idx="627">
                  <c:v>62</c:v>
                </c:pt>
                <c:pt idx="628">
                  <c:v>58</c:v>
                </c:pt>
                <c:pt idx="629">
                  <c:v>43</c:v>
                </c:pt>
                <c:pt idx="630">
                  <c:v>43</c:v>
                </c:pt>
                <c:pt idx="631">
                  <c:v>62</c:v>
                </c:pt>
                <c:pt idx="632">
                  <c:v>48</c:v>
                </c:pt>
                <c:pt idx="633">
                  <c:v>38</c:v>
                </c:pt>
                <c:pt idx="634">
                  <c:v>28</c:v>
                </c:pt>
                <c:pt idx="635">
                  <c:v>58</c:v>
                </c:pt>
                <c:pt idx="636">
                  <c:v>60</c:v>
                </c:pt>
                <c:pt idx="637">
                  <c:v>39</c:v>
                </c:pt>
                <c:pt idx="638">
                  <c:v>22</c:v>
                </c:pt>
                <c:pt idx="639">
                  <c:v>30</c:v>
                </c:pt>
                <c:pt idx="640">
                  <c:v>19</c:v>
                </c:pt>
                <c:pt idx="641">
                  <c:v>54</c:v>
                </c:pt>
                <c:pt idx="642">
                  <c:v>59</c:v>
                </c:pt>
                <c:pt idx="643">
                  <c:v>39</c:v>
                </c:pt>
                <c:pt idx="644">
                  <c:v>26</c:v>
                </c:pt>
                <c:pt idx="645">
                  <c:v>32</c:v>
                </c:pt>
                <c:pt idx="646">
                  <c:v>19</c:v>
                </c:pt>
                <c:pt idx="647">
                  <c:v>44</c:v>
                </c:pt>
                <c:pt idx="648">
                  <c:v>28</c:v>
                </c:pt>
                <c:pt idx="649">
                  <c:v>26</c:v>
                </c:pt>
                <c:pt idx="650">
                  <c:v>22</c:v>
                </c:pt>
                <c:pt idx="651">
                  <c:v>28</c:v>
                </c:pt>
                <c:pt idx="652">
                  <c:v>62</c:v>
                </c:pt>
                <c:pt idx="653">
                  <c:v>31</c:v>
                </c:pt>
                <c:pt idx="654">
                  <c:v>51</c:v>
                </c:pt>
                <c:pt idx="655">
                  <c:v>26</c:v>
                </c:pt>
                <c:pt idx="656">
                  <c:v>63</c:v>
                </c:pt>
                <c:pt idx="657">
                  <c:v>22</c:v>
                </c:pt>
                <c:pt idx="658">
                  <c:v>64</c:v>
                </c:pt>
                <c:pt idx="659">
                  <c:v>36</c:v>
                </c:pt>
                <c:pt idx="660">
                  <c:v>42</c:v>
                </c:pt>
                <c:pt idx="661">
                  <c:v>64</c:v>
                </c:pt>
                <c:pt idx="662">
                  <c:v>21</c:v>
                </c:pt>
                <c:pt idx="663">
                  <c:v>37</c:v>
                </c:pt>
                <c:pt idx="664">
                  <c:v>21</c:v>
                </c:pt>
                <c:pt idx="665">
                  <c:v>21</c:v>
                </c:pt>
                <c:pt idx="666">
                  <c:v>59</c:v>
                </c:pt>
                <c:pt idx="667">
                  <c:v>39</c:v>
                </c:pt>
                <c:pt idx="668">
                  <c:v>44</c:v>
                </c:pt>
                <c:pt idx="669">
                  <c:v>44</c:v>
                </c:pt>
                <c:pt idx="670">
                  <c:v>31</c:v>
                </c:pt>
                <c:pt idx="671">
                  <c:v>40</c:v>
                </c:pt>
                <c:pt idx="672">
                  <c:v>54</c:v>
                </c:pt>
                <c:pt idx="673">
                  <c:v>37</c:v>
                </c:pt>
                <c:pt idx="674">
                  <c:v>26</c:v>
                </c:pt>
                <c:pt idx="675">
                  <c:v>21</c:v>
                </c:pt>
                <c:pt idx="676">
                  <c:v>64</c:v>
                </c:pt>
                <c:pt idx="677">
                  <c:v>19</c:v>
                </c:pt>
                <c:pt idx="678">
                  <c:v>19</c:v>
                </c:pt>
                <c:pt idx="679">
                  <c:v>44</c:v>
                </c:pt>
                <c:pt idx="680">
                  <c:v>45</c:v>
                </c:pt>
                <c:pt idx="681">
                  <c:v>18</c:v>
                </c:pt>
                <c:pt idx="682">
                  <c:v>30</c:v>
                </c:pt>
                <c:pt idx="683">
                  <c:v>23</c:v>
                </c:pt>
                <c:pt idx="684">
                  <c:v>58</c:v>
                </c:pt>
                <c:pt idx="685">
                  <c:v>41</c:v>
                </c:pt>
                <c:pt idx="686">
                  <c:v>57</c:v>
                </c:pt>
                <c:pt idx="687">
                  <c:v>18</c:v>
                </c:pt>
                <c:pt idx="688">
                  <c:v>34</c:v>
                </c:pt>
                <c:pt idx="689">
                  <c:v>21</c:v>
                </c:pt>
                <c:pt idx="690">
                  <c:v>41</c:v>
                </c:pt>
                <c:pt idx="691">
                  <c:v>43</c:v>
                </c:pt>
                <c:pt idx="692">
                  <c:v>60</c:v>
                </c:pt>
                <c:pt idx="693">
                  <c:v>33</c:v>
                </c:pt>
                <c:pt idx="694">
                  <c:v>20</c:v>
                </c:pt>
                <c:pt idx="695">
                  <c:v>29</c:v>
                </c:pt>
                <c:pt idx="696">
                  <c:v>54</c:v>
                </c:pt>
                <c:pt idx="697">
                  <c:v>19</c:v>
                </c:pt>
                <c:pt idx="698">
                  <c:v>23</c:v>
                </c:pt>
                <c:pt idx="699">
                  <c:v>52</c:v>
                </c:pt>
                <c:pt idx="700">
                  <c:v>46</c:v>
                </c:pt>
                <c:pt idx="701">
                  <c:v>34</c:v>
                </c:pt>
                <c:pt idx="702">
                  <c:v>55</c:v>
                </c:pt>
                <c:pt idx="703">
                  <c:v>33</c:v>
                </c:pt>
                <c:pt idx="704">
                  <c:v>19</c:v>
                </c:pt>
                <c:pt idx="705">
                  <c:v>36</c:v>
                </c:pt>
                <c:pt idx="706">
                  <c:v>43</c:v>
                </c:pt>
                <c:pt idx="707">
                  <c:v>49</c:v>
                </c:pt>
                <c:pt idx="708">
                  <c:v>57</c:v>
                </c:pt>
                <c:pt idx="709">
                  <c:v>46</c:v>
                </c:pt>
                <c:pt idx="710">
                  <c:v>49</c:v>
                </c:pt>
                <c:pt idx="711">
                  <c:v>19</c:v>
                </c:pt>
                <c:pt idx="712">
                  <c:v>18</c:v>
                </c:pt>
                <c:pt idx="713">
                  <c:v>27</c:v>
                </c:pt>
                <c:pt idx="714">
                  <c:v>42</c:v>
                </c:pt>
                <c:pt idx="715">
                  <c:v>20</c:v>
                </c:pt>
                <c:pt idx="716">
                  <c:v>33</c:v>
                </c:pt>
                <c:pt idx="717">
                  <c:v>47</c:v>
                </c:pt>
                <c:pt idx="718">
                  <c:v>49</c:v>
                </c:pt>
                <c:pt idx="719">
                  <c:v>62</c:v>
                </c:pt>
                <c:pt idx="720">
                  <c:v>43</c:v>
                </c:pt>
                <c:pt idx="721">
                  <c:v>21</c:v>
                </c:pt>
                <c:pt idx="722">
                  <c:v>58</c:v>
                </c:pt>
                <c:pt idx="723">
                  <c:v>19</c:v>
                </c:pt>
                <c:pt idx="724">
                  <c:v>64</c:v>
                </c:pt>
                <c:pt idx="725">
                  <c:v>58</c:v>
                </c:pt>
                <c:pt idx="726">
                  <c:v>45</c:v>
                </c:pt>
                <c:pt idx="727">
                  <c:v>33</c:v>
                </c:pt>
                <c:pt idx="728">
                  <c:v>19</c:v>
                </c:pt>
                <c:pt idx="729">
                  <c:v>26</c:v>
                </c:pt>
                <c:pt idx="730">
                  <c:v>22</c:v>
                </c:pt>
                <c:pt idx="731">
                  <c:v>21</c:v>
                </c:pt>
                <c:pt idx="732">
                  <c:v>38</c:v>
                </c:pt>
                <c:pt idx="733">
                  <c:v>41</c:v>
                </c:pt>
                <c:pt idx="734">
                  <c:v>38</c:v>
                </c:pt>
                <c:pt idx="735">
                  <c:v>64</c:v>
                </c:pt>
                <c:pt idx="736">
                  <c:v>50</c:v>
                </c:pt>
                <c:pt idx="737">
                  <c:v>24</c:v>
                </c:pt>
                <c:pt idx="738">
                  <c:v>37</c:v>
                </c:pt>
                <c:pt idx="739">
                  <c:v>58</c:v>
                </c:pt>
                <c:pt idx="740">
                  <c:v>23</c:v>
                </c:pt>
                <c:pt idx="741">
                  <c:v>19</c:v>
                </c:pt>
                <c:pt idx="742">
                  <c:v>36</c:v>
                </c:pt>
                <c:pt idx="743">
                  <c:v>63</c:v>
                </c:pt>
                <c:pt idx="744">
                  <c:v>63</c:v>
                </c:pt>
                <c:pt idx="745">
                  <c:v>57</c:v>
                </c:pt>
                <c:pt idx="746">
                  <c:v>37</c:v>
                </c:pt>
                <c:pt idx="747">
                  <c:v>62</c:v>
                </c:pt>
                <c:pt idx="748">
                  <c:v>19</c:v>
                </c:pt>
                <c:pt idx="749">
                  <c:v>47</c:v>
                </c:pt>
                <c:pt idx="750">
                  <c:v>19</c:v>
                </c:pt>
                <c:pt idx="751">
                  <c:v>57</c:v>
                </c:pt>
                <c:pt idx="752">
                  <c:v>45</c:v>
                </c:pt>
                <c:pt idx="753">
                  <c:v>31</c:v>
                </c:pt>
                <c:pt idx="754">
                  <c:v>42</c:v>
                </c:pt>
                <c:pt idx="755">
                  <c:v>46</c:v>
                </c:pt>
                <c:pt idx="756">
                  <c:v>19</c:v>
                </c:pt>
                <c:pt idx="757">
                  <c:v>34</c:v>
                </c:pt>
                <c:pt idx="758">
                  <c:v>57</c:v>
                </c:pt>
                <c:pt idx="759">
                  <c:v>59</c:v>
                </c:pt>
                <c:pt idx="760">
                  <c:v>37</c:v>
                </c:pt>
                <c:pt idx="761">
                  <c:v>52</c:v>
                </c:pt>
                <c:pt idx="762">
                  <c:v>49</c:v>
                </c:pt>
                <c:pt idx="763">
                  <c:v>29</c:v>
                </c:pt>
                <c:pt idx="764">
                  <c:v>38</c:v>
                </c:pt>
                <c:pt idx="765">
                  <c:v>64</c:v>
                </c:pt>
                <c:pt idx="766">
                  <c:v>47</c:v>
                </c:pt>
                <c:pt idx="767">
                  <c:v>28</c:v>
                </c:pt>
                <c:pt idx="768">
                  <c:v>32</c:v>
                </c:pt>
                <c:pt idx="769">
                  <c:v>29</c:v>
                </c:pt>
                <c:pt idx="770">
                  <c:v>21</c:v>
                </c:pt>
                <c:pt idx="771">
                  <c:v>42</c:v>
                </c:pt>
                <c:pt idx="772">
                  <c:v>45</c:v>
                </c:pt>
                <c:pt idx="773">
                  <c:v>61</c:v>
                </c:pt>
                <c:pt idx="774">
                  <c:v>26</c:v>
                </c:pt>
                <c:pt idx="775">
                  <c:v>42</c:v>
                </c:pt>
                <c:pt idx="776">
                  <c:v>32</c:v>
                </c:pt>
                <c:pt idx="777">
                  <c:v>18</c:v>
                </c:pt>
                <c:pt idx="778">
                  <c:v>20</c:v>
                </c:pt>
                <c:pt idx="779">
                  <c:v>19</c:v>
                </c:pt>
                <c:pt idx="780">
                  <c:v>36</c:v>
                </c:pt>
                <c:pt idx="781">
                  <c:v>43</c:v>
                </c:pt>
                <c:pt idx="782">
                  <c:v>40</c:v>
                </c:pt>
                <c:pt idx="783">
                  <c:v>31</c:v>
                </c:pt>
                <c:pt idx="784">
                  <c:v>41</c:v>
                </c:pt>
                <c:pt idx="785">
                  <c:v>40</c:v>
                </c:pt>
                <c:pt idx="786">
                  <c:v>54</c:v>
                </c:pt>
                <c:pt idx="787">
                  <c:v>36</c:v>
                </c:pt>
                <c:pt idx="788">
                  <c:v>51</c:v>
                </c:pt>
                <c:pt idx="789">
                  <c:v>28</c:v>
                </c:pt>
                <c:pt idx="790">
                  <c:v>32</c:v>
                </c:pt>
                <c:pt idx="791">
                  <c:v>23</c:v>
                </c:pt>
                <c:pt idx="792">
                  <c:v>62</c:v>
                </c:pt>
                <c:pt idx="793">
                  <c:v>62</c:v>
                </c:pt>
                <c:pt idx="794">
                  <c:v>51</c:v>
                </c:pt>
                <c:pt idx="795">
                  <c:v>33</c:v>
                </c:pt>
                <c:pt idx="796">
                  <c:v>44</c:v>
                </c:pt>
                <c:pt idx="797">
                  <c:v>60</c:v>
                </c:pt>
                <c:pt idx="798">
                  <c:v>30</c:v>
                </c:pt>
                <c:pt idx="799">
                  <c:v>44</c:v>
                </c:pt>
                <c:pt idx="800">
                  <c:v>18</c:v>
                </c:pt>
                <c:pt idx="801">
                  <c:v>19</c:v>
                </c:pt>
                <c:pt idx="802">
                  <c:v>18</c:v>
                </c:pt>
                <c:pt idx="803">
                  <c:v>42</c:v>
                </c:pt>
                <c:pt idx="804">
                  <c:v>62</c:v>
                </c:pt>
                <c:pt idx="805">
                  <c:v>62</c:v>
                </c:pt>
                <c:pt idx="806">
                  <c:v>56</c:v>
                </c:pt>
                <c:pt idx="807">
                  <c:v>31</c:v>
                </c:pt>
                <c:pt idx="808">
                  <c:v>62</c:v>
                </c:pt>
                <c:pt idx="809">
                  <c:v>44</c:v>
                </c:pt>
                <c:pt idx="810">
                  <c:v>35</c:v>
                </c:pt>
                <c:pt idx="811">
                  <c:v>19</c:v>
                </c:pt>
                <c:pt idx="812">
                  <c:v>63</c:v>
                </c:pt>
                <c:pt idx="813">
                  <c:v>64</c:v>
                </c:pt>
                <c:pt idx="814">
                  <c:v>36</c:v>
                </c:pt>
                <c:pt idx="815">
                  <c:v>55</c:v>
                </c:pt>
                <c:pt idx="816">
                  <c:v>36</c:v>
                </c:pt>
                <c:pt idx="817">
                  <c:v>23</c:v>
                </c:pt>
                <c:pt idx="818">
                  <c:v>60</c:v>
                </c:pt>
                <c:pt idx="819">
                  <c:v>61</c:v>
                </c:pt>
                <c:pt idx="820">
                  <c:v>49</c:v>
                </c:pt>
                <c:pt idx="821">
                  <c:v>46</c:v>
                </c:pt>
                <c:pt idx="822">
                  <c:v>34</c:v>
                </c:pt>
                <c:pt idx="823">
                  <c:v>31</c:v>
                </c:pt>
                <c:pt idx="824">
                  <c:v>53</c:v>
                </c:pt>
                <c:pt idx="825">
                  <c:v>48</c:v>
                </c:pt>
                <c:pt idx="826">
                  <c:v>29</c:v>
                </c:pt>
                <c:pt idx="827">
                  <c:v>29</c:v>
                </c:pt>
                <c:pt idx="828">
                  <c:v>50</c:v>
                </c:pt>
                <c:pt idx="829">
                  <c:v>20</c:v>
                </c:pt>
                <c:pt idx="830">
                  <c:v>50</c:v>
                </c:pt>
                <c:pt idx="831">
                  <c:v>60</c:v>
                </c:pt>
                <c:pt idx="832">
                  <c:v>37</c:v>
                </c:pt>
                <c:pt idx="833">
                  <c:v>28</c:v>
                </c:pt>
                <c:pt idx="834">
                  <c:v>29</c:v>
                </c:pt>
                <c:pt idx="835">
                  <c:v>27</c:v>
                </c:pt>
                <c:pt idx="836">
                  <c:v>25</c:v>
                </c:pt>
                <c:pt idx="837">
                  <c:v>51</c:v>
                </c:pt>
                <c:pt idx="838">
                  <c:v>40</c:v>
                </c:pt>
                <c:pt idx="839">
                  <c:v>39</c:v>
                </c:pt>
                <c:pt idx="840">
                  <c:v>42</c:v>
                </c:pt>
                <c:pt idx="841">
                  <c:v>22</c:v>
                </c:pt>
                <c:pt idx="842">
                  <c:v>29</c:v>
                </c:pt>
                <c:pt idx="843">
                  <c:v>19</c:v>
                </c:pt>
                <c:pt idx="844">
                  <c:v>59</c:v>
                </c:pt>
                <c:pt idx="845">
                  <c:v>57</c:v>
                </c:pt>
                <c:pt idx="846">
                  <c:v>31</c:v>
                </c:pt>
                <c:pt idx="847">
                  <c:v>26</c:v>
                </c:pt>
                <c:pt idx="848">
                  <c:v>24</c:v>
                </c:pt>
                <c:pt idx="849">
                  <c:v>49</c:v>
                </c:pt>
                <c:pt idx="850">
                  <c:v>18</c:v>
                </c:pt>
                <c:pt idx="851">
                  <c:v>19</c:v>
                </c:pt>
                <c:pt idx="852">
                  <c:v>34</c:v>
                </c:pt>
                <c:pt idx="853">
                  <c:v>62</c:v>
                </c:pt>
                <c:pt idx="854">
                  <c:v>61</c:v>
                </c:pt>
                <c:pt idx="855">
                  <c:v>52</c:v>
                </c:pt>
                <c:pt idx="856">
                  <c:v>21</c:v>
                </c:pt>
                <c:pt idx="857">
                  <c:v>62</c:v>
                </c:pt>
                <c:pt idx="858">
                  <c:v>44</c:v>
                </c:pt>
                <c:pt idx="859">
                  <c:v>18</c:v>
                </c:pt>
                <c:pt idx="860">
                  <c:v>53</c:v>
                </c:pt>
                <c:pt idx="861">
                  <c:v>60</c:v>
                </c:pt>
                <c:pt idx="862">
                  <c:v>29</c:v>
                </c:pt>
                <c:pt idx="863">
                  <c:v>61</c:v>
                </c:pt>
                <c:pt idx="864">
                  <c:v>32</c:v>
                </c:pt>
                <c:pt idx="865">
                  <c:v>36</c:v>
                </c:pt>
                <c:pt idx="866">
                  <c:v>35</c:v>
                </c:pt>
                <c:pt idx="867">
                  <c:v>37</c:v>
                </c:pt>
                <c:pt idx="868">
                  <c:v>18</c:v>
                </c:pt>
                <c:pt idx="869">
                  <c:v>42</c:v>
                </c:pt>
                <c:pt idx="870">
                  <c:v>35</c:v>
                </c:pt>
                <c:pt idx="871">
                  <c:v>35</c:v>
                </c:pt>
                <c:pt idx="872">
                  <c:v>45</c:v>
                </c:pt>
                <c:pt idx="873">
                  <c:v>61</c:v>
                </c:pt>
                <c:pt idx="874">
                  <c:v>39</c:v>
                </c:pt>
                <c:pt idx="875">
                  <c:v>50</c:v>
                </c:pt>
                <c:pt idx="876">
                  <c:v>26</c:v>
                </c:pt>
                <c:pt idx="877">
                  <c:v>54</c:v>
                </c:pt>
                <c:pt idx="878">
                  <c:v>31</c:v>
                </c:pt>
                <c:pt idx="879">
                  <c:v>49</c:v>
                </c:pt>
                <c:pt idx="880">
                  <c:v>37</c:v>
                </c:pt>
                <c:pt idx="881">
                  <c:v>27</c:v>
                </c:pt>
                <c:pt idx="882">
                  <c:v>61</c:v>
                </c:pt>
                <c:pt idx="883">
                  <c:v>38</c:v>
                </c:pt>
                <c:pt idx="884">
                  <c:v>63</c:v>
                </c:pt>
                <c:pt idx="885">
                  <c:v>46</c:v>
                </c:pt>
                <c:pt idx="886">
                  <c:v>62</c:v>
                </c:pt>
                <c:pt idx="887">
                  <c:v>61</c:v>
                </c:pt>
                <c:pt idx="888">
                  <c:v>30</c:v>
                </c:pt>
                <c:pt idx="889">
                  <c:v>38</c:v>
                </c:pt>
                <c:pt idx="890">
                  <c:v>61</c:v>
                </c:pt>
                <c:pt idx="891">
                  <c:v>18</c:v>
                </c:pt>
                <c:pt idx="892">
                  <c:v>51</c:v>
                </c:pt>
                <c:pt idx="893">
                  <c:v>37</c:v>
                </c:pt>
                <c:pt idx="894">
                  <c:v>31</c:v>
                </c:pt>
                <c:pt idx="895">
                  <c:v>52</c:v>
                </c:pt>
                <c:pt idx="896">
                  <c:v>34</c:v>
                </c:pt>
                <c:pt idx="897">
                  <c:v>51</c:v>
                </c:pt>
                <c:pt idx="898">
                  <c:v>19</c:v>
                </c:pt>
                <c:pt idx="899">
                  <c:v>53</c:v>
                </c:pt>
                <c:pt idx="900">
                  <c:v>52</c:v>
                </c:pt>
                <c:pt idx="901">
                  <c:v>20</c:v>
                </c:pt>
                <c:pt idx="902">
                  <c:v>52</c:v>
                </c:pt>
                <c:pt idx="903">
                  <c:v>58</c:v>
                </c:pt>
                <c:pt idx="904">
                  <c:v>56</c:v>
                </c:pt>
                <c:pt idx="905">
                  <c:v>30</c:v>
                </c:pt>
                <c:pt idx="906">
                  <c:v>40</c:v>
                </c:pt>
                <c:pt idx="907">
                  <c:v>40</c:v>
                </c:pt>
                <c:pt idx="908">
                  <c:v>62</c:v>
                </c:pt>
                <c:pt idx="909">
                  <c:v>45</c:v>
                </c:pt>
                <c:pt idx="910">
                  <c:v>21</c:v>
                </c:pt>
                <c:pt idx="911">
                  <c:v>61</c:v>
                </c:pt>
                <c:pt idx="912">
                  <c:v>57</c:v>
                </c:pt>
                <c:pt idx="913">
                  <c:v>51</c:v>
                </c:pt>
                <c:pt idx="914">
                  <c:v>18</c:v>
                </c:pt>
                <c:pt idx="915">
                  <c:v>25</c:v>
                </c:pt>
                <c:pt idx="916">
                  <c:v>28</c:v>
                </c:pt>
                <c:pt idx="917">
                  <c:v>45</c:v>
                </c:pt>
                <c:pt idx="918">
                  <c:v>18</c:v>
                </c:pt>
                <c:pt idx="919">
                  <c:v>19</c:v>
                </c:pt>
                <c:pt idx="920">
                  <c:v>51</c:v>
                </c:pt>
                <c:pt idx="921">
                  <c:v>55</c:v>
                </c:pt>
                <c:pt idx="922">
                  <c:v>30</c:v>
                </c:pt>
                <c:pt idx="923">
                  <c:v>34</c:v>
                </c:pt>
                <c:pt idx="924">
                  <c:v>43</c:v>
                </c:pt>
                <c:pt idx="925">
                  <c:v>54</c:v>
                </c:pt>
                <c:pt idx="926">
                  <c:v>20</c:v>
                </c:pt>
                <c:pt idx="927">
                  <c:v>18</c:v>
                </c:pt>
                <c:pt idx="928">
                  <c:v>63</c:v>
                </c:pt>
                <c:pt idx="929">
                  <c:v>22</c:v>
                </c:pt>
                <c:pt idx="930">
                  <c:v>42</c:v>
                </c:pt>
                <c:pt idx="931">
                  <c:v>30</c:v>
                </c:pt>
                <c:pt idx="932">
                  <c:v>51</c:v>
                </c:pt>
                <c:pt idx="933">
                  <c:v>64</c:v>
                </c:pt>
                <c:pt idx="934">
                  <c:v>25</c:v>
                </c:pt>
                <c:pt idx="935">
                  <c:v>22</c:v>
                </c:pt>
                <c:pt idx="936">
                  <c:v>49</c:v>
                </c:pt>
                <c:pt idx="937">
                  <c:v>18</c:v>
                </c:pt>
                <c:pt idx="938">
                  <c:v>49</c:v>
                </c:pt>
                <c:pt idx="939">
                  <c:v>63</c:v>
                </c:pt>
                <c:pt idx="940">
                  <c:v>64</c:v>
                </c:pt>
                <c:pt idx="941">
                  <c:v>59</c:v>
                </c:pt>
                <c:pt idx="942">
                  <c:v>43</c:v>
                </c:pt>
                <c:pt idx="943">
                  <c:v>60</c:v>
                </c:pt>
                <c:pt idx="944">
                  <c:v>59</c:v>
                </c:pt>
                <c:pt idx="945">
                  <c:v>26</c:v>
                </c:pt>
                <c:pt idx="946">
                  <c:v>35</c:v>
                </c:pt>
                <c:pt idx="947">
                  <c:v>49</c:v>
                </c:pt>
                <c:pt idx="948">
                  <c:v>60</c:v>
                </c:pt>
                <c:pt idx="949">
                  <c:v>56</c:v>
                </c:pt>
                <c:pt idx="950">
                  <c:v>36</c:v>
                </c:pt>
                <c:pt idx="951">
                  <c:v>52</c:v>
                </c:pt>
                <c:pt idx="952">
                  <c:v>20</c:v>
                </c:pt>
                <c:pt idx="953">
                  <c:v>30</c:v>
                </c:pt>
                <c:pt idx="954">
                  <c:v>54</c:v>
                </c:pt>
                <c:pt idx="955">
                  <c:v>21</c:v>
                </c:pt>
                <c:pt idx="956">
                  <c:v>18</c:v>
                </c:pt>
                <c:pt idx="957">
                  <c:v>59</c:v>
                </c:pt>
                <c:pt idx="958">
                  <c:v>21</c:v>
                </c:pt>
                <c:pt idx="959">
                  <c:v>20</c:v>
                </c:pt>
                <c:pt idx="960">
                  <c:v>24</c:v>
                </c:pt>
                <c:pt idx="961">
                  <c:v>19</c:v>
                </c:pt>
                <c:pt idx="962">
                  <c:v>22</c:v>
                </c:pt>
                <c:pt idx="963">
                  <c:v>34</c:v>
                </c:pt>
                <c:pt idx="964">
                  <c:v>60</c:v>
                </c:pt>
                <c:pt idx="965">
                  <c:v>39</c:v>
                </c:pt>
                <c:pt idx="966">
                  <c:v>18</c:v>
                </c:pt>
                <c:pt idx="967">
                  <c:v>46</c:v>
                </c:pt>
                <c:pt idx="968">
                  <c:v>61</c:v>
                </c:pt>
                <c:pt idx="969">
                  <c:v>49</c:v>
                </c:pt>
                <c:pt idx="970">
                  <c:v>40</c:v>
                </c:pt>
                <c:pt idx="971">
                  <c:v>33</c:v>
                </c:pt>
                <c:pt idx="972">
                  <c:v>37</c:v>
                </c:pt>
                <c:pt idx="973">
                  <c:v>27</c:v>
                </c:pt>
                <c:pt idx="974">
                  <c:v>55</c:v>
                </c:pt>
                <c:pt idx="975">
                  <c:v>57</c:v>
                </c:pt>
                <c:pt idx="976">
                  <c:v>27</c:v>
                </c:pt>
                <c:pt idx="977">
                  <c:v>39</c:v>
                </c:pt>
                <c:pt idx="978">
                  <c:v>20</c:v>
                </c:pt>
                <c:pt idx="979">
                  <c:v>20</c:v>
                </c:pt>
                <c:pt idx="980">
                  <c:v>36</c:v>
                </c:pt>
                <c:pt idx="981">
                  <c:v>45</c:v>
                </c:pt>
                <c:pt idx="982">
                  <c:v>24</c:v>
                </c:pt>
                <c:pt idx="983">
                  <c:v>33</c:v>
                </c:pt>
                <c:pt idx="984">
                  <c:v>28</c:v>
                </c:pt>
                <c:pt idx="985">
                  <c:v>41</c:v>
                </c:pt>
                <c:pt idx="986">
                  <c:v>48</c:v>
                </c:pt>
                <c:pt idx="987">
                  <c:v>18</c:v>
                </c:pt>
                <c:pt idx="988">
                  <c:v>40</c:v>
                </c:pt>
                <c:pt idx="989">
                  <c:v>36</c:v>
                </c:pt>
                <c:pt idx="990">
                  <c:v>29</c:v>
                </c:pt>
                <c:pt idx="991">
                  <c:v>57</c:v>
                </c:pt>
                <c:pt idx="992">
                  <c:v>54</c:v>
                </c:pt>
                <c:pt idx="993">
                  <c:v>18</c:v>
                </c:pt>
                <c:pt idx="994">
                  <c:v>53</c:v>
                </c:pt>
                <c:pt idx="995">
                  <c:v>56</c:v>
                </c:pt>
                <c:pt idx="996">
                  <c:v>34</c:v>
                </c:pt>
                <c:pt idx="997">
                  <c:v>35</c:v>
                </c:pt>
                <c:pt idx="998">
                  <c:v>40</c:v>
                </c:pt>
                <c:pt idx="999">
                  <c:v>31</c:v>
                </c:pt>
                <c:pt idx="1000">
                  <c:v>24</c:v>
                </c:pt>
                <c:pt idx="1001">
                  <c:v>47</c:v>
                </c:pt>
                <c:pt idx="1002">
                  <c:v>24</c:v>
                </c:pt>
                <c:pt idx="1003">
                  <c:v>21</c:v>
                </c:pt>
                <c:pt idx="1004">
                  <c:v>40</c:v>
                </c:pt>
                <c:pt idx="1005">
                  <c:v>60</c:v>
                </c:pt>
                <c:pt idx="1006">
                  <c:v>25</c:v>
                </c:pt>
                <c:pt idx="1007">
                  <c:v>39</c:v>
                </c:pt>
                <c:pt idx="1008">
                  <c:v>50</c:v>
                </c:pt>
                <c:pt idx="1009">
                  <c:v>46</c:v>
                </c:pt>
                <c:pt idx="1010">
                  <c:v>19</c:v>
                </c:pt>
                <c:pt idx="1011">
                  <c:v>35</c:v>
                </c:pt>
                <c:pt idx="1012">
                  <c:v>59</c:v>
                </c:pt>
                <c:pt idx="1013">
                  <c:v>63</c:v>
                </c:pt>
                <c:pt idx="1014">
                  <c:v>42</c:v>
                </c:pt>
                <c:pt idx="1015">
                  <c:v>45</c:v>
                </c:pt>
                <c:pt idx="1016">
                  <c:v>60</c:v>
                </c:pt>
                <c:pt idx="1017">
                  <c:v>47</c:v>
                </c:pt>
                <c:pt idx="1018">
                  <c:v>47</c:v>
                </c:pt>
                <c:pt idx="1019">
                  <c:v>39</c:v>
                </c:pt>
                <c:pt idx="1020">
                  <c:v>36</c:v>
                </c:pt>
                <c:pt idx="1021">
                  <c:v>23</c:v>
                </c:pt>
                <c:pt idx="1022">
                  <c:v>38</c:v>
                </c:pt>
                <c:pt idx="1023">
                  <c:v>51</c:v>
                </c:pt>
                <c:pt idx="1024">
                  <c:v>26</c:v>
                </c:pt>
                <c:pt idx="1025">
                  <c:v>19</c:v>
                </c:pt>
                <c:pt idx="1026">
                  <c:v>53</c:v>
                </c:pt>
                <c:pt idx="1027">
                  <c:v>19</c:v>
                </c:pt>
                <c:pt idx="1028">
                  <c:v>51</c:v>
                </c:pt>
                <c:pt idx="1029">
                  <c:v>53</c:v>
                </c:pt>
                <c:pt idx="1030">
                  <c:v>41</c:v>
                </c:pt>
                <c:pt idx="1031">
                  <c:v>62</c:v>
                </c:pt>
                <c:pt idx="1032">
                  <c:v>54</c:v>
                </c:pt>
                <c:pt idx="1033">
                  <c:v>20</c:v>
                </c:pt>
                <c:pt idx="1034">
                  <c:v>57</c:v>
                </c:pt>
                <c:pt idx="1035">
                  <c:v>37</c:v>
                </c:pt>
                <c:pt idx="1036">
                  <c:v>18</c:v>
                </c:pt>
                <c:pt idx="1037">
                  <c:v>38</c:v>
                </c:pt>
                <c:pt idx="1038">
                  <c:v>61</c:v>
                </c:pt>
                <c:pt idx="1039">
                  <c:v>21</c:v>
                </c:pt>
                <c:pt idx="1040">
                  <c:v>61</c:v>
                </c:pt>
                <c:pt idx="1041">
                  <c:v>30</c:v>
                </c:pt>
                <c:pt idx="1042">
                  <c:v>27</c:v>
                </c:pt>
                <c:pt idx="1043">
                  <c:v>36</c:v>
                </c:pt>
                <c:pt idx="1044">
                  <c:v>56</c:v>
                </c:pt>
                <c:pt idx="1045">
                  <c:v>62</c:v>
                </c:pt>
                <c:pt idx="1046">
                  <c:v>58</c:v>
                </c:pt>
                <c:pt idx="1047">
                  <c:v>61</c:v>
                </c:pt>
                <c:pt idx="1048">
                  <c:v>45</c:v>
                </c:pt>
                <c:pt idx="1049">
                  <c:v>43</c:v>
                </c:pt>
                <c:pt idx="1050">
                  <c:v>21</c:v>
                </c:pt>
                <c:pt idx="1051">
                  <c:v>49</c:v>
                </c:pt>
                <c:pt idx="1052">
                  <c:v>39</c:v>
                </c:pt>
                <c:pt idx="1053">
                  <c:v>27</c:v>
                </c:pt>
                <c:pt idx="1054">
                  <c:v>20</c:v>
                </c:pt>
                <c:pt idx="1055">
                  <c:v>62</c:v>
                </c:pt>
                <c:pt idx="1056">
                  <c:v>28</c:v>
                </c:pt>
                <c:pt idx="1057">
                  <c:v>54</c:v>
                </c:pt>
                <c:pt idx="1058">
                  <c:v>50</c:v>
                </c:pt>
                <c:pt idx="1059">
                  <c:v>21</c:v>
                </c:pt>
                <c:pt idx="1060">
                  <c:v>40</c:v>
                </c:pt>
                <c:pt idx="1061">
                  <c:v>48</c:v>
                </c:pt>
                <c:pt idx="1062">
                  <c:v>58</c:v>
                </c:pt>
                <c:pt idx="1063">
                  <c:v>45</c:v>
                </c:pt>
                <c:pt idx="1064">
                  <c:v>30</c:v>
                </c:pt>
                <c:pt idx="1065">
                  <c:v>64</c:v>
                </c:pt>
                <c:pt idx="1066">
                  <c:v>38</c:v>
                </c:pt>
                <c:pt idx="1067">
                  <c:v>50</c:v>
                </c:pt>
                <c:pt idx="1068">
                  <c:v>36</c:v>
                </c:pt>
                <c:pt idx="1069">
                  <c:v>33</c:v>
                </c:pt>
                <c:pt idx="1070">
                  <c:v>26</c:v>
                </c:pt>
                <c:pt idx="1071">
                  <c:v>62</c:v>
                </c:pt>
                <c:pt idx="1072">
                  <c:v>29</c:v>
                </c:pt>
                <c:pt idx="1073">
                  <c:v>28</c:v>
                </c:pt>
                <c:pt idx="1074">
                  <c:v>55</c:v>
                </c:pt>
                <c:pt idx="1075">
                  <c:v>21</c:v>
                </c:pt>
                <c:pt idx="1076">
                  <c:v>30</c:v>
                </c:pt>
                <c:pt idx="1077">
                  <c:v>29</c:v>
                </c:pt>
                <c:pt idx="1078">
                  <c:v>26</c:v>
                </c:pt>
                <c:pt idx="1079">
                  <c:v>32</c:v>
                </c:pt>
                <c:pt idx="1080">
                  <c:v>18</c:v>
                </c:pt>
                <c:pt idx="1081">
                  <c:v>44</c:v>
                </c:pt>
                <c:pt idx="1082">
                  <c:v>43</c:v>
                </c:pt>
                <c:pt idx="1083">
                  <c:v>50</c:v>
                </c:pt>
                <c:pt idx="1084">
                  <c:v>28</c:v>
                </c:pt>
                <c:pt idx="1085">
                  <c:v>19</c:v>
                </c:pt>
                <c:pt idx="1086">
                  <c:v>59</c:v>
                </c:pt>
                <c:pt idx="1087">
                  <c:v>19</c:v>
                </c:pt>
                <c:pt idx="1088">
                  <c:v>40</c:v>
                </c:pt>
                <c:pt idx="1089">
                  <c:v>53</c:v>
                </c:pt>
                <c:pt idx="1090">
                  <c:v>21</c:v>
                </c:pt>
                <c:pt idx="1091">
                  <c:v>47</c:v>
                </c:pt>
                <c:pt idx="1092">
                  <c:v>32</c:v>
                </c:pt>
                <c:pt idx="1093">
                  <c:v>42</c:v>
                </c:pt>
                <c:pt idx="1094">
                  <c:v>29</c:v>
                </c:pt>
                <c:pt idx="1095">
                  <c:v>55</c:v>
                </c:pt>
                <c:pt idx="1096">
                  <c:v>56</c:v>
                </c:pt>
                <c:pt idx="1097">
                  <c:v>24</c:v>
                </c:pt>
                <c:pt idx="1098">
                  <c:v>29</c:v>
                </c:pt>
                <c:pt idx="1099">
                  <c:v>21</c:v>
                </c:pt>
                <c:pt idx="1100">
                  <c:v>18</c:v>
                </c:pt>
                <c:pt idx="1101">
                  <c:v>55</c:v>
                </c:pt>
                <c:pt idx="1102">
                  <c:v>59</c:v>
                </c:pt>
                <c:pt idx="1103">
                  <c:v>41</c:v>
                </c:pt>
                <c:pt idx="1104">
                  <c:v>22</c:v>
                </c:pt>
                <c:pt idx="1105">
                  <c:v>63</c:v>
                </c:pt>
                <c:pt idx="1106">
                  <c:v>20</c:v>
                </c:pt>
                <c:pt idx="1107">
                  <c:v>39</c:v>
                </c:pt>
                <c:pt idx="1108">
                  <c:v>23</c:v>
                </c:pt>
                <c:pt idx="1109">
                  <c:v>58</c:v>
                </c:pt>
                <c:pt idx="1110">
                  <c:v>30</c:v>
                </c:pt>
                <c:pt idx="1111">
                  <c:v>25</c:v>
                </c:pt>
                <c:pt idx="1112">
                  <c:v>51</c:v>
                </c:pt>
                <c:pt idx="1113">
                  <c:v>22</c:v>
                </c:pt>
                <c:pt idx="1114">
                  <c:v>43</c:v>
                </c:pt>
                <c:pt idx="1115">
                  <c:v>18</c:v>
                </c:pt>
                <c:pt idx="1116">
                  <c:v>24</c:v>
                </c:pt>
                <c:pt idx="1117">
                  <c:v>59</c:v>
                </c:pt>
                <c:pt idx="1118">
                  <c:v>33</c:v>
                </c:pt>
                <c:pt idx="1119">
                  <c:v>40</c:v>
                </c:pt>
                <c:pt idx="1120">
                  <c:v>41</c:v>
                </c:pt>
                <c:pt idx="1121">
                  <c:v>31</c:v>
                </c:pt>
                <c:pt idx="1122">
                  <c:v>32</c:v>
                </c:pt>
                <c:pt idx="1123">
                  <c:v>26</c:v>
                </c:pt>
                <c:pt idx="1124">
                  <c:v>27</c:v>
                </c:pt>
                <c:pt idx="1125">
                  <c:v>34</c:v>
                </c:pt>
                <c:pt idx="1126">
                  <c:v>23</c:v>
                </c:pt>
                <c:pt idx="1127">
                  <c:v>21</c:v>
                </c:pt>
                <c:pt idx="1128">
                  <c:v>45</c:v>
                </c:pt>
                <c:pt idx="1129">
                  <c:v>43</c:v>
                </c:pt>
                <c:pt idx="1130">
                  <c:v>20</c:v>
                </c:pt>
                <c:pt idx="1131">
                  <c:v>49</c:v>
                </c:pt>
                <c:pt idx="1132">
                  <c:v>21</c:v>
                </c:pt>
                <c:pt idx="1133">
                  <c:v>51</c:v>
                </c:pt>
                <c:pt idx="1134">
                  <c:v>63</c:v>
                </c:pt>
                <c:pt idx="1135">
                  <c:v>36</c:v>
                </c:pt>
                <c:pt idx="1136">
                  <c:v>46</c:v>
                </c:pt>
                <c:pt idx="1137">
                  <c:v>53</c:v>
                </c:pt>
                <c:pt idx="1138">
                  <c:v>42</c:v>
                </c:pt>
                <c:pt idx="1139">
                  <c:v>47</c:v>
                </c:pt>
                <c:pt idx="1140">
                  <c:v>52</c:v>
                </c:pt>
                <c:pt idx="1141">
                  <c:v>26</c:v>
                </c:pt>
                <c:pt idx="1142">
                  <c:v>34</c:v>
                </c:pt>
                <c:pt idx="1143">
                  <c:v>59</c:v>
                </c:pt>
                <c:pt idx="1144">
                  <c:v>46</c:v>
                </c:pt>
                <c:pt idx="1145">
                  <c:v>39</c:v>
                </c:pt>
                <c:pt idx="1146">
                  <c:v>61</c:v>
                </c:pt>
                <c:pt idx="1147">
                  <c:v>35</c:v>
                </c:pt>
                <c:pt idx="1148">
                  <c:v>54</c:v>
                </c:pt>
                <c:pt idx="1149">
                  <c:v>51</c:v>
                </c:pt>
                <c:pt idx="1150">
                  <c:v>28</c:v>
                </c:pt>
                <c:pt idx="1151">
                  <c:v>26</c:v>
                </c:pt>
                <c:pt idx="1152">
                  <c:v>51</c:v>
                </c:pt>
                <c:pt idx="1153">
                  <c:v>21</c:v>
                </c:pt>
                <c:pt idx="1154">
                  <c:v>60</c:v>
                </c:pt>
                <c:pt idx="1155">
                  <c:v>29</c:v>
                </c:pt>
                <c:pt idx="1156">
                  <c:v>38</c:v>
                </c:pt>
                <c:pt idx="1157">
                  <c:v>31</c:v>
                </c:pt>
                <c:pt idx="1158">
                  <c:v>31</c:v>
                </c:pt>
                <c:pt idx="1159">
                  <c:v>27</c:v>
                </c:pt>
                <c:pt idx="1160">
                  <c:v>21</c:v>
                </c:pt>
                <c:pt idx="1161">
                  <c:v>53</c:v>
                </c:pt>
                <c:pt idx="1162">
                  <c:v>44</c:v>
                </c:pt>
                <c:pt idx="1163">
                  <c:v>52</c:v>
                </c:pt>
                <c:pt idx="1164">
                  <c:v>29</c:v>
                </c:pt>
                <c:pt idx="1165">
                  <c:v>62</c:v>
                </c:pt>
                <c:pt idx="1166">
                  <c:v>19</c:v>
                </c:pt>
                <c:pt idx="1167">
                  <c:v>20</c:v>
                </c:pt>
                <c:pt idx="1168">
                  <c:v>48</c:v>
                </c:pt>
                <c:pt idx="1169">
                  <c:v>28</c:v>
                </c:pt>
                <c:pt idx="1170">
                  <c:v>20</c:v>
                </c:pt>
                <c:pt idx="1171">
                  <c:v>23</c:v>
                </c:pt>
                <c:pt idx="1172">
                  <c:v>31</c:v>
                </c:pt>
                <c:pt idx="1173">
                  <c:v>40</c:v>
                </c:pt>
                <c:pt idx="1174">
                  <c:v>51</c:v>
                </c:pt>
                <c:pt idx="1175">
                  <c:v>50</c:v>
                </c:pt>
                <c:pt idx="1176">
                  <c:v>44</c:v>
                </c:pt>
                <c:pt idx="1177">
                  <c:v>20</c:v>
                </c:pt>
                <c:pt idx="1178">
                  <c:v>53</c:v>
                </c:pt>
                <c:pt idx="1179">
                  <c:v>59</c:v>
                </c:pt>
                <c:pt idx="1180">
                  <c:v>25</c:v>
                </c:pt>
                <c:pt idx="1181">
                  <c:v>46</c:v>
                </c:pt>
                <c:pt idx="1182">
                  <c:v>20</c:v>
                </c:pt>
                <c:pt idx="1183">
                  <c:v>37</c:v>
                </c:pt>
                <c:pt idx="1184">
                  <c:v>37</c:v>
                </c:pt>
                <c:pt idx="1185">
                  <c:v>39</c:v>
                </c:pt>
                <c:pt idx="1186">
                  <c:v>34</c:v>
                </c:pt>
                <c:pt idx="1187">
                  <c:v>46</c:v>
                </c:pt>
                <c:pt idx="1188">
                  <c:v>21</c:v>
                </c:pt>
                <c:pt idx="1189">
                  <c:v>19</c:v>
                </c:pt>
                <c:pt idx="1190">
                  <c:v>31</c:v>
                </c:pt>
                <c:pt idx="1191">
                  <c:v>34</c:v>
                </c:pt>
                <c:pt idx="1192">
                  <c:v>40</c:v>
                </c:pt>
                <c:pt idx="1193">
                  <c:v>64</c:v>
                </c:pt>
                <c:pt idx="1194">
                  <c:v>24</c:v>
                </c:pt>
                <c:pt idx="1195">
                  <c:v>27</c:v>
                </c:pt>
                <c:pt idx="1196">
                  <c:v>59</c:v>
                </c:pt>
                <c:pt idx="1197">
                  <c:v>42</c:v>
                </c:pt>
                <c:pt idx="1198">
                  <c:v>34</c:v>
                </c:pt>
                <c:pt idx="1199">
                  <c:v>34</c:v>
                </c:pt>
                <c:pt idx="1200">
                  <c:v>46</c:v>
                </c:pt>
                <c:pt idx="1201">
                  <c:v>56</c:v>
                </c:pt>
                <c:pt idx="1202">
                  <c:v>24</c:v>
                </c:pt>
                <c:pt idx="1203">
                  <c:v>45</c:v>
                </c:pt>
                <c:pt idx="1204">
                  <c:v>62</c:v>
                </c:pt>
                <c:pt idx="1205">
                  <c:v>58</c:v>
                </c:pt>
                <c:pt idx="1206">
                  <c:v>23</c:v>
                </c:pt>
                <c:pt idx="1207">
                  <c:v>21</c:v>
                </c:pt>
                <c:pt idx="1208">
                  <c:v>18</c:v>
                </c:pt>
                <c:pt idx="1209">
                  <c:v>23</c:v>
                </c:pt>
                <c:pt idx="1210">
                  <c:v>34</c:v>
                </c:pt>
                <c:pt idx="1211">
                  <c:v>64</c:v>
                </c:pt>
                <c:pt idx="1212">
                  <c:v>63</c:v>
                </c:pt>
                <c:pt idx="1213">
                  <c:v>61</c:v>
                </c:pt>
                <c:pt idx="1214">
                  <c:v>61</c:v>
                </c:pt>
                <c:pt idx="1215">
                  <c:v>24</c:v>
                </c:pt>
                <c:pt idx="1216">
                  <c:v>25</c:v>
                </c:pt>
                <c:pt idx="1217">
                  <c:v>39</c:v>
                </c:pt>
                <c:pt idx="1218">
                  <c:v>55</c:v>
                </c:pt>
                <c:pt idx="1219">
                  <c:v>30</c:v>
                </c:pt>
                <c:pt idx="1220">
                  <c:v>30</c:v>
                </c:pt>
                <c:pt idx="1221">
                  <c:v>45</c:v>
                </c:pt>
                <c:pt idx="1222">
                  <c:v>26</c:v>
                </c:pt>
                <c:pt idx="1223">
                  <c:v>42</c:v>
                </c:pt>
                <c:pt idx="1224">
                  <c:v>52</c:v>
                </c:pt>
                <c:pt idx="1225">
                  <c:v>28</c:v>
                </c:pt>
                <c:pt idx="1226">
                  <c:v>46</c:v>
                </c:pt>
                <c:pt idx="1227">
                  <c:v>50</c:v>
                </c:pt>
                <c:pt idx="1228">
                  <c:v>27</c:v>
                </c:pt>
                <c:pt idx="1229">
                  <c:v>23</c:v>
                </c:pt>
                <c:pt idx="1230">
                  <c:v>32</c:v>
                </c:pt>
                <c:pt idx="1231">
                  <c:v>47</c:v>
                </c:pt>
                <c:pt idx="1232">
                  <c:v>55</c:v>
                </c:pt>
                <c:pt idx="1233">
                  <c:v>59</c:v>
                </c:pt>
                <c:pt idx="1234">
                  <c:v>53</c:v>
                </c:pt>
                <c:pt idx="1235">
                  <c:v>19</c:v>
                </c:pt>
                <c:pt idx="1236">
                  <c:v>55</c:v>
                </c:pt>
                <c:pt idx="1237">
                  <c:v>40</c:v>
                </c:pt>
                <c:pt idx="1238">
                  <c:v>35</c:v>
                </c:pt>
                <c:pt idx="1239">
                  <c:v>58</c:v>
                </c:pt>
                <c:pt idx="1240">
                  <c:v>60</c:v>
                </c:pt>
                <c:pt idx="1241">
                  <c:v>19</c:v>
                </c:pt>
                <c:pt idx="1242">
                  <c:v>29</c:v>
                </c:pt>
                <c:pt idx="1243">
                  <c:v>37</c:v>
                </c:pt>
                <c:pt idx="1244">
                  <c:v>43</c:v>
                </c:pt>
                <c:pt idx="1245">
                  <c:v>26</c:v>
                </c:pt>
                <c:pt idx="1246">
                  <c:v>60</c:v>
                </c:pt>
                <c:pt idx="1247">
                  <c:v>49</c:v>
                </c:pt>
                <c:pt idx="1248">
                  <c:v>42</c:v>
                </c:pt>
                <c:pt idx="1249">
                  <c:v>49</c:v>
                </c:pt>
                <c:pt idx="1250">
                  <c:v>27</c:v>
                </c:pt>
                <c:pt idx="1251">
                  <c:v>22</c:v>
                </c:pt>
                <c:pt idx="1252">
                  <c:v>33</c:v>
                </c:pt>
                <c:pt idx="1253">
                  <c:v>60</c:v>
                </c:pt>
                <c:pt idx="1254">
                  <c:v>23</c:v>
                </c:pt>
                <c:pt idx="1255">
                  <c:v>32</c:v>
                </c:pt>
                <c:pt idx="1256">
                  <c:v>41</c:v>
                </c:pt>
                <c:pt idx="1257">
                  <c:v>22</c:v>
                </c:pt>
                <c:pt idx="1258">
                  <c:v>34</c:v>
                </c:pt>
                <c:pt idx="1259">
                  <c:v>34</c:v>
                </c:pt>
                <c:pt idx="1260">
                  <c:v>48</c:v>
                </c:pt>
                <c:pt idx="1261">
                  <c:v>20</c:v>
                </c:pt>
                <c:pt idx="1262">
                  <c:v>36</c:v>
                </c:pt>
                <c:pt idx="1263">
                  <c:v>55</c:v>
                </c:pt>
                <c:pt idx="1264">
                  <c:v>64</c:v>
                </c:pt>
                <c:pt idx="1265">
                  <c:v>25</c:v>
                </c:pt>
                <c:pt idx="1266">
                  <c:v>30</c:v>
                </c:pt>
                <c:pt idx="1267">
                  <c:v>47</c:v>
                </c:pt>
                <c:pt idx="1268">
                  <c:v>27</c:v>
                </c:pt>
                <c:pt idx="1269">
                  <c:v>18</c:v>
                </c:pt>
                <c:pt idx="1270">
                  <c:v>20</c:v>
                </c:pt>
                <c:pt idx="1271">
                  <c:v>58</c:v>
                </c:pt>
                <c:pt idx="1272">
                  <c:v>51</c:v>
                </c:pt>
                <c:pt idx="1273">
                  <c:v>36</c:v>
                </c:pt>
                <c:pt idx="1274">
                  <c:v>59</c:v>
                </c:pt>
                <c:pt idx="1275">
                  <c:v>64</c:v>
                </c:pt>
                <c:pt idx="1276">
                  <c:v>59</c:v>
                </c:pt>
                <c:pt idx="1277">
                  <c:v>51</c:v>
                </c:pt>
                <c:pt idx="1278">
                  <c:v>44</c:v>
                </c:pt>
                <c:pt idx="1279">
                  <c:v>60</c:v>
                </c:pt>
                <c:pt idx="1280">
                  <c:v>59</c:v>
                </c:pt>
                <c:pt idx="1281">
                  <c:v>61</c:v>
                </c:pt>
                <c:pt idx="1282">
                  <c:v>61</c:v>
                </c:pt>
                <c:pt idx="1283">
                  <c:v>39</c:v>
                </c:pt>
                <c:pt idx="1284">
                  <c:v>61</c:v>
                </c:pt>
                <c:pt idx="1285">
                  <c:v>54</c:v>
                </c:pt>
                <c:pt idx="1286">
                  <c:v>49</c:v>
                </c:pt>
                <c:pt idx="1287">
                  <c:v>62</c:v>
                </c:pt>
                <c:pt idx="1288">
                  <c:v>47</c:v>
                </c:pt>
                <c:pt idx="1289">
                  <c:v>54</c:v>
                </c:pt>
                <c:pt idx="1290">
                  <c:v>56</c:v>
                </c:pt>
                <c:pt idx="1291">
                  <c:v>30</c:v>
                </c:pt>
                <c:pt idx="1292">
                  <c:v>19</c:v>
                </c:pt>
                <c:pt idx="1293">
                  <c:v>53</c:v>
                </c:pt>
                <c:pt idx="1294">
                  <c:v>34</c:v>
                </c:pt>
                <c:pt idx="1295">
                  <c:v>36</c:v>
                </c:pt>
                <c:pt idx="1296">
                  <c:v>35</c:v>
                </c:pt>
                <c:pt idx="1297">
                  <c:v>28</c:v>
                </c:pt>
                <c:pt idx="1298">
                  <c:v>44</c:v>
                </c:pt>
                <c:pt idx="1299">
                  <c:v>60</c:v>
                </c:pt>
                <c:pt idx="1300">
                  <c:v>58</c:v>
                </c:pt>
                <c:pt idx="1301">
                  <c:v>28</c:v>
                </c:pt>
                <c:pt idx="1302">
                  <c:v>30</c:v>
                </c:pt>
                <c:pt idx="1303">
                  <c:v>24</c:v>
                </c:pt>
                <c:pt idx="1304">
                  <c:v>53</c:v>
                </c:pt>
                <c:pt idx="1305">
                  <c:v>34</c:v>
                </c:pt>
                <c:pt idx="1306">
                  <c:v>38</c:v>
                </c:pt>
                <c:pt idx="1307">
                  <c:v>38</c:v>
                </c:pt>
                <c:pt idx="1308">
                  <c:v>62</c:v>
                </c:pt>
                <c:pt idx="1309">
                  <c:v>29</c:v>
                </c:pt>
                <c:pt idx="1310">
                  <c:v>39</c:v>
                </c:pt>
                <c:pt idx="1311">
                  <c:v>28</c:v>
                </c:pt>
                <c:pt idx="1312">
                  <c:v>19</c:v>
                </c:pt>
                <c:pt idx="1313">
                  <c:v>25</c:v>
                </c:pt>
                <c:pt idx="1314">
                  <c:v>53</c:v>
                </c:pt>
                <c:pt idx="1315">
                  <c:v>22</c:v>
                </c:pt>
                <c:pt idx="1316">
                  <c:v>28</c:v>
                </c:pt>
                <c:pt idx="1317">
                  <c:v>57</c:v>
                </c:pt>
                <c:pt idx="1318">
                  <c:v>18</c:v>
                </c:pt>
                <c:pt idx="1319">
                  <c:v>61</c:v>
                </c:pt>
                <c:pt idx="1320">
                  <c:v>50</c:v>
                </c:pt>
                <c:pt idx="1321">
                  <c:v>54</c:v>
                </c:pt>
                <c:pt idx="1322">
                  <c:v>30</c:v>
                </c:pt>
                <c:pt idx="1323">
                  <c:v>50</c:v>
                </c:pt>
                <c:pt idx="1324">
                  <c:v>61</c:v>
                </c:pt>
                <c:pt idx="1325">
                  <c:v>28</c:v>
                </c:pt>
                <c:pt idx="1326">
                  <c:v>42</c:v>
                </c:pt>
                <c:pt idx="1327">
                  <c:v>62</c:v>
                </c:pt>
                <c:pt idx="1328">
                  <c:v>24</c:v>
                </c:pt>
                <c:pt idx="1329">
                  <c:v>42</c:v>
                </c:pt>
                <c:pt idx="1330">
                  <c:v>60</c:v>
                </c:pt>
                <c:pt idx="1331">
                  <c:v>19</c:v>
                </c:pt>
                <c:pt idx="1332">
                  <c:v>23</c:v>
                </c:pt>
                <c:pt idx="1333">
                  <c:v>44</c:v>
                </c:pt>
                <c:pt idx="1334">
                  <c:v>44</c:v>
                </c:pt>
                <c:pt idx="1335">
                  <c:v>19</c:v>
                </c:pt>
                <c:pt idx="1336">
                  <c:v>19</c:v>
                </c:pt>
                <c:pt idx="1337">
                  <c:v>51</c:v>
                </c:pt>
                <c:pt idx="1338">
                  <c:v>20</c:v>
                </c:pt>
              </c:numCache>
            </c:numRef>
          </c:xVal>
          <c:yVal>
            <c:numRef>
              <c:f>Gretel!$G$2:$G$1340</c:f>
              <c:numCache>
                <c:formatCode>General</c:formatCode>
                <c:ptCount val="1339"/>
                <c:pt idx="0">
                  <c:v>13224.692999999999</c:v>
                </c:pt>
                <c:pt idx="1">
                  <c:v>4149.7359999999999</c:v>
                </c:pt>
                <c:pt idx="2">
                  <c:v>4738.2682000000004</c:v>
                </c:pt>
                <c:pt idx="3">
                  <c:v>6496.8860000000004</c:v>
                </c:pt>
                <c:pt idx="4">
                  <c:v>13844.505999999999</c:v>
                </c:pt>
                <c:pt idx="5">
                  <c:v>2913.569</c:v>
                </c:pt>
                <c:pt idx="6">
                  <c:v>2741.9479999999999</c:v>
                </c:pt>
                <c:pt idx="7">
                  <c:v>4349.4620000000004</c:v>
                </c:pt>
                <c:pt idx="8">
                  <c:v>41661.601999999999</c:v>
                </c:pt>
                <c:pt idx="9">
                  <c:v>3594.17085</c:v>
                </c:pt>
                <c:pt idx="10">
                  <c:v>28340.188849999999</c:v>
                </c:pt>
                <c:pt idx="11">
                  <c:v>8782.4689999999991</c:v>
                </c:pt>
                <c:pt idx="12">
                  <c:v>8017.0611500000005</c:v>
                </c:pt>
                <c:pt idx="13">
                  <c:v>3537.703</c:v>
                </c:pt>
                <c:pt idx="14">
                  <c:v>8569.8618000000006</c:v>
                </c:pt>
                <c:pt idx="15">
                  <c:v>4949.7587000000003</c:v>
                </c:pt>
                <c:pt idx="16">
                  <c:v>11729.6795</c:v>
                </c:pt>
                <c:pt idx="17">
                  <c:v>12029.286700000001</c:v>
                </c:pt>
                <c:pt idx="18">
                  <c:v>30942.191800000001</c:v>
                </c:pt>
                <c:pt idx="19">
                  <c:v>1639.5631000000001</c:v>
                </c:pt>
                <c:pt idx="20">
                  <c:v>7650.7737500000003</c:v>
                </c:pt>
                <c:pt idx="21">
                  <c:v>2904.0880000000002</c:v>
                </c:pt>
                <c:pt idx="22">
                  <c:v>11482.63485</c:v>
                </c:pt>
                <c:pt idx="23">
                  <c:v>3554.203</c:v>
                </c:pt>
                <c:pt idx="24">
                  <c:v>1631.6683</c:v>
                </c:pt>
                <c:pt idx="25">
                  <c:v>7147.4727999999996</c:v>
                </c:pt>
                <c:pt idx="26">
                  <c:v>10461.9794</c:v>
                </c:pt>
                <c:pt idx="27">
                  <c:v>34439.855900000002</c:v>
                </c:pt>
                <c:pt idx="28">
                  <c:v>14449.8544</c:v>
                </c:pt>
                <c:pt idx="29">
                  <c:v>4320.4108500000002</c:v>
                </c:pt>
                <c:pt idx="30">
                  <c:v>8603.8233999999993</c:v>
                </c:pt>
                <c:pt idx="31">
                  <c:v>2680.9493000000002</c:v>
                </c:pt>
                <c:pt idx="32">
                  <c:v>9361.3268000000007</c:v>
                </c:pt>
                <c:pt idx="33">
                  <c:v>9549.5650999999998</c:v>
                </c:pt>
                <c:pt idx="34">
                  <c:v>43753.337050000002</c:v>
                </c:pt>
                <c:pt idx="35">
                  <c:v>3180.5101</c:v>
                </c:pt>
                <c:pt idx="36">
                  <c:v>18223.4512</c:v>
                </c:pt>
                <c:pt idx="37">
                  <c:v>4074.4537</c:v>
                </c:pt>
                <c:pt idx="38">
                  <c:v>9957.7216000000008</c:v>
                </c:pt>
                <c:pt idx="39">
                  <c:v>6435.6237000000001</c:v>
                </c:pt>
                <c:pt idx="40">
                  <c:v>47896.79135</c:v>
                </c:pt>
                <c:pt idx="41">
                  <c:v>6664.68595</c:v>
                </c:pt>
                <c:pt idx="42">
                  <c:v>4738.2682000000004</c:v>
                </c:pt>
                <c:pt idx="43">
                  <c:v>6196.4480000000003</c:v>
                </c:pt>
                <c:pt idx="44">
                  <c:v>8515.7587000000003</c:v>
                </c:pt>
                <c:pt idx="45">
                  <c:v>13415.0381</c:v>
                </c:pt>
                <c:pt idx="46">
                  <c:v>1842.519</c:v>
                </c:pt>
                <c:pt idx="47">
                  <c:v>23563.016179999999</c:v>
                </c:pt>
                <c:pt idx="48">
                  <c:v>6334.3435499999996</c:v>
                </c:pt>
                <c:pt idx="49">
                  <c:v>10065.413</c:v>
                </c:pt>
                <c:pt idx="50">
                  <c:v>3392.3652000000002</c:v>
                </c:pt>
                <c:pt idx="51">
                  <c:v>1631.6683</c:v>
                </c:pt>
                <c:pt idx="52">
                  <c:v>46718.163249999998</c:v>
                </c:pt>
                <c:pt idx="53">
                  <c:v>2755.0209500000001</c:v>
                </c:pt>
                <c:pt idx="54">
                  <c:v>10231.499900000001</c:v>
                </c:pt>
                <c:pt idx="55">
                  <c:v>11356.660900000001</c:v>
                </c:pt>
                <c:pt idx="56">
                  <c:v>35585.576000000001</c:v>
                </c:pt>
                <c:pt idx="57">
                  <c:v>9549.5650999999998</c:v>
                </c:pt>
                <c:pt idx="58">
                  <c:v>6796.8632500000003</c:v>
                </c:pt>
                <c:pt idx="59">
                  <c:v>8410.0468500000006</c:v>
                </c:pt>
                <c:pt idx="60">
                  <c:v>6373.55735</c:v>
                </c:pt>
                <c:pt idx="61">
                  <c:v>1534.3045</c:v>
                </c:pt>
                <c:pt idx="62">
                  <c:v>13462.52</c:v>
                </c:pt>
                <c:pt idx="63">
                  <c:v>13844.797200000001</c:v>
                </c:pt>
                <c:pt idx="64">
                  <c:v>10795.937330000001</c:v>
                </c:pt>
                <c:pt idx="65">
                  <c:v>39241.442000000003</c:v>
                </c:pt>
                <c:pt idx="66">
                  <c:v>11396.9002</c:v>
                </c:pt>
                <c:pt idx="67">
                  <c:v>4032.2406999999998</c:v>
                </c:pt>
                <c:pt idx="68">
                  <c:v>23244.790199999999</c:v>
                </c:pt>
                <c:pt idx="69">
                  <c:v>14382.709049999999</c:v>
                </c:pt>
                <c:pt idx="70">
                  <c:v>26125.674770000001</c:v>
                </c:pt>
                <c:pt idx="71">
                  <c:v>14210.53595</c:v>
                </c:pt>
                <c:pt idx="72">
                  <c:v>4646.759</c:v>
                </c:pt>
                <c:pt idx="73">
                  <c:v>4500.33925</c:v>
                </c:pt>
                <c:pt idx="74">
                  <c:v>10118.424000000001</c:v>
                </c:pt>
                <c:pt idx="75">
                  <c:v>8310.8391499999998</c:v>
                </c:pt>
                <c:pt idx="76">
                  <c:v>11082.5772</c:v>
                </c:pt>
                <c:pt idx="77">
                  <c:v>9583.8932999999997</c:v>
                </c:pt>
                <c:pt idx="78">
                  <c:v>14043.476699999999</c:v>
                </c:pt>
                <c:pt idx="79">
                  <c:v>4189.1130999999996</c:v>
                </c:pt>
                <c:pt idx="80">
                  <c:v>10269.459999999999</c:v>
                </c:pt>
                <c:pt idx="81">
                  <c:v>2117.3388500000001</c:v>
                </c:pt>
                <c:pt idx="82">
                  <c:v>4357.0436499999996</c:v>
                </c:pt>
                <c:pt idx="83">
                  <c:v>8782.4689999999991</c:v>
                </c:pt>
                <c:pt idx="84">
                  <c:v>3956.0714499999999</c:v>
                </c:pt>
                <c:pt idx="85">
                  <c:v>12479.70895</c:v>
                </c:pt>
                <c:pt idx="86">
                  <c:v>6113.2310500000003</c:v>
                </c:pt>
                <c:pt idx="87">
                  <c:v>26018.950519999999</c:v>
                </c:pt>
                <c:pt idx="88">
                  <c:v>7726.8540000000003</c:v>
                </c:pt>
                <c:pt idx="89">
                  <c:v>6849.0259999999998</c:v>
                </c:pt>
                <c:pt idx="90">
                  <c:v>1964.78</c:v>
                </c:pt>
                <c:pt idx="91">
                  <c:v>46200.985099999998</c:v>
                </c:pt>
                <c:pt idx="92">
                  <c:v>2789.0574000000001</c:v>
                </c:pt>
                <c:pt idx="93">
                  <c:v>3732.6251000000002</c:v>
                </c:pt>
                <c:pt idx="94">
                  <c:v>4504.6624000000002</c:v>
                </c:pt>
                <c:pt idx="95">
                  <c:v>10461.9794</c:v>
                </c:pt>
                <c:pt idx="96">
                  <c:v>42969.852700000003</c:v>
                </c:pt>
                <c:pt idx="97">
                  <c:v>3875.7341000000001</c:v>
                </c:pt>
                <c:pt idx="98">
                  <c:v>9290.1394999999993</c:v>
                </c:pt>
                <c:pt idx="99">
                  <c:v>1515.3449000000001</c:v>
                </c:pt>
                <c:pt idx="100">
                  <c:v>4266.1657999999998</c:v>
                </c:pt>
                <c:pt idx="101">
                  <c:v>1704.5681</c:v>
                </c:pt>
                <c:pt idx="102">
                  <c:v>23306.546999999999</c:v>
                </c:pt>
                <c:pt idx="103">
                  <c:v>13352.0998</c:v>
                </c:pt>
                <c:pt idx="104">
                  <c:v>49577.662400000001</c:v>
                </c:pt>
                <c:pt idx="105">
                  <c:v>27000.98473</c:v>
                </c:pt>
                <c:pt idx="106">
                  <c:v>39125.332249999999</c:v>
                </c:pt>
                <c:pt idx="107">
                  <c:v>11881.358</c:v>
                </c:pt>
                <c:pt idx="108">
                  <c:v>2974.1260000000002</c:v>
                </c:pt>
                <c:pt idx="109">
                  <c:v>10806.839</c:v>
                </c:pt>
                <c:pt idx="110">
                  <c:v>12646.207</c:v>
                </c:pt>
                <c:pt idx="111">
                  <c:v>9634.5380000000005</c:v>
                </c:pt>
                <c:pt idx="112">
                  <c:v>10355.641</c:v>
                </c:pt>
                <c:pt idx="113">
                  <c:v>7623.518</c:v>
                </c:pt>
                <c:pt idx="114">
                  <c:v>6082.4049999999997</c:v>
                </c:pt>
                <c:pt idx="115">
                  <c:v>9414.92</c:v>
                </c:pt>
                <c:pt idx="116">
                  <c:v>36910.608030000003</c:v>
                </c:pt>
                <c:pt idx="117">
                  <c:v>33907.548000000003</c:v>
                </c:pt>
                <c:pt idx="118">
                  <c:v>3176.2876999999999</c:v>
                </c:pt>
                <c:pt idx="119">
                  <c:v>11085.586799999999</c:v>
                </c:pt>
                <c:pt idx="120">
                  <c:v>9715.8410000000003</c:v>
                </c:pt>
                <c:pt idx="121">
                  <c:v>11362.754999999999</c:v>
                </c:pt>
                <c:pt idx="122">
                  <c:v>4753.6368000000002</c:v>
                </c:pt>
                <c:pt idx="123">
                  <c:v>14001.1338</c:v>
                </c:pt>
                <c:pt idx="124">
                  <c:v>12629.896699999999</c:v>
                </c:pt>
                <c:pt idx="125">
                  <c:v>2719.2797500000001</c:v>
                </c:pt>
                <c:pt idx="126">
                  <c:v>24535.698550000001</c:v>
                </c:pt>
                <c:pt idx="127">
                  <c:v>1256.299</c:v>
                </c:pt>
                <c:pt idx="128">
                  <c:v>2217.4691499999999</c:v>
                </c:pt>
                <c:pt idx="129">
                  <c:v>27117.993780000001</c:v>
                </c:pt>
                <c:pt idx="130">
                  <c:v>9301.8935500000007</c:v>
                </c:pt>
                <c:pt idx="131">
                  <c:v>2755.0209500000001</c:v>
                </c:pt>
                <c:pt idx="132">
                  <c:v>14451.835150000001</c:v>
                </c:pt>
                <c:pt idx="133">
                  <c:v>19214.705529999999</c:v>
                </c:pt>
                <c:pt idx="134">
                  <c:v>19361.998800000001</c:v>
                </c:pt>
                <c:pt idx="135">
                  <c:v>37829.724199999997</c:v>
                </c:pt>
                <c:pt idx="136">
                  <c:v>5116.5003999999999</c:v>
                </c:pt>
                <c:pt idx="137">
                  <c:v>37829.724199999997</c:v>
                </c:pt>
                <c:pt idx="138">
                  <c:v>46130.5265</c:v>
                </c:pt>
                <c:pt idx="139">
                  <c:v>5699.8374999999996</c:v>
                </c:pt>
                <c:pt idx="140">
                  <c:v>37165.163800000002</c:v>
                </c:pt>
                <c:pt idx="141">
                  <c:v>5245.2268999999997</c:v>
                </c:pt>
                <c:pt idx="142">
                  <c:v>14571.890799999999</c:v>
                </c:pt>
                <c:pt idx="143">
                  <c:v>6875.9610000000002</c:v>
                </c:pt>
                <c:pt idx="144">
                  <c:v>11741.726000000001</c:v>
                </c:pt>
                <c:pt idx="145">
                  <c:v>4846.9201499999999</c:v>
                </c:pt>
                <c:pt idx="146">
                  <c:v>18648.421699999999</c:v>
                </c:pt>
                <c:pt idx="147">
                  <c:v>43813.866099999999</c:v>
                </c:pt>
                <c:pt idx="148">
                  <c:v>13844.505999999999</c:v>
                </c:pt>
                <c:pt idx="149">
                  <c:v>15518.180249999999</c:v>
                </c:pt>
                <c:pt idx="150">
                  <c:v>13887.204</c:v>
                </c:pt>
                <c:pt idx="151">
                  <c:v>2457.502</c:v>
                </c:pt>
                <c:pt idx="152">
                  <c:v>12044.342000000001</c:v>
                </c:pt>
                <c:pt idx="153">
                  <c:v>3537.703</c:v>
                </c:pt>
                <c:pt idx="154">
                  <c:v>9361.3268000000007</c:v>
                </c:pt>
                <c:pt idx="155">
                  <c:v>46113.510999999999</c:v>
                </c:pt>
                <c:pt idx="156">
                  <c:v>2913.569</c:v>
                </c:pt>
                <c:pt idx="157">
                  <c:v>6571.5439999999999</c:v>
                </c:pt>
                <c:pt idx="158">
                  <c:v>11741.726000000001</c:v>
                </c:pt>
                <c:pt idx="159">
                  <c:v>5325.6509999999998</c:v>
                </c:pt>
                <c:pt idx="160">
                  <c:v>46113.510999999999</c:v>
                </c:pt>
                <c:pt idx="161">
                  <c:v>2026.9740999999999</c:v>
                </c:pt>
                <c:pt idx="162">
                  <c:v>10338.9316</c:v>
                </c:pt>
                <c:pt idx="163">
                  <c:v>11658.379150000001</c:v>
                </c:pt>
                <c:pt idx="164">
                  <c:v>11187.6567</c:v>
                </c:pt>
                <c:pt idx="165">
                  <c:v>37079.372000000003</c:v>
                </c:pt>
                <c:pt idx="166">
                  <c:v>3561.8888999999999</c:v>
                </c:pt>
                <c:pt idx="167">
                  <c:v>2585.8506499999999</c:v>
                </c:pt>
                <c:pt idx="168">
                  <c:v>19023.259999999998</c:v>
                </c:pt>
                <c:pt idx="169">
                  <c:v>3260.1990000000001</c:v>
                </c:pt>
                <c:pt idx="170">
                  <c:v>13844.797200000001</c:v>
                </c:pt>
                <c:pt idx="171">
                  <c:v>5649.7150000000001</c:v>
                </c:pt>
                <c:pt idx="172">
                  <c:v>5003.8530000000001</c:v>
                </c:pt>
                <c:pt idx="173">
                  <c:v>24520.263999999999</c:v>
                </c:pt>
                <c:pt idx="174">
                  <c:v>33907.548000000003</c:v>
                </c:pt>
                <c:pt idx="175">
                  <c:v>10269.459999999999</c:v>
                </c:pt>
                <c:pt idx="176">
                  <c:v>4906.4096499999996</c:v>
                </c:pt>
                <c:pt idx="177">
                  <c:v>2690.1138000000001</c:v>
                </c:pt>
                <c:pt idx="178">
                  <c:v>6799.4579999999996</c:v>
                </c:pt>
                <c:pt idx="179">
                  <c:v>5385.3379000000004</c:v>
                </c:pt>
                <c:pt idx="180">
                  <c:v>5385.3379000000004</c:v>
                </c:pt>
                <c:pt idx="181">
                  <c:v>16115.3045</c:v>
                </c:pt>
                <c:pt idx="182">
                  <c:v>19594.809649999999</c:v>
                </c:pt>
                <c:pt idx="183">
                  <c:v>44641.197399999997</c:v>
                </c:pt>
                <c:pt idx="184">
                  <c:v>13217.094499999999</c:v>
                </c:pt>
                <c:pt idx="185">
                  <c:v>2639.0428999999999</c:v>
                </c:pt>
                <c:pt idx="186">
                  <c:v>1977.8150000000001</c:v>
                </c:pt>
                <c:pt idx="187">
                  <c:v>11345.519</c:v>
                </c:pt>
                <c:pt idx="188">
                  <c:v>7261.741</c:v>
                </c:pt>
                <c:pt idx="189">
                  <c:v>2719.2797500000001</c:v>
                </c:pt>
                <c:pt idx="190">
                  <c:v>2207.6974500000001</c:v>
                </c:pt>
                <c:pt idx="191">
                  <c:v>9288.0267000000003</c:v>
                </c:pt>
                <c:pt idx="192">
                  <c:v>4032.2406999999998</c:v>
                </c:pt>
                <c:pt idx="193">
                  <c:v>1515.3449000000001</c:v>
                </c:pt>
                <c:pt idx="194">
                  <c:v>10370.912549999999</c:v>
                </c:pt>
                <c:pt idx="195">
                  <c:v>3704.3544999999999</c:v>
                </c:pt>
                <c:pt idx="196">
                  <c:v>1704.5681</c:v>
                </c:pt>
                <c:pt idx="197">
                  <c:v>2927.0646999999999</c:v>
                </c:pt>
                <c:pt idx="198">
                  <c:v>2254.7966999999999</c:v>
                </c:pt>
                <c:pt idx="199">
                  <c:v>13393.755999999999</c:v>
                </c:pt>
                <c:pt idx="200">
                  <c:v>3292.5298499999999</c:v>
                </c:pt>
                <c:pt idx="201">
                  <c:v>4347.0233500000004</c:v>
                </c:pt>
                <c:pt idx="202">
                  <c:v>10825.253699999999</c:v>
                </c:pt>
                <c:pt idx="203">
                  <c:v>20420.604650000001</c:v>
                </c:pt>
                <c:pt idx="204">
                  <c:v>14358.364369999999</c:v>
                </c:pt>
                <c:pt idx="205">
                  <c:v>23288.928400000001</c:v>
                </c:pt>
                <c:pt idx="206">
                  <c:v>1694.7963999999999</c:v>
                </c:pt>
                <c:pt idx="207">
                  <c:v>4837.5823</c:v>
                </c:pt>
                <c:pt idx="208">
                  <c:v>8978.1851000000006</c:v>
                </c:pt>
                <c:pt idx="209">
                  <c:v>5934.3797999999997</c:v>
                </c:pt>
                <c:pt idx="210">
                  <c:v>6079.6715000000004</c:v>
                </c:pt>
                <c:pt idx="211">
                  <c:v>19521.968199999999</c:v>
                </c:pt>
                <c:pt idx="212">
                  <c:v>12741.167450000001</c:v>
                </c:pt>
                <c:pt idx="213">
                  <c:v>46599.108399999997</c:v>
                </c:pt>
                <c:pt idx="214">
                  <c:v>39871.704299999998</c:v>
                </c:pt>
                <c:pt idx="215">
                  <c:v>22412.648499999999</c:v>
                </c:pt>
                <c:pt idx="216">
                  <c:v>13041.921</c:v>
                </c:pt>
                <c:pt idx="217">
                  <c:v>7153.5538999999999</c:v>
                </c:pt>
                <c:pt idx="218">
                  <c:v>1728.8969999999999</c:v>
                </c:pt>
                <c:pt idx="219">
                  <c:v>12222.898300000001</c:v>
                </c:pt>
                <c:pt idx="220">
                  <c:v>11512.405000000001</c:v>
                </c:pt>
                <c:pt idx="221">
                  <c:v>4337.7352000000001</c:v>
                </c:pt>
                <c:pt idx="222">
                  <c:v>3757.8447999999999</c:v>
                </c:pt>
                <c:pt idx="223">
                  <c:v>11436.738149999999</c:v>
                </c:pt>
                <c:pt idx="224">
                  <c:v>17626.239509999999</c:v>
                </c:pt>
                <c:pt idx="225">
                  <c:v>11253.421</c:v>
                </c:pt>
                <c:pt idx="226">
                  <c:v>16776.304049999999</c:v>
                </c:pt>
                <c:pt idx="227">
                  <c:v>39983.425949999997</c:v>
                </c:pt>
                <c:pt idx="228">
                  <c:v>4243.5900499999998</c:v>
                </c:pt>
                <c:pt idx="229">
                  <c:v>34439.855900000002</c:v>
                </c:pt>
                <c:pt idx="230">
                  <c:v>10982.5013</c:v>
                </c:pt>
                <c:pt idx="231">
                  <c:v>15161.5344</c:v>
                </c:pt>
                <c:pt idx="232">
                  <c:v>20167.336029999999</c:v>
                </c:pt>
                <c:pt idx="233">
                  <c:v>19933.457999999999</c:v>
                </c:pt>
                <c:pt idx="234">
                  <c:v>3213.6220499999999</c:v>
                </c:pt>
                <c:pt idx="235">
                  <c:v>14313.846299999999</c:v>
                </c:pt>
                <c:pt idx="236">
                  <c:v>8603.8233999999993</c:v>
                </c:pt>
                <c:pt idx="237">
                  <c:v>18033.9679</c:v>
                </c:pt>
                <c:pt idx="238">
                  <c:v>13112.604799999999</c:v>
                </c:pt>
                <c:pt idx="239">
                  <c:v>5415.6611999999996</c:v>
                </c:pt>
                <c:pt idx="240">
                  <c:v>9290.1394999999993</c:v>
                </c:pt>
                <c:pt idx="241">
                  <c:v>8978.1851000000006</c:v>
                </c:pt>
                <c:pt idx="242">
                  <c:v>9991.0376500000002</c:v>
                </c:pt>
                <c:pt idx="243">
                  <c:v>23082.955330000001</c:v>
                </c:pt>
                <c:pt idx="244">
                  <c:v>11070.535</c:v>
                </c:pt>
                <c:pt idx="245">
                  <c:v>9182.17</c:v>
                </c:pt>
                <c:pt idx="246">
                  <c:v>6775.9610000000002</c:v>
                </c:pt>
                <c:pt idx="247">
                  <c:v>8269.0439999999999</c:v>
                </c:pt>
                <c:pt idx="248">
                  <c:v>1832.0940000000001</c:v>
                </c:pt>
                <c:pt idx="249">
                  <c:v>13451.121999999999</c:v>
                </c:pt>
                <c:pt idx="250">
                  <c:v>7537.1638999999996</c:v>
                </c:pt>
                <c:pt idx="251">
                  <c:v>48824.45</c:v>
                </c:pt>
                <c:pt idx="252">
                  <c:v>10579.710999999999</c:v>
                </c:pt>
                <c:pt idx="253">
                  <c:v>2020.5523000000001</c:v>
                </c:pt>
                <c:pt idx="254">
                  <c:v>5989.5236500000001</c:v>
                </c:pt>
                <c:pt idx="255">
                  <c:v>3981.9767999999999</c:v>
                </c:pt>
                <c:pt idx="256">
                  <c:v>5385.3379000000004</c:v>
                </c:pt>
                <c:pt idx="257">
                  <c:v>3176.8159000000001</c:v>
                </c:pt>
                <c:pt idx="258">
                  <c:v>9583.8932999999997</c:v>
                </c:pt>
                <c:pt idx="259">
                  <c:v>21880.82</c:v>
                </c:pt>
                <c:pt idx="260">
                  <c:v>2850.6837500000001</c:v>
                </c:pt>
                <c:pt idx="261">
                  <c:v>11345.519</c:v>
                </c:pt>
                <c:pt idx="262">
                  <c:v>12333.828</c:v>
                </c:pt>
                <c:pt idx="263">
                  <c:v>2473.3341</c:v>
                </c:pt>
                <c:pt idx="264">
                  <c:v>7526.7064499999997</c:v>
                </c:pt>
                <c:pt idx="265">
                  <c:v>4922.9159</c:v>
                </c:pt>
                <c:pt idx="266">
                  <c:v>1708.9257500000001</c:v>
                </c:pt>
                <c:pt idx="267">
                  <c:v>15555.188749999999</c:v>
                </c:pt>
                <c:pt idx="268">
                  <c:v>24106.912550000001</c:v>
                </c:pt>
                <c:pt idx="269">
                  <c:v>18328.238099999999</c:v>
                </c:pt>
                <c:pt idx="270">
                  <c:v>15230.324049999999</c:v>
                </c:pt>
                <c:pt idx="271">
                  <c:v>32787.458590000002</c:v>
                </c:pt>
                <c:pt idx="272">
                  <c:v>18767.737700000001</c:v>
                </c:pt>
                <c:pt idx="273">
                  <c:v>3309.7926000000002</c:v>
                </c:pt>
                <c:pt idx="274">
                  <c:v>34254.053350000002</c:v>
                </c:pt>
                <c:pt idx="275">
                  <c:v>39125.332249999999</c:v>
                </c:pt>
                <c:pt idx="276">
                  <c:v>5375.0379999999996</c:v>
                </c:pt>
                <c:pt idx="277">
                  <c:v>11674.13</c:v>
                </c:pt>
                <c:pt idx="278">
                  <c:v>9880.0679999999993</c:v>
                </c:pt>
                <c:pt idx="279">
                  <c:v>5488.2619999999997</c:v>
                </c:pt>
                <c:pt idx="280">
                  <c:v>12643.3778</c:v>
                </c:pt>
                <c:pt idx="281">
                  <c:v>11455.28</c:v>
                </c:pt>
                <c:pt idx="282">
                  <c:v>11150.78</c:v>
                </c:pt>
                <c:pt idx="283">
                  <c:v>21348.705999999998</c:v>
                </c:pt>
                <c:pt idx="284">
                  <c:v>7441.0529999999999</c:v>
                </c:pt>
                <c:pt idx="285">
                  <c:v>1622.1885</c:v>
                </c:pt>
                <c:pt idx="286">
                  <c:v>6640.5448500000002</c:v>
                </c:pt>
                <c:pt idx="287">
                  <c:v>24667.419000000002</c:v>
                </c:pt>
                <c:pt idx="288">
                  <c:v>7133.9025000000001</c:v>
                </c:pt>
                <c:pt idx="289">
                  <c:v>10043.249</c:v>
                </c:pt>
                <c:pt idx="290">
                  <c:v>10197.772199999999</c:v>
                </c:pt>
                <c:pt idx="291">
                  <c:v>11482.63485</c:v>
                </c:pt>
                <c:pt idx="292">
                  <c:v>7243.8136000000004</c:v>
                </c:pt>
                <c:pt idx="293">
                  <c:v>5836.5204000000003</c:v>
                </c:pt>
                <c:pt idx="294">
                  <c:v>18246.495500000001</c:v>
                </c:pt>
                <c:pt idx="295">
                  <c:v>2680.9493000000002</c:v>
                </c:pt>
                <c:pt idx="296">
                  <c:v>4058.71245</c:v>
                </c:pt>
                <c:pt idx="297">
                  <c:v>29141.3603</c:v>
                </c:pt>
                <c:pt idx="298">
                  <c:v>51194.559139999998</c:v>
                </c:pt>
                <c:pt idx="299">
                  <c:v>9282.4806000000008</c:v>
                </c:pt>
                <c:pt idx="300">
                  <c:v>3410.3240000000001</c:v>
                </c:pt>
                <c:pt idx="301">
                  <c:v>3378.91</c:v>
                </c:pt>
                <c:pt idx="302">
                  <c:v>1708.9257500000001</c:v>
                </c:pt>
                <c:pt idx="303">
                  <c:v>15359.104499999999</c:v>
                </c:pt>
                <c:pt idx="304">
                  <c:v>9880.0679999999993</c:v>
                </c:pt>
                <c:pt idx="305">
                  <c:v>10795.937330000001</c:v>
                </c:pt>
                <c:pt idx="306">
                  <c:v>9880.0679999999993</c:v>
                </c:pt>
                <c:pt idx="307">
                  <c:v>3481.8679999999999</c:v>
                </c:pt>
                <c:pt idx="308">
                  <c:v>9144.5650000000005</c:v>
                </c:pt>
                <c:pt idx="309">
                  <c:v>7281.5056000000004</c:v>
                </c:pt>
                <c:pt idx="310">
                  <c:v>8765.2489999999998</c:v>
                </c:pt>
                <c:pt idx="311">
                  <c:v>40941.285400000001</c:v>
                </c:pt>
                <c:pt idx="312">
                  <c:v>26018.950519999999</c:v>
                </c:pt>
                <c:pt idx="313">
                  <c:v>1263.249</c:v>
                </c:pt>
                <c:pt idx="314">
                  <c:v>3558.6202499999999</c:v>
                </c:pt>
                <c:pt idx="315">
                  <c:v>19539.242999999999</c:v>
                </c:pt>
                <c:pt idx="316">
                  <c:v>2464.6188000000002</c:v>
                </c:pt>
                <c:pt idx="317">
                  <c:v>17626.239509999999</c:v>
                </c:pt>
                <c:pt idx="318">
                  <c:v>2899.4893499999998</c:v>
                </c:pt>
                <c:pt idx="319">
                  <c:v>9991.0376500000002</c:v>
                </c:pt>
                <c:pt idx="320">
                  <c:v>3201.2451500000002</c:v>
                </c:pt>
                <c:pt idx="321">
                  <c:v>7633.7205999999996</c:v>
                </c:pt>
                <c:pt idx="322">
                  <c:v>39556.494500000001</c:v>
                </c:pt>
                <c:pt idx="323">
                  <c:v>4239.8926499999998</c:v>
                </c:pt>
                <c:pt idx="324">
                  <c:v>36197.699000000001</c:v>
                </c:pt>
                <c:pt idx="325">
                  <c:v>34439.855900000002</c:v>
                </c:pt>
                <c:pt idx="326">
                  <c:v>25309.489000000001</c:v>
                </c:pt>
                <c:pt idx="327">
                  <c:v>10381.4787</c:v>
                </c:pt>
                <c:pt idx="328">
                  <c:v>8162.7162500000004</c:v>
                </c:pt>
                <c:pt idx="329">
                  <c:v>24106.912550000001</c:v>
                </c:pt>
                <c:pt idx="330">
                  <c:v>44501.398200000003</c:v>
                </c:pt>
                <c:pt idx="331">
                  <c:v>23807.240600000001</c:v>
                </c:pt>
                <c:pt idx="332">
                  <c:v>26926.5144</c:v>
                </c:pt>
                <c:pt idx="333">
                  <c:v>1708.0014000000001</c:v>
                </c:pt>
                <c:pt idx="334">
                  <c:v>18963.171920000001</c:v>
                </c:pt>
                <c:pt idx="335">
                  <c:v>1986.9333999999999</c:v>
                </c:pt>
                <c:pt idx="336">
                  <c:v>1532.4697000000001</c:v>
                </c:pt>
                <c:pt idx="337">
                  <c:v>10713.644</c:v>
                </c:pt>
                <c:pt idx="338">
                  <c:v>2404.7338</c:v>
                </c:pt>
                <c:pt idx="339">
                  <c:v>20177.671129999999</c:v>
                </c:pt>
                <c:pt idx="340">
                  <c:v>10795.937330000001</c:v>
                </c:pt>
                <c:pt idx="341">
                  <c:v>8551.3469999999998</c:v>
                </c:pt>
                <c:pt idx="342">
                  <c:v>9193.8384999999998</c:v>
                </c:pt>
                <c:pt idx="343">
                  <c:v>6548.1950500000003</c:v>
                </c:pt>
                <c:pt idx="344">
                  <c:v>47291.055</c:v>
                </c:pt>
                <c:pt idx="345">
                  <c:v>3591.48</c:v>
                </c:pt>
                <c:pt idx="346">
                  <c:v>4337.7352000000001</c:v>
                </c:pt>
                <c:pt idx="347">
                  <c:v>26140.3603</c:v>
                </c:pt>
                <c:pt idx="348">
                  <c:v>11830.6072</c:v>
                </c:pt>
                <c:pt idx="349">
                  <c:v>33471.971890000001</c:v>
                </c:pt>
                <c:pt idx="350">
                  <c:v>2130.6759000000002</c:v>
                </c:pt>
                <c:pt idx="351">
                  <c:v>10923.933199999999</c:v>
                </c:pt>
                <c:pt idx="352">
                  <c:v>1832.0940000000001</c:v>
                </c:pt>
                <c:pt idx="353">
                  <c:v>5138.2566999999999</c:v>
                </c:pt>
                <c:pt idx="354">
                  <c:v>18608.261999999999</c:v>
                </c:pt>
                <c:pt idx="355">
                  <c:v>10338.9316</c:v>
                </c:pt>
                <c:pt idx="356">
                  <c:v>13429.035400000001</c:v>
                </c:pt>
                <c:pt idx="357">
                  <c:v>1631.6683</c:v>
                </c:pt>
                <c:pt idx="358">
                  <c:v>6112.3529500000004</c:v>
                </c:pt>
                <c:pt idx="359">
                  <c:v>5693.4305000000004</c:v>
                </c:pt>
                <c:pt idx="360">
                  <c:v>12124.992399999999</c:v>
                </c:pt>
                <c:pt idx="361">
                  <c:v>2680.9493000000002</c:v>
                </c:pt>
                <c:pt idx="362">
                  <c:v>18223.4512</c:v>
                </c:pt>
                <c:pt idx="363">
                  <c:v>14133.03775</c:v>
                </c:pt>
                <c:pt idx="364">
                  <c:v>18218.161390000001</c:v>
                </c:pt>
                <c:pt idx="365">
                  <c:v>40932.429499999998</c:v>
                </c:pt>
                <c:pt idx="366">
                  <c:v>29330.98315</c:v>
                </c:pt>
                <c:pt idx="367">
                  <c:v>2690.1138000000001</c:v>
                </c:pt>
                <c:pt idx="368">
                  <c:v>14478.33015</c:v>
                </c:pt>
                <c:pt idx="369">
                  <c:v>14210.53595</c:v>
                </c:pt>
                <c:pt idx="370">
                  <c:v>3935.1799000000001</c:v>
                </c:pt>
                <c:pt idx="371">
                  <c:v>28468.919010000001</c:v>
                </c:pt>
                <c:pt idx="372">
                  <c:v>17178.682400000002</c:v>
                </c:pt>
                <c:pt idx="373">
                  <c:v>3385.3991500000002</c:v>
                </c:pt>
                <c:pt idx="374">
                  <c:v>60021.398970000002</c:v>
                </c:pt>
                <c:pt idx="375">
                  <c:v>9414.92</c:v>
                </c:pt>
                <c:pt idx="376">
                  <c:v>3353.2840000000001</c:v>
                </c:pt>
                <c:pt idx="377">
                  <c:v>3353.2840000000001</c:v>
                </c:pt>
                <c:pt idx="378">
                  <c:v>10713.644</c:v>
                </c:pt>
                <c:pt idx="379">
                  <c:v>14319.031000000001</c:v>
                </c:pt>
                <c:pt idx="380">
                  <c:v>10096.969999999999</c:v>
                </c:pt>
                <c:pt idx="381">
                  <c:v>6496.8860000000004</c:v>
                </c:pt>
                <c:pt idx="382">
                  <c:v>9880.0679999999993</c:v>
                </c:pt>
                <c:pt idx="383">
                  <c:v>8059.6791000000003</c:v>
                </c:pt>
                <c:pt idx="384">
                  <c:v>6311.9520000000002</c:v>
                </c:pt>
                <c:pt idx="385">
                  <c:v>14007.222</c:v>
                </c:pt>
                <c:pt idx="386">
                  <c:v>6875.9610000000002</c:v>
                </c:pt>
                <c:pt idx="387">
                  <c:v>5385.3379000000004</c:v>
                </c:pt>
                <c:pt idx="388">
                  <c:v>14256.192800000001</c:v>
                </c:pt>
                <c:pt idx="389">
                  <c:v>21344.846699999998</c:v>
                </c:pt>
                <c:pt idx="390">
                  <c:v>8547.6913000000004</c:v>
                </c:pt>
                <c:pt idx="391">
                  <c:v>3171.6149</c:v>
                </c:pt>
                <c:pt idx="392">
                  <c:v>33750.291799999999</c:v>
                </c:pt>
                <c:pt idx="393">
                  <c:v>4686.3887000000004</c:v>
                </c:pt>
                <c:pt idx="394">
                  <c:v>13415.0381</c:v>
                </c:pt>
                <c:pt idx="395">
                  <c:v>40941.285400000001</c:v>
                </c:pt>
                <c:pt idx="396">
                  <c:v>2026.9740999999999</c:v>
                </c:pt>
                <c:pt idx="397">
                  <c:v>12629.896699999999</c:v>
                </c:pt>
                <c:pt idx="398">
                  <c:v>3994.1777999999999</c:v>
                </c:pt>
                <c:pt idx="399">
                  <c:v>8823.9857499999998</c:v>
                </c:pt>
                <c:pt idx="400">
                  <c:v>12815.444949999999</c:v>
                </c:pt>
                <c:pt idx="401">
                  <c:v>10982.5013</c:v>
                </c:pt>
                <c:pt idx="402">
                  <c:v>1984.4532999999999</c:v>
                </c:pt>
                <c:pt idx="403">
                  <c:v>14590.63205</c:v>
                </c:pt>
                <c:pt idx="404">
                  <c:v>4877.9810500000003</c:v>
                </c:pt>
                <c:pt idx="405">
                  <c:v>38415.474000000002</c:v>
                </c:pt>
                <c:pt idx="406">
                  <c:v>30063.580549999999</c:v>
                </c:pt>
                <c:pt idx="407">
                  <c:v>8978.1851000000006</c:v>
                </c:pt>
                <c:pt idx="408">
                  <c:v>36950.256699999998</c:v>
                </c:pt>
                <c:pt idx="409">
                  <c:v>20009.63365</c:v>
                </c:pt>
                <c:pt idx="410">
                  <c:v>3857.7592500000001</c:v>
                </c:pt>
                <c:pt idx="411">
                  <c:v>2585.2689999999998</c:v>
                </c:pt>
                <c:pt idx="412">
                  <c:v>8539.6710000000003</c:v>
                </c:pt>
                <c:pt idx="413">
                  <c:v>2154.3609999999999</c:v>
                </c:pt>
                <c:pt idx="414">
                  <c:v>22478.6</c:v>
                </c:pt>
                <c:pt idx="415">
                  <c:v>8605.3615000000009</c:v>
                </c:pt>
                <c:pt idx="416">
                  <c:v>46113.510999999999</c:v>
                </c:pt>
                <c:pt idx="417">
                  <c:v>6082.4049999999997</c:v>
                </c:pt>
                <c:pt idx="418">
                  <c:v>6753.0379999999996</c:v>
                </c:pt>
                <c:pt idx="419">
                  <c:v>7421.1945500000002</c:v>
                </c:pt>
                <c:pt idx="420">
                  <c:v>23568.272000000001</c:v>
                </c:pt>
                <c:pt idx="421">
                  <c:v>5080.0959999999995</c:v>
                </c:pt>
                <c:pt idx="422">
                  <c:v>12363.547</c:v>
                </c:pt>
                <c:pt idx="423">
                  <c:v>4837.5823</c:v>
                </c:pt>
                <c:pt idx="424">
                  <c:v>3994.1777999999999</c:v>
                </c:pt>
                <c:pt idx="425">
                  <c:v>9991.0376500000002</c:v>
                </c:pt>
                <c:pt idx="426">
                  <c:v>43578.939400000003</c:v>
                </c:pt>
                <c:pt idx="427">
                  <c:v>10085.846</c:v>
                </c:pt>
                <c:pt idx="428">
                  <c:v>6770.1925000000001</c:v>
                </c:pt>
                <c:pt idx="429">
                  <c:v>36898.733079999998</c:v>
                </c:pt>
                <c:pt idx="430">
                  <c:v>7740.3370000000004</c:v>
                </c:pt>
                <c:pt idx="431">
                  <c:v>28468.919010000001</c:v>
                </c:pt>
                <c:pt idx="432">
                  <c:v>48970.247600000002</c:v>
                </c:pt>
                <c:pt idx="433">
                  <c:v>5375.0379999999996</c:v>
                </c:pt>
                <c:pt idx="434">
                  <c:v>3353.2840000000001</c:v>
                </c:pt>
                <c:pt idx="435">
                  <c:v>7050.6419999999998</c:v>
                </c:pt>
                <c:pt idx="436">
                  <c:v>4830.63</c:v>
                </c:pt>
                <c:pt idx="437">
                  <c:v>8520.0259999999998</c:v>
                </c:pt>
                <c:pt idx="438">
                  <c:v>22331.566800000001</c:v>
                </c:pt>
                <c:pt idx="439">
                  <c:v>3077.0954999999999</c:v>
                </c:pt>
                <c:pt idx="440">
                  <c:v>8551.3469999999998</c:v>
                </c:pt>
                <c:pt idx="441">
                  <c:v>9880.0679999999993</c:v>
                </c:pt>
                <c:pt idx="442">
                  <c:v>10115.00885</c:v>
                </c:pt>
                <c:pt idx="443">
                  <c:v>8825.0859999999993</c:v>
                </c:pt>
                <c:pt idx="444">
                  <c:v>5325.6509999999998</c:v>
                </c:pt>
                <c:pt idx="445">
                  <c:v>3309.7926000000002</c:v>
                </c:pt>
                <c:pt idx="446">
                  <c:v>16297.846</c:v>
                </c:pt>
                <c:pt idx="447">
                  <c:v>3180.5101</c:v>
                </c:pt>
                <c:pt idx="448">
                  <c:v>9140.9509999999991</c:v>
                </c:pt>
                <c:pt idx="449">
                  <c:v>9288.0267000000003</c:v>
                </c:pt>
                <c:pt idx="450">
                  <c:v>15230.324049999999</c:v>
                </c:pt>
                <c:pt idx="451">
                  <c:v>48517.563150000002</c:v>
                </c:pt>
                <c:pt idx="452">
                  <c:v>11884.048580000001</c:v>
                </c:pt>
                <c:pt idx="453">
                  <c:v>48885.135609999998</c:v>
                </c:pt>
                <c:pt idx="454">
                  <c:v>1705.6244999999999</c:v>
                </c:pt>
                <c:pt idx="455">
                  <c:v>1242.26</c:v>
                </c:pt>
                <c:pt idx="456">
                  <c:v>34838.873</c:v>
                </c:pt>
                <c:pt idx="457">
                  <c:v>19521.968199999999</c:v>
                </c:pt>
                <c:pt idx="458">
                  <c:v>1708.9257500000001</c:v>
                </c:pt>
                <c:pt idx="459">
                  <c:v>11931.125249999999</c:v>
                </c:pt>
                <c:pt idx="460">
                  <c:v>11830.6072</c:v>
                </c:pt>
                <c:pt idx="461">
                  <c:v>12146.971</c:v>
                </c:pt>
                <c:pt idx="462">
                  <c:v>7740.3370000000004</c:v>
                </c:pt>
                <c:pt idx="463">
                  <c:v>3732.6251000000002</c:v>
                </c:pt>
                <c:pt idx="464">
                  <c:v>43578.939400000003</c:v>
                </c:pt>
                <c:pt idx="465">
                  <c:v>5400.9804999999997</c:v>
                </c:pt>
                <c:pt idx="466">
                  <c:v>18765.87545</c:v>
                </c:pt>
                <c:pt idx="467">
                  <c:v>5974.3846999999996</c:v>
                </c:pt>
                <c:pt idx="468">
                  <c:v>9391.3459999999995</c:v>
                </c:pt>
                <c:pt idx="469">
                  <c:v>1622.1885</c:v>
                </c:pt>
                <c:pt idx="470">
                  <c:v>1832.0940000000001</c:v>
                </c:pt>
                <c:pt idx="471">
                  <c:v>1832.0940000000001</c:v>
                </c:pt>
                <c:pt idx="472">
                  <c:v>4687.7969999999996</c:v>
                </c:pt>
                <c:pt idx="473">
                  <c:v>4562.8420999999998</c:v>
                </c:pt>
                <c:pt idx="474">
                  <c:v>29141.3603</c:v>
                </c:pt>
                <c:pt idx="475">
                  <c:v>11945.1327</c:v>
                </c:pt>
                <c:pt idx="476">
                  <c:v>11576.13</c:v>
                </c:pt>
                <c:pt idx="477">
                  <c:v>8162.7162500000004</c:v>
                </c:pt>
                <c:pt idx="478">
                  <c:v>6455.86265</c:v>
                </c:pt>
                <c:pt idx="479">
                  <c:v>13217.094499999999</c:v>
                </c:pt>
                <c:pt idx="480">
                  <c:v>10141.136200000001</c:v>
                </c:pt>
                <c:pt idx="481">
                  <c:v>18259.216</c:v>
                </c:pt>
                <c:pt idx="482">
                  <c:v>4239.8926499999998</c:v>
                </c:pt>
                <c:pt idx="483">
                  <c:v>44400.4064</c:v>
                </c:pt>
                <c:pt idx="484">
                  <c:v>12557.605299999999</c:v>
                </c:pt>
                <c:pt idx="485">
                  <c:v>6289.7548999999999</c:v>
                </c:pt>
                <c:pt idx="486">
                  <c:v>34806.467700000001</c:v>
                </c:pt>
                <c:pt idx="487">
                  <c:v>4441.2131499999996</c:v>
                </c:pt>
                <c:pt idx="488">
                  <c:v>48673.558799999999</c:v>
                </c:pt>
                <c:pt idx="489">
                  <c:v>28468.919010000001</c:v>
                </c:pt>
                <c:pt idx="490">
                  <c:v>20234.854749999999</c:v>
                </c:pt>
                <c:pt idx="491">
                  <c:v>4846.9201499999999</c:v>
                </c:pt>
                <c:pt idx="492">
                  <c:v>8615.2999999999993</c:v>
                </c:pt>
                <c:pt idx="493">
                  <c:v>2597.779</c:v>
                </c:pt>
                <c:pt idx="494">
                  <c:v>11073.175999999999</c:v>
                </c:pt>
                <c:pt idx="495">
                  <c:v>10795.937330000001</c:v>
                </c:pt>
                <c:pt idx="496">
                  <c:v>8825.0859999999993</c:v>
                </c:pt>
                <c:pt idx="497">
                  <c:v>12044.342000000001</c:v>
                </c:pt>
                <c:pt idx="498">
                  <c:v>8825.0859999999993</c:v>
                </c:pt>
                <c:pt idx="499">
                  <c:v>14235.072</c:v>
                </c:pt>
                <c:pt idx="500">
                  <c:v>18157.876</c:v>
                </c:pt>
                <c:pt idx="501">
                  <c:v>1631.8212000000001</c:v>
                </c:pt>
                <c:pt idx="502">
                  <c:v>10407.085849999999</c:v>
                </c:pt>
                <c:pt idx="503">
                  <c:v>11286.538699999999</c:v>
                </c:pt>
                <c:pt idx="504">
                  <c:v>6781.3541999999998</c:v>
                </c:pt>
                <c:pt idx="505">
                  <c:v>10214.636</c:v>
                </c:pt>
                <c:pt idx="506">
                  <c:v>19539.242999999999</c:v>
                </c:pt>
                <c:pt idx="507">
                  <c:v>21082.16</c:v>
                </c:pt>
                <c:pt idx="508">
                  <c:v>10156.7832</c:v>
                </c:pt>
                <c:pt idx="509">
                  <c:v>2103.08</c:v>
                </c:pt>
                <c:pt idx="510">
                  <c:v>5594.8455000000004</c:v>
                </c:pt>
                <c:pt idx="511">
                  <c:v>13415.0381</c:v>
                </c:pt>
                <c:pt idx="512">
                  <c:v>15612.19335</c:v>
                </c:pt>
                <c:pt idx="513">
                  <c:v>4320.4108500000002</c:v>
                </c:pt>
                <c:pt idx="514">
                  <c:v>4058.71245</c:v>
                </c:pt>
                <c:pt idx="515">
                  <c:v>19144.576519999999</c:v>
                </c:pt>
                <c:pt idx="516">
                  <c:v>11945.1327</c:v>
                </c:pt>
                <c:pt idx="517">
                  <c:v>28868.6639</c:v>
                </c:pt>
                <c:pt idx="518">
                  <c:v>12730.999599999999</c:v>
                </c:pt>
                <c:pt idx="519">
                  <c:v>9282.4806000000008</c:v>
                </c:pt>
                <c:pt idx="520">
                  <c:v>5031.26955</c:v>
                </c:pt>
                <c:pt idx="521">
                  <c:v>39722.746200000001</c:v>
                </c:pt>
                <c:pt idx="522">
                  <c:v>42112.2356</c:v>
                </c:pt>
                <c:pt idx="523">
                  <c:v>9264.7970000000005</c:v>
                </c:pt>
                <c:pt idx="524">
                  <c:v>8269.0439999999999</c:v>
                </c:pt>
                <c:pt idx="525">
                  <c:v>12105.32</c:v>
                </c:pt>
                <c:pt idx="526">
                  <c:v>5615.3689999999997</c:v>
                </c:pt>
                <c:pt idx="527">
                  <c:v>4687.7969999999996</c:v>
                </c:pt>
                <c:pt idx="528">
                  <c:v>5472.4489999999996</c:v>
                </c:pt>
                <c:pt idx="529">
                  <c:v>4931.6469999999999</c:v>
                </c:pt>
                <c:pt idx="530">
                  <c:v>3579.8287</c:v>
                </c:pt>
                <c:pt idx="531">
                  <c:v>11015.1747</c:v>
                </c:pt>
                <c:pt idx="532">
                  <c:v>2855.4375500000001</c:v>
                </c:pt>
                <c:pt idx="533">
                  <c:v>7325.0482000000002</c:v>
                </c:pt>
                <c:pt idx="534">
                  <c:v>12124.992399999999</c:v>
                </c:pt>
                <c:pt idx="535">
                  <c:v>7443.6430499999997</c:v>
                </c:pt>
                <c:pt idx="536">
                  <c:v>5267.8181500000001</c:v>
                </c:pt>
                <c:pt idx="537">
                  <c:v>11436.738149999999</c:v>
                </c:pt>
                <c:pt idx="538">
                  <c:v>5138.2566999999999</c:v>
                </c:pt>
                <c:pt idx="539">
                  <c:v>12475.3513</c:v>
                </c:pt>
                <c:pt idx="540">
                  <c:v>24059.680189999999</c:v>
                </c:pt>
                <c:pt idx="541">
                  <c:v>4719.7365499999996</c:v>
                </c:pt>
                <c:pt idx="542">
                  <c:v>1977.8150000000001</c:v>
                </c:pt>
                <c:pt idx="543">
                  <c:v>12268.632250000001</c:v>
                </c:pt>
                <c:pt idx="544">
                  <c:v>13047.332350000001</c:v>
                </c:pt>
                <c:pt idx="545">
                  <c:v>3227.1210999999998</c:v>
                </c:pt>
                <c:pt idx="546">
                  <c:v>21659.930100000001</c:v>
                </c:pt>
                <c:pt idx="547">
                  <c:v>21677.283449999999</c:v>
                </c:pt>
                <c:pt idx="548">
                  <c:v>4504.6624000000002</c:v>
                </c:pt>
                <c:pt idx="549">
                  <c:v>10381.4787</c:v>
                </c:pt>
                <c:pt idx="550">
                  <c:v>11394.065549999999</c:v>
                </c:pt>
                <c:pt idx="551">
                  <c:v>26125.674770000001</c:v>
                </c:pt>
                <c:pt idx="552">
                  <c:v>18806.145469999999</c:v>
                </c:pt>
                <c:pt idx="553">
                  <c:v>37607.527699999999</c:v>
                </c:pt>
                <c:pt idx="554">
                  <c:v>20009.63365</c:v>
                </c:pt>
                <c:pt idx="555">
                  <c:v>12913.992399999999</c:v>
                </c:pt>
                <c:pt idx="556">
                  <c:v>12646.207</c:v>
                </c:pt>
                <c:pt idx="557">
                  <c:v>12044.342000000001</c:v>
                </c:pt>
                <c:pt idx="558">
                  <c:v>14254.608200000001</c:v>
                </c:pt>
                <c:pt idx="559">
                  <c:v>4889.0367999999999</c:v>
                </c:pt>
                <c:pt idx="560">
                  <c:v>7537.1638999999996</c:v>
                </c:pt>
                <c:pt idx="561">
                  <c:v>1728.8969999999999</c:v>
                </c:pt>
                <c:pt idx="562">
                  <c:v>8457.8179999999993</c:v>
                </c:pt>
                <c:pt idx="563">
                  <c:v>12222.898300000001</c:v>
                </c:pt>
                <c:pt idx="564">
                  <c:v>7153.5538999999999</c:v>
                </c:pt>
                <c:pt idx="565">
                  <c:v>6373.55735</c:v>
                </c:pt>
                <c:pt idx="566">
                  <c:v>8059.6791000000003</c:v>
                </c:pt>
                <c:pt idx="567">
                  <c:v>7986.4752500000004</c:v>
                </c:pt>
                <c:pt idx="568">
                  <c:v>9875.6803999999993</c:v>
                </c:pt>
                <c:pt idx="569">
                  <c:v>4536.259</c:v>
                </c:pt>
                <c:pt idx="570">
                  <c:v>5028.1466</c:v>
                </c:pt>
                <c:pt idx="571">
                  <c:v>43943.876100000001</c:v>
                </c:pt>
                <c:pt idx="572">
                  <c:v>7323.7348190000002</c:v>
                </c:pt>
                <c:pt idx="573">
                  <c:v>6112.3529500000004</c:v>
                </c:pt>
                <c:pt idx="574">
                  <c:v>6059.1729999999998</c:v>
                </c:pt>
                <c:pt idx="575">
                  <c:v>1842.519</c:v>
                </c:pt>
                <c:pt idx="576">
                  <c:v>2527.8186500000002</c:v>
                </c:pt>
                <c:pt idx="577">
                  <c:v>2904.0880000000002</c:v>
                </c:pt>
                <c:pt idx="578">
                  <c:v>21344.846699999998</c:v>
                </c:pt>
                <c:pt idx="579">
                  <c:v>9414.92</c:v>
                </c:pt>
                <c:pt idx="580">
                  <c:v>5012.4709999999995</c:v>
                </c:pt>
                <c:pt idx="581">
                  <c:v>5246.0469999999996</c:v>
                </c:pt>
                <c:pt idx="582">
                  <c:v>3761.2919999999999</c:v>
                </c:pt>
                <c:pt idx="583">
                  <c:v>7348.1419999999998</c:v>
                </c:pt>
                <c:pt idx="584">
                  <c:v>7682.67</c:v>
                </c:pt>
                <c:pt idx="585">
                  <c:v>3577.9989999999998</c:v>
                </c:pt>
                <c:pt idx="586">
                  <c:v>11396.9002</c:v>
                </c:pt>
                <c:pt idx="587">
                  <c:v>2755.0209500000001</c:v>
                </c:pt>
                <c:pt idx="588">
                  <c:v>1824.2854</c:v>
                </c:pt>
                <c:pt idx="589">
                  <c:v>25656.575260000001</c:v>
                </c:pt>
                <c:pt idx="590">
                  <c:v>7265.7025000000003</c:v>
                </c:pt>
                <c:pt idx="591">
                  <c:v>13352.0998</c:v>
                </c:pt>
                <c:pt idx="592">
                  <c:v>6435.6237000000001</c:v>
                </c:pt>
                <c:pt idx="593">
                  <c:v>10370.912549999999</c:v>
                </c:pt>
                <c:pt idx="594">
                  <c:v>28868.6639</c:v>
                </c:pt>
                <c:pt idx="595">
                  <c:v>17942.106</c:v>
                </c:pt>
                <c:pt idx="596">
                  <c:v>12222.898300000001</c:v>
                </c:pt>
                <c:pt idx="597">
                  <c:v>3176.2876999999999</c:v>
                </c:pt>
                <c:pt idx="598">
                  <c:v>2020.5523000000001</c:v>
                </c:pt>
                <c:pt idx="599">
                  <c:v>4237.12655</c:v>
                </c:pt>
                <c:pt idx="600">
                  <c:v>28868.6639</c:v>
                </c:pt>
                <c:pt idx="601">
                  <c:v>10072.055050000001</c:v>
                </c:pt>
                <c:pt idx="602">
                  <c:v>5267.8181500000001</c:v>
                </c:pt>
                <c:pt idx="603">
                  <c:v>6128.79745</c:v>
                </c:pt>
                <c:pt idx="604">
                  <c:v>4992.3764000000001</c:v>
                </c:pt>
                <c:pt idx="605">
                  <c:v>7147.1049999999996</c:v>
                </c:pt>
                <c:pt idx="606">
                  <c:v>23967.38305</c:v>
                </c:pt>
                <c:pt idx="607">
                  <c:v>1972.95</c:v>
                </c:pt>
                <c:pt idx="608">
                  <c:v>5354.0746499999996</c:v>
                </c:pt>
                <c:pt idx="609">
                  <c:v>9386.1612999999998</c:v>
                </c:pt>
                <c:pt idx="610">
                  <c:v>13019.161050000001</c:v>
                </c:pt>
                <c:pt idx="611">
                  <c:v>2473.3341</c:v>
                </c:pt>
                <c:pt idx="612">
                  <c:v>14478.33015</c:v>
                </c:pt>
                <c:pt idx="613">
                  <c:v>12333.828</c:v>
                </c:pt>
                <c:pt idx="614">
                  <c:v>4762.3289999999997</c:v>
                </c:pt>
                <c:pt idx="615">
                  <c:v>5594.8455000000004</c:v>
                </c:pt>
                <c:pt idx="616">
                  <c:v>11879.10405</c:v>
                </c:pt>
                <c:pt idx="617">
                  <c:v>13429.035400000001</c:v>
                </c:pt>
                <c:pt idx="618">
                  <c:v>6402.2913500000004</c:v>
                </c:pt>
                <c:pt idx="619">
                  <c:v>5385.3379000000004</c:v>
                </c:pt>
                <c:pt idx="620">
                  <c:v>8280.6226999999999</c:v>
                </c:pt>
                <c:pt idx="621">
                  <c:v>14449.8544</c:v>
                </c:pt>
                <c:pt idx="622">
                  <c:v>4462.7218000000003</c:v>
                </c:pt>
                <c:pt idx="623">
                  <c:v>37701.876799999998</c:v>
                </c:pt>
                <c:pt idx="624">
                  <c:v>9290.1394999999993</c:v>
                </c:pt>
                <c:pt idx="625">
                  <c:v>36124.573700000001</c:v>
                </c:pt>
                <c:pt idx="626">
                  <c:v>30063.580549999999</c:v>
                </c:pt>
                <c:pt idx="627">
                  <c:v>13352.0998</c:v>
                </c:pt>
                <c:pt idx="628">
                  <c:v>11381.3254</c:v>
                </c:pt>
                <c:pt idx="629">
                  <c:v>42560.430399999997</c:v>
                </c:pt>
                <c:pt idx="630">
                  <c:v>18767.737700000001</c:v>
                </c:pt>
                <c:pt idx="631">
                  <c:v>28101.333050000001</c:v>
                </c:pt>
                <c:pt idx="632">
                  <c:v>24180.933499999999</c:v>
                </c:pt>
                <c:pt idx="633">
                  <c:v>6571.5439999999999</c:v>
                </c:pt>
                <c:pt idx="634">
                  <c:v>3277.1610000000001</c:v>
                </c:pt>
                <c:pt idx="635">
                  <c:v>11837.16</c:v>
                </c:pt>
                <c:pt idx="636">
                  <c:v>12644.589</c:v>
                </c:pt>
                <c:pt idx="637">
                  <c:v>6238.2979999999998</c:v>
                </c:pt>
                <c:pt idx="638">
                  <c:v>2154.3609999999999</c:v>
                </c:pt>
                <c:pt idx="639">
                  <c:v>5325.6509999999998</c:v>
                </c:pt>
                <c:pt idx="640">
                  <c:v>1832.0940000000001</c:v>
                </c:pt>
                <c:pt idx="641">
                  <c:v>12094.477999999999</c:v>
                </c:pt>
                <c:pt idx="642">
                  <c:v>12233.828</c:v>
                </c:pt>
                <c:pt idx="643">
                  <c:v>6238.2979999999998</c:v>
                </c:pt>
                <c:pt idx="644">
                  <c:v>3176.8159000000001</c:v>
                </c:pt>
                <c:pt idx="645">
                  <c:v>4076.4969999999998</c:v>
                </c:pt>
                <c:pt idx="646">
                  <c:v>17081.080000000002</c:v>
                </c:pt>
                <c:pt idx="647">
                  <c:v>7419.4778999999999</c:v>
                </c:pt>
                <c:pt idx="648">
                  <c:v>5312.1698500000002</c:v>
                </c:pt>
                <c:pt idx="649">
                  <c:v>3392.9767999999999</c:v>
                </c:pt>
                <c:pt idx="650">
                  <c:v>3925.7582000000002</c:v>
                </c:pt>
                <c:pt idx="651">
                  <c:v>4133.6416499999996</c:v>
                </c:pt>
                <c:pt idx="652">
                  <c:v>13470.804400000001</c:v>
                </c:pt>
                <c:pt idx="653">
                  <c:v>38711</c:v>
                </c:pt>
                <c:pt idx="654">
                  <c:v>9875.6803999999993</c:v>
                </c:pt>
                <c:pt idx="655">
                  <c:v>2680.9493000000002</c:v>
                </c:pt>
                <c:pt idx="656">
                  <c:v>14451.835150000001</c:v>
                </c:pt>
                <c:pt idx="657">
                  <c:v>2639.0428999999999</c:v>
                </c:pt>
                <c:pt idx="658">
                  <c:v>14313.846299999999</c:v>
                </c:pt>
                <c:pt idx="659">
                  <c:v>4399.7309999999998</c:v>
                </c:pt>
                <c:pt idx="660">
                  <c:v>7729.6457499999997</c:v>
                </c:pt>
                <c:pt idx="661">
                  <c:v>27037.914100000002</c:v>
                </c:pt>
                <c:pt idx="662">
                  <c:v>2102.2647000000002</c:v>
                </c:pt>
                <c:pt idx="663">
                  <c:v>6435.6237000000001</c:v>
                </c:pt>
                <c:pt idx="664">
                  <c:v>3279.8685500000001</c:v>
                </c:pt>
                <c:pt idx="665">
                  <c:v>3279.8685500000001</c:v>
                </c:pt>
                <c:pt idx="666">
                  <c:v>47896.79135</c:v>
                </c:pt>
                <c:pt idx="667">
                  <c:v>6338.0756000000001</c:v>
                </c:pt>
                <c:pt idx="668">
                  <c:v>7147.4727999999996</c:v>
                </c:pt>
                <c:pt idx="669">
                  <c:v>7731.4270999999999</c:v>
                </c:pt>
                <c:pt idx="670">
                  <c:v>4934.7049999999999</c:v>
                </c:pt>
                <c:pt idx="671">
                  <c:v>6496.8860000000004</c:v>
                </c:pt>
                <c:pt idx="672">
                  <c:v>12094.477999999999</c:v>
                </c:pt>
                <c:pt idx="673">
                  <c:v>7281.5056000000004</c:v>
                </c:pt>
                <c:pt idx="674">
                  <c:v>24671.663339999999</c:v>
                </c:pt>
                <c:pt idx="675">
                  <c:v>3579.8287</c:v>
                </c:pt>
                <c:pt idx="676">
                  <c:v>16455.707849999999</c:v>
                </c:pt>
                <c:pt idx="677">
                  <c:v>36397.576000000001</c:v>
                </c:pt>
                <c:pt idx="678">
                  <c:v>2730.1078499999999</c:v>
                </c:pt>
                <c:pt idx="679">
                  <c:v>8023.1354499999998</c:v>
                </c:pt>
                <c:pt idx="680">
                  <c:v>9704.6680500000002</c:v>
                </c:pt>
                <c:pt idx="681">
                  <c:v>1615.7666999999999</c:v>
                </c:pt>
                <c:pt idx="682">
                  <c:v>4753.6368000000002</c:v>
                </c:pt>
                <c:pt idx="683">
                  <c:v>2899.4893499999998</c:v>
                </c:pt>
                <c:pt idx="684">
                  <c:v>11856.4115</c:v>
                </c:pt>
                <c:pt idx="685">
                  <c:v>6781.3541999999998</c:v>
                </c:pt>
                <c:pt idx="686">
                  <c:v>12032.325999999999</c:v>
                </c:pt>
                <c:pt idx="687">
                  <c:v>3393.35635</c:v>
                </c:pt>
                <c:pt idx="688">
                  <c:v>43943.876100000001</c:v>
                </c:pt>
                <c:pt idx="689">
                  <c:v>26018.950519999999</c:v>
                </c:pt>
                <c:pt idx="690">
                  <c:v>6781.3541999999998</c:v>
                </c:pt>
                <c:pt idx="691">
                  <c:v>40941.285400000001</c:v>
                </c:pt>
                <c:pt idx="692">
                  <c:v>13112.604799999999</c:v>
                </c:pt>
                <c:pt idx="693">
                  <c:v>5257.5079500000002</c:v>
                </c:pt>
                <c:pt idx="694">
                  <c:v>2261.5688</c:v>
                </c:pt>
                <c:pt idx="695">
                  <c:v>18157.876</c:v>
                </c:pt>
                <c:pt idx="696">
                  <c:v>10231.499900000001</c:v>
                </c:pt>
                <c:pt idx="697">
                  <c:v>1628.4709</c:v>
                </c:pt>
                <c:pt idx="698">
                  <c:v>18033.9679</c:v>
                </c:pt>
                <c:pt idx="699">
                  <c:v>10797.3362</c:v>
                </c:pt>
                <c:pt idx="700">
                  <c:v>9414.92</c:v>
                </c:pt>
                <c:pt idx="701">
                  <c:v>5012.4709999999995</c:v>
                </c:pt>
                <c:pt idx="702">
                  <c:v>35160.134570000002</c:v>
                </c:pt>
                <c:pt idx="703">
                  <c:v>4571.4130500000001</c:v>
                </c:pt>
                <c:pt idx="704">
                  <c:v>2730.1078499999999</c:v>
                </c:pt>
                <c:pt idx="705">
                  <c:v>5266.3656000000001</c:v>
                </c:pt>
                <c:pt idx="706">
                  <c:v>7325.0482000000002</c:v>
                </c:pt>
                <c:pt idx="707">
                  <c:v>26140.3603</c:v>
                </c:pt>
                <c:pt idx="708">
                  <c:v>14394.398150000001</c:v>
                </c:pt>
                <c:pt idx="709">
                  <c:v>8240.5895999999993</c:v>
                </c:pt>
                <c:pt idx="710">
                  <c:v>9800.8881999999994</c:v>
                </c:pt>
                <c:pt idx="711">
                  <c:v>1832.0940000000001</c:v>
                </c:pt>
                <c:pt idx="712">
                  <c:v>1622.1885</c:v>
                </c:pt>
                <c:pt idx="713">
                  <c:v>3558.6202499999999</c:v>
                </c:pt>
                <c:pt idx="714">
                  <c:v>5969.723</c:v>
                </c:pt>
                <c:pt idx="715">
                  <c:v>4915.0598499999996</c:v>
                </c:pt>
                <c:pt idx="716">
                  <c:v>37079.372000000003</c:v>
                </c:pt>
                <c:pt idx="717">
                  <c:v>8547.6913000000004</c:v>
                </c:pt>
                <c:pt idx="718">
                  <c:v>8988.1587500000005</c:v>
                </c:pt>
                <c:pt idx="719">
                  <c:v>14043.476699999999</c:v>
                </c:pt>
                <c:pt idx="720">
                  <c:v>6837.3687</c:v>
                </c:pt>
                <c:pt idx="721">
                  <c:v>1534.3045</c:v>
                </c:pt>
                <c:pt idx="722">
                  <c:v>11946.625899999999</c:v>
                </c:pt>
                <c:pt idx="723">
                  <c:v>1627.2824499999999</c:v>
                </c:pt>
                <c:pt idx="724">
                  <c:v>16085.127500000001</c:v>
                </c:pt>
                <c:pt idx="725">
                  <c:v>11837.16</c:v>
                </c:pt>
                <c:pt idx="726">
                  <c:v>8027.9679999999998</c:v>
                </c:pt>
                <c:pt idx="727">
                  <c:v>5375.0379999999996</c:v>
                </c:pt>
                <c:pt idx="728">
                  <c:v>13844.505999999999</c:v>
                </c:pt>
                <c:pt idx="729">
                  <c:v>3987.9259999999999</c:v>
                </c:pt>
                <c:pt idx="730">
                  <c:v>2639.0428999999999</c:v>
                </c:pt>
                <c:pt idx="731">
                  <c:v>1917.3184000000001</c:v>
                </c:pt>
                <c:pt idx="732">
                  <c:v>15820.699000000001</c:v>
                </c:pt>
                <c:pt idx="733">
                  <c:v>6272.4772000000003</c:v>
                </c:pt>
                <c:pt idx="734">
                  <c:v>6652.5288</c:v>
                </c:pt>
                <c:pt idx="735">
                  <c:v>16455.707849999999</c:v>
                </c:pt>
                <c:pt idx="736">
                  <c:v>24520.263999999999</c:v>
                </c:pt>
                <c:pt idx="737">
                  <c:v>3537.703</c:v>
                </c:pt>
                <c:pt idx="738">
                  <c:v>46113.510999999999</c:v>
                </c:pt>
                <c:pt idx="739">
                  <c:v>12231.613600000001</c:v>
                </c:pt>
                <c:pt idx="740">
                  <c:v>3591.48</c:v>
                </c:pt>
                <c:pt idx="741">
                  <c:v>2730.1078499999999</c:v>
                </c:pt>
                <c:pt idx="742">
                  <c:v>5373.3642499999996</c:v>
                </c:pt>
                <c:pt idx="743">
                  <c:v>48824.45</c:v>
                </c:pt>
                <c:pt idx="744">
                  <c:v>14256.192800000001</c:v>
                </c:pt>
                <c:pt idx="745">
                  <c:v>43578.939400000003</c:v>
                </c:pt>
                <c:pt idx="746">
                  <c:v>6985.50695</c:v>
                </c:pt>
                <c:pt idx="747">
                  <c:v>15612.19335</c:v>
                </c:pt>
                <c:pt idx="748">
                  <c:v>1842.519</c:v>
                </c:pt>
                <c:pt idx="749">
                  <c:v>24535.698550000001</c:v>
                </c:pt>
                <c:pt idx="750">
                  <c:v>36898.733079999998</c:v>
                </c:pt>
                <c:pt idx="751">
                  <c:v>43578.939400000003</c:v>
                </c:pt>
                <c:pt idx="752">
                  <c:v>39725.518049999999</c:v>
                </c:pt>
                <c:pt idx="753">
                  <c:v>38746.355100000001</c:v>
                </c:pt>
                <c:pt idx="754">
                  <c:v>43896.376300000004</c:v>
                </c:pt>
                <c:pt idx="755">
                  <c:v>7526.7064499999997</c:v>
                </c:pt>
                <c:pt idx="756">
                  <c:v>34439.855900000002</c:v>
                </c:pt>
                <c:pt idx="757">
                  <c:v>14358.364369999999</c:v>
                </c:pt>
                <c:pt idx="758">
                  <c:v>11576.13</c:v>
                </c:pt>
                <c:pt idx="759">
                  <c:v>14007.222</c:v>
                </c:pt>
                <c:pt idx="760">
                  <c:v>6796.8632500000003</c:v>
                </c:pt>
                <c:pt idx="761">
                  <c:v>9140.9509999999991</c:v>
                </c:pt>
                <c:pt idx="762">
                  <c:v>9290.1394999999993</c:v>
                </c:pt>
                <c:pt idx="763">
                  <c:v>44585.455869999998</c:v>
                </c:pt>
                <c:pt idx="764">
                  <c:v>15820.699000000001</c:v>
                </c:pt>
                <c:pt idx="765">
                  <c:v>14394.5579</c:v>
                </c:pt>
                <c:pt idx="766">
                  <c:v>42211.138200000001</c:v>
                </c:pt>
                <c:pt idx="767">
                  <c:v>20177.671129999999</c:v>
                </c:pt>
                <c:pt idx="768">
                  <c:v>5152.134</c:v>
                </c:pt>
                <c:pt idx="769">
                  <c:v>5708.8670000000002</c:v>
                </c:pt>
                <c:pt idx="770">
                  <c:v>2404.7338</c:v>
                </c:pt>
                <c:pt idx="771">
                  <c:v>21348.705999999998</c:v>
                </c:pt>
                <c:pt idx="772">
                  <c:v>28340.188849999999</c:v>
                </c:pt>
                <c:pt idx="773">
                  <c:v>24513.091260000001</c:v>
                </c:pt>
                <c:pt idx="774">
                  <c:v>24671.663339999999</c:v>
                </c:pt>
                <c:pt idx="775">
                  <c:v>21348.705999999998</c:v>
                </c:pt>
                <c:pt idx="776">
                  <c:v>17626.239509999999</c:v>
                </c:pt>
                <c:pt idx="777">
                  <c:v>1727.54</c:v>
                </c:pt>
                <c:pt idx="778">
                  <c:v>1877.9294</c:v>
                </c:pt>
                <c:pt idx="779">
                  <c:v>18838.703659999999</c:v>
                </c:pt>
                <c:pt idx="780">
                  <c:v>38709.175999999999</c:v>
                </c:pt>
                <c:pt idx="781">
                  <c:v>6849.0259999999998</c:v>
                </c:pt>
                <c:pt idx="782">
                  <c:v>28476.734990000001</c:v>
                </c:pt>
                <c:pt idx="783">
                  <c:v>4243.5900499999998</c:v>
                </c:pt>
                <c:pt idx="784">
                  <c:v>13725.47184</c:v>
                </c:pt>
                <c:pt idx="785">
                  <c:v>7173.35995</c:v>
                </c:pt>
                <c:pt idx="786">
                  <c:v>63770.428010000003</c:v>
                </c:pt>
                <c:pt idx="787">
                  <c:v>6548.1950500000003</c:v>
                </c:pt>
                <c:pt idx="788">
                  <c:v>44641.197399999997</c:v>
                </c:pt>
                <c:pt idx="789">
                  <c:v>3062.5082499999999</c:v>
                </c:pt>
                <c:pt idx="790">
                  <c:v>4074.4537</c:v>
                </c:pt>
                <c:pt idx="791">
                  <c:v>40904.199500000002</c:v>
                </c:pt>
                <c:pt idx="792">
                  <c:v>13352.0998</c:v>
                </c:pt>
                <c:pt idx="793">
                  <c:v>27000.98473</c:v>
                </c:pt>
                <c:pt idx="794">
                  <c:v>44400.4064</c:v>
                </c:pt>
                <c:pt idx="795">
                  <c:v>19040.876</c:v>
                </c:pt>
                <c:pt idx="796">
                  <c:v>12797.20962</c:v>
                </c:pt>
                <c:pt idx="797">
                  <c:v>13919.822899999999</c:v>
                </c:pt>
                <c:pt idx="798">
                  <c:v>4266.1657999999998</c:v>
                </c:pt>
                <c:pt idx="799">
                  <c:v>7152.6714000000002</c:v>
                </c:pt>
                <c:pt idx="800">
                  <c:v>1704.7001499999999</c:v>
                </c:pt>
                <c:pt idx="801">
                  <c:v>16450.894700000001</c:v>
                </c:pt>
                <c:pt idx="802">
                  <c:v>34303.167200000004</c:v>
                </c:pt>
                <c:pt idx="803">
                  <c:v>32787.458590000002</c:v>
                </c:pt>
                <c:pt idx="804">
                  <c:v>46718.163249999998</c:v>
                </c:pt>
                <c:pt idx="805">
                  <c:v>46718.163249999998</c:v>
                </c:pt>
                <c:pt idx="806">
                  <c:v>43813.866099999999</c:v>
                </c:pt>
                <c:pt idx="807">
                  <c:v>4934.7049999999999</c:v>
                </c:pt>
                <c:pt idx="808">
                  <c:v>13462.52</c:v>
                </c:pt>
                <c:pt idx="809">
                  <c:v>7624.63</c:v>
                </c:pt>
                <c:pt idx="810">
                  <c:v>6414.1779999999999</c:v>
                </c:pt>
                <c:pt idx="811">
                  <c:v>2117.3388500000001</c:v>
                </c:pt>
                <c:pt idx="812">
                  <c:v>14256.192800000001</c:v>
                </c:pt>
                <c:pt idx="813">
                  <c:v>16455.707849999999</c:v>
                </c:pt>
                <c:pt idx="814">
                  <c:v>5478.0367999999999</c:v>
                </c:pt>
                <c:pt idx="815">
                  <c:v>11286.538699999999</c:v>
                </c:pt>
                <c:pt idx="816">
                  <c:v>4889.0367999999999</c:v>
                </c:pt>
                <c:pt idx="817">
                  <c:v>4466.6214</c:v>
                </c:pt>
                <c:pt idx="818">
                  <c:v>13012.20865</c:v>
                </c:pt>
                <c:pt idx="819">
                  <c:v>27941.28758</c:v>
                </c:pt>
                <c:pt idx="820">
                  <c:v>8703.4560000000001</c:v>
                </c:pt>
                <c:pt idx="821">
                  <c:v>8240.5895999999993</c:v>
                </c:pt>
                <c:pt idx="822">
                  <c:v>4536.259</c:v>
                </c:pt>
                <c:pt idx="823">
                  <c:v>4949.7587000000003</c:v>
                </c:pt>
                <c:pt idx="824">
                  <c:v>11729.6795</c:v>
                </c:pt>
                <c:pt idx="825">
                  <c:v>21232.182260000001</c:v>
                </c:pt>
                <c:pt idx="826">
                  <c:v>16115.3045</c:v>
                </c:pt>
                <c:pt idx="827">
                  <c:v>19442.353500000001</c:v>
                </c:pt>
                <c:pt idx="828">
                  <c:v>25656.575260000001</c:v>
                </c:pt>
                <c:pt idx="829">
                  <c:v>1984.4532999999999</c:v>
                </c:pt>
                <c:pt idx="830">
                  <c:v>8442.6669999999995</c:v>
                </c:pt>
                <c:pt idx="831">
                  <c:v>12523.604799999999</c:v>
                </c:pt>
                <c:pt idx="832">
                  <c:v>20420.604650000001</c:v>
                </c:pt>
                <c:pt idx="833">
                  <c:v>3556.9223000000002</c:v>
                </c:pt>
                <c:pt idx="834">
                  <c:v>2867.1196</c:v>
                </c:pt>
                <c:pt idx="835">
                  <c:v>3070.8087</c:v>
                </c:pt>
                <c:pt idx="836">
                  <c:v>2721.3208</c:v>
                </c:pt>
                <c:pt idx="837">
                  <c:v>11520.099850000001</c:v>
                </c:pt>
                <c:pt idx="838">
                  <c:v>6610.1097</c:v>
                </c:pt>
                <c:pt idx="839">
                  <c:v>5757.41345</c:v>
                </c:pt>
                <c:pt idx="840">
                  <c:v>7160.3302999999996</c:v>
                </c:pt>
                <c:pt idx="841">
                  <c:v>44501.398200000003</c:v>
                </c:pt>
                <c:pt idx="842">
                  <c:v>3353.2840000000001</c:v>
                </c:pt>
                <c:pt idx="843">
                  <c:v>1743.2139999999999</c:v>
                </c:pt>
                <c:pt idx="844">
                  <c:v>12233.828</c:v>
                </c:pt>
                <c:pt idx="845">
                  <c:v>12032.325999999999</c:v>
                </c:pt>
                <c:pt idx="846">
                  <c:v>3761.2919999999999</c:v>
                </c:pt>
                <c:pt idx="847">
                  <c:v>3392.9767999999999</c:v>
                </c:pt>
                <c:pt idx="848">
                  <c:v>1969.614</c:v>
                </c:pt>
                <c:pt idx="849">
                  <c:v>10977.2063</c:v>
                </c:pt>
                <c:pt idx="850">
                  <c:v>2211.1307499999998</c:v>
                </c:pt>
                <c:pt idx="851">
                  <c:v>2709.24395</c:v>
                </c:pt>
                <c:pt idx="852">
                  <c:v>27375.904780000001</c:v>
                </c:pt>
                <c:pt idx="853">
                  <c:v>13470.86</c:v>
                </c:pt>
                <c:pt idx="854">
                  <c:v>27941.28758</c:v>
                </c:pt>
                <c:pt idx="855">
                  <c:v>24667.419000000002</c:v>
                </c:pt>
                <c:pt idx="856">
                  <c:v>26018.950519999999</c:v>
                </c:pt>
                <c:pt idx="857">
                  <c:v>12957.118</c:v>
                </c:pt>
                <c:pt idx="858">
                  <c:v>7633.7205999999996</c:v>
                </c:pt>
                <c:pt idx="859">
                  <c:v>1712.2270000000001</c:v>
                </c:pt>
                <c:pt idx="860">
                  <c:v>10564.8845</c:v>
                </c:pt>
                <c:pt idx="861">
                  <c:v>28923.136920000001</c:v>
                </c:pt>
                <c:pt idx="862">
                  <c:v>3471.4096</c:v>
                </c:pt>
                <c:pt idx="863">
                  <c:v>13143.86485</c:v>
                </c:pt>
                <c:pt idx="864">
                  <c:v>3972.9247</c:v>
                </c:pt>
                <c:pt idx="865">
                  <c:v>5373.3642499999996</c:v>
                </c:pt>
                <c:pt idx="866">
                  <c:v>5227.9887500000004</c:v>
                </c:pt>
                <c:pt idx="867">
                  <c:v>6877.9800999999998</c:v>
                </c:pt>
                <c:pt idx="868">
                  <c:v>1137.011</c:v>
                </c:pt>
                <c:pt idx="869">
                  <c:v>22144.031999999999</c:v>
                </c:pt>
                <c:pt idx="870">
                  <c:v>5729.0052999999998</c:v>
                </c:pt>
                <c:pt idx="871">
                  <c:v>39983.425949999997</c:v>
                </c:pt>
                <c:pt idx="872">
                  <c:v>7935.29115</c:v>
                </c:pt>
                <c:pt idx="873">
                  <c:v>47403.88</c:v>
                </c:pt>
                <c:pt idx="874">
                  <c:v>6238.2979999999998</c:v>
                </c:pt>
                <c:pt idx="875">
                  <c:v>10118.424000000001</c:v>
                </c:pt>
                <c:pt idx="876">
                  <c:v>24671.663339999999</c:v>
                </c:pt>
                <c:pt idx="877">
                  <c:v>11512.405000000001</c:v>
                </c:pt>
                <c:pt idx="878">
                  <c:v>4134.0824499999999</c:v>
                </c:pt>
                <c:pt idx="879">
                  <c:v>8116.68</c:v>
                </c:pt>
                <c:pt idx="880">
                  <c:v>5836.5204000000003</c:v>
                </c:pt>
                <c:pt idx="881">
                  <c:v>37133.898200000003</c:v>
                </c:pt>
                <c:pt idx="882">
                  <c:v>13129.603450000001</c:v>
                </c:pt>
                <c:pt idx="883">
                  <c:v>7133.9025000000001</c:v>
                </c:pt>
                <c:pt idx="884">
                  <c:v>13887.968500000001</c:v>
                </c:pt>
                <c:pt idx="885">
                  <c:v>7147.1049999999996</c:v>
                </c:pt>
                <c:pt idx="886">
                  <c:v>12979.358</c:v>
                </c:pt>
                <c:pt idx="887">
                  <c:v>36580.282160000002</c:v>
                </c:pt>
                <c:pt idx="888">
                  <c:v>4719.52405</c:v>
                </c:pt>
                <c:pt idx="889">
                  <c:v>5974.3846999999996</c:v>
                </c:pt>
                <c:pt idx="890">
                  <c:v>13635.6379</c:v>
                </c:pt>
                <c:pt idx="891">
                  <c:v>2801.2588000000001</c:v>
                </c:pt>
                <c:pt idx="892">
                  <c:v>46255.112500000003</c:v>
                </c:pt>
                <c:pt idx="893">
                  <c:v>6198.7518</c:v>
                </c:pt>
                <c:pt idx="894">
                  <c:v>4239.8926499999998</c:v>
                </c:pt>
                <c:pt idx="895">
                  <c:v>9140.9509999999991</c:v>
                </c:pt>
                <c:pt idx="896">
                  <c:v>4320.4108500000002</c:v>
                </c:pt>
                <c:pt idx="897">
                  <c:v>44641.197399999997</c:v>
                </c:pt>
                <c:pt idx="898">
                  <c:v>23082.955330000001</c:v>
                </c:pt>
                <c:pt idx="899">
                  <c:v>27346.04207</c:v>
                </c:pt>
                <c:pt idx="900">
                  <c:v>11187.6567</c:v>
                </c:pt>
                <c:pt idx="901">
                  <c:v>26125.674770000001</c:v>
                </c:pt>
                <c:pt idx="902">
                  <c:v>11187.6567</c:v>
                </c:pt>
                <c:pt idx="903">
                  <c:v>11938.255950000001</c:v>
                </c:pt>
                <c:pt idx="904">
                  <c:v>26109.32905</c:v>
                </c:pt>
                <c:pt idx="905">
                  <c:v>36950.256699999998</c:v>
                </c:pt>
                <c:pt idx="906">
                  <c:v>6593.5083000000004</c:v>
                </c:pt>
                <c:pt idx="907">
                  <c:v>6500.2358999999997</c:v>
                </c:pt>
                <c:pt idx="908">
                  <c:v>13462.52</c:v>
                </c:pt>
                <c:pt idx="909">
                  <c:v>8520.0259999999998</c:v>
                </c:pt>
                <c:pt idx="910">
                  <c:v>2404.7338</c:v>
                </c:pt>
                <c:pt idx="911">
                  <c:v>14235.072</c:v>
                </c:pt>
                <c:pt idx="912">
                  <c:v>12032.325999999999</c:v>
                </c:pt>
                <c:pt idx="913">
                  <c:v>9877.6077000000005</c:v>
                </c:pt>
                <c:pt idx="914">
                  <c:v>2200.8308499999998</c:v>
                </c:pt>
                <c:pt idx="915">
                  <c:v>3206.4913499999998</c:v>
                </c:pt>
                <c:pt idx="916">
                  <c:v>5312.1698500000002</c:v>
                </c:pt>
                <c:pt idx="917">
                  <c:v>28340.188849999999</c:v>
                </c:pt>
                <c:pt idx="918">
                  <c:v>1607.5101</c:v>
                </c:pt>
                <c:pt idx="919">
                  <c:v>18838.703659999999</c:v>
                </c:pt>
                <c:pt idx="920">
                  <c:v>11436.738149999999</c:v>
                </c:pt>
                <c:pt idx="921">
                  <c:v>11879.10405</c:v>
                </c:pt>
                <c:pt idx="922">
                  <c:v>4719.52405</c:v>
                </c:pt>
                <c:pt idx="923">
                  <c:v>4536.259</c:v>
                </c:pt>
                <c:pt idx="924">
                  <c:v>40941.285400000001</c:v>
                </c:pt>
                <c:pt idx="925">
                  <c:v>10338.9316</c:v>
                </c:pt>
                <c:pt idx="926">
                  <c:v>2457.2111500000001</c:v>
                </c:pt>
                <c:pt idx="927">
                  <c:v>1607.5101</c:v>
                </c:pt>
                <c:pt idx="928">
                  <c:v>14349.8544</c:v>
                </c:pt>
                <c:pt idx="929">
                  <c:v>1682.597</c:v>
                </c:pt>
                <c:pt idx="930">
                  <c:v>7640.3091999999997</c:v>
                </c:pt>
                <c:pt idx="931">
                  <c:v>18259.216</c:v>
                </c:pt>
                <c:pt idx="932">
                  <c:v>10560.4917</c:v>
                </c:pt>
                <c:pt idx="933">
                  <c:v>16085.127500000001</c:v>
                </c:pt>
                <c:pt idx="934">
                  <c:v>2523.1695</c:v>
                </c:pt>
                <c:pt idx="935">
                  <c:v>2055.3249000000001</c:v>
                </c:pt>
                <c:pt idx="936">
                  <c:v>9288.0267000000003</c:v>
                </c:pt>
                <c:pt idx="937">
                  <c:v>2198.1898500000002</c:v>
                </c:pt>
                <c:pt idx="938">
                  <c:v>10381.4787</c:v>
                </c:pt>
                <c:pt idx="939">
                  <c:v>13974.455550000001</c:v>
                </c:pt>
                <c:pt idx="940">
                  <c:v>14394.5579</c:v>
                </c:pt>
                <c:pt idx="941">
                  <c:v>12913.992399999999</c:v>
                </c:pt>
                <c:pt idx="942">
                  <c:v>18767.737700000001</c:v>
                </c:pt>
                <c:pt idx="943">
                  <c:v>13224.692999999999</c:v>
                </c:pt>
                <c:pt idx="944">
                  <c:v>47896.79135</c:v>
                </c:pt>
                <c:pt idx="945">
                  <c:v>17043.341400000001</c:v>
                </c:pt>
                <c:pt idx="946">
                  <c:v>19496.71917</c:v>
                </c:pt>
                <c:pt idx="947">
                  <c:v>24106.912550000001</c:v>
                </c:pt>
                <c:pt idx="948">
                  <c:v>52590.829389999999</c:v>
                </c:pt>
                <c:pt idx="949">
                  <c:v>11073.175999999999</c:v>
                </c:pt>
                <c:pt idx="950">
                  <c:v>5472.4489999999996</c:v>
                </c:pt>
                <c:pt idx="951">
                  <c:v>9625.92</c:v>
                </c:pt>
                <c:pt idx="952">
                  <c:v>4830.63</c:v>
                </c:pt>
                <c:pt idx="953">
                  <c:v>4151.0286999999998</c:v>
                </c:pt>
                <c:pt idx="954">
                  <c:v>11512.405000000001</c:v>
                </c:pt>
                <c:pt idx="955">
                  <c:v>3579.8287</c:v>
                </c:pt>
                <c:pt idx="956">
                  <c:v>1631.8212000000001</c:v>
                </c:pt>
                <c:pt idx="957">
                  <c:v>36910.608030000003</c:v>
                </c:pt>
                <c:pt idx="958">
                  <c:v>3167.4558499999998</c:v>
                </c:pt>
                <c:pt idx="959">
                  <c:v>3056.3881000000001</c:v>
                </c:pt>
                <c:pt idx="960">
                  <c:v>34472.841</c:v>
                </c:pt>
                <c:pt idx="961">
                  <c:v>34439.855900000002</c:v>
                </c:pt>
                <c:pt idx="962">
                  <c:v>2755.0209500000001</c:v>
                </c:pt>
                <c:pt idx="963">
                  <c:v>5124.1886999999997</c:v>
                </c:pt>
                <c:pt idx="964">
                  <c:v>13112.604799999999</c:v>
                </c:pt>
                <c:pt idx="965">
                  <c:v>6123.5688</c:v>
                </c:pt>
                <c:pt idx="966">
                  <c:v>14283.4594</c:v>
                </c:pt>
                <c:pt idx="967">
                  <c:v>8944.1151000000009</c:v>
                </c:pt>
                <c:pt idx="968">
                  <c:v>28868.6639</c:v>
                </c:pt>
                <c:pt idx="969">
                  <c:v>9282.4806000000008</c:v>
                </c:pt>
                <c:pt idx="970">
                  <c:v>6600.2059499999996</c:v>
                </c:pt>
                <c:pt idx="971">
                  <c:v>3704.3544999999999</c:v>
                </c:pt>
                <c:pt idx="972">
                  <c:v>39047.285000000003</c:v>
                </c:pt>
                <c:pt idx="973">
                  <c:v>37133.898200000003</c:v>
                </c:pt>
                <c:pt idx="974">
                  <c:v>11394.065549999999</c:v>
                </c:pt>
                <c:pt idx="975">
                  <c:v>11554.223599999999</c:v>
                </c:pt>
                <c:pt idx="976">
                  <c:v>18246.495500000001</c:v>
                </c:pt>
                <c:pt idx="977">
                  <c:v>20149.322899999999</c:v>
                </c:pt>
                <c:pt idx="978">
                  <c:v>1875.3440000000001</c:v>
                </c:pt>
                <c:pt idx="979">
                  <c:v>1880.4870000000001</c:v>
                </c:pt>
                <c:pt idx="980">
                  <c:v>5472.4489999999996</c:v>
                </c:pt>
                <c:pt idx="981">
                  <c:v>7348.1419999999998</c:v>
                </c:pt>
                <c:pt idx="982">
                  <c:v>4234.9269999999997</c:v>
                </c:pt>
                <c:pt idx="983">
                  <c:v>38282.749499999998</c:v>
                </c:pt>
                <c:pt idx="984">
                  <c:v>5615.3689999999997</c:v>
                </c:pt>
                <c:pt idx="985">
                  <c:v>6775.9610000000002</c:v>
                </c:pt>
                <c:pt idx="986">
                  <c:v>9249.4951999999994</c:v>
                </c:pt>
                <c:pt idx="987">
                  <c:v>2196.4731999999999</c:v>
                </c:pt>
                <c:pt idx="988">
                  <c:v>8059.6791000000003</c:v>
                </c:pt>
                <c:pt idx="989">
                  <c:v>4889.0367999999999</c:v>
                </c:pt>
                <c:pt idx="990">
                  <c:v>5138.2566999999999</c:v>
                </c:pt>
                <c:pt idx="991">
                  <c:v>22192.437109999999</c:v>
                </c:pt>
                <c:pt idx="992">
                  <c:v>12475.3513</c:v>
                </c:pt>
                <c:pt idx="993">
                  <c:v>1629.8335</c:v>
                </c:pt>
                <c:pt idx="994">
                  <c:v>10065.413</c:v>
                </c:pt>
                <c:pt idx="995">
                  <c:v>10577.087</c:v>
                </c:pt>
                <c:pt idx="996">
                  <c:v>5003.8530000000001</c:v>
                </c:pt>
                <c:pt idx="997">
                  <c:v>5246.0469999999996</c:v>
                </c:pt>
                <c:pt idx="998">
                  <c:v>15828.82173</c:v>
                </c:pt>
                <c:pt idx="999">
                  <c:v>4738.2682000000004</c:v>
                </c:pt>
                <c:pt idx="1000">
                  <c:v>1969.614</c:v>
                </c:pt>
                <c:pt idx="1001">
                  <c:v>9715.8410000000003</c:v>
                </c:pt>
                <c:pt idx="1002">
                  <c:v>2842.7607499999999</c:v>
                </c:pt>
                <c:pt idx="1003">
                  <c:v>2103.08</c:v>
                </c:pt>
                <c:pt idx="1004">
                  <c:v>8252.2842999999993</c:v>
                </c:pt>
                <c:pt idx="1005">
                  <c:v>12523.604799999999</c:v>
                </c:pt>
                <c:pt idx="1006">
                  <c:v>19933.457999999999</c:v>
                </c:pt>
                <c:pt idx="1007">
                  <c:v>6123.5688</c:v>
                </c:pt>
                <c:pt idx="1008">
                  <c:v>9549.5650999999998</c:v>
                </c:pt>
                <c:pt idx="1009">
                  <c:v>9301.8935500000007</c:v>
                </c:pt>
                <c:pt idx="1010">
                  <c:v>34439.855900000002</c:v>
                </c:pt>
                <c:pt idx="1011">
                  <c:v>4747.0528999999997</c:v>
                </c:pt>
                <c:pt idx="1012">
                  <c:v>12244.531000000001</c:v>
                </c:pt>
                <c:pt idx="1013">
                  <c:v>28950.4692</c:v>
                </c:pt>
                <c:pt idx="1014">
                  <c:v>7650.7737500000003</c:v>
                </c:pt>
                <c:pt idx="1015">
                  <c:v>39725.518049999999</c:v>
                </c:pt>
                <c:pt idx="1016">
                  <c:v>28923.136920000001</c:v>
                </c:pt>
                <c:pt idx="1017">
                  <c:v>24535.698550000001</c:v>
                </c:pt>
                <c:pt idx="1018">
                  <c:v>8547.6913000000004</c:v>
                </c:pt>
                <c:pt idx="1019">
                  <c:v>7512.2669999999998</c:v>
                </c:pt>
                <c:pt idx="1020">
                  <c:v>7228.2156500000001</c:v>
                </c:pt>
                <c:pt idx="1021">
                  <c:v>22395.74424</c:v>
                </c:pt>
                <c:pt idx="1022">
                  <c:v>6455.86265</c:v>
                </c:pt>
                <c:pt idx="1023">
                  <c:v>9386.1612999999998</c:v>
                </c:pt>
                <c:pt idx="1024">
                  <c:v>3392.3652000000002</c:v>
                </c:pt>
                <c:pt idx="1025">
                  <c:v>17468.983899999999</c:v>
                </c:pt>
                <c:pt idx="1026">
                  <c:v>9869.8101999999999</c:v>
                </c:pt>
                <c:pt idx="1027">
                  <c:v>1621.3402000000001</c:v>
                </c:pt>
                <c:pt idx="1028">
                  <c:v>11520.099850000001</c:v>
                </c:pt>
                <c:pt idx="1029">
                  <c:v>11244.376899999999</c:v>
                </c:pt>
                <c:pt idx="1030">
                  <c:v>6289.7548999999999</c:v>
                </c:pt>
                <c:pt idx="1031">
                  <c:v>13555.0049</c:v>
                </c:pt>
                <c:pt idx="1032">
                  <c:v>10928.849</c:v>
                </c:pt>
                <c:pt idx="1033">
                  <c:v>14711.7438</c:v>
                </c:pt>
                <c:pt idx="1034">
                  <c:v>11353.2276</c:v>
                </c:pt>
                <c:pt idx="1035">
                  <c:v>6198.7518</c:v>
                </c:pt>
                <c:pt idx="1036">
                  <c:v>2219.4450999999999</c:v>
                </c:pt>
                <c:pt idx="1037">
                  <c:v>6455.86265</c:v>
                </c:pt>
                <c:pt idx="1038">
                  <c:v>48517.563150000002</c:v>
                </c:pt>
                <c:pt idx="1039">
                  <c:v>1906.35825</c:v>
                </c:pt>
                <c:pt idx="1040">
                  <c:v>48517.563150000002</c:v>
                </c:pt>
                <c:pt idx="1041">
                  <c:v>17361.766100000001</c:v>
                </c:pt>
                <c:pt idx="1042">
                  <c:v>34806.467700000001</c:v>
                </c:pt>
                <c:pt idx="1043">
                  <c:v>4883.866</c:v>
                </c:pt>
                <c:pt idx="1044">
                  <c:v>11674.13</c:v>
                </c:pt>
                <c:pt idx="1045">
                  <c:v>13451.121999999999</c:v>
                </c:pt>
                <c:pt idx="1046">
                  <c:v>11848.141</c:v>
                </c:pt>
                <c:pt idx="1047">
                  <c:v>14235.072</c:v>
                </c:pt>
                <c:pt idx="1048">
                  <c:v>8527.5319999999992</c:v>
                </c:pt>
                <c:pt idx="1049">
                  <c:v>8522.0030000000006</c:v>
                </c:pt>
                <c:pt idx="1050">
                  <c:v>3579.8287</c:v>
                </c:pt>
                <c:pt idx="1051">
                  <c:v>8116.68</c:v>
                </c:pt>
                <c:pt idx="1052">
                  <c:v>8582.3022999999994</c:v>
                </c:pt>
                <c:pt idx="1053">
                  <c:v>3561.8888999999999</c:v>
                </c:pt>
                <c:pt idx="1054">
                  <c:v>3056.3881000000001</c:v>
                </c:pt>
                <c:pt idx="1055">
                  <c:v>15612.19335</c:v>
                </c:pt>
                <c:pt idx="1056">
                  <c:v>3171.6149</c:v>
                </c:pt>
                <c:pt idx="1057">
                  <c:v>12495.290849999999</c:v>
                </c:pt>
                <c:pt idx="1058">
                  <c:v>9541.6955500000004</c:v>
                </c:pt>
                <c:pt idx="1059">
                  <c:v>5836.5204000000003</c:v>
                </c:pt>
                <c:pt idx="1060">
                  <c:v>28476.734990000001</c:v>
                </c:pt>
                <c:pt idx="1061">
                  <c:v>8280.6226999999999</c:v>
                </c:pt>
                <c:pt idx="1062">
                  <c:v>12430.95335</c:v>
                </c:pt>
                <c:pt idx="1063">
                  <c:v>8605.3615000000009</c:v>
                </c:pt>
                <c:pt idx="1064">
                  <c:v>4032.2406999999998</c:v>
                </c:pt>
                <c:pt idx="1065">
                  <c:v>14988.432000000001</c:v>
                </c:pt>
                <c:pt idx="1066">
                  <c:v>5855.9025000000001</c:v>
                </c:pt>
                <c:pt idx="1067">
                  <c:v>42856.838000000003</c:v>
                </c:pt>
                <c:pt idx="1068">
                  <c:v>5458.0464499999998</c:v>
                </c:pt>
                <c:pt idx="1069">
                  <c:v>16776.304049999999</c:v>
                </c:pt>
                <c:pt idx="1070">
                  <c:v>2322.6217999999999</c:v>
                </c:pt>
                <c:pt idx="1071">
                  <c:v>13352.0998</c:v>
                </c:pt>
                <c:pt idx="1072">
                  <c:v>3943.5954000000002</c:v>
                </c:pt>
                <c:pt idx="1073">
                  <c:v>17663.144199999999</c:v>
                </c:pt>
                <c:pt idx="1074">
                  <c:v>11881.9696</c:v>
                </c:pt>
                <c:pt idx="1075">
                  <c:v>2102.2647000000002</c:v>
                </c:pt>
                <c:pt idx="1076">
                  <c:v>4237.12655</c:v>
                </c:pt>
                <c:pt idx="1077">
                  <c:v>20277.807509999999</c:v>
                </c:pt>
                <c:pt idx="1078">
                  <c:v>2927.0646999999999</c:v>
                </c:pt>
                <c:pt idx="1079">
                  <c:v>37607.527699999999</c:v>
                </c:pt>
                <c:pt idx="1080">
                  <c:v>3481.8679999999999</c:v>
                </c:pt>
                <c:pt idx="1081">
                  <c:v>7624.63</c:v>
                </c:pt>
                <c:pt idx="1082">
                  <c:v>8522.0030000000006</c:v>
                </c:pt>
                <c:pt idx="1083">
                  <c:v>24520.263999999999</c:v>
                </c:pt>
                <c:pt idx="1084">
                  <c:v>4133.6416499999996</c:v>
                </c:pt>
                <c:pt idx="1085">
                  <c:v>1252.4069999999999</c:v>
                </c:pt>
                <c:pt idx="1086">
                  <c:v>14007.222</c:v>
                </c:pt>
                <c:pt idx="1087">
                  <c:v>2730.1078499999999</c:v>
                </c:pt>
                <c:pt idx="1088">
                  <c:v>8162.7162500000004</c:v>
                </c:pt>
                <c:pt idx="1089">
                  <c:v>9869.8101999999999</c:v>
                </c:pt>
                <c:pt idx="1090">
                  <c:v>2026.9740999999999</c:v>
                </c:pt>
                <c:pt idx="1091">
                  <c:v>8547.6913000000004</c:v>
                </c:pt>
                <c:pt idx="1092">
                  <c:v>4544.2348000000002</c:v>
                </c:pt>
                <c:pt idx="1093">
                  <c:v>7640.3091999999997</c:v>
                </c:pt>
                <c:pt idx="1094">
                  <c:v>5138.2566999999999</c:v>
                </c:pt>
                <c:pt idx="1095">
                  <c:v>13047.332350000001</c:v>
                </c:pt>
                <c:pt idx="1096">
                  <c:v>11658.379150000001</c:v>
                </c:pt>
                <c:pt idx="1097">
                  <c:v>2850.6837500000001</c:v>
                </c:pt>
                <c:pt idx="1098">
                  <c:v>3366.6696999999999</c:v>
                </c:pt>
                <c:pt idx="1099">
                  <c:v>2585.8506499999999</c:v>
                </c:pt>
                <c:pt idx="1100">
                  <c:v>2217.6012000000001</c:v>
                </c:pt>
                <c:pt idx="1101">
                  <c:v>11879.10405</c:v>
                </c:pt>
                <c:pt idx="1102">
                  <c:v>12333.828</c:v>
                </c:pt>
                <c:pt idx="1103">
                  <c:v>7261.741</c:v>
                </c:pt>
                <c:pt idx="1104">
                  <c:v>2639.0428999999999</c:v>
                </c:pt>
                <c:pt idx="1105">
                  <c:v>14451.835150000001</c:v>
                </c:pt>
                <c:pt idx="1106">
                  <c:v>16232.847</c:v>
                </c:pt>
                <c:pt idx="1107">
                  <c:v>6117.4944999999998</c:v>
                </c:pt>
                <c:pt idx="1108">
                  <c:v>2775.1921499999999</c:v>
                </c:pt>
                <c:pt idx="1109">
                  <c:v>11938.255950000001</c:v>
                </c:pt>
                <c:pt idx="1110">
                  <c:v>19521.968199999999</c:v>
                </c:pt>
                <c:pt idx="1111">
                  <c:v>36124.573700000001</c:v>
                </c:pt>
                <c:pt idx="1112">
                  <c:v>44400.4064</c:v>
                </c:pt>
                <c:pt idx="1113">
                  <c:v>2045.68525</c:v>
                </c:pt>
                <c:pt idx="1114">
                  <c:v>18806.145469999999</c:v>
                </c:pt>
                <c:pt idx="1115">
                  <c:v>17178.682400000002</c:v>
                </c:pt>
                <c:pt idx="1116">
                  <c:v>1986.9333999999999</c:v>
                </c:pt>
                <c:pt idx="1117">
                  <c:v>48970.247600000002</c:v>
                </c:pt>
                <c:pt idx="1118">
                  <c:v>5375.0379999999996</c:v>
                </c:pt>
                <c:pt idx="1119">
                  <c:v>6496.8860000000004</c:v>
                </c:pt>
                <c:pt idx="1120">
                  <c:v>7954.5169999999998</c:v>
                </c:pt>
                <c:pt idx="1121">
                  <c:v>4738.2682000000004</c:v>
                </c:pt>
                <c:pt idx="1122">
                  <c:v>3989.8409999999999</c:v>
                </c:pt>
                <c:pt idx="1123">
                  <c:v>24671.663339999999</c:v>
                </c:pt>
                <c:pt idx="1124">
                  <c:v>34838.873</c:v>
                </c:pt>
                <c:pt idx="1125">
                  <c:v>14358.364369999999</c:v>
                </c:pt>
                <c:pt idx="1126">
                  <c:v>2690.1138000000001</c:v>
                </c:pt>
                <c:pt idx="1127">
                  <c:v>46113.510999999999</c:v>
                </c:pt>
                <c:pt idx="1128">
                  <c:v>9704.6680500000002</c:v>
                </c:pt>
                <c:pt idx="1129">
                  <c:v>6849.0259999999998</c:v>
                </c:pt>
                <c:pt idx="1130">
                  <c:v>3056.3881000000001</c:v>
                </c:pt>
                <c:pt idx="1131">
                  <c:v>10156.7832</c:v>
                </c:pt>
                <c:pt idx="1132">
                  <c:v>3077.0954999999999</c:v>
                </c:pt>
                <c:pt idx="1133">
                  <c:v>10560.4917</c:v>
                </c:pt>
                <c:pt idx="1134">
                  <c:v>14451.835150000001</c:v>
                </c:pt>
                <c:pt idx="1135">
                  <c:v>5458.0464499999998</c:v>
                </c:pt>
                <c:pt idx="1136">
                  <c:v>9301.8935500000007</c:v>
                </c:pt>
                <c:pt idx="1137">
                  <c:v>43254.417950000003</c:v>
                </c:pt>
                <c:pt idx="1138">
                  <c:v>19515.5416</c:v>
                </c:pt>
                <c:pt idx="1139">
                  <c:v>8551.3469999999998</c:v>
                </c:pt>
                <c:pt idx="1140">
                  <c:v>26467.09737</c:v>
                </c:pt>
                <c:pt idx="1141">
                  <c:v>2680.9493000000002</c:v>
                </c:pt>
                <c:pt idx="1142">
                  <c:v>4894.7533000000003</c:v>
                </c:pt>
                <c:pt idx="1143">
                  <c:v>12129.614149999999</c:v>
                </c:pt>
                <c:pt idx="1144">
                  <c:v>7742.1098000000002</c:v>
                </c:pt>
                <c:pt idx="1145">
                  <c:v>6117.4944999999998</c:v>
                </c:pt>
                <c:pt idx="1146">
                  <c:v>48517.563150000002</c:v>
                </c:pt>
                <c:pt idx="1147">
                  <c:v>19496.71917</c:v>
                </c:pt>
                <c:pt idx="1148">
                  <c:v>10422.916649999999</c:v>
                </c:pt>
                <c:pt idx="1149">
                  <c:v>9880.0679999999993</c:v>
                </c:pt>
                <c:pt idx="1150">
                  <c:v>4340.4408999999996</c:v>
                </c:pt>
                <c:pt idx="1151">
                  <c:v>3981.9767999999999</c:v>
                </c:pt>
                <c:pt idx="1152">
                  <c:v>9377.9046999999991</c:v>
                </c:pt>
                <c:pt idx="1153">
                  <c:v>1906.35825</c:v>
                </c:pt>
                <c:pt idx="1154">
                  <c:v>48673.558799999999</c:v>
                </c:pt>
                <c:pt idx="1155">
                  <c:v>4040.55825</c:v>
                </c:pt>
                <c:pt idx="1156">
                  <c:v>7537.1638999999996</c:v>
                </c:pt>
                <c:pt idx="1157">
                  <c:v>3756.6215999999999</c:v>
                </c:pt>
                <c:pt idx="1158">
                  <c:v>4134.0824499999999</c:v>
                </c:pt>
                <c:pt idx="1159">
                  <c:v>18310.741999999998</c:v>
                </c:pt>
                <c:pt idx="1160">
                  <c:v>3579.8287</c:v>
                </c:pt>
                <c:pt idx="1161">
                  <c:v>10461.9794</c:v>
                </c:pt>
                <c:pt idx="1162">
                  <c:v>7624.63</c:v>
                </c:pt>
                <c:pt idx="1163">
                  <c:v>11187.6567</c:v>
                </c:pt>
                <c:pt idx="1164">
                  <c:v>3947.4131000000002</c:v>
                </c:pt>
                <c:pt idx="1165">
                  <c:v>12979.358</c:v>
                </c:pt>
                <c:pt idx="1166">
                  <c:v>1832.0940000000001</c:v>
                </c:pt>
                <c:pt idx="1167">
                  <c:v>1964.78</c:v>
                </c:pt>
                <c:pt idx="1168">
                  <c:v>9563.0290000000005</c:v>
                </c:pt>
                <c:pt idx="1169">
                  <c:v>4449.4620000000004</c:v>
                </c:pt>
                <c:pt idx="1170">
                  <c:v>1964.78</c:v>
                </c:pt>
                <c:pt idx="1171">
                  <c:v>2221.5644499999999</c:v>
                </c:pt>
                <c:pt idx="1172">
                  <c:v>38746.355100000001</c:v>
                </c:pt>
                <c:pt idx="1173">
                  <c:v>8162.7162500000004</c:v>
                </c:pt>
                <c:pt idx="1174">
                  <c:v>44641.197399999997</c:v>
                </c:pt>
                <c:pt idx="1175">
                  <c:v>10600.5483</c:v>
                </c:pt>
                <c:pt idx="1176">
                  <c:v>19594.809649999999</c:v>
                </c:pt>
                <c:pt idx="1177">
                  <c:v>27724.28875</c:v>
                </c:pt>
                <c:pt idx="1178">
                  <c:v>23244.790199999999</c:v>
                </c:pt>
                <c:pt idx="1179">
                  <c:v>2534.3937500000002</c:v>
                </c:pt>
                <c:pt idx="1180">
                  <c:v>36124.573700000001</c:v>
                </c:pt>
                <c:pt idx="1181">
                  <c:v>8240.5895999999993</c:v>
                </c:pt>
                <c:pt idx="1182">
                  <c:v>1769.5316499999999</c:v>
                </c:pt>
                <c:pt idx="1183">
                  <c:v>39871.704299999998</c:v>
                </c:pt>
                <c:pt idx="1184">
                  <c:v>39871.704299999998</c:v>
                </c:pt>
                <c:pt idx="1185">
                  <c:v>20149.322899999999</c:v>
                </c:pt>
                <c:pt idx="1186">
                  <c:v>27375.904780000001</c:v>
                </c:pt>
                <c:pt idx="1187">
                  <c:v>9414.92</c:v>
                </c:pt>
                <c:pt idx="1188">
                  <c:v>2597.779</c:v>
                </c:pt>
                <c:pt idx="1189">
                  <c:v>1743.2139999999999</c:v>
                </c:pt>
                <c:pt idx="1190">
                  <c:v>4738.2682000000004</c:v>
                </c:pt>
                <c:pt idx="1191">
                  <c:v>5012.4709999999995</c:v>
                </c:pt>
                <c:pt idx="1192">
                  <c:v>7196.8670000000002</c:v>
                </c:pt>
                <c:pt idx="1193">
                  <c:v>14319.031000000001</c:v>
                </c:pt>
                <c:pt idx="1194">
                  <c:v>2842.7607499999999</c:v>
                </c:pt>
                <c:pt idx="1195">
                  <c:v>34838.873</c:v>
                </c:pt>
                <c:pt idx="1196">
                  <c:v>12244.531000000001</c:v>
                </c:pt>
                <c:pt idx="1197">
                  <c:v>7443.6430499999997</c:v>
                </c:pt>
                <c:pt idx="1198">
                  <c:v>5385.3379000000004</c:v>
                </c:pt>
                <c:pt idx="1199">
                  <c:v>4992.3764000000001</c:v>
                </c:pt>
                <c:pt idx="1200">
                  <c:v>41661.601999999999</c:v>
                </c:pt>
                <c:pt idx="1201">
                  <c:v>10601.412</c:v>
                </c:pt>
                <c:pt idx="1202">
                  <c:v>2480.9791</c:v>
                </c:pt>
                <c:pt idx="1203">
                  <c:v>39725.518049999999</c:v>
                </c:pt>
                <c:pt idx="1204">
                  <c:v>13470.804400000001</c:v>
                </c:pt>
                <c:pt idx="1205">
                  <c:v>11345.519</c:v>
                </c:pt>
                <c:pt idx="1206">
                  <c:v>1826.8430000000001</c:v>
                </c:pt>
                <c:pt idx="1207">
                  <c:v>1526.3119999999999</c:v>
                </c:pt>
                <c:pt idx="1208">
                  <c:v>3393.35635</c:v>
                </c:pt>
                <c:pt idx="1209">
                  <c:v>3500.6122999999998</c:v>
                </c:pt>
                <c:pt idx="1210">
                  <c:v>37701.876799999998</c:v>
                </c:pt>
                <c:pt idx="1211">
                  <c:v>14410.9321</c:v>
                </c:pt>
                <c:pt idx="1212">
                  <c:v>14449.8544</c:v>
                </c:pt>
                <c:pt idx="1213">
                  <c:v>12950.0712</c:v>
                </c:pt>
                <c:pt idx="1214">
                  <c:v>13616.3586</c:v>
                </c:pt>
                <c:pt idx="1215">
                  <c:v>34472.841</c:v>
                </c:pt>
                <c:pt idx="1216">
                  <c:v>3213.6220499999999</c:v>
                </c:pt>
                <c:pt idx="1217">
                  <c:v>40103.89</c:v>
                </c:pt>
                <c:pt idx="1218">
                  <c:v>11394.065549999999</c:v>
                </c:pt>
                <c:pt idx="1219">
                  <c:v>19521.968199999999</c:v>
                </c:pt>
                <c:pt idx="1220">
                  <c:v>18765.87545</c:v>
                </c:pt>
                <c:pt idx="1221">
                  <c:v>7345.0839999999998</c:v>
                </c:pt>
                <c:pt idx="1222">
                  <c:v>3410.3240000000001</c:v>
                </c:pt>
                <c:pt idx="1223">
                  <c:v>6474.0129999999999</c:v>
                </c:pt>
                <c:pt idx="1224">
                  <c:v>9634.5380000000005</c:v>
                </c:pt>
                <c:pt idx="1225">
                  <c:v>20177.671129999999</c:v>
                </c:pt>
                <c:pt idx="1226">
                  <c:v>9414.92</c:v>
                </c:pt>
                <c:pt idx="1227">
                  <c:v>24520.263999999999</c:v>
                </c:pt>
                <c:pt idx="1228">
                  <c:v>34838.873</c:v>
                </c:pt>
                <c:pt idx="1229">
                  <c:v>3591.48</c:v>
                </c:pt>
                <c:pt idx="1230">
                  <c:v>6128.79745</c:v>
                </c:pt>
                <c:pt idx="1231">
                  <c:v>24535.698550000001</c:v>
                </c:pt>
                <c:pt idx="1232">
                  <c:v>11879.10405</c:v>
                </c:pt>
                <c:pt idx="1233">
                  <c:v>12333.828</c:v>
                </c:pt>
                <c:pt idx="1234">
                  <c:v>10564.8845</c:v>
                </c:pt>
                <c:pt idx="1235">
                  <c:v>33307.550799999997</c:v>
                </c:pt>
                <c:pt idx="1236">
                  <c:v>11881.9696</c:v>
                </c:pt>
                <c:pt idx="1237">
                  <c:v>6986.6970000000001</c:v>
                </c:pt>
                <c:pt idx="1238">
                  <c:v>5926.8459999999995</c:v>
                </c:pt>
                <c:pt idx="1239">
                  <c:v>11345.519</c:v>
                </c:pt>
                <c:pt idx="1240">
                  <c:v>12629.896699999999</c:v>
                </c:pt>
                <c:pt idx="1241">
                  <c:v>1632.5644500000001</c:v>
                </c:pt>
                <c:pt idx="1242">
                  <c:v>16115.3045</c:v>
                </c:pt>
                <c:pt idx="1243">
                  <c:v>20296.863450000001</c:v>
                </c:pt>
                <c:pt idx="1244">
                  <c:v>8410.0468500000006</c:v>
                </c:pt>
                <c:pt idx="1245">
                  <c:v>2680.9493000000002</c:v>
                </c:pt>
                <c:pt idx="1246">
                  <c:v>12142.578600000001</c:v>
                </c:pt>
                <c:pt idx="1247">
                  <c:v>23306.546999999999</c:v>
                </c:pt>
                <c:pt idx="1248">
                  <c:v>7046.7222000000002</c:v>
                </c:pt>
                <c:pt idx="1249">
                  <c:v>10370.912549999999</c:v>
                </c:pt>
                <c:pt idx="1250">
                  <c:v>16069.08475</c:v>
                </c:pt>
                <c:pt idx="1251">
                  <c:v>37165.163800000002</c:v>
                </c:pt>
                <c:pt idx="1252">
                  <c:v>5375.0379999999996</c:v>
                </c:pt>
                <c:pt idx="1253">
                  <c:v>13224.692999999999</c:v>
                </c:pt>
                <c:pt idx="1254">
                  <c:v>13126.677449999999</c:v>
                </c:pt>
                <c:pt idx="1255">
                  <c:v>5152.134</c:v>
                </c:pt>
                <c:pt idx="1256">
                  <c:v>7371.7719999999999</c:v>
                </c:pt>
                <c:pt idx="1257">
                  <c:v>2741.9479999999999</c:v>
                </c:pt>
                <c:pt idx="1258">
                  <c:v>11737.848840000001</c:v>
                </c:pt>
                <c:pt idx="1259">
                  <c:v>5989.5236500000001</c:v>
                </c:pt>
                <c:pt idx="1260">
                  <c:v>8283.6807000000008</c:v>
                </c:pt>
                <c:pt idx="1261">
                  <c:v>1980.07</c:v>
                </c:pt>
                <c:pt idx="1262">
                  <c:v>5266.3656000000001</c:v>
                </c:pt>
                <c:pt idx="1263">
                  <c:v>11082.5772</c:v>
                </c:pt>
                <c:pt idx="1264">
                  <c:v>16455.707849999999</c:v>
                </c:pt>
                <c:pt idx="1265">
                  <c:v>3594.17085</c:v>
                </c:pt>
                <c:pt idx="1266">
                  <c:v>4719.52405</c:v>
                </c:pt>
                <c:pt idx="1267">
                  <c:v>8569.8618000000006</c:v>
                </c:pt>
                <c:pt idx="1268">
                  <c:v>3353.4703</c:v>
                </c:pt>
                <c:pt idx="1269">
                  <c:v>3393.35635</c:v>
                </c:pt>
                <c:pt idx="1270">
                  <c:v>1877.9294</c:v>
                </c:pt>
                <c:pt idx="1271">
                  <c:v>11856.4115</c:v>
                </c:pt>
                <c:pt idx="1272">
                  <c:v>9875.6803999999993</c:v>
                </c:pt>
                <c:pt idx="1273">
                  <c:v>4399.7309999999998</c:v>
                </c:pt>
                <c:pt idx="1274">
                  <c:v>12129.614149999999</c:v>
                </c:pt>
                <c:pt idx="1275">
                  <c:v>14410.9321</c:v>
                </c:pt>
                <c:pt idx="1276">
                  <c:v>12129.614149999999</c:v>
                </c:pt>
                <c:pt idx="1277">
                  <c:v>9174.1356500000002</c:v>
                </c:pt>
                <c:pt idx="1278">
                  <c:v>8219.2039000000004</c:v>
                </c:pt>
                <c:pt idx="1279">
                  <c:v>12523.604799999999</c:v>
                </c:pt>
                <c:pt idx="1280">
                  <c:v>12129.614149999999</c:v>
                </c:pt>
                <c:pt idx="1281">
                  <c:v>47403.88</c:v>
                </c:pt>
                <c:pt idx="1282">
                  <c:v>12557.605299999999</c:v>
                </c:pt>
                <c:pt idx="1283">
                  <c:v>6338.0756000000001</c:v>
                </c:pt>
                <c:pt idx="1284">
                  <c:v>12557.605299999999</c:v>
                </c:pt>
                <c:pt idx="1285">
                  <c:v>10422.916649999999</c:v>
                </c:pt>
                <c:pt idx="1286">
                  <c:v>10370.912549999999</c:v>
                </c:pt>
                <c:pt idx="1287">
                  <c:v>13555.0049</c:v>
                </c:pt>
                <c:pt idx="1288">
                  <c:v>42211.138200000001</c:v>
                </c:pt>
                <c:pt idx="1289">
                  <c:v>48549.178350000002</c:v>
                </c:pt>
                <c:pt idx="1290">
                  <c:v>43813.866099999999</c:v>
                </c:pt>
                <c:pt idx="1291">
                  <c:v>4149.7359999999999</c:v>
                </c:pt>
                <c:pt idx="1292">
                  <c:v>4687.7969999999996</c:v>
                </c:pt>
                <c:pt idx="1293">
                  <c:v>10355.641</c:v>
                </c:pt>
                <c:pt idx="1294">
                  <c:v>5012.4709999999995</c:v>
                </c:pt>
                <c:pt idx="1295">
                  <c:v>5472.4489999999996</c:v>
                </c:pt>
                <c:pt idx="1296">
                  <c:v>4746.3440000000001</c:v>
                </c:pt>
                <c:pt idx="1297">
                  <c:v>3277.1610000000001</c:v>
                </c:pt>
                <c:pt idx="1298">
                  <c:v>7421.1945500000002</c:v>
                </c:pt>
                <c:pt idx="1299">
                  <c:v>28923.136920000001</c:v>
                </c:pt>
                <c:pt idx="1300">
                  <c:v>12222.898300000001</c:v>
                </c:pt>
                <c:pt idx="1301">
                  <c:v>3171.6149</c:v>
                </c:pt>
                <c:pt idx="1302">
                  <c:v>18765.87545</c:v>
                </c:pt>
                <c:pt idx="1303">
                  <c:v>2850.6837500000001</c:v>
                </c:pt>
                <c:pt idx="1304">
                  <c:v>9869.8101999999999</c:v>
                </c:pt>
                <c:pt idx="1305">
                  <c:v>4536.259</c:v>
                </c:pt>
                <c:pt idx="1306">
                  <c:v>5488.2619999999997</c:v>
                </c:pt>
                <c:pt idx="1307">
                  <c:v>7133.9025000000001</c:v>
                </c:pt>
                <c:pt idx="1308">
                  <c:v>12979.358</c:v>
                </c:pt>
                <c:pt idx="1309">
                  <c:v>3471.4096</c:v>
                </c:pt>
                <c:pt idx="1310">
                  <c:v>6123.5688</c:v>
                </c:pt>
                <c:pt idx="1311">
                  <c:v>5312.1698500000002</c:v>
                </c:pt>
                <c:pt idx="1312">
                  <c:v>1625.4337499999999</c:v>
                </c:pt>
                <c:pt idx="1313">
                  <c:v>2523.1695</c:v>
                </c:pt>
                <c:pt idx="1314">
                  <c:v>20462.997660000001</c:v>
                </c:pt>
                <c:pt idx="1315">
                  <c:v>2639.0428999999999</c:v>
                </c:pt>
                <c:pt idx="1316">
                  <c:v>23288.928400000001</c:v>
                </c:pt>
                <c:pt idx="1317">
                  <c:v>11842.623750000001</c:v>
                </c:pt>
                <c:pt idx="1318">
                  <c:v>1136.3994</c:v>
                </c:pt>
                <c:pt idx="1319">
                  <c:v>12557.605299999999</c:v>
                </c:pt>
                <c:pt idx="1320">
                  <c:v>9617.6624499999998</c:v>
                </c:pt>
                <c:pt idx="1321">
                  <c:v>25517.11363</c:v>
                </c:pt>
                <c:pt idx="1322">
                  <c:v>17361.766100000001</c:v>
                </c:pt>
                <c:pt idx="1323">
                  <c:v>9617.6624499999998</c:v>
                </c:pt>
                <c:pt idx="1324">
                  <c:v>12557.605299999999</c:v>
                </c:pt>
                <c:pt idx="1325">
                  <c:v>17663.144199999999</c:v>
                </c:pt>
                <c:pt idx="1326">
                  <c:v>7046.7222000000002</c:v>
                </c:pt>
                <c:pt idx="1327">
                  <c:v>27000.98473</c:v>
                </c:pt>
                <c:pt idx="1328">
                  <c:v>18648.421699999999</c:v>
                </c:pt>
                <c:pt idx="1329">
                  <c:v>19515.5416</c:v>
                </c:pt>
                <c:pt idx="1330">
                  <c:v>13224.692999999999</c:v>
                </c:pt>
                <c:pt idx="1331">
                  <c:v>2331.5189999999998</c:v>
                </c:pt>
                <c:pt idx="1332">
                  <c:v>3591.48</c:v>
                </c:pt>
                <c:pt idx="1333">
                  <c:v>7626.9930000000004</c:v>
                </c:pt>
                <c:pt idx="1334">
                  <c:v>7626.9930000000004</c:v>
                </c:pt>
                <c:pt idx="1335">
                  <c:v>1748.7739999999999</c:v>
                </c:pt>
                <c:pt idx="1336">
                  <c:v>1748.7739999999999</c:v>
                </c:pt>
                <c:pt idx="1337">
                  <c:v>9264.7970000000005</c:v>
                </c:pt>
                <c:pt idx="1338">
                  <c:v>1875.3440000000001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28-4FE5-AF3A-986DCE50F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285231"/>
        <c:axId val="1233285711"/>
      </c:scatterChart>
      <c:valAx>
        <c:axId val="1233285231"/>
        <c:scaling>
          <c:orientation val="minMax"/>
          <c:max val="65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5711"/>
        <c:crosses val="autoZero"/>
        <c:crossBetween val="midCat"/>
      </c:valAx>
      <c:valAx>
        <c:axId val="12332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5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SDV!$I$1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SDV!$C$2:$C$1501</c:f>
              <c:numCache>
                <c:formatCode>General</c:formatCode>
                <c:ptCount val="1500"/>
                <c:pt idx="0">
                  <c:v>33</c:v>
                </c:pt>
                <c:pt idx="1">
                  <c:v>40</c:v>
                </c:pt>
                <c:pt idx="2">
                  <c:v>24</c:v>
                </c:pt>
                <c:pt idx="3">
                  <c:v>28</c:v>
                </c:pt>
                <c:pt idx="4">
                  <c:v>20</c:v>
                </c:pt>
                <c:pt idx="5">
                  <c:v>42</c:v>
                </c:pt>
                <c:pt idx="6">
                  <c:v>33</c:v>
                </c:pt>
                <c:pt idx="7">
                  <c:v>64</c:v>
                </c:pt>
                <c:pt idx="8">
                  <c:v>44</c:v>
                </c:pt>
                <c:pt idx="9">
                  <c:v>58</c:v>
                </c:pt>
                <c:pt idx="10">
                  <c:v>18</c:v>
                </c:pt>
                <c:pt idx="11">
                  <c:v>43</c:v>
                </c:pt>
                <c:pt idx="12">
                  <c:v>48</c:v>
                </c:pt>
                <c:pt idx="13">
                  <c:v>39</c:v>
                </c:pt>
                <c:pt idx="14">
                  <c:v>32</c:v>
                </c:pt>
                <c:pt idx="15">
                  <c:v>60</c:v>
                </c:pt>
                <c:pt idx="16">
                  <c:v>34</c:v>
                </c:pt>
                <c:pt idx="17">
                  <c:v>22</c:v>
                </c:pt>
                <c:pt idx="18">
                  <c:v>19</c:v>
                </c:pt>
                <c:pt idx="19">
                  <c:v>38</c:v>
                </c:pt>
                <c:pt idx="20">
                  <c:v>51</c:v>
                </c:pt>
                <c:pt idx="21">
                  <c:v>25</c:v>
                </c:pt>
                <c:pt idx="22">
                  <c:v>55</c:v>
                </c:pt>
                <c:pt idx="23">
                  <c:v>38</c:v>
                </c:pt>
                <c:pt idx="24">
                  <c:v>32</c:v>
                </c:pt>
                <c:pt idx="25">
                  <c:v>25</c:v>
                </c:pt>
                <c:pt idx="26">
                  <c:v>64</c:v>
                </c:pt>
                <c:pt idx="27">
                  <c:v>45</c:v>
                </c:pt>
                <c:pt idx="28">
                  <c:v>61</c:v>
                </c:pt>
                <c:pt idx="29">
                  <c:v>41</c:v>
                </c:pt>
                <c:pt idx="30">
                  <c:v>54</c:v>
                </c:pt>
                <c:pt idx="31">
                  <c:v>44</c:v>
                </c:pt>
                <c:pt idx="32">
                  <c:v>32</c:v>
                </c:pt>
                <c:pt idx="33">
                  <c:v>18</c:v>
                </c:pt>
                <c:pt idx="34">
                  <c:v>21</c:v>
                </c:pt>
                <c:pt idx="35">
                  <c:v>31</c:v>
                </c:pt>
                <c:pt idx="36">
                  <c:v>18</c:v>
                </c:pt>
                <c:pt idx="37">
                  <c:v>39</c:v>
                </c:pt>
                <c:pt idx="38">
                  <c:v>42</c:v>
                </c:pt>
                <c:pt idx="39">
                  <c:v>20</c:v>
                </c:pt>
                <c:pt idx="40">
                  <c:v>38</c:v>
                </c:pt>
                <c:pt idx="41">
                  <c:v>52</c:v>
                </c:pt>
                <c:pt idx="42">
                  <c:v>43</c:v>
                </c:pt>
                <c:pt idx="43">
                  <c:v>37</c:v>
                </c:pt>
                <c:pt idx="44">
                  <c:v>34</c:v>
                </c:pt>
                <c:pt idx="45">
                  <c:v>27</c:v>
                </c:pt>
                <c:pt idx="46">
                  <c:v>37</c:v>
                </c:pt>
                <c:pt idx="47">
                  <c:v>32</c:v>
                </c:pt>
                <c:pt idx="48">
                  <c:v>36</c:v>
                </c:pt>
                <c:pt idx="49">
                  <c:v>35</c:v>
                </c:pt>
                <c:pt idx="50">
                  <c:v>56</c:v>
                </c:pt>
                <c:pt idx="51">
                  <c:v>55</c:v>
                </c:pt>
                <c:pt idx="52">
                  <c:v>29</c:v>
                </c:pt>
                <c:pt idx="53">
                  <c:v>18</c:v>
                </c:pt>
                <c:pt idx="54">
                  <c:v>18</c:v>
                </c:pt>
                <c:pt idx="55">
                  <c:v>38</c:v>
                </c:pt>
                <c:pt idx="56">
                  <c:v>24</c:v>
                </c:pt>
                <c:pt idx="57">
                  <c:v>18</c:v>
                </c:pt>
                <c:pt idx="58">
                  <c:v>18</c:v>
                </c:pt>
                <c:pt idx="59">
                  <c:v>43</c:v>
                </c:pt>
                <c:pt idx="60">
                  <c:v>61</c:v>
                </c:pt>
                <c:pt idx="61">
                  <c:v>19</c:v>
                </c:pt>
                <c:pt idx="62">
                  <c:v>23</c:v>
                </c:pt>
                <c:pt idx="63">
                  <c:v>36</c:v>
                </c:pt>
                <c:pt idx="64">
                  <c:v>37</c:v>
                </c:pt>
                <c:pt idx="65">
                  <c:v>50</c:v>
                </c:pt>
                <c:pt idx="66">
                  <c:v>52</c:v>
                </c:pt>
                <c:pt idx="67">
                  <c:v>29</c:v>
                </c:pt>
                <c:pt idx="68">
                  <c:v>36</c:v>
                </c:pt>
                <c:pt idx="69">
                  <c:v>27</c:v>
                </c:pt>
                <c:pt idx="70">
                  <c:v>27</c:v>
                </c:pt>
                <c:pt idx="71">
                  <c:v>38</c:v>
                </c:pt>
                <c:pt idx="72">
                  <c:v>53</c:v>
                </c:pt>
                <c:pt idx="73">
                  <c:v>50</c:v>
                </c:pt>
                <c:pt idx="74">
                  <c:v>43</c:v>
                </c:pt>
                <c:pt idx="75">
                  <c:v>41</c:v>
                </c:pt>
                <c:pt idx="76">
                  <c:v>41</c:v>
                </c:pt>
                <c:pt idx="77">
                  <c:v>20</c:v>
                </c:pt>
                <c:pt idx="78">
                  <c:v>64</c:v>
                </c:pt>
                <c:pt idx="79">
                  <c:v>57</c:v>
                </c:pt>
                <c:pt idx="80">
                  <c:v>50</c:v>
                </c:pt>
                <c:pt idx="81">
                  <c:v>54</c:v>
                </c:pt>
                <c:pt idx="82">
                  <c:v>42</c:v>
                </c:pt>
                <c:pt idx="83">
                  <c:v>31</c:v>
                </c:pt>
                <c:pt idx="84">
                  <c:v>33</c:v>
                </c:pt>
                <c:pt idx="85">
                  <c:v>47</c:v>
                </c:pt>
                <c:pt idx="86">
                  <c:v>28</c:v>
                </c:pt>
                <c:pt idx="87">
                  <c:v>25</c:v>
                </c:pt>
                <c:pt idx="88">
                  <c:v>36</c:v>
                </c:pt>
                <c:pt idx="89">
                  <c:v>28</c:v>
                </c:pt>
                <c:pt idx="90">
                  <c:v>40</c:v>
                </c:pt>
                <c:pt idx="91">
                  <c:v>18</c:v>
                </c:pt>
                <c:pt idx="92">
                  <c:v>22</c:v>
                </c:pt>
                <c:pt idx="93">
                  <c:v>23</c:v>
                </c:pt>
                <c:pt idx="94">
                  <c:v>30</c:v>
                </c:pt>
                <c:pt idx="95">
                  <c:v>61</c:v>
                </c:pt>
                <c:pt idx="96">
                  <c:v>53</c:v>
                </c:pt>
                <c:pt idx="97">
                  <c:v>45</c:v>
                </c:pt>
                <c:pt idx="98">
                  <c:v>52</c:v>
                </c:pt>
                <c:pt idx="99">
                  <c:v>28</c:v>
                </c:pt>
                <c:pt idx="100">
                  <c:v>27</c:v>
                </c:pt>
                <c:pt idx="101">
                  <c:v>18</c:v>
                </c:pt>
                <c:pt idx="102">
                  <c:v>24</c:v>
                </c:pt>
                <c:pt idx="103">
                  <c:v>32</c:v>
                </c:pt>
                <c:pt idx="104">
                  <c:v>25</c:v>
                </c:pt>
                <c:pt idx="105">
                  <c:v>36</c:v>
                </c:pt>
                <c:pt idx="106">
                  <c:v>64</c:v>
                </c:pt>
                <c:pt idx="107">
                  <c:v>55</c:v>
                </c:pt>
                <c:pt idx="108">
                  <c:v>39</c:v>
                </c:pt>
                <c:pt idx="109">
                  <c:v>19</c:v>
                </c:pt>
                <c:pt idx="110">
                  <c:v>18</c:v>
                </c:pt>
                <c:pt idx="111">
                  <c:v>48</c:v>
                </c:pt>
                <c:pt idx="112">
                  <c:v>25</c:v>
                </c:pt>
                <c:pt idx="113">
                  <c:v>38</c:v>
                </c:pt>
                <c:pt idx="114">
                  <c:v>25</c:v>
                </c:pt>
                <c:pt idx="115">
                  <c:v>22</c:v>
                </c:pt>
                <c:pt idx="116">
                  <c:v>37</c:v>
                </c:pt>
                <c:pt idx="117">
                  <c:v>55</c:v>
                </c:pt>
                <c:pt idx="118">
                  <c:v>56</c:v>
                </c:pt>
                <c:pt idx="119">
                  <c:v>64</c:v>
                </c:pt>
                <c:pt idx="120">
                  <c:v>59</c:v>
                </c:pt>
                <c:pt idx="121">
                  <c:v>41</c:v>
                </c:pt>
                <c:pt idx="122">
                  <c:v>34</c:v>
                </c:pt>
                <c:pt idx="123">
                  <c:v>39</c:v>
                </c:pt>
                <c:pt idx="124">
                  <c:v>64</c:v>
                </c:pt>
                <c:pt idx="125">
                  <c:v>33</c:v>
                </c:pt>
                <c:pt idx="126">
                  <c:v>18</c:v>
                </c:pt>
                <c:pt idx="127">
                  <c:v>44</c:v>
                </c:pt>
                <c:pt idx="128">
                  <c:v>55</c:v>
                </c:pt>
                <c:pt idx="129">
                  <c:v>53</c:v>
                </c:pt>
                <c:pt idx="130">
                  <c:v>18</c:v>
                </c:pt>
                <c:pt idx="131">
                  <c:v>40</c:v>
                </c:pt>
                <c:pt idx="132">
                  <c:v>63</c:v>
                </c:pt>
                <c:pt idx="133">
                  <c:v>31</c:v>
                </c:pt>
                <c:pt idx="134">
                  <c:v>41</c:v>
                </c:pt>
                <c:pt idx="135">
                  <c:v>39</c:v>
                </c:pt>
                <c:pt idx="136">
                  <c:v>59</c:v>
                </c:pt>
                <c:pt idx="137">
                  <c:v>54</c:v>
                </c:pt>
                <c:pt idx="138">
                  <c:v>31</c:v>
                </c:pt>
                <c:pt idx="139">
                  <c:v>21</c:v>
                </c:pt>
                <c:pt idx="140">
                  <c:v>46</c:v>
                </c:pt>
                <c:pt idx="141">
                  <c:v>47</c:v>
                </c:pt>
                <c:pt idx="142">
                  <c:v>25</c:v>
                </c:pt>
                <c:pt idx="143">
                  <c:v>37</c:v>
                </c:pt>
                <c:pt idx="144">
                  <c:v>35</c:v>
                </c:pt>
                <c:pt idx="145">
                  <c:v>60</c:v>
                </c:pt>
                <c:pt idx="146">
                  <c:v>29</c:v>
                </c:pt>
                <c:pt idx="147">
                  <c:v>47</c:v>
                </c:pt>
                <c:pt idx="148">
                  <c:v>53</c:v>
                </c:pt>
                <c:pt idx="149">
                  <c:v>23</c:v>
                </c:pt>
                <c:pt idx="150">
                  <c:v>39</c:v>
                </c:pt>
                <c:pt idx="151">
                  <c:v>40</c:v>
                </c:pt>
                <c:pt idx="152">
                  <c:v>64</c:v>
                </c:pt>
                <c:pt idx="153">
                  <c:v>28</c:v>
                </c:pt>
                <c:pt idx="154">
                  <c:v>24</c:v>
                </c:pt>
                <c:pt idx="155">
                  <c:v>18</c:v>
                </c:pt>
                <c:pt idx="156">
                  <c:v>35</c:v>
                </c:pt>
                <c:pt idx="157">
                  <c:v>41</c:v>
                </c:pt>
                <c:pt idx="158">
                  <c:v>38</c:v>
                </c:pt>
                <c:pt idx="159">
                  <c:v>62</c:v>
                </c:pt>
                <c:pt idx="160">
                  <c:v>38</c:v>
                </c:pt>
                <c:pt idx="161">
                  <c:v>39</c:v>
                </c:pt>
                <c:pt idx="162">
                  <c:v>46</c:v>
                </c:pt>
                <c:pt idx="163">
                  <c:v>41</c:v>
                </c:pt>
                <c:pt idx="164">
                  <c:v>41</c:v>
                </c:pt>
                <c:pt idx="165">
                  <c:v>35</c:v>
                </c:pt>
                <c:pt idx="166">
                  <c:v>54</c:v>
                </c:pt>
                <c:pt idx="167">
                  <c:v>64</c:v>
                </c:pt>
                <c:pt idx="168">
                  <c:v>43</c:v>
                </c:pt>
                <c:pt idx="169">
                  <c:v>37</c:v>
                </c:pt>
                <c:pt idx="170">
                  <c:v>37</c:v>
                </c:pt>
                <c:pt idx="171">
                  <c:v>64</c:v>
                </c:pt>
                <c:pt idx="172">
                  <c:v>30</c:v>
                </c:pt>
                <c:pt idx="173">
                  <c:v>18</c:v>
                </c:pt>
                <c:pt idx="174">
                  <c:v>28</c:v>
                </c:pt>
                <c:pt idx="175">
                  <c:v>27</c:v>
                </c:pt>
                <c:pt idx="176">
                  <c:v>26</c:v>
                </c:pt>
                <c:pt idx="177">
                  <c:v>34</c:v>
                </c:pt>
                <c:pt idx="178">
                  <c:v>42</c:v>
                </c:pt>
                <c:pt idx="179">
                  <c:v>45</c:v>
                </c:pt>
                <c:pt idx="180">
                  <c:v>49</c:v>
                </c:pt>
                <c:pt idx="181">
                  <c:v>42</c:v>
                </c:pt>
                <c:pt idx="182">
                  <c:v>38</c:v>
                </c:pt>
                <c:pt idx="183">
                  <c:v>55</c:v>
                </c:pt>
                <c:pt idx="184">
                  <c:v>42</c:v>
                </c:pt>
                <c:pt idx="185">
                  <c:v>50</c:v>
                </c:pt>
                <c:pt idx="186">
                  <c:v>53</c:v>
                </c:pt>
                <c:pt idx="187">
                  <c:v>24</c:v>
                </c:pt>
                <c:pt idx="188">
                  <c:v>64</c:v>
                </c:pt>
                <c:pt idx="189">
                  <c:v>26</c:v>
                </c:pt>
                <c:pt idx="190">
                  <c:v>42</c:v>
                </c:pt>
                <c:pt idx="191">
                  <c:v>37</c:v>
                </c:pt>
                <c:pt idx="192">
                  <c:v>44</c:v>
                </c:pt>
                <c:pt idx="193">
                  <c:v>60</c:v>
                </c:pt>
                <c:pt idx="194">
                  <c:v>37</c:v>
                </c:pt>
                <c:pt idx="195">
                  <c:v>46</c:v>
                </c:pt>
                <c:pt idx="196">
                  <c:v>47</c:v>
                </c:pt>
                <c:pt idx="197">
                  <c:v>19</c:v>
                </c:pt>
                <c:pt idx="198">
                  <c:v>41</c:v>
                </c:pt>
                <c:pt idx="199">
                  <c:v>50</c:v>
                </c:pt>
                <c:pt idx="200">
                  <c:v>34</c:v>
                </c:pt>
                <c:pt idx="201">
                  <c:v>36</c:v>
                </c:pt>
                <c:pt idx="202">
                  <c:v>42</c:v>
                </c:pt>
                <c:pt idx="203">
                  <c:v>40</c:v>
                </c:pt>
                <c:pt idx="204">
                  <c:v>33</c:v>
                </c:pt>
                <c:pt idx="205">
                  <c:v>26</c:v>
                </c:pt>
                <c:pt idx="206">
                  <c:v>40</c:v>
                </c:pt>
                <c:pt idx="207">
                  <c:v>64</c:v>
                </c:pt>
                <c:pt idx="208">
                  <c:v>39</c:v>
                </c:pt>
                <c:pt idx="209">
                  <c:v>45</c:v>
                </c:pt>
                <c:pt idx="210">
                  <c:v>26</c:v>
                </c:pt>
                <c:pt idx="211">
                  <c:v>37</c:v>
                </c:pt>
                <c:pt idx="212">
                  <c:v>49</c:v>
                </c:pt>
                <c:pt idx="213">
                  <c:v>24</c:v>
                </c:pt>
                <c:pt idx="214">
                  <c:v>42</c:v>
                </c:pt>
                <c:pt idx="215">
                  <c:v>35</c:v>
                </c:pt>
                <c:pt idx="216">
                  <c:v>46</c:v>
                </c:pt>
                <c:pt idx="217">
                  <c:v>35</c:v>
                </c:pt>
                <c:pt idx="218">
                  <c:v>55</c:v>
                </c:pt>
                <c:pt idx="219">
                  <c:v>26</c:v>
                </c:pt>
                <c:pt idx="220">
                  <c:v>58</c:v>
                </c:pt>
                <c:pt idx="221">
                  <c:v>24</c:v>
                </c:pt>
                <c:pt idx="222">
                  <c:v>49</c:v>
                </c:pt>
                <c:pt idx="223">
                  <c:v>38</c:v>
                </c:pt>
                <c:pt idx="224">
                  <c:v>64</c:v>
                </c:pt>
                <c:pt idx="225">
                  <c:v>18</c:v>
                </c:pt>
                <c:pt idx="226">
                  <c:v>38</c:v>
                </c:pt>
                <c:pt idx="227">
                  <c:v>34</c:v>
                </c:pt>
                <c:pt idx="228">
                  <c:v>30</c:v>
                </c:pt>
                <c:pt idx="229">
                  <c:v>64</c:v>
                </c:pt>
                <c:pt idx="230">
                  <c:v>47</c:v>
                </c:pt>
                <c:pt idx="231">
                  <c:v>43</c:v>
                </c:pt>
                <c:pt idx="232">
                  <c:v>18</c:v>
                </c:pt>
                <c:pt idx="233">
                  <c:v>28</c:v>
                </c:pt>
                <c:pt idx="234">
                  <c:v>40</c:v>
                </c:pt>
                <c:pt idx="235">
                  <c:v>39</c:v>
                </c:pt>
                <c:pt idx="236">
                  <c:v>46</c:v>
                </c:pt>
                <c:pt idx="237">
                  <c:v>30</c:v>
                </c:pt>
                <c:pt idx="238">
                  <c:v>35</c:v>
                </c:pt>
                <c:pt idx="239">
                  <c:v>46</c:v>
                </c:pt>
                <c:pt idx="240">
                  <c:v>44</c:v>
                </c:pt>
                <c:pt idx="241">
                  <c:v>23</c:v>
                </c:pt>
                <c:pt idx="242">
                  <c:v>48</c:v>
                </c:pt>
                <c:pt idx="243">
                  <c:v>46</c:v>
                </c:pt>
                <c:pt idx="244">
                  <c:v>60</c:v>
                </c:pt>
                <c:pt idx="245">
                  <c:v>25</c:v>
                </c:pt>
                <c:pt idx="246">
                  <c:v>35</c:v>
                </c:pt>
                <c:pt idx="247">
                  <c:v>32</c:v>
                </c:pt>
                <c:pt idx="248">
                  <c:v>51</c:v>
                </c:pt>
                <c:pt idx="249">
                  <c:v>25</c:v>
                </c:pt>
                <c:pt idx="250">
                  <c:v>33</c:v>
                </c:pt>
                <c:pt idx="251">
                  <c:v>35</c:v>
                </c:pt>
                <c:pt idx="252">
                  <c:v>24</c:v>
                </c:pt>
                <c:pt idx="253">
                  <c:v>18</c:v>
                </c:pt>
                <c:pt idx="254">
                  <c:v>26</c:v>
                </c:pt>
                <c:pt idx="255">
                  <c:v>30</c:v>
                </c:pt>
                <c:pt idx="256">
                  <c:v>41</c:v>
                </c:pt>
                <c:pt idx="257">
                  <c:v>22</c:v>
                </c:pt>
                <c:pt idx="258">
                  <c:v>48</c:v>
                </c:pt>
                <c:pt idx="259">
                  <c:v>54</c:v>
                </c:pt>
                <c:pt idx="260">
                  <c:v>46</c:v>
                </c:pt>
                <c:pt idx="261">
                  <c:v>46</c:v>
                </c:pt>
                <c:pt idx="262">
                  <c:v>64</c:v>
                </c:pt>
                <c:pt idx="263">
                  <c:v>45</c:v>
                </c:pt>
                <c:pt idx="264">
                  <c:v>34</c:v>
                </c:pt>
                <c:pt idx="265">
                  <c:v>29</c:v>
                </c:pt>
                <c:pt idx="266">
                  <c:v>23</c:v>
                </c:pt>
                <c:pt idx="267">
                  <c:v>51</c:v>
                </c:pt>
                <c:pt idx="268">
                  <c:v>18</c:v>
                </c:pt>
                <c:pt idx="269">
                  <c:v>42</c:v>
                </c:pt>
                <c:pt idx="270">
                  <c:v>51</c:v>
                </c:pt>
                <c:pt idx="271">
                  <c:v>35</c:v>
                </c:pt>
                <c:pt idx="272">
                  <c:v>18</c:v>
                </c:pt>
                <c:pt idx="273">
                  <c:v>29</c:v>
                </c:pt>
                <c:pt idx="274">
                  <c:v>37</c:v>
                </c:pt>
                <c:pt idx="275">
                  <c:v>48</c:v>
                </c:pt>
                <c:pt idx="276">
                  <c:v>46</c:v>
                </c:pt>
                <c:pt idx="277">
                  <c:v>56</c:v>
                </c:pt>
                <c:pt idx="278">
                  <c:v>47</c:v>
                </c:pt>
                <c:pt idx="279">
                  <c:v>18</c:v>
                </c:pt>
                <c:pt idx="280">
                  <c:v>18</c:v>
                </c:pt>
                <c:pt idx="281">
                  <c:v>43</c:v>
                </c:pt>
                <c:pt idx="282">
                  <c:v>49</c:v>
                </c:pt>
                <c:pt idx="283">
                  <c:v>52</c:v>
                </c:pt>
                <c:pt idx="284">
                  <c:v>42</c:v>
                </c:pt>
                <c:pt idx="285">
                  <c:v>64</c:v>
                </c:pt>
                <c:pt idx="286">
                  <c:v>36</c:v>
                </c:pt>
                <c:pt idx="287">
                  <c:v>22</c:v>
                </c:pt>
                <c:pt idx="288">
                  <c:v>42</c:v>
                </c:pt>
                <c:pt idx="289">
                  <c:v>51</c:v>
                </c:pt>
                <c:pt idx="290">
                  <c:v>46</c:v>
                </c:pt>
                <c:pt idx="291">
                  <c:v>56</c:v>
                </c:pt>
                <c:pt idx="292">
                  <c:v>31</c:v>
                </c:pt>
                <c:pt idx="293">
                  <c:v>51</c:v>
                </c:pt>
                <c:pt idx="294">
                  <c:v>30</c:v>
                </c:pt>
                <c:pt idx="295">
                  <c:v>18</c:v>
                </c:pt>
                <c:pt idx="296">
                  <c:v>37</c:v>
                </c:pt>
                <c:pt idx="297">
                  <c:v>32</c:v>
                </c:pt>
                <c:pt idx="298">
                  <c:v>36</c:v>
                </c:pt>
                <c:pt idx="299">
                  <c:v>46</c:v>
                </c:pt>
                <c:pt idx="300">
                  <c:v>62</c:v>
                </c:pt>
                <c:pt idx="301">
                  <c:v>39</c:v>
                </c:pt>
                <c:pt idx="302">
                  <c:v>41</c:v>
                </c:pt>
                <c:pt idx="303">
                  <c:v>27</c:v>
                </c:pt>
                <c:pt idx="304">
                  <c:v>34</c:v>
                </c:pt>
                <c:pt idx="305">
                  <c:v>51</c:v>
                </c:pt>
                <c:pt idx="306">
                  <c:v>42</c:v>
                </c:pt>
                <c:pt idx="307">
                  <c:v>18</c:v>
                </c:pt>
                <c:pt idx="308">
                  <c:v>27</c:v>
                </c:pt>
                <c:pt idx="309">
                  <c:v>36</c:v>
                </c:pt>
                <c:pt idx="310">
                  <c:v>44</c:v>
                </c:pt>
                <c:pt idx="311">
                  <c:v>53</c:v>
                </c:pt>
                <c:pt idx="312">
                  <c:v>23</c:v>
                </c:pt>
                <c:pt idx="313">
                  <c:v>26</c:v>
                </c:pt>
                <c:pt idx="314">
                  <c:v>32</c:v>
                </c:pt>
                <c:pt idx="315">
                  <c:v>46</c:v>
                </c:pt>
                <c:pt idx="316">
                  <c:v>48</c:v>
                </c:pt>
                <c:pt idx="317">
                  <c:v>45</c:v>
                </c:pt>
                <c:pt idx="318">
                  <c:v>31</c:v>
                </c:pt>
                <c:pt idx="319">
                  <c:v>36</c:v>
                </c:pt>
                <c:pt idx="320">
                  <c:v>18</c:v>
                </c:pt>
                <c:pt idx="321">
                  <c:v>43</c:v>
                </c:pt>
                <c:pt idx="322">
                  <c:v>31</c:v>
                </c:pt>
                <c:pt idx="323">
                  <c:v>21</c:v>
                </c:pt>
                <c:pt idx="324">
                  <c:v>42</c:v>
                </c:pt>
                <c:pt idx="325">
                  <c:v>55</c:v>
                </c:pt>
                <c:pt idx="326">
                  <c:v>38</c:v>
                </c:pt>
                <c:pt idx="327">
                  <c:v>32</c:v>
                </c:pt>
                <c:pt idx="328">
                  <c:v>19</c:v>
                </c:pt>
                <c:pt idx="329">
                  <c:v>41</c:v>
                </c:pt>
                <c:pt idx="330">
                  <c:v>47</c:v>
                </c:pt>
                <c:pt idx="331">
                  <c:v>53</c:v>
                </c:pt>
                <c:pt idx="332">
                  <c:v>18</c:v>
                </c:pt>
                <c:pt idx="333">
                  <c:v>50</c:v>
                </c:pt>
                <c:pt idx="334">
                  <c:v>53</c:v>
                </c:pt>
                <c:pt idx="335">
                  <c:v>46</c:v>
                </c:pt>
                <c:pt idx="336">
                  <c:v>47</c:v>
                </c:pt>
                <c:pt idx="337">
                  <c:v>37</c:v>
                </c:pt>
                <c:pt idx="338">
                  <c:v>37</c:v>
                </c:pt>
                <c:pt idx="339">
                  <c:v>52</c:v>
                </c:pt>
                <c:pt idx="340">
                  <c:v>55</c:v>
                </c:pt>
                <c:pt idx="341">
                  <c:v>58</c:v>
                </c:pt>
                <c:pt idx="342">
                  <c:v>52</c:v>
                </c:pt>
                <c:pt idx="343">
                  <c:v>51</c:v>
                </c:pt>
                <c:pt idx="344">
                  <c:v>34</c:v>
                </c:pt>
                <c:pt idx="345">
                  <c:v>46</c:v>
                </c:pt>
                <c:pt idx="346">
                  <c:v>42</c:v>
                </c:pt>
                <c:pt idx="347">
                  <c:v>47</c:v>
                </c:pt>
                <c:pt idx="348">
                  <c:v>48</c:v>
                </c:pt>
                <c:pt idx="349">
                  <c:v>38</c:v>
                </c:pt>
                <c:pt idx="350">
                  <c:v>35</c:v>
                </c:pt>
                <c:pt idx="351">
                  <c:v>44</c:v>
                </c:pt>
                <c:pt idx="352">
                  <c:v>41</c:v>
                </c:pt>
                <c:pt idx="353">
                  <c:v>39</c:v>
                </c:pt>
                <c:pt idx="354">
                  <c:v>18</c:v>
                </c:pt>
                <c:pt idx="355">
                  <c:v>18</c:v>
                </c:pt>
                <c:pt idx="356">
                  <c:v>40</c:v>
                </c:pt>
                <c:pt idx="357">
                  <c:v>24</c:v>
                </c:pt>
                <c:pt idx="358">
                  <c:v>64</c:v>
                </c:pt>
                <c:pt idx="359">
                  <c:v>18</c:v>
                </c:pt>
                <c:pt idx="360">
                  <c:v>54</c:v>
                </c:pt>
                <c:pt idx="361">
                  <c:v>42</c:v>
                </c:pt>
                <c:pt idx="362">
                  <c:v>52</c:v>
                </c:pt>
                <c:pt idx="363">
                  <c:v>64</c:v>
                </c:pt>
                <c:pt idx="364">
                  <c:v>29</c:v>
                </c:pt>
                <c:pt idx="365">
                  <c:v>38</c:v>
                </c:pt>
                <c:pt idx="366">
                  <c:v>18</c:v>
                </c:pt>
                <c:pt idx="367">
                  <c:v>34</c:v>
                </c:pt>
                <c:pt idx="368">
                  <c:v>20</c:v>
                </c:pt>
                <c:pt idx="369">
                  <c:v>24</c:v>
                </c:pt>
                <c:pt idx="370">
                  <c:v>48</c:v>
                </c:pt>
                <c:pt idx="371">
                  <c:v>18</c:v>
                </c:pt>
                <c:pt idx="372">
                  <c:v>61</c:v>
                </c:pt>
                <c:pt idx="373">
                  <c:v>29</c:v>
                </c:pt>
                <c:pt idx="374">
                  <c:v>36</c:v>
                </c:pt>
                <c:pt idx="375">
                  <c:v>52</c:v>
                </c:pt>
                <c:pt idx="376">
                  <c:v>18</c:v>
                </c:pt>
                <c:pt idx="377">
                  <c:v>18</c:v>
                </c:pt>
                <c:pt idx="378">
                  <c:v>55</c:v>
                </c:pt>
                <c:pt idx="379">
                  <c:v>63</c:v>
                </c:pt>
                <c:pt idx="380">
                  <c:v>41</c:v>
                </c:pt>
                <c:pt idx="381">
                  <c:v>22</c:v>
                </c:pt>
                <c:pt idx="382">
                  <c:v>43</c:v>
                </c:pt>
                <c:pt idx="383">
                  <c:v>35</c:v>
                </c:pt>
                <c:pt idx="384">
                  <c:v>57</c:v>
                </c:pt>
                <c:pt idx="385">
                  <c:v>18</c:v>
                </c:pt>
                <c:pt idx="386">
                  <c:v>42</c:v>
                </c:pt>
                <c:pt idx="387">
                  <c:v>47</c:v>
                </c:pt>
                <c:pt idx="388">
                  <c:v>28</c:v>
                </c:pt>
                <c:pt idx="389">
                  <c:v>38</c:v>
                </c:pt>
                <c:pt idx="390">
                  <c:v>47</c:v>
                </c:pt>
                <c:pt idx="391">
                  <c:v>28</c:v>
                </c:pt>
                <c:pt idx="392">
                  <c:v>54</c:v>
                </c:pt>
                <c:pt idx="393">
                  <c:v>43</c:v>
                </c:pt>
                <c:pt idx="394">
                  <c:v>42</c:v>
                </c:pt>
                <c:pt idx="395">
                  <c:v>46</c:v>
                </c:pt>
                <c:pt idx="396">
                  <c:v>55</c:v>
                </c:pt>
                <c:pt idx="397">
                  <c:v>46</c:v>
                </c:pt>
                <c:pt idx="398">
                  <c:v>50</c:v>
                </c:pt>
                <c:pt idx="399">
                  <c:v>27</c:v>
                </c:pt>
                <c:pt idx="400">
                  <c:v>31</c:v>
                </c:pt>
                <c:pt idx="401">
                  <c:v>49</c:v>
                </c:pt>
                <c:pt idx="402">
                  <c:v>64</c:v>
                </c:pt>
                <c:pt idx="403">
                  <c:v>36</c:v>
                </c:pt>
                <c:pt idx="404">
                  <c:v>42</c:v>
                </c:pt>
                <c:pt idx="405">
                  <c:v>32</c:v>
                </c:pt>
                <c:pt idx="406">
                  <c:v>64</c:v>
                </c:pt>
                <c:pt idx="407">
                  <c:v>31</c:v>
                </c:pt>
                <c:pt idx="408">
                  <c:v>25</c:v>
                </c:pt>
                <c:pt idx="409">
                  <c:v>28</c:v>
                </c:pt>
                <c:pt idx="410">
                  <c:v>22</c:v>
                </c:pt>
                <c:pt idx="411">
                  <c:v>47</c:v>
                </c:pt>
                <c:pt idx="412">
                  <c:v>18</c:v>
                </c:pt>
                <c:pt idx="413">
                  <c:v>49</c:v>
                </c:pt>
                <c:pt idx="414">
                  <c:v>42</c:v>
                </c:pt>
                <c:pt idx="415">
                  <c:v>29</c:v>
                </c:pt>
                <c:pt idx="416">
                  <c:v>34</c:v>
                </c:pt>
                <c:pt idx="417">
                  <c:v>47</c:v>
                </c:pt>
                <c:pt idx="418">
                  <c:v>64</c:v>
                </c:pt>
                <c:pt idx="419">
                  <c:v>45</c:v>
                </c:pt>
                <c:pt idx="420">
                  <c:v>43</c:v>
                </c:pt>
                <c:pt idx="421">
                  <c:v>32</c:v>
                </c:pt>
                <c:pt idx="422">
                  <c:v>28</c:v>
                </c:pt>
                <c:pt idx="423">
                  <c:v>19</c:v>
                </c:pt>
                <c:pt idx="424">
                  <c:v>18</c:v>
                </c:pt>
                <c:pt idx="425">
                  <c:v>26</c:v>
                </c:pt>
                <c:pt idx="426">
                  <c:v>28</c:v>
                </c:pt>
                <c:pt idx="427">
                  <c:v>49</c:v>
                </c:pt>
                <c:pt idx="428">
                  <c:v>33</c:v>
                </c:pt>
                <c:pt idx="429">
                  <c:v>18</c:v>
                </c:pt>
                <c:pt idx="430">
                  <c:v>33</c:v>
                </c:pt>
                <c:pt idx="431">
                  <c:v>61</c:v>
                </c:pt>
                <c:pt idx="432">
                  <c:v>57</c:v>
                </c:pt>
                <c:pt idx="433">
                  <c:v>58</c:v>
                </c:pt>
                <c:pt idx="434">
                  <c:v>31</c:v>
                </c:pt>
                <c:pt idx="435">
                  <c:v>64</c:v>
                </c:pt>
                <c:pt idx="436">
                  <c:v>35</c:v>
                </c:pt>
                <c:pt idx="437">
                  <c:v>45</c:v>
                </c:pt>
                <c:pt idx="438">
                  <c:v>61</c:v>
                </c:pt>
                <c:pt idx="439">
                  <c:v>45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52</c:v>
                </c:pt>
                <c:pt idx="444">
                  <c:v>52</c:v>
                </c:pt>
                <c:pt idx="445">
                  <c:v>55</c:v>
                </c:pt>
                <c:pt idx="446">
                  <c:v>45</c:v>
                </c:pt>
                <c:pt idx="447">
                  <c:v>27</c:v>
                </c:pt>
                <c:pt idx="448">
                  <c:v>54</c:v>
                </c:pt>
                <c:pt idx="449">
                  <c:v>58</c:v>
                </c:pt>
                <c:pt idx="450">
                  <c:v>42</c:v>
                </c:pt>
                <c:pt idx="451">
                  <c:v>40</c:v>
                </c:pt>
                <c:pt idx="452">
                  <c:v>40</c:v>
                </c:pt>
                <c:pt idx="453">
                  <c:v>24</c:v>
                </c:pt>
                <c:pt idx="454">
                  <c:v>46</c:v>
                </c:pt>
                <c:pt idx="455">
                  <c:v>64</c:v>
                </c:pt>
                <c:pt idx="456">
                  <c:v>42</c:v>
                </c:pt>
                <c:pt idx="457">
                  <c:v>62</c:v>
                </c:pt>
                <c:pt idx="458">
                  <c:v>41</c:v>
                </c:pt>
                <c:pt idx="459">
                  <c:v>36</c:v>
                </c:pt>
                <c:pt idx="460">
                  <c:v>57</c:v>
                </c:pt>
                <c:pt idx="461">
                  <c:v>21</c:v>
                </c:pt>
                <c:pt idx="462">
                  <c:v>57</c:v>
                </c:pt>
                <c:pt idx="463">
                  <c:v>22</c:v>
                </c:pt>
                <c:pt idx="464">
                  <c:v>22</c:v>
                </c:pt>
                <c:pt idx="465">
                  <c:v>42</c:v>
                </c:pt>
                <c:pt idx="466">
                  <c:v>38</c:v>
                </c:pt>
                <c:pt idx="467">
                  <c:v>49</c:v>
                </c:pt>
                <c:pt idx="468">
                  <c:v>31</c:v>
                </c:pt>
                <c:pt idx="469">
                  <c:v>40</c:v>
                </c:pt>
                <c:pt idx="470">
                  <c:v>40</c:v>
                </c:pt>
                <c:pt idx="471">
                  <c:v>34</c:v>
                </c:pt>
                <c:pt idx="472">
                  <c:v>36</c:v>
                </c:pt>
                <c:pt idx="473">
                  <c:v>43</c:v>
                </c:pt>
                <c:pt idx="474">
                  <c:v>21</c:v>
                </c:pt>
                <c:pt idx="475">
                  <c:v>33</c:v>
                </c:pt>
                <c:pt idx="476">
                  <c:v>36</c:v>
                </c:pt>
                <c:pt idx="477">
                  <c:v>53</c:v>
                </c:pt>
                <c:pt idx="478">
                  <c:v>27</c:v>
                </c:pt>
                <c:pt idx="479">
                  <c:v>39</c:v>
                </c:pt>
                <c:pt idx="480">
                  <c:v>34</c:v>
                </c:pt>
                <c:pt idx="481">
                  <c:v>47</c:v>
                </c:pt>
                <c:pt idx="482">
                  <c:v>37</c:v>
                </c:pt>
                <c:pt idx="483">
                  <c:v>35</c:v>
                </c:pt>
                <c:pt idx="484">
                  <c:v>60</c:v>
                </c:pt>
                <c:pt idx="485">
                  <c:v>56</c:v>
                </c:pt>
                <c:pt idx="486">
                  <c:v>47</c:v>
                </c:pt>
                <c:pt idx="487">
                  <c:v>52</c:v>
                </c:pt>
                <c:pt idx="488">
                  <c:v>54</c:v>
                </c:pt>
                <c:pt idx="489">
                  <c:v>34</c:v>
                </c:pt>
                <c:pt idx="490">
                  <c:v>39</c:v>
                </c:pt>
                <c:pt idx="491">
                  <c:v>47</c:v>
                </c:pt>
                <c:pt idx="492">
                  <c:v>34</c:v>
                </c:pt>
                <c:pt idx="493">
                  <c:v>54</c:v>
                </c:pt>
                <c:pt idx="494">
                  <c:v>40</c:v>
                </c:pt>
                <c:pt idx="495">
                  <c:v>47</c:v>
                </c:pt>
                <c:pt idx="496">
                  <c:v>33</c:v>
                </c:pt>
                <c:pt idx="497">
                  <c:v>18</c:v>
                </c:pt>
                <c:pt idx="498">
                  <c:v>19</c:v>
                </c:pt>
                <c:pt idx="499">
                  <c:v>53</c:v>
                </c:pt>
                <c:pt idx="500">
                  <c:v>21</c:v>
                </c:pt>
                <c:pt idx="501">
                  <c:v>28</c:v>
                </c:pt>
                <c:pt idx="502">
                  <c:v>48</c:v>
                </c:pt>
                <c:pt idx="503">
                  <c:v>48</c:v>
                </c:pt>
                <c:pt idx="504">
                  <c:v>18</c:v>
                </c:pt>
                <c:pt idx="505">
                  <c:v>18</c:v>
                </c:pt>
                <c:pt idx="506">
                  <c:v>47</c:v>
                </c:pt>
                <c:pt idx="507">
                  <c:v>20</c:v>
                </c:pt>
                <c:pt idx="508">
                  <c:v>37</c:v>
                </c:pt>
                <c:pt idx="509">
                  <c:v>50</c:v>
                </c:pt>
                <c:pt idx="510">
                  <c:v>19</c:v>
                </c:pt>
                <c:pt idx="511">
                  <c:v>39</c:v>
                </c:pt>
                <c:pt idx="512">
                  <c:v>38</c:v>
                </c:pt>
                <c:pt idx="513">
                  <c:v>39</c:v>
                </c:pt>
                <c:pt idx="514">
                  <c:v>48</c:v>
                </c:pt>
                <c:pt idx="515">
                  <c:v>25</c:v>
                </c:pt>
                <c:pt idx="516">
                  <c:v>31</c:v>
                </c:pt>
                <c:pt idx="517">
                  <c:v>33</c:v>
                </c:pt>
                <c:pt idx="518">
                  <c:v>30</c:v>
                </c:pt>
                <c:pt idx="519">
                  <c:v>50</c:v>
                </c:pt>
                <c:pt idx="520">
                  <c:v>40</c:v>
                </c:pt>
                <c:pt idx="521">
                  <c:v>47</c:v>
                </c:pt>
                <c:pt idx="522">
                  <c:v>30</c:v>
                </c:pt>
                <c:pt idx="523">
                  <c:v>56</c:v>
                </c:pt>
                <c:pt idx="524">
                  <c:v>64</c:v>
                </c:pt>
                <c:pt idx="525">
                  <c:v>30</c:v>
                </c:pt>
                <c:pt idx="526">
                  <c:v>47</c:v>
                </c:pt>
                <c:pt idx="527">
                  <c:v>18</c:v>
                </c:pt>
                <c:pt idx="528">
                  <c:v>33</c:v>
                </c:pt>
                <c:pt idx="529">
                  <c:v>30</c:v>
                </c:pt>
                <c:pt idx="530">
                  <c:v>30</c:v>
                </c:pt>
                <c:pt idx="531">
                  <c:v>21</c:v>
                </c:pt>
                <c:pt idx="532">
                  <c:v>22</c:v>
                </c:pt>
                <c:pt idx="533">
                  <c:v>50</c:v>
                </c:pt>
                <c:pt idx="534">
                  <c:v>56</c:v>
                </c:pt>
                <c:pt idx="535">
                  <c:v>43</c:v>
                </c:pt>
                <c:pt idx="536">
                  <c:v>28</c:v>
                </c:pt>
                <c:pt idx="537">
                  <c:v>33</c:v>
                </c:pt>
                <c:pt idx="538">
                  <c:v>49</c:v>
                </c:pt>
                <c:pt idx="539">
                  <c:v>38</c:v>
                </c:pt>
                <c:pt idx="540">
                  <c:v>31</c:v>
                </c:pt>
                <c:pt idx="541">
                  <c:v>56</c:v>
                </c:pt>
                <c:pt idx="542">
                  <c:v>33</c:v>
                </c:pt>
                <c:pt idx="543">
                  <c:v>58</c:v>
                </c:pt>
                <c:pt idx="544">
                  <c:v>28</c:v>
                </c:pt>
                <c:pt idx="545">
                  <c:v>43</c:v>
                </c:pt>
                <c:pt idx="546">
                  <c:v>28</c:v>
                </c:pt>
                <c:pt idx="547">
                  <c:v>31</c:v>
                </c:pt>
                <c:pt idx="548">
                  <c:v>27</c:v>
                </c:pt>
                <c:pt idx="549">
                  <c:v>28</c:v>
                </c:pt>
                <c:pt idx="550">
                  <c:v>27</c:v>
                </c:pt>
                <c:pt idx="551">
                  <c:v>34</c:v>
                </c:pt>
                <c:pt idx="552">
                  <c:v>48</c:v>
                </c:pt>
                <c:pt idx="553">
                  <c:v>58</c:v>
                </c:pt>
                <c:pt idx="554">
                  <c:v>44</c:v>
                </c:pt>
                <c:pt idx="555">
                  <c:v>34</c:v>
                </c:pt>
                <c:pt idx="556">
                  <c:v>21</c:v>
                </c:pt>
                <c:pt idx="557">
                  <c:v>22</c:v>
                </c:pt>
                <c:pt idx="558">
                  <c:v>33</c:v>
                </c:pt>
                <c:pt idx="559">
                  <c:v>44</c:v>
                </c:pt>
                <c:pt idx="560">
                  <c:v>21</c:v>
                </c:pt>
                <c:pt idx="561">
                  <c:v>40</c:v>
                </c:pt>
                <c:pt idx="562">
                  <c:v>33</c:v>
                </c:pt>
                <c:pt idx="563">
                  <c:v>42</c:v>
                </c:pt>
                <c:pt idx="564">
                  <c:v>43</c:v>
                </c:pt>
                <c:pt idx="565">
                  <c:v>18</c:v>
                </c:pt>
                <c:pt idx="566">
                  <c:v>39</c:v>
                </c:pt>
                <c:pt idx="567">
                  <c:v>54</c:v>
                </c:pt>
                <c:pt idx="568">
                  <c:v>60</c:v>
                </c:pt>
                <c:pt idx="569">
                  <c:v>27</c:v>
                </c:pt>
                <c:pt idx="570">
                  <c:v>64</c:v>
                </c:pt>
                <c:pt idx="571">
                  <c:v>18</c:v>
                </c:pt>
                <c:pt idx="572">
                  <c:v>64</c:v>
                </c:pt>
                <c:pt idx="573">
                  <c:v>37</c:v>
                </c:pt>
                <c:pt idx="574">
                  <c:v>44</c:v>
                </c:pt>
                <c:pt idx="575">
                  <c:v>18</c:v>
                </c:pt>
                <c:pt idx="576">
                  <c:v>63</c:v>
                </c:pt>
                <c:pt idx="577">
                  <c:v>51</c:v>
                </c:pt>
                <c:pt idx="578">
                  <c:v>44</c:v>
                </c:pt>
                <c:pt idx="579">
                  <c:v>56</c:v>
                </c:pt>
                <c:pt idx="580">
                  <c:v>63</c:v>
                </c:pt>
                <c:pt idx="581">
                  <c:v>43</c:v>
                </c:pt>
                <c:pt idx="582">
                  <c:v>47</c:v>
                </c:pt>
                <c:pt idx="583">
                  <c:v>38</c:v>
                </c:pt>
                <c:pt idx="584">
                  <c:v>19</c:v>
                </c:pt>
                <c:pt idx="585">
                  <c:v>21</c:v>
                </c:pt>
                <c:pt idx="586">
                  <c:v>24</c:v>
                </c:pt>
                <c:pt idx="587">
                  <c:v>33</c:v>
                </c:pt>
                <c:pt idx="588">
                  <c:v>46</c:v>
                </c:pt>
                <c:pt idx="589">
                  <c:v>33</c:v>
                </c:pt>
                <c:pt idx="590">
                  <c:v>50</c:v>
                </c:pt>
                <c:pt idx="591">
                  <c:v>29</c:v>
                </c:pt>
                <c:pt idx="592">
                  <c:v>41</c:v>
                </c:pt>
                <c:pt idx="593">
                  <c:v>37</c:v>
                </c:pt>
                <c:pt idx="594">
                  <c:v>25</c:v>
                </c:pt>
                <c:pt idx="595">
                  <c:v>51</c:v>
                </c:pt>
                <c:pt idx="596">
                  <c:v>39</c:v>
                </c:pt>
                <c:pt idx="597">
                  <c:v>36</c:v>
                </c:pt>
                <c:pt idx="598">
                  <c:v>52</c:v>
                </c:pt>
                <c:pt idx="599">
                  <c:v>41</c:v>
                </c:pt>
                <c:pt idx="600">
                  <c:v>58</c:v>
                </c:pt>
                <c:pt idx="601">
                  <c:v>42</c:v>
                </c:pt>
                <c:pt idx="602">
                  <c:v>37</c:v>
                </c:pt>
                <c:pt idx="603">
                  <c:v>23</c:v>
                </c:pt>
                <c:pt idx="604">
                  <c:v>28</c:v>
                </c:pt>
                <c:pt idx="605">
                  <c:v>38</c:v>
                </c:pt>
                <c:pt idx="606">
                  <c:v>21</c:v>
                </c:pt>
                <c:pt idx="607">
                  <c:v>23</c:v>
                </c:pt>
                <c:pt idx="608">
                  <c:v>18</c:v>
                </c:pt>
                <c:pt idx="609">
                  <c:v>34</c:v>
                </c:pt>
                <c:pt idx="610">
                  <c:v>30</c:v>
                </c:pt>
                <c:pt idx="611">
                  <c:v>40</c:v>
                </c:pt>
                <c:pt idx="612">
                  <c:v>27</c:v>
                </c:pt>
                <c:pt idx="613">
                  <c:v>18</c:v>
                </c:pt>
                <c:pt idx="614">
                  <c:v>49</c:v>
                </c:pt>
                <c:pt idx="615">
                  <c:v>39</c:v>
                </c:pt>
                <c:pt idx="616">
                  <c:v>64</c:v>
                </c:pt>
                <c:pt idx="617">
                  <c:v>49</c:v>
                </c:pt>
                <c:pt idx="618">
                  <c:v>23</c:v>
                </c:pt>
                <c:pt idx="619">
                  <c:v>56</c:v>
                </c:pt>
                <c:pt idx="620">
                  <c:v>40</c:v>
                </c:pt>
                <c:pt idx="621">
                  <c:v>18</c:v>
                </c:pt>
                <c:pt idx="622">
                  <c:v>44</c:v>
                </c:pt>
                <c:pt idx="623">
                  <c:v>33</c:v>
                </c:pt>
                <c:pt idx="624">
                  <c:v>27</c:v>
                </c:pt>
                <c:pt idx="625">
                  <c:v>37</c:v>
                </c:pt>
                <c:pt idx="626">
                  <c:v>46</c:v>
                </c:pt>
                <c:pt idx="627">
                  <c:v>27</c:v>
                </c:pt>
                <c:pt idx="628">
                  <c:v>41</c:v>
                </c:pt>
                <c:pt idx="629">
                  <c:v>49</c:v>
                </c:pt>
                <c:pt idx="630">
                  <c:v>64</c:v>
                </c:pt>
                <c:pt idx="631">
                  <c:v>64</c:v>
                </c:pt>
                <c:pt idx="632">
                  <c:v>32</c:v>
                </c:pt>
                <c:pt idx="633">
                  <c:v>47</c:v>
                </c:pt>
                <c:pt idx="634">
                  <c:v>46</c:v>
                </c:pt>
                <c:pt idx="635">
                  <c:v>25</c:v>
                </c:pt>
                <c:pt idx="636">
                  <c:v>18</c:v>
                </c:pt>
                <c:pt idx="637">
                  <c:v>50</c:v>
                </c:pt>
                <c:pt idx="638">
                  <c:v>56</c:v>
                </c:pt>
                <c:pt idx="639">
                  <c:v>44</c:v>
                </c:pt>
                <c:pt idx="640">
                  <c:v>57</c:v>
                </c:pt>
                <c:pt idx="641">
                  <c:v>49</c:v>
                </c:pt>
                <c:pt idx="642">
                  <c:v>22</c:v>
                </c:pt>
                <c:pt idx="643">
                  <c:v>18</c:v>
                </c:pt>
                <c:pt idx="644">
                  <c:v>40</c:v>
                </c:pt>
                <c:pt idx="645">
                  <c:v>46</c:v>
                </c:pt>
                <c:pt idx="646">
                  <c:v>53</c:v>
                </c:pt>
                <c:pt idx="647">
                  <c:v>18</c:v>
                </c:pt>
                <c:pt idx="648">
                  <c:v>18</c:v>
                </c:pt>
                <c:pt idx="649">
                  <c:v>63</c:v>
                </c:pt>
                <c:pt idx="650">
                  <c:v>41</c:v>
                </c:pt>
                <c:pt idx="651">
                  <c:v>33</c:v>
                </c:pt>
                <c:pt idx="652">
                  <c:v>36</c:v>
                </c:pt>
                <c:pt idx="653">
                  <c:v>50</c:v>
                </c:pt>
                <c:pt idx="654">
                  <c:v>47</c:v>
                </c:pt>
                <c:pt idx="655">
                  <c:v>64</c:v>
                </c:pt>
                <c:pt idx="656">
                  <c:v>22</c:v>
                </c:pt>
                <c:pt idx="657">
                  <c:v>54</c:v>
                </c:pt>
                <c:pt idx="658">
                  <c:v>18</c:v>
                </c:pt>
                <c:pt idx="659">
                  <c:v>23</c:v>
                </c:pt>
                <c:pt idx="660">
                  <c:v>21</c:v>
                </c:pt>
                <c:pt idx="661">
                  <c:v>39</c:v>
                </c:pt>
                <c:pt idx="662">
                  <c:v>18</c:v>
                </c:pt>
                <c:pt idx="663">
                  <c:v>30</c:v>
                </c:pt>
                <c:pt idx="664">
                  <c:v>45</c:v>
                </c:pt>
                <c:pt idx="665">
                  <c:v>18</c:v>
                </c:pt>
                <c:pt idx="666">
                  <c:v>48</c:v>
                </c:pt>
                <c:pt idx="667">
                  <c:v>57</c:v>
                </c:pt>
                <c:pt idx="668">
                  <c:v>62</c:v>
                </c:pt>
                <c:pt idx="669">
                  <c:v>56</c:v>
                </c:pt>
                <c:pt idx="670">
                  <c:v>33</c:v>
                </c:pt>
                <c:pt idx="671">
                  <c:v>18</c:v>
                </c:pt>
                <c:pt idx="672">
                  <c:v>58</c:v>
                </c:pt>
                <c:pt idx="673">
                  <c:v>40</c:v>
                </c:pt>
                <c:pt idx="674">
                  <c:v>25</c:v>
                </c:pt>
                <c:pt idx="675">
                  <c:v>44</c:v>
                </c:pt>
                <c:pt idx="676">
                  <c:v>30</c:v>
                </c:pt>
                <c:pt idx="677">
                  <c:v>34</c:v>
                </c:pt>
                <c:pt idx="678">
                  <c:v>24</c:v>
                </c:pt>
                <c:pt idx="679">
                  <c:v>41</c:v>
                </c:pt>
                <c:pt idx="680">
                  <c:v>33</c:v>
                </c:pt>
                <c:pt idx="681">
                  <c:v>52</c:v>
                </c:pt>
                <c:pt idx="682">
                  <c:v>64</c:v>
                </c:pt>
                <c:pt idx="683">
                  <c:v>51</c:v>
                </c:pt>
                <c:pt idx="684">
                  <c:v>22</c:v>
                </c:pt>
                <c:pt idx="685">
                  <c:v>18</c:v>
                </c:pt>
                <c:pt idx="686">
                  <c:v>53</c:v>
                </c:pt>
                <c:pt idx="687">
                  <c:v>48</c:v>
                </c:pt>
                <c:pt idx="688">
                  <c:v>57</c:v>
                </c:pt>
                <c:pt idx="689">
                  <c:v>38</c:v>
                </c:pt>
                <c:pt idx="690">
                  <c:v>64</c:v>
                </c:pt>
                <c:pt idx="691">
                  <c:v>25</c:v>
                </c:pt>
                <c:pt idx="692">
                  <c:v>46</c:v>
                </c:pt>
                <c:pt idx="693">
                  <c:v>23</c:v>
                </c:pt>
                <c:pt idx="694">
                  <c:v>20</c:v>
                </c:pt>
                <c:pt idx="695">
                  <c:v>44</c:v>
                </c:pt>
                <c:pt idx="696">
                  <c:v>49</c:v>
                </c:pt>
                <c:pt idx="697">
                  <c:v>36</c:v>
                </c:pt>
                <c:pt idx="698">
                  <c:v>44</c:v>
                </c:pt>
                <c:pt idx="699">
                  <c:v>45</c:v>
                </c:pt>
                <c:pt idx="700">
                  <c:v>52</c:v>
                </c:pt>
                <c:pt idx="701">
                  <c:v>64</c:v>
                </c:pt>
                <c:pt idx="702">
                  <c:v>33</c:v>
                </c:pt>
                <c:pt idx="703">
                  <c:v>42</c:v>
                </c:pt>
                <c:pt idx="704">
                  <c:v>51</c:v>
                </c:pt>
                <c:pt idx="705">
                  <c:v>49</c:v>
                </c:pt>
                <c:pt idx="706">
                  <c:v>33</c:v>
                </c:pt>
                <c:pt idx="707">
                  <c:v>64</c:v>
                </c:pt>
                <c:pt idx="708">
                  <c:v>42</c:v>
                </c:pt>
                <c:pt idx="709">
                  <c:v>43</c:v>
                </c:pt>
                <c:pt idx="710">
                  <c:v>35</c:v>
                </c:pt>
                <c:pt idx="711">
                  <c:v>41</c:v>
                </c:pt>
                <c:pt idx="712">
                  <c:v>28</c:v>
                </c:pt>
                <c:pt idx="713">
                  <c:v>18</c:v>
                </c:pt>
                <c:pt idx="714">
                  <c:v>24</c:v>
                </c:pt>
                <c:pt idx="715">
                  <c:v>44</c:v>
                </c:pt>
                <c:pt idx="716">
                  <c:v>46</c:v>
                </c:pt>
                <c:pt idx="717">
                  <c:v>52</c:v>
                </c:pt>
                <c:pt idx="718">
                  <c:v>38</c:v>
                </c:pt>
                <c:pt idx="719">
                  <c:v>62</c:v>
                </c:pt>
                <c:pt idx="720">
                  <c:v>34</c:v>
                </c:pt>
                <c:pt idx="721">
                  <c:v>45</c:v>
                </c:pt>
                <c:pt idx="722">
                  <c:v>32</c:v>
                </c:pt>
                <c:pt idx="723">
                  <c:v>64</c:v>
                </c:pt>
                <c:pt idx="724">
                  <c:v>29</c:v>
                </c:pt>
                <c:pt idx="725">
                  <c:v>58</c:v>
                </c:pt>
                <c:pt idx="726">
                  <c:v>38</c:v>
                </c:pt>
                <c:pt idx="727">
                  <c:v>34</c:v>
                </c:pt>
                <c:pt idx="728">
                  <c:v>48</c:v>
                </c:pt>
                <c:pt idx="729">
                  <c:v>41</c:v>
                </c:pt>
                <c:pt idx="730">
                  <c:v>33</c:v>
                </c:pt>
                <c:pt idx="731">
                  <c:v>24</c:v>
                </c:pt>
                <c:pt idx="732">
                  <c:v>64</c:v>
                </c:pt>
                <c:pt idx="733">
                  <c:v>40</c:v>
                </c:pt>
                <c:pt idx="734">
                  <c:v>45</c:v>
                </c:pt>
                <c:pt idx="735">
                  <c:v>46</c:v>
                </c:pt>
                <c:pt idx="736">
                  <c:v>49</c:v>
                </c:pt>
                <c:pt idx="737">
                  <c:v>51</c:v>
                </c:pt>
                <c:pt idx="738">
                  <c:v>38</c:v>
                </c:pt>
                <c:pt idx="739">
                  <c:v>47</c:v>
                </c:pt>
                <c:pt idx="740">
                  <c:v>53</c:v>
                </c:pt>
                <c:pt idx="741">
                  <c:v>52</c:v>
                </c:pt>
                <c:pt idx="742">
                  <c:v>58</c:v>
                </c:pt>
                <c:pt idx="743">
                  <c:v>32</c:v>
                </c:pt>
                <c:pt idx="744">
                  <c:v>39</c:v>
                </c:pt>
                <c:pt idx="745">
                  <c:v>48</c:v>
                </c:pt>
                <c:pt idx="746">
                  <c:v>41</c:v>
                </c:pt>
                <c:pt idx="747">
                  <c:v>52</c:v>
                </c:pt>
                <c:pt idx="748">
                  <c:v>18</c:v>
                </c:pt>
                <c:pt idx="749">
                  <c:v>40</c:v>
                </c:pt>
                <c:pt idx="750">
                  <c:v>40</c:v>
                </c:pt>
                <c:pt idx="751">
                  <c:v>31</c:v>
                </c:pt>
                <c:pt idx="752">
                  <c:v>51</c:v>
                </c:pt>
                <c:pt idx="753">
                  <c:v>38</c:v>
                </c:pt>
                <c:pt idx="754">
                  <c:v>52</c:v>
                </c:pt>
                <c:pt idx="755">
                  <c:v>28</c:v>
                </c:pt>
                <c:pt idx="756">
                  <c:v>29</c:v>
                </c:pt>
                <c:pt idx="757">
                  <c:v>31</c:v>
                </c:pt>
                <c:pt idx="758">
                  <c:v>49</c:v>
                </c:pt>
                <c:pt idx="759">
                  <c:v>39</c:v>
                </c:pt>
                <c:pt idx="760">
                  <c:v>29</c:v>
                </c:pt>
                <c:pt idx="761">
                  <c:v>29</c:v>
                </c:pt>
                <c:pt idx="762">
                  <c:v>35</c:v>
                </c:pt>
                <c:pt idx="763">
                  <c:v>47</c:v>
                </c:pt>
                <c:pt idx="764">
                  <c:v>29</c:v>
                </c:pt>
                <c:pt idx="765">
                  <c:v>31</c:v>
                </c:pt>
                <c:pt idx="766">
                  <c:v>28</c:v>
                </c:pt>
                <c:pt idx="767">
                  <c:v>63</c:v>
                </c:pt>
                <c:pt idx="768">
                  <c:v>61</c:v>
                </c:pt>
                <c:pt idx="769">
                  <c:v>48</c:v>
                </c:pt>
                <c:pt idx="770">
                  <c:v>34</c:v>
                </c:pt>
                <c:pt idx="771">
                  <c:v>45</c:v>
                </c:pt>
                <c:pt idx="772">
                  <c:v>31</c:v>
                </c:pt>
                <c:pt idx="773">
                  <c:v>48</c:v>
                </c:pt>
                <c:pt idx="774">
                  <c:v>64</c:v>
                </c:pt>
                <c:pt idx="775">
                  <c:v>27</c:v>
                </c:pt>
                <c:pt idx="776">
                  <c:v>41</c:v>
                </c:pt>
                <c:pt idx="777">
                  <c:v>31</c:v>
                </c:pt>
                <c:pt idx="778">
                  <c:v>20</c:v>
                </c:pt>
                <c:pt idx="779">
                  <c:v>51</c:v>
                </c:pt>
                <c:pt idx="780">
                  <c:v>39</c:v>
                </c:pt>
                <c:pt idx="781">
                  <c:v>29</c:v>
                </c:pt>
                <c:pt idx="782">
                  <c:v>27</c:v>
                </c:pt>
                <c:pt idx="783">
                  <c:v>41</c:v>
                </c:pt>
                <c:pt idx="784">
                  <c:v>27</c:v>
                </c:pt>
                <c:pt idx="785">
                  <c:v>23</c:v>
                </c:pt>
                <c:pt idx="786">
                  <c:v>18</c:v>
                </c:pt>
                <c:pt idx="787">
                  <c:v>47</c:v>
                </c:pt>
                <c:pt idx="788">
                  <c:v>54</c:v>
                </c:pt>
                <c:pt idx="789">
                  <c:v>38</c:v>
                </c:pt>
                <c:pt idx="790">
                  <c:v>35</c:v>
                </c:pt>
                <c:pt idx="791">
                  <c:v>31</c:v>
                </c:pt>
                <c:pt idx="792">
                  <c:v>43</c:v>
                </c:pt>
                <c:pt idx="793">
                  <c:v>31</c:v>
                </c:pt>
                <c:pt idx="794">
                  <c:v>18</c:v>
                </c:pt>
                <c:pt idx="795">
                  <c:v>32</c:v>
                </c:pt>
                <c:pt idx="796">
                  <c:v>45</c:v>
                </c:pt>
                <c:pt idx="797">
                  <c:v>38</c:v>
                </c:pt>
                <c:pt idx="798">
                  <c:v>37</c:v>
                </c:pt>
                <c:pt idx="799">
                  <c:v>56</c:v>
                </c:pt>
                <c:pt idx="800">
                  <c:v>51</c:v>
                </c:pt>
                <c:pt idx="801">
                  <c:v>38</c:v>
                </c:pt>
                <c:pt idx="802">
                  <c:v>23</c:v>
                </c:pt>
                <c:pt idx="803">
                  <c:v>38</c:v>
                </c:pt>
                <c:pt idx="804">
                  <c:v>43</c:v>
                </c:pt>
                <c:pt idx="805">
                  <c:v>32</c:v>
                </c:pt>
                <c:pt idx="806">
                  <c:v>64</c:v>
                </c:pt>
                <c:pt idx="807">
                  <c:v>27</c:v>
                </c:pt>
                <c:pt idx="808">
                  <c:v>59</c:v>
                </c:pt>
                <c:pt idx="809">
                  <c:v>31</c:v>
                </c:pt>
                <c:pt idx="810">
                  <c:v>35</c:v>
                </c:pt>
                <c:pt idx="811">
                  <c:v>44</c:v>
                </c:pt>
                <c:pt idx="812">
                  <c:v>43</c:v>
                </c:pt>
                <c:pt idx="813">
                  <c:v>18</c:v>
                </c:pt>
                <c:pt idx="814">
                  <c:v>59</c:v>
                </c:pt>
                <c:pt idx="815">
                  <c:v>34</c:v>
                </c:pt>
                <c:pt idx="816">
                  <c:v>51</c:v>
                </c:pt>
                <c:pt idx="817">
                  <c:v>26</c:v>
                </c:pt>
                <c:pt idx="818">
                  <c:v>18</c:v>
                </c:pt>
                <c:pt idx="819">
                  <c:v>39</c:v>
                </c:pt>
                <c:pt idx="820">
                  <c:v>18</c:v>
                </c:pt>
                <c:pt idx="821">
                  <c:v>52</c:v>
                </c:pt>
                <c:pt idx="822">
                  <c:v>59</c:v>
                </c:pt>
                <c:pt idx="823">
                  <c:v>48</c:v>
                </c:pt>
                <c:pt idx="824">
                  <c:v>37</c:v>
                </c:pt>
                <c:pt idx="825">
                  <c:v>38</c:v>
                </c:pt>
                <c:pt idx="826">
                  <c:v>46</c:v>
                </c:pt>
                <c:pt idx="827">
                  <c:v>38</c:v>
                </c:pt>
                <c:pt idx="828">
                  <c:v>64</c:v>
                </c:pt>
                <c:pt idx="829">
                  <c:v>48</c:v>
                </c:pt>
                <c:pt idx="830">
                  <c:v>18</c:v>
                </c:pt>
                <c:pt idx="831">
                  <c:v>31</c:v>
                </c:pt>
                <c:pt idx="832">
                  <c:v>48</c:v>
                </c:pt>
                <c:pt idx="833">
                  <c:v>38</c:v>
                </c:pt>
                <c:pt idx="834">
                  <c:v>59</c:v>
                </c:pt>
                <c:pt idx="835">
                  <c:v>25</c:v>
                </c:pt>
                <c:pt idx="836">
                  <c:v>42</c:v>
                </c:pt>
                <c:pt idx="837">
                  <c:v>58</c:v>
                </c:pt>
                <c:pt idx="838">
                  <c:v>52</c:v>
                </c:pt>
                <c:pt idx="839">
                  <c:v>62</c:v>
                </c:pt>
                <c:pt idx="840">
                  <c:v>52</c:v>
                </c:pt>
                <c:pt idx="841">
                  <c:v>64</c:v>
                </c:pt>
                <c:pt idx="842">
                  <c:v>47</c:v>
                </c:pt>
                <c:pt idx="843">
                  <c:v>37</c:v>
                </c:pt>
                <c:pt idx="844">
                  <c:v>64</c:v>
                </c:pt>
                <c:pt idx="845">
                  <c:v>41</c:v>
                </c:pt>
                <c:pt idx="846">
                  <c:v>57</c:v>
                </c:pt>
                <c:pt idx="847">
                  <c:v>55</c:v>
                </c:pt>
                <c:pt idx="848">
                  <c:v>40</c:v>
                </c:pt>
                <c:pt idx="849">
                  <c:v>36</c:v>
                </c:pt>
                <c:pt idx="850">
                  <c:v>18</c:v>
                </c:pt>
                <c:pt idx="851">
                  <c:v>40</c:v>
                </c:pt>
                <c:pt idx="852">
                  <c:v>44</c:v>
                </c:pt>
                <c:pt idx="853">
                  <c:v>41</c:v>
                </c:pt>
                <c:pt idx="854">
                  <c:v>47</c:v>
                </c:pt>
                <c:pt idx="855">
                  <c:v>19</c:v>
                </c:pt>
                <c:pt idx="856">
                  <c:v>18</c:v>
                </c:pt>
                <c:pt idx="857">
                  <c:v>35</c:v>
                </c:pt>
                <c:pt idx="858">
                  <c:v>28</c:v>
                </c:pt>
                <c:pt idx="859">
                  <c:v>38</c:v>
                </c:pt>
                <c:pt idx="860">
                  <c:v>44</c:v>
                </c:pt>
                <c:pt idx="861">
                  <c:v>59</c:v>
                </c:pt>
                <c:pt idx="862">
                  <c:v>36</c:v>
                </c:pt>
                <c:pt idx="863">
                  <c:v>18</c:v>
                </c:pt>
                <c:pt idx="864">
                  <c:v>51</c:v>
                </c:pt>
                <c:pt idx="865">
                  <c:v>20</c:v>
                </c:pt>
                <c:pt idx="866">
                  <c:v>39</c:v>
                </c:pt>
                <c:pt idx="867">
                  <c:v>34</c:v>
                </c:pt>
                <c:pt idx="868">
                  <c:v>36</c:v>
                </c:pt>
                <c:pt idx="869">
                  <c:v>64</c:v>
                </c:pt>
                <c:pt idx="870">
                  <c:v>18</c:v>
                </c:pt>
                <c:pt idx="871">
                  <c:v>39</c:v>
                </c:pt>
                <c:pt idx="872">
                  <c:v>61</c:v>
                </c:pt>
                <c:pt idx="873">
                  <c:v>29</c:v>
                </c:pt>
                <c:pt idx="874">
                  <c:v>44</c:v>
                </c:pt>
                <c:pt idx="875">
                  <c:v>21</c:v>
                </c:pt>
                <c:pt idx="876">
                  <c:v>34</c:v>
                </c:pt>
                <c:pt idx="877">
                  <c:v>33</c:v>
                </c:pt>
                <c:pt idx="878">
                  <c:v>43</c:v>
                </c:pt>
                <c:pt idx="879">
                  <c:v>18</c:v>
                </c:pt>
                <c:pt idx="880">
                  <c:v>45</c:v>
                </c:pt>
                <c:pt idx="881">
                  <c:v>34</c:v>
                </c:pt>
                <c:pt idx="882">
                  <c:v>50</c:v>
                </c:pt>
                <c:pt idx="883">
                  <c:v>48</c:v>
                </c:pt>
                <c:pt idx="884">
                  <c:v>30</c:v>
                </c:pt>
                <c:pt idx="885">
                  <c:v>24</c:v>
                </c:pt>
                <c:pt idx="886">
                  <c:v>46</c:v>
                </c:pt>
                <c:pt idx="887">
                  <c:v>24</c:v>
                </c:pt>
                <c:pt idx="888">
                  <c:v>37</c:v>
                </c:pt>
                <c:pt idx="889">
                  <c:v>30</c:v>
                </c:pt>
                <c:pt idx="890">
                  <c:v>28</c:v>
                </c:pt>
                <c:pt idx="891">
                  <c:v>29</c:v>
                </c:pt>
                <c:pt idx="892">
                  <c:v>57</c:v>
                </c:pt>
                <c:pt idx="893">
                  <c:v>32</c:v>
                </c:pt>
                <c:pt idx="894">
                  <c:v>24</c:v>
                </c:pt>
                <c:pt idx="895">
                  <c:v>18</c:v>
                </c:pt>
                <c:pt idx="896">
                  <c:v>37</c:v>
                </c:pt>
                <c:pt idx="897">
                  <c:v>42</c:v>
                </c:pt>
                <c:pt idx="898">
                  <c:v>28</c:v>
                </c:pt>
                <c:pt idx="899">
                  <c:v>46</c:v>
                </c:pt>
                <c:pt idx="900">
                  <c:v>24</c:v>
                </c:pt>
                <c:pt idx="901">
                  <c:v>64</c:v>
                </c:pt>
                <c:pt idx="902">
                  <c:v>59</c:v>
                </c:pt>
                <c:pt idx="903">
                  <c:v>51</c:v>
                </c:pt>
                <c:pt idx="904">
                  <c:v>45</c:v>
                </c:pt>
                <c:pt idx="905">
                  <c:v>32</c:v>
                </c:pt>
                <c:pt idx="906">
                  <c:v>24</c:v>
                </c:pt>
                <c:pt idx="907">
                  <c:v>30</c:v>
                </c:pt>
                <c:pt idx="908">
                  <c:v>35</c:v>
                </c:pt>
                <c:pt idx="909">
                  <c:v>55</c:v>
                </c:pt>
                <c:pt idx="910">
                  <c:v>46</c:v>
                </c:pt>
                <c:pt idx="911">
                  <c:v>38</c:v>
                </c:pt>
                <c:pt idx="912">
                  <c:v>44</c:v>
                </c:pt>
                <c:pt idx="913">
                  <c:v>55</c:v>
                </c:pt>
                <c:pt idx="914">
                  <c:v>33</c:v>
                </c:pt>
                <c:pt idx="915">
                  <c:v>40</c:v>
                </c:pt>
                <c:pt idx="916">
                  <c:v>61</c:v>
                </c:pt>
                <c:pt idx="917">
                  <c:v>55</c:v>
                </c:pt>
                <c:pt idx="918">
                  <c:v>57</c:v>
                </c:pt>
                <c:pt idx="919">
                  <c:v>41</c:v>
                </c:pt>
                <c:pt idx="920">
                  <c:v>27</c:v>
                </c:pt>
                <c:pt idx="921">
                  <c:v>56</c:v>
                </c:pt>
                <c:pt idx="922">
                  <c:v>19</c:v>
                </c:pt>
                <c:pt idx="923">
                  <c:v>28</c:v>
                </c:pt>
                <c:pt idx="924">
                  <c:v>36</c:v>
                </c:pt>
                <c:pt idx="925">
                  <c:v>34</c:v>
                </c:pt>
                <c:pt idx="926">
                  <c:v>54</c:v>
                </c:pt>
                <c:pt idx="927">
                  <c:v>32</c:v>
                </c:pt>
                <c:pt idx="928">
                  <c:v>64</c:v>
                </c:pt>
                <c:pt idx="929">
                  <c:v>37</c:v>
                </c:pt>
                <c:pt idx="930">
                  <c:v>18</c:v>
                </c:pt>
                <c:pt idx="931">
                  <c:v>52</c:v>
                </c:pt>
                <c:pt idx="932">
                  <c:v>32</c:v>
                </c:pt>
                <c:pt idx="933">
                  <c:v>64</c:v>
                </c:pt>
                <c:pt idx="934">
                  <c:v>38</c:v>
                </c:pt>
                <c:pt idx="935">
                  <c:v>49</c:v>
                </c:pt>
                <c:pt idx="936">
                  <c:v>45</c:v>
                </c:pt>
                <c:pt idx="937">
                  <c:v>50</c:v>
                </c:pt>
                <c:pt idx="938">
                  <c:v>46</c:v>
                </c:pt>
                <c:pt idx="939">
                  <c:v>60</c:v>
                </c:pt>
                <c:pt idx="940">
                  <c:v>44</c:v>
                </c:pt>
                <c:pt idx="941">
                  <c:v>52</c:v>
                </c:pt>
                <c:pt idx="942">
                  <c:v>39</c:v>
                </c:pt>
                <c:pt idx="943">
                  <c:v>52</c:v>
                </c:pt>
                <c:pt idx="944">
                  <c:v>54</c:v>
                </c:pt>
                <c:pt idx="945">
                  <c:v>20</c:v>
                </c:pt>
                <c:pt idx="946">
                  <c:v>45</c:v>
                </c:pt>
                <c:pt idx="947">
                  <c:v>52</c:v>
                </c:pt>
                <c:pt idx="948">
                  <c:v>52</c:v>
                </c:pt>
                <c:pt idx="949">
                  <c:v>29</c:v>
                </c:pt>
                <c:pt idx="950">
                  <c:v>51</c:v>
                </c:pt>
                <c:pt idx="951">
                  <c:v>54</c:v>
                </c:pt>
                <c:pt idx="952">
                  <c:v>53</c:v>
                </c:pt>
                <c:pt idx="953">
                  <c:v>47</c:v>
                </c:pt>
                <c:pt idx="954">
                  <c:v>18</c:v>
                </c:pt>
                <c:pt idx="955">
                  <c:v>60</c:v>
                </c:pt>
                <c:pt idx="956">
                  <c:v>43</c:v>
                </c:pt>
                <c:pt idx="957">
                  <c:v>40</c:v>
                </c:pt>
                <c:pt idx="958">
                  <c:v>42</c:v>
                </c:pt>
                <c:pt idx="959">
                  <c:v>18</c:v>
                </c:pt>
                <c:pt idx="960">
                  <c:v>58</c:v>
                </c:pt>
                <c:pt idx="961">
                  <c:v>30</c:v>
                </c:pt>
                <c:pt idx="962">
                  <c:v>29</c:v>
                </c:pt>
                <c:pt idx="963">
                  <c:v>55</c:v>
                </c:pt>
                <c:pt idx="964">
                  <c:v>37</c:v>
                </c:pt>
                <c:pt idx="965">
                  <c:v>30</c:v>
                </c:pt>
                <c:pt idx="966">
                  <c:v>49</c:v>
                </c:pt>
                <c:pt idx="967">
                  <c:v>18</c:v>
                </c:pt>
                <c:pt idx="968">
                  <c:v>56</c:v>
                </c:pt>
                <c:pt idx="969">
                  <c:v>58</c:v>
                </c:pt>
                <c:pt idx="970">
                  <c:v>28</c:v>
                </c:pt>
                <c:pt idx="971">
                  <c:v>41</c:v>
                </c:pt>
                <c:pt idx="972">
                  <c:v>56</c:v>
                </c:pt>
                <c:pt idx="973">
                  <c:v>50</c:v>
                </c:pt>
                <c:pt idx="974">
                  <c:v>18</c:v>
                </c:pt>
                <c:pt idx="975">
                  <c:v>49</c:v>
                </c:pt>
                <c:pt idx="976">
                  <c:v>49</c:v>
                </c:pt>
                <c:pt idx="977">
                  <c:v>18</c:v>
                </c:pt>
                <c:pt idx="978">
                  <c:v>29</c:v>
                </c:pt>
                <c:pt idx="979">
                  <c:v>41</c:v>
                </c:pt>
                <c:pt idx="980">
                  <c:v>46</c:v>
                </c:pt>
                <c:pt idx="981">
                  <c:v>56</c:v>
                </c:pt>
                <c:pt idx="982">
                  <c:v>50</c:v>
                </c:pt>
                <c:pt idx="983">
                  <c:v>46</c:v>
                </c:pt>
                <c:pt idx="984">
                  <c:v>37</c:v>
                </c:pt>
                <c:pt idx="985">
                  <c:v>40</c:v>
                </c:pt>
                <c:pt idx="986">
                  <c:v>20</c:v>
                </c:pt>
                <c:pt idx="987">
                  <c:v>20</c:v>
                </c:pt>
                <c:pt idx="988">
                  <c:v>26</c:v>
                </c:pt>
                <c:pt idx="989">
                  <c:v>42</c:v>
                </c:pt>
                <c:pt idx="990">
                  <c:v>39</c:v>
                </c:pt>
                <c:pt idx="991">
                  <c:v>35</c:v>
                </c:pt>
                <c:pt idx="992">
                  <c:v>60</c:v>
                </c:pt>
                <c:pt idx="993">
                  <c:v>48</c:v>
                </c:pt>
                <c:pt idx="994">
                  <c:v>37</c:v>
                </c:pt>
                <c:pt idx="995">
                  <c:v>27</c:v>
                </c:pt>
                <c:pt idx="996">
                  <c:v>50</c:v>
                </c:pt>
                <c:pt idx="997">
                  <c:v>21</c:v>
                </c:pt>
                <c:pt idx="998">
                  <c:v>64</c:v>
                </c:pt>
                <c:pt idx="999">
                  <c:v>18</c:v>
                </c:pt>
                <c:pt idx="1000">
                  <c:v>26</c:v>
                </c:pt>
                <c:pt idx="1001">
                  <c:v>57</c:v>
                </c:pt>
                <c:pt idx="1002">
                  <c:v>32</c:v>
                </c:pt>
                <c:pt idx="1003">
                  <c:v>46</c:v>
                </c:pt>
                <c:pt idx="1004">
                  <c:v>40</c:v>
                </c:pt>
                <c:pt idx="1005">
                  <c:v>24</c:v>
                </c:pt>
                <c:pt idx="1006">
                  <c:v>28</c:v>
                </c:pt>
                <c:pt idx="1007">
                  <c:v>51</c:v>
                </c:pt>
                <c:pt idx="1008">
                  <c:v>34</c:v>
                </c:pt>
                <c:pt idx="1009">
                  <c:v>28</c:v>
                </c:pt>
                <c:pt idx="1010">
                  <c:v>32</c:v>
                </c:pt>
                <c:pt idx="1011">
                  <c:v>37</c:v>
                </c:pt>
                <c:pt idx="1012">
                  <c:v>54</c:v>
                </c:pt>
                <c:pt idx="1013">
                  <c:v>64</c:v>
                </c:pt>
                <c:pt idx="1014">
                  <c:v>37</c:v>
                </c:pt>
                <c:pt idx="1015">
                  <c:v>53</c:v>
                </c:pt>
                <c:pt idx="1016">
                  <c:v>51</c:v>
                </c:pt>
                <c:pt idx="1017">
                  <c:v>41</c:v>
                </c:pt>
                <c:pt idx="1018">
                  <c:v>26</c:v>
                </c:pt>
                <c:pt idx="1019">
                  <c:v>48</c:v>
                </c:pt>
                <c:pt idx="1020">
                  <c:v>56</c:v>
                </c:pt>
                <c:pt idx="1021">
                  <c:v>58</c:v>
                </c:pt>
                <c:pt idx="1022">
                  <c:v>49</c:v>
                </c:pt>
                <c:pt idx="1023">
                  <c:v>41</c:v>
                </c:pt>
                <c:pt idx="1024">
                  <c:v>28</c:v>
                </c:pt>
                <c:pt idx="1025">
                  <c:v>47</c:v>
                </c:pt>
                <c:pt idx="1026">
                  <c:v>46</c:v>
                </c:pt>
                <c:pt idx="1027">
                  <c:v>50</c:v>
                </c:pt>
                <c:pt idx="1028">
                  <c:v>19</c:v>
                </c:pt>
                <c:pt idx="1029">
                  <c:v>40</c:v>
                </c:pt>
                <c:pt idx="1030">
                  <c:v>29</c:v>
                </c:pt>
                <c:pt idx="1031">
                  <c:v>18</c:v>
                </c:pt>
                <c:pt idx="1032">
                  <c:v>18</c:v>
                </c:pt>
                <c:pt idx="1033">
                  <c:v>64</c:v>
                </c:pt>
                <c:pt idx="1034">
                  <c:v>29</c:v>
                </c:pt>
                <c:pt idx="1035">
                  <c:v>43</c:v>
                </c:pt>
                <c:pt idx="1036">
                  <c:v>55</c:v>
                </c:pt>
                <c:pt idx="1037">
                  <c:v>37</c:v>
                </c:pt>
                <c:pt idx="1038">
                  <c:v>50</c:v>
                </c:pt>
                <c:pt idx="1039">
                  <c:v>27</c:v>
                </c:pt>
                <c:pt idx="1040">
                  <c:v>54</c:v>
                </c:pt>
                <c:pt idx="1041">
                  <c:v>43</c:v>
                </c:pt>
                <c:pt idx="1042">
                  <c:v>40</c:v>
                </c:pt>
                <c:pt idx="1043">
                  <c:v>40</c:v>
                </c:pt>
                <c:pt idx="1044">
                  <c:v>44</c:v>
                </c:pt>
                <c:pt idx="1045">
                  <c:v>36</c:v>
                </c:pt>
                <c:pt idx="1046">
                  <c:v>42</c:v>
                </c:pt>
                <c:pt idx="1047">
                  <c:v>55</c:v>
                </c:pt>
                <c:pt idx="1048">
                  <c:v>64</c:v>
                </c:pt>
                <c:pt idx="1049">
                  <c:v>20</c:v>
                </c:pt>
                <c:pt idx="1050">
                  <c:v>37</c:v>
                </c:pt>
                <c:pt idx="1051">
                  <c:v>27</c:v>
                </c:pt>
                <c:pt idx="1052">
                  <c:v>36</c:v>
                </c:pt>
                <c:pt idx="1053">
                  <c:v>18</c:v>
                </c:pt>
                <c:pt idx="1054">
                  <c:v>60</c:v>
                </c:pt>
                <c:pt idx="1055">
                  <c:v>25</c:v>
                </c:pt>
                <c:pt idx="1056">
                  <c:v>35</c:v>
                </c:pt>
                <c:pt idx="1057">
                  <c:v>30</c:v>
                </c:pt>
                <c:pt idx="1058">
                  <c:v>31</c:v>
                </c:pt>
                <c:pt idx="1059">
                  <c:v>32</c:v>
                </c:pt>
                <c:pt idx="1060">
                  <c:v>18</c:v>
                </c:pt>
                <c:pt idx="1061">
                  <c:v>56</c:v>
                </c:pt>
                <c:pt idx="1062">
                  <c:v>46</c:v>
                </c:pt>
                <c:pt idx="1063">
                  <c:v>64</c:v>
                </c:pt>
                <c:pt idx="1064">
                  <c:v>34</c:v>
                </c:pt>
                <c:pt idx="1065">
                  <c:v>29</c:v>
                </c:pt>
                <c:pt idx="1066">
                  <c:v>35</c:v>
                </c:pt>
                <c:pt idx="1067">
                  <c:v>24</c:v>
                </c:pt>
                <c:pt idx="1068">
                  <c:v>43</c:v>
                </c:pt>
                <c:pt idx="1069">
                  <c:v>44</c:v>
                </c:pt>
                <c:pt idx="1070">
                  <c:v>33</c:v>
                </c:pt>
                <c:pt idx="1071">
                  <c:v>39</c:v>
                </c:pt>
                <c:pt idx="1072">
                  <c:v>35</c:v>
                </c:pt>
                <c:pt idx="1073">
                  <c:v>18</c:v>
                </c:pt>
                <c:pt idx="1074">
                  <c:v>25</c:v>
                </c:pt>
                <c:pt idx="1075">
                  <c:v>52</c:v>
                </c:pt>
                <c:pt idx="1076">
                  <c:v>30</c:v>
                </c:pt>
                <c:pt idx="1077">
                  <c:v>40</c:v>
                </c:pt>
                <c:pt idx="1078">
                  <c:v>34</c:v>
                </c:pt>
                <c:pt idx="1079">
                  <c:v>33</c:v>
                </c:pt>
                <c:pt idx="1080">
                  <c:v>40</c:v>
                </c:pt>
                <c:pt idx="1081">
                  <c:v>40</c:v>
                </c:pt>
                <c:pt idx="1082">
                  <c:v>48</c:v>
                </c:pt>
                <c:pt idx="1083">
                  <c:v>18</c:v>
                </c:pt>
                <c:pt idx="1084">
                  <c:v>39</c:v>
                </c:pt>
                <c:pt idx="1085">
                  <c:v>32</c:v>
                </c:pt>
                <c:pt idx="1086">
                  <c:v>42</c:v>
                </c:pt>
                <c:pt idx="1087">
                  <c:v>29</c:v>
                </c:pt>
                <c:pt idx="1088">
                  <c:v>24</c:v>
                </c:pt>
                <c:pt idx="1089">
                  <c:v>39</c:v>
                </c:pt>
                <c:pt idx="1090">
                  <c:v>63</c:v>
                </c:pt>
                <c:pt idx="1091">
                  <c:v>51</c:v>
                </c:pt>
                <c:pt idx="1092">
                  <c:v>33</c:v>
                </c:pt>
                <c:pt idx="1093">
                  <c:v>35</c:v>
                </c:pt>
                <c:pt idx="1094">
                  <c:v>45</c:v>
                </c:pt>
                <c:pt idx="1095">
                  <c:v>54</c:v>
                </c:pt>
                <c:pt idx="1096">
                  <c:v>36</c:v>
                </c:pt>
                <c:pt idx="1097">
                  <c:v>56</c:v>
                </c:pt>
                <c:pt idx="1098">
                  <c:v>36</c:v>
                </c:pt>
                <c:pt idx="1099">
                  <c:v>58</c:v>
                </c:pt>
                <c:pt idx="1100">
                  <c:v>51</c:v>
                </c:pt>
                <c:pt idx="1101">
                  <c:v>34</c:v>
                </c:pt>
                <c:pt idx="1102">
                  <c:v>48</c:v>
                </c:pt>
                <c:pt idx="1103">
                  <c:v>30</c:v>
                </c:pt>
                <c:pt idx="1104">
                  <c:v>28</c:v>
                </c:pt>
                <c:pt idx="1105">
                  <c:v>39</c:v>
                </c:pt>
                <c:pt idx="1106">
                  <c:v>32</c:v>
                </c:pt>
                <c:pt idx="1107">
                  <c:v>35</c:v>
                </c:pt>
                <c:pt idx="1108">
                  <c:v>45</c:v>
                </c:pt>
                <c:pt idx="1109">
                  <c:v>36</c:v>
                </c:pt>
                <c:pt idx="1110">
                  <c:v>45</c:v>
                </c:pt>
                <c:pt idx="1111">
                  <c:v>60</c:v>
                </c:pt>
                <c:pt idx="1112">
                  <c:v>48</c:v>
                </c:pt>
                <c:pt idx="1113">
                  <c:v>48</c:v>
                </c:pt>
                <c:pt idx="1114">
                  <c:v>28</c:v>
                </c:pt>
                <c:pt idx="1115">
                  <c:v>39</c:v>
                </c:pt>
                <c:pt idx="1116">
                  <c:v>47</c:v>
                </c:pt>
                <c:pt idx="1117">
                  <c:v>29</c:v>
                </c:pt>
                <c:pt idx="1118">
                  <c:v>29</c:v>
                </c:pt>
                <c:pt idx="1119">
                  <c:v>31</c:v>
                </c:pt>
                <c:pt idx="1120">
                  <c:v>44</c:v>
                </c:pt>
                <c:pt idx="1121">
                  <c:v>59</c:v>
                </c:pt>
                <c:pt idx="1122">
                  <c:v>54</c:v>
                </c:pt>
                <c:pt idx="1123">
                  <c:v>43</c:v>
                </c:pt>
                <c:pt idx="1124">
                  <c:v>28</c:v>
                </c:pt>
                <c:pt idx="1125">
                  <c:v>32</c:v>
                </c:pt>
                <c:pt idx="1126">
                  <c:v>51</c:v>
                </c:pt>
                <c:pt idx="1127">
                  <c:v>19</c:v>
                </c:pt>
                <c:pt idx="1128">
                  <c:v>39</c:v>
                </c:pt>
                <c:pt idx="1129">
                  <c:v>24</c:v>
                </c:pt>
                <c:pt idx="1130">
                  <c:v>41</c:v>
                </c:pt>
                <c:pt idx="1131">
                  <c:v>37</c:v>
                </c:pt>
                <c:pt idx="1132">
                  <c:v>64</c:v>
                </c:pt>
                <c:pt idx="1133">
                  <c:v>40</c:v>
                </c:pt>
                <c:pt idx="1134">
                  <c:v>46</c:v>
                </c:pt>
                <c:pt idx="1135">
                  <c:v>43</c:v>
                </c:pt>
                <c:pt idx="1136">
                  <c:v>56</c:v>
                </c:pt>
                <c:pt idx="1137">
                  <c:v>37</c:v>
                </c:pt>
                <c:pt idx="1138">
                  <c:v>41</c:v>
                </c:pt>
                <c:pt idx="1139">
                  <c:v>48</c:v>
                </c:pt>
                <c:pt idx="1140">
                  <c:v>18</c:v>
                </c:pt>
                <c:pt idx="1141">
                  <c:v>43</c:v>
                </c:pt>
                <c:pt idx="1142">
                  <c:v>58</c:v>
                </c:pt>
                <c:pt idx="1143">
                  <c:v>18</c:v>
                </c:pt>
                <c:pt idx="1144">
                  <c:v>41</c:v>
                </c:pt>
                <c:pt idx="1145">
                  <c:v>36</c:v>
                </c:pt>
                <c:pt idx="1146">
                  <c:v>30</c:v>
                </c:pt>
                <c:pt idx="1147">
                  <c:v>32</c:v>
                </c:pt>
                <c:pt idx="1148">
                  <c:v>48</c:v>
                </c:pt>
                <c:pt idx="1149">
                  <c:v>32</c:v>
                </c:pt>
                <c:pt idx="1150">
                  <c:v>31</c:v>
                </c:pt>
                <c:pt idx="1151">
                  <c:v>34</c:v>
                </c:pt>
                <c:pt idx="1152">
                  <c:v>38</c:v>
                </c:pt>
                <c:pt idx="1153">
                  <c:v>52</c:v>
                </c:pt>
                <c:pt idx="1154">
                  <c:v>45</c:v>
                </c:pt>
                <c:pt idx="1155">
                  <c:v>20</c:v>
                </c:pt>
                <c:pt idx="1156">
                  <c:v>26</c:v>
                </c:pt>
                <c:pt idx="1157">
                  <c:v>18</c:v>
                </c:pt>
                <c:pt idx="1158">
                  <c:v>32</c:v>
                </c:pt>
                <c:pt idx="1159">
                  <c:v>41</c:v>
                </c:pt>
                <c:pt idx="1160">
                  <c:v>29</c:v>
                </c:pt>
                <c:pt idx="1161">
                  <c:v>23</c:v>
                </c:pt>
                <c:pt idx="1162">
                  <c:v>56</c:v>
                </c:pt>
                <c:pt idx="1163">
                  <c:v>20</c:v>
                </c:pt>
                <c:pt idx="1164">
                  <c:v>46</c:v>
                </c:pt>
                <c:pt idx="1165">
                  <c:v>35</c:v>
                </c:pt>
                <c:pt idx="1166">
                  <c:v>41</c:v>
                </c:pt>
                <c:pt idx="1167">
                  <c:v>64</c:v>
                </c:pt>
                <c:pt idx="1168">
                  <c:v>44</c:v>
                </c:pt>
                <c:pt idx="1169">
                  <c:v>18</c:v>
                </c:pt>
                <c:pt idx="1170">
                  <c:v>33</c:v>
                </c:pt>
                <c:pt idx="1171">
                  <c:v>22</c:v>
                </c:pt>
                <c:pt idx="1172">
                  <c:v>43</c:v>
                </c:pt>
                <c:pt idx="1173">
                  <c:v>58</c:v>
                </c:pt>
                <c:pt idx="1174">
                  <c:v>27</c:v>
                </c:pt>
                <c:pt idx="1175">
                  <c:v>46</c:v>
                </c:pt>
                <c:pt idx="1176">
                  <c:v>36</c:v>
                </c:pt>
                <c:pt idx="1177">
                  <c:v>43</c:v>
                </c:pt>
                <c:pt idx="1178">
                  <c:v>41</c:v>
                </c:pt>
                <c:pt idx="1179">
                  <c:v>35</c:v>
                </c:pt>
                <c:pt idx="1180">
                  <c:v>57</c:v>
                </c:pt>
                <c:pt idx="1181">
                  <c:v>37</c:v>
                </c:pt>
                <c:pt idx="1182">
                  <c:v>29</c:v>
                </c:pt>
                <c:pt idx="1183">
                  <c:v>19</c:v>
                </c:pt>
                <c:pt idx="1184">
                  <c:v>39</c:v>
                </c:pt>
                <c:pt idx="1185">
                  <c:v>62</c:v>
                </c:pt>
                <c:pt idx="1186">
                  <c:v>40</c:v>
                </c:pt>
                <c:pt idx="1187">
                  <c:v>51</c:v>
                </c:pt>
                <c:pt idx="1188">
                  <c:v>40</c:v>
                </c:pt>
                <c:pt idx="1189">
                  <c:v>62</c:v>
                </c:pt>
                <c:pt idx="1190">
                  <c:v>35</c:v>
                </c:pt>
                <c:pt idx="1191">
                  <c:v>40</c:v>
                </c:pt>
                <c:pt idx="1192">
                  <c:v>28</c:v>
                </c:pt>
                <c:pt idx="1193">
                  <c:v>38</c:v>
                </c:pt>
                <c:pt idx="1194">
                  <c:v>53</c:v>
                </c:pt>
                <c:pt idx="1195">
                  <c:v>41</c:v>
                </c:pt>
                <c:pt idx="1196">
                  <c:v>41</c:v>
                </c:pt>
                <c:pt idx="1197">
                  <c:v>25</c:v>
                </c:pt>
                <c:pt idx="1198">
                  <c:v>64</c:v>
                </c:pt>
                <c:pt idx="1199">
                  <c:v>36</c:v>
                </c:pt>
                <c:pt idx="1200">
                  <c:v>42</c:v>
                </c:pt>
                <c:pt idx="1201">
                  <c:v>25</c:v>
                </c:pt>
                <c:pt idx="1202">
                  <c:v>46</c:v>
                </c:pt>
                <c:pt idx="1203">
                  <c:v>36</c:v>
                </c:pt>
                <c:pt idx="1204">
                  <c:v>63</c:v>
                </c:pt>
                <c:pt idx="1205">
                  <c:v>30</c:v>
                </c:pt>
                <c:pt idx="1206">
                  <c:v>50</c:v>
                </c:pt>
                <c:pt idx="1207">
                  <c:v>40</c:v>
                </c:pt>
                <c:pt idx="1208">
                  <c:v>39</c:v>
                </c:pt>
                <c:pt idx="1209">
                  <c:v>47</c:v>
                </c:pt>
                <c:pt idx="1210">
                  <c:v>19</c:v>
                </c:pt>
                <c:pt idx="1211">
                  <c:v>27</c:v>
                </c:pt>
                <c:pt idx="1212">
                  <c:v>18</c:v>
                </c:pt>
                <c:pt idx="1213">
                  <c:v>37</c:v>
                </c:pt>
                <c:pt idx="1214">
                  <c:v>59</c:v>
                </c:pt>
                <c:pt idx="1215">
                  <c:v>23</c:v>
                </c:pt>
                <c:pt idx="1216">
                  <c:v>39</c:v>
                </c:pt>
                <c:pt idx="1217">
                  <c:v>46</c:v>
                </c:pt>
                <c:pt idx="1218">
                  <c:v>54</c:v>
                </c:pt>
                <c:pt idx="1219">
                  <c:v>22</c:v>
                </c:pt>
                <c:pt idx="1220">
                  <c:v>39</c:v>
                </c:pt>
                <c:pt idx="1221">
                  <c:v>46</c:v>
                </c:pt>
                <c:pt idx="1222">
                  <c:v>64</c:v>
                </c:pt>
                <c:pt idx="1223">
                  <c:v>47</c:v>
                </c:pt>
                <c:pt idx="1224">
                  <c:v>27</c:v>
                </c:pt>
                <c:pt idx="1225">
                  <c:v>37</c:v>
                </c:pt>
                <c:pt idx="1226">
                  <c:v>55</c:v>
                </c:pt>
                <c:pt idx="1227">
                  <c:v>43</c:v>
                </c:pt>
                <c:pt idx="1228">
                  <c:v>35</c:v>
                </c:pt>
                <c:pt idx="1229">
                  <c:v>24</c:v>
                </c:pt>
                <c:pt idx="1230">
                  <c:v>35</c:v>
                </c:pt>
                <c:pt idx="1231">
                  <c:v>39</c:v>
                </c:pt>
                <c:pt idx="1232">
                  <c:v>51</c:v>
                </c:pt>
                <c:pt idx="1233">
                  <c:v>31</c:v>
                </c:pt>
                <c:pt idx="1234">
                  <c:v>33</c:v>
                </c:pt>
                <c:pt idx="1235">
                  <c:v>32</c:v>
                </c:pt>
                <c:pt idx="1236">
                  <c:v>39</c:v>
                </c:pt>
                <c:pt idx="1237">
                  <c:v>60</c:v>
                </c:pt>
                <c:pt idx="1238">
                  <c:v>41</c:v>
                </c:pt>
                <c:pt idx="1239">
                  <c:v>33</c:v>
                </c:pt>
                <c:pt idx="1240">
                  <c:v>23</c:v>
                </c:pt>
                <c:pt idx="1241">
                  <c:v>31</c:v>
                </c:pt>
                <c:pt idx="1242">
                  <c:v>39</c:v>
                </c:pt>
                <c:pt idx="1243">
                  <c:v>42</c:v>
                </c:pt>
                <c:pt idx="1244">
                  <c:v>53</c:v>
                </c:pt>
                <c:pt idx="1245">
                  <c:v>18</c:v>
                </c:pt>
                <c:pt idx="1246">
                  <c:v>32</c:v>
                </c:pt>
                <c:pt idx="1247">
                  <c:v>41</c:v>
                </c:pt>
                <c:pt idx="1248">
                  <c:v>33</c:v>
                </c:pt>
                <c:pt idx="1249">
                  <c:v>40</c:v>
                </c:pt>
                <c:pt idx="1250">
                  <c:v>36</c:v>
                </c:pt>
                <c:pt idx="1251">
                  <c:v>41</c:v>
                </c:pt>
                <c:pt idx="1252">
                  <c:v>39</c:v>
                </c:pt>
                <c:pt idx="1253">
                  <c:v>38</c:v>
                </c:pt>
                <c:pt idx="1254">
                  <c:v>43</c:v>
                </c:pt>
                <c:pt idx="1255">
                  <c:v>37</c:v>
                </c:pt>
                <c:pt idx="1256">
                  <c:v>24</c:v>
                </c:pt>
                <c:pt idx="1257">
                  <c:v>25</c:v>
                </c:pt>
                <c:pt idx="1258">
                  <c:v>20</c:v>
                </c:pt>
                <c:pt idx="1259">
                  <c:v>38</c:v>
                </c:pt>
                <c:pt idx="1260">
                  <c:v>45</c:v>
                </c:pt>
                <c:pt idx="1261">
                  <c:v>42</c:v>
                </c:pt>
                <c:pt idx="1262">
                  <c:v>64</c:v>
                </c:pt>
                <c:pt idx="1263">
                  <c:v>32</c:v>
                </c:pt>
                <c:pt idx="1264">
                  <c:v>33</c:v>
                </c:pt>
                <c:pt idx="1265">
                  <c:v>48</c:v>
                </c:pt>
                <c:pt idx="1266">
                  <c:v>28</c:v>
                </c:pt>
                <c:pt idx="1267">
                  <c:v>57</c:v>
                </c:pt>
                <c:pt idx="1268">
                  <c:v>64</c:v>
                </c:pt>
                <c:pt idx="1269">
                  <c:v>26</c:v>
                </c:pt>
                <c:pt idx="1270">
                  <c:v>51</c:v>
                </c:pt>
                <c:pt idx="1271">
                  <c:v>37</c:v>
                </c:pt>
                <c:pt idx="1272">
                  <c:v>36</c:v>
                </c:pt>
                <c:pt idx="1273">
                  <c:v>21</c:v>
                </c:pt>
                <c:pt idx="1274">
                  <c:v>50</c:v>
                </c:pt>
                <c:pt idx="1275">
                  <c:v>18</c:v>
                </c:pt>
                <c:pt idx="1276">
                  <c:v>48</c:v>
                </c:pt>
                <c:pt idx="1277">
                  <c:v>18</c:v>
                </c:pt>
                <c:pt idx="1278">
                  <c:v>56</c:v>
                </c:pt>
                <c:pt idx="1279">
                  <c:v>39</c:v>
                </c:pt>
                <c:pt idx="1280">
                  <c:v>49</c:v>
                </c:pt>
                <c:pt idx="1281">
                  <c:v>44</c:v>
                </c:pt>
                <c:pt idx="1282">
                  <c:v>30</c:v>
                </c:pt>
                <c:pt idx="1283">
                  <c:v>26</c:v>
                </c:pt>
                <c:pt idx="1284">
                  <c:v>48</c:v>
                </c:pt>
                <c:pt idx="1285">
                  <c:v>47</c:v>
                </c:pt>
                <c:pt idx="1286">
                  <c:v>53</c:v>
                </c:pt>
                <c:pt idx="1287">
                  <c:v>32</c:v>
                </c:pt>
                <c:pt idx="1288">
                  <c:v>44</c:v>
                </c:pt>
                <c:pt idx="1289">
                  <c:v>45</c:v>
                </c:pt>
                <c:pt idx="1290">
                  <c:v>33</c:v>
                </c:pt>
                <c:pt idx="1291">
                  <c:v>53</c:v>
                </c:pt>
                <c:pt idx="1292">
                  <c:v>38</c:v>
                </c:pt>
                <c:pt idx="1293">
                  <c:v>18</c:v>
                </c:pt>
                <c:pt idx="1294">
                  <c:v>48</c:v>
                </c:pt>
                <c:pt idx="1295">
                  <c:v>18</c:v>
                </c:pt>
                <c:pt idx="1296">
                  <c:v>37</c:v>
                </c:pt>
                <c:pt idx="1297">
                  <c:v>36</c:v>
                </c:pt>
                <c:pt idx="1298">
                  <c:v>43</c:v>
                </c:pt>
                <c:pt idx="1299">
                  <c:v>34</c:v>
                </c:pt>
                <c:pt idx="1300">
                  <c:v>41</c:v>
                </c:pt>
                <c:pt idx="1301">
                  <c:v>45</c:v>
                </c:pt>
                <c:pt idx="1302">
                  <c:v>36</c:v>
                </c:pt>
                <c:pt idx="1303">
                  <c:v>26</c:v>
                </c:pt>
                <c:pt idx="1304">
                  <c:v>41</c:v>
                </c:pt>
                <c:pt idx="1305">
                  <c:v>55</c:v>
                </c:pt>
                <c:pt idx="1306">
                  <c:v>18</c:v>
                </c:pt>
                <c:pt idx="1307">
                  <c:v>57</c:v>
                </c:pt>
                <c:pt idx="1308">
                  <c:v>41</c:v>
                </c:pt>
                <c:pt idx="1309">
                  <c:v>35</c:v>
                </c:pt>
                <c:pt idx="1310">
                  <c:v>40</c:v>
                </c:pt>
                <c:pt idx="1311">
                  <c:v>43</c:v>
                </c:pt>
                <c:pt idx="1312">
                  <c:v>42</c:v>
                </c:pt>
                <c:pt idx="1313">
                  <c:v>43</c:v>
                </c:pt>
                <c:pt idx="1314">
                  <c:v>18</c:v>
                </c:pt>
                <c:pt idx="1315">
                  <c:v>43</c:v>
                </c:pt>
                <c:pt idx="1316">
                  <c:v>37</c:v>
                </c:pt>
                <c:pt idx="1317">
                  <c:v>48</c:v>
                </c:pt>
                <c:pt idx="1318">
                  <c:v>18</c:v>
                </c:pt>
                <c:pt idx="1319">
                  <c:v>32</c:v>
                </c:pt>
                <c:pt idx="1320">
                  <c:v>32</c:v>
                </c:pt>
                <c:pt idx="1321">
                  <c:v>40</c:v>
                </c:pt>
                <c:pt idx="1322">
                  <c:v>64</c:v>
                </c:pt>
                <c:pt idx="1323">
                  <c:v>31</c:v>
                </c:pt>
                <c:pt idx="1324">
                  <c:v>57</c:v>
                </c:pt>
                <c:pt idx="1325">
                  <c:v>49</c:v>
                </c:pt>
                <c:pt idx="1326">
                  <c:v>18</c:v>
                </c:pt>
                <c:pt idx="1327">
                  <c:v>39</c:v>
                </c:pt>
                <c:pt idx="1328">
                  <c:v>23</c:v>
                </c:pt>
                <c:pt idx="1329">
                  <c:v>23</c:v>
                </c:pt>
                <c:pt idx="1330">
                  <c:v>20</c:v>
                </c:pt>
                <c:pt idx="1331">
                  <c:v>53</c:v>
                </c:pt>
                <c:pt idx="1332">
                  <c:v>45</c:v>
                </c:pt>
                <c:pt idx="1333">
                  <c:v>20</c:v>
                </c:pt>
                <c:pt idx="1334">
                  <c:v>35</c:v>
                </c:pt>
                <c:pt idx="1335">
                  <c:v>49</c:v>
                </c:pt>
                <c:pt idx="1336">
                  <c:v>35</c:v>
                </c:pt>
                <c:pt idx="1337">
                  <c:v>34</c:v>
                </c:pt>
                <c:pt idx="1338">
                  <c:v>45</c:v>
                </c:pt>
                <c:pt idx="1339">
                  <c:v>30</c:v>
                </c:pt>
                <c:pt idx="1340">
                  <c:v>20</c:v>
                </c:pt>
                <c:pt idx="1341">
                  <c:v>40</c:v>
                </c:pt>
                <c:pt idx="1342">
                  <c:v>35</c:v>
                </c:pt>
                <c:pt idx="1343">
                  <c:v>28</c:v>
                </c:pt>
                <c:pt idx="1344">
                  <c:v>42</c:v>
                </c:pt>
                <c:pt idx="1345">
                  <c:v>23</c:v>
                </c:pt>
                <c:pt idx="1346">
                  <c:v>30</c:v>
                </c:pt>
                <c:pt idx="1347">
                  <c:v>38</c:v>
                </c:pt>
                <c:pt idx="1348">
                  <c:v>44</c:v>
                </c:pt>
                <c:pt idx="1349">
                  <c:v>25</c:v>
                </c:pt>
                <c:pt idx="1350">
                  <c:v>30</c:v>
                </c:pt>
                <c:pt idx="1351">
                  <c:v>31</c:v>
                </c:pt>
                <c:pt idx="1352">
                  <c:v>41</c:v>
                </c:pt>
                <c:pt idx="1353">
                  <c:v>43</c:v>
                </c:pt>
                <c:pt idx="1354">
                  <c:v>29</c:v>
                </c:pt>
                <c:pt idx="1355">
                  <c:v>35</c:v>
                </c:pt>
                <c:pt idx="1356">
                  <c:v>18</c:v>
                </c:pt>
                <c:pt idx="1357">
                  <c:v>37</c:v>
                </c:pt>
                <c:pt idx="1358">
                  <c:v>24</c:v>
                </c:pt>
                <c:pt idx="1359">
                  <c:v>41</c:v>
                </c:pt>
                <c:pt idx="1360">
                  <c:v>39</c:v>
                </c:pt>
                <c:pt idx="1361">
                  <c:v>40</c:v>
                </c:pt>
                <c:pt idx="1362">
                  <c:v>61</c:v>
                </c:pt>
                <c:pt idx="1363">
                  <c:v>52</c:v>
                </c:pt>
                <c:pt idx="1364">
                  <c:v>62</c:v>
                </c:pt>
                <c:pt idx="1365">
                  <c:v>35</c:v>
                </c:pt>
                <c:pt idx="1366">
                  <c:v>45</c:v>
                </c:pt>
                <c:pt idx="1367">
                  <c:v>45</c:v>
                </c:pt>
                <c:pt idx="1368">
                  <c:v>38</c:v>
                </c:pt>
                <c:pt idx="1369">
                  <c:v>39</c:v>
                </c:pt>
                <c:pt idx="1370">
                  <c:v>30</c:v>
                </c:pt>
                <c:pt idx="1371">
                  <c:v>48</c:v>
                </c:pt>
                <c:pt idx="1372">
                  <c:v>27</c:v>
                </c:pt>
                <c:pt idx="1373">
                  <c:v>31</c:v>
                </c:pt>
                <c:pt idx="1374">
                  <c:v>52</c:v>
                </c:pt>
                <c:pt idx="1375">
                  <c:v>52</c:v>
                </c:pt>
                <c:pt idx="1376">
                  <c:v>62</c:v>
                </c:pt>
                <c:pt idx="1377">
                  <c:v>30</c:v>
                </c:pt>
                <c:pt idx="1378">
                  <c:v>44</c:v>
                </c:pt>
                <c:pt idx="1379">
                  <c:v>27</c:v>
                </c:pt>
                <c:pt idx="1380">
                  <c:v>48</c:v>
                </c:pt>
                <c:pt idx="1381">
                  <c:v>54</c:v>
                </c:pt>
                <c:pt idx="1382">
                  <c:v>33</c:v>
                </c:pt>
                <c:pt idx="1383">
                  <c:v>37</c:v>
                </c:pt>
                <c:pt idx="1384">
                  <c:v>45</c:v>
                </c:pt>
                <c:pt idx="1385">
                  <c:v>57</c:v>
                </c:pt>
                <c:pt idx="1386">
                  <c:v>22</c:v>
                </c:pt>
                <c:pt idx="1387">
                  <c:v>64</c:v>
                </c:pt>
                <c:pt idx="1388">
                  <c:v>30</c:v>
                </c:pt>
                <c:pt idx="1389">
                  <c:v>40</c:v>
                </c:pt>
                <c:pt idx="1390">
                  <c:v>38</c:v>
                </c:pt>
                <c:pt idx="1391">
                  <c:v>30</c:v>
                </c:pt>
                <c:pt idx="1392">
                  <c:v>50</c:v>
                </c:pt>
                <c:pt idx="1393">
                  <c:v>26</c:v>
                </c:pt>
                <c:pt idx="1394">
                  <c:v>21</c:v>
                </c:pt>
                <c:pt idx="1395">
                  <c:v>22</c:v>
                </c:pt>
                <c:pt idx="1396">
                  <c:v>48</c:v>
                </c:pt>
                <c:pt idx="1397">
                  <c:v>30</c:v>
                </c:pt>
                <c:pt idx="1398">
                  <c:v>25</c:v>
                </c:pt>
                <c:pt idx="1399">
                  <c:v>31</c:v>
                </c:pt>
                <c:pt idx="1400">
                  <c:v>32</c:v>
                </c:pt>
                <c:pt idx="1401">
                  <c:v>33</c:v>
                </c:pt>
                <c:pt idx="1402">
                  <c:v>62</c:v>
                </c:pt>
                <c:pt idx="1403">
                  <c:v>48</c:v>
                </c:pt>
                <c:pt idx="1404">
                  <c:v>38</c:v>
                </c:pt>
                <c:pt idx="1405">
                  <c:v>39</c:v>
                </c:pt>
                <c:pt idx="1406">
                  <c:v>26</c:v>
                </c:pt>
                <c:pt idx="1407">
                  <c:v>46</c:v>
                </c:pt>
                <c:pt idx="1408">
                  <c:v>42</c:v>
                </c:pt>
                <c:pt idx="1409">
                  <c:v>35</c:v>
                </c:pt>
                <c:pt idx="1410">
                  <c:v>40</c:v>
                </c:pt>
                <c:pt idx="1411">
                  <c:v>28</c:v>
                </c:pt>
                <c:pt idx="1412">
                  <c:v>32</c:v>
                </c:pt>
                <c:pt idx="1413">
                  <c:v>27</c:v>
                </c:pt>
                <c:pt idx="1414">
                  <c:v>61</c:v>
                </c:pt>
                <c:pt idx="1415">
                  <c:v>19</c:v>
                </c:pt>
                <c:pt idx="1416">
                  <c:v>36</c:v>
                </c:pt>
                <c:pt idx="1417">
                  <c:v>33</c:v>
                </c:pt>
                <c:pt idx="1418">
                  <c:v>45</c:v>
                </c:pt>
                <c:pt idx="1419">
                  <c:v>33</c:v>
                </c:pt>
                <c:pt idx="1420">
                  <c:v>31</c:v>
                </c:pt>
                <c:pt idx="1421">
                  <c:v>36</c:v>
                </c:pt>
                <c:pt idx="1422">
                  <c:v>41</c:v>
                </c:pt>
                <c:pt idx="1423">
                  <c:v>43</c:v>
                </c:pt>
                <c:pt idx="1424">
                  <c:v>32</c:v>
                </c:pt>
                <c:pt idx="1425">
                  <c:v>40</c:v>
                </c:pt>
                <c:pt idx="1426">
                  <c:v>35</c:v>
                </c:pt>
                <c:pt idx="1427">
                  <c:v>60</c:v>
                </c:pt>
                <c:pt idx="1428">
                  <c:v>56</c:v>
                </c:pt>
                <c:pt idx="1429">
                  <c:v>44</c:v>
                </c:pt>
                <c:pt idx="1430">
                  <c:v>49</c:v>
                </c:pt>
                <c:pt idx="1431">
                  <c:v>18</c:v>
                </c:pt>
                <c:pt idx="1432">
                  <c:v>53</c:v>
                </c:pt>
                <c:pt idx="1433">
                  <c:v>58</c:v>
                </c:pt>
                <c:pt idx="1434">
                  <c:v>18</c:v>
                </c:pt>
                <c:pt idx="1435">
                  <c:v>33</c:v>
                </c:pt>
                <c:pt idx="1436">
                  <c:v>64</c:v>
                </c:pt>
                <c:pt idx="1437">
                  <c:v>53</c:v>
                </c:pt>
                <c:pt idx="1438">
                  <c:v>35</c:v>
                </c:pt>
                <c:pt idx="1439">
                  <c:v>22</c:v>
                </c:pt>
                <c:pt idx="1440">
                  <c:v>48</c:v>
                </c:pt>
                <c:pt idx="1441">
                  <c:v>34</c:v>
                </c:pt>
                <c:pt idx="1442">
                  <c:v>40</c:v>
                </c:pt>
                <c:pt idx="1443">
                  <c:v>36</c:v>
                </c:pt>
                <c:pt idx="1444">
                  <c:v>54</c:v>
                </c:pt>
                <c:pt idx="1445">
                  <c:v>44</c:v>
                </c:pt>
                <c:pt idx="1446">
                  <c:v>41</c:v>
                </c:pt>
                <c:pt idx="1447">
                  <c:v>41</c:v>
                </c:pt>
                <c:pt idx="1448">
                  <c:v>49</c:v>
                </c:pt>
                <c:pt idx="1449">
                  <c:v>55</c:v>
                </c:pt>
                <c:pt idx="1450">
                  <c:v>42</c:v>
                </c:pt>
                <c:pt idx="1451">
                  <c:v>26</c:v>
                </c:pt>
                <c:pt idx="1452">
                  <c:v>55</c:v>
                </c:pt>
                <c:pt idx="1453">
                  <c:v>26</c:v>
                </c:pt>
                <c:pt idx="1454">
                  <c:v>49</c:v>
                </c:pt>
                <c:pt idx="1455">
                  <c:v>42</c:v>
                </c:pt>
                <c:pt idx="1456">
                  <c:v>46</c:v>
                </c:pt>
                <c:pt idx="1457">
                  <c:v>64</c:v>
                </c:pt>
                <c:pt idx="1458">
                  <c:v>55</c:v>
                </c:pt>
                <c:pt idx="1459">
                  <c:v>56</c:v>
                </c:pt>
                <c:pt idx="1460">
                  <c:v>53</c:v>
                </c:pt>
                <c:pt idx="1461">
                  <c:v>61</c:v>
                </c:pt>
                <c:pt idx="1462">
                  <c:v>56</c:v>
                </c:pt>
                <c:pt idx="1463">
                  <c:v>18</c:v>
                </c:pt>
                <c:pt idx="1464">
                  <c:v>38</c:v>
                </c:pt>
                <c:pt idx="1465">
                  <c:v>59</c:v>
                </c:pt>
                <c:pt idx="1466">
                  <c:v>45</c:v>
                </c:pt>
                <c:pt idx="1467">
                  <c:v>47</c:v>
                </c:pt>
                <c:pt idx="1468">
                  <c:v>50</c:v>
                </c:pt>
                <c:pt idx="1469">
                  <c:v>40</c:v>
                </c:pt>
                <c:pt idx="1470">
                  <c:v>39</c:v>
                </c:pt>
                <c:pt idx="1471">
                  <c:v>57</c:v>
                </c:pt>
                <c:pt idx="1472">
                  <c:v>27</c:v>
                </c:pt>
                <c:pt idx="1473">
                  <c:v>21</c:v>
                </c:pt>
                <c:pt idx="1474">
                  <c:v>39</c:v>
                </c:pt>
                <c:pt idx="1475">
                  <c:v>31</c:v>
                </c:pt>
                <c:pt idx="1476">
                  <c:v>64</c:v>
                </c:pt>
                <c:pt idx="1477">
                  <c:v>27</c:v>
                </c:pt>
                <c:pt idx="1478">
                  <c:v>39</c:v>
                </c:pt>
                <c:pt idx="1479">
                  <c:v>64</c:v>
                </c:pt>
                <c:pt idx="1480">
                  <c:v>58</c:v>
                </c:pt>
                <c:pt idx="1481">
                  <c:v>19</c:v>
                </c:pt>
                <c:pt idx="1482">
                  <c:v>36</c:v>
                </c:pt>
                <c:pt idx="1483">
                  <c:v>50</c:v>
                </c:pt>
                <c:pt idx="1484">
                  <c:v>34</c:v>
                </c:pt>
                <c:pt idx="1485">
                  <c:v>23</c:v>
                </c:pt>
                <c:pt idx="1486">
                  <c:v>21</c:v>
                </c:pt>
                <c:pt idx="1487">
                  <c:v>51</c:v>
                </c:pt>
                <c:pt idx="1488">
                  <c:v>56</c:v>
                </c:pt>
                <c:pt idx="1489">
                  <c:v>31</c:v>
                </c:pt>
                <c:pt idx="1490">
                  <c:v>49</c:v>
                </c:pt>
                <c:pt idx="1491">
                  <c:v>36</c:v>
                </c:pt>
                <c:pt idx="1492">
                  <c:v>51</c:v>
                </c:pt>
                <c:pt idx="1493">
                  <c:v>62</c:v>
                </c:pt>
                <c:pt idx="1494">
                  <c:v>52</c:v>
                </c:pt>
                <c:pt idx="1495">
                  <c:v>19</c:v>
                </c:pt>
                <c:pt idx="1496">
                  <c:v>51</c:v>
                </c:pt>
                <c:pt idx="1497">
                  <c:v>40</c:v>
                </c:pt>
                <c:pt idx="1498">
                  <c:v>62</c:v>
                </c:pt>
                <c:pt idx="1499">
                  <c:v>34</c:v>
                </c:pt>
              </c:numCache>
            </c:numRef>
          </c:xVal>
          <c:yVal>
            <c:numRef>
              <c:f>SDV!$I$2:$I$1501</c:f>
              <c:numCache>
                <c:formatCode>General</c:formatCode>
                <c:ptCount val="1500"/>
                <c:pt idx="0">
                  <c:v>1121.8739</c:v>
                </c:pt>
                <c:pt idx="1">
                  <c:v>18660.646863368402</c:v>
                </c:pt>
                <c:pt idx="2">
                  <c:v>5177.0807714983202</c:v>
                </c:pt>
                <c:pt idx="3">
                  <c:v>1121.8739</c:v>
                </c:pt>
                <c:pt idx="4">
                  <c:v>4788.5848388171598</c:v>
                </c:pt>
                <c:pt idx="5">
                  <c:v>13964.167004716501</c:v>
                </c:pt>
                <c:pt idx="6">
                  <c:v>18145.807641993099</c:v>
                </c:pt>
                <c:pt idx="7">
                  <c:v>32054.107806036602</c:v>
                </c:pt>
                <c:pt idx="8">
                  <c:v>32540.5853889789</c:v>
                </c:pt>
                <c:pt idx="9">
                  <c:v>23295.0322859769</c:v>
                </c:pt>
                <c:pt idx="10">
                  <c:v>1121.8739</c:v>
                </c:pt>
                <c:pt idx="11">
                  <c:v>1121.8739</c:v>
                </c:pt>
                <c:pt idx="12">
                  <c:v>18688.054132129299</c:v>
                </c:pt>
                <c:pt idx="13">
                  <c:v>10591.3500298824</c:v>
                </c:pt>
                <c:pt idx="14">
                  <c:v>3369.8385750942798</c:v>
                </c:pt>
                <c:pt idx="15">
                  <c:v>12761.47417118</c:v>
                </c:pt>
                <c:pt idx="16">
                  <c:v>1121.8739</c:v>
                </c:pt>
                <c:pt idx="17">
                  <c:v>22335.434412639399</c:v>
                </c:pt>
                <c:pt idx="18">
                  <c:v>10303.7049239115</c:v>
                </c:pt>
                <c:pt idx="19">
                  <c:v>1121.8739</c:v>
                </c:pt>
                <c:pt idx="20">
                  <c:v>1121.8739</c:v>
                </c:pt>
                <c:pt idx="21">
                  <c:v>16683.288792780499</c:v>
                </c:pt>
                <c:pt idx="22">
                  <c:v>16843.863986245498</c:v>
                </c:pt>
                <c:pt idx="23">
                  <c:v>28342.225798146799</c:v>
                </c:pt>
                <c:pt idx="24">
                  <c:v>37643.145352411797</c:v>
                </c:pt>
                <c:pt idx="25">
                  <c:v>1121.8739</c:v>
                </c:pt>
                <c:pt idx="26">
                  <c:v>17924.296747487399</c:v>
                </c:pt>
                <c:pt idx="27">
                  <c:v>6382.5737500557998</c:v>
                </c:pt>
                <c:pt idx="28">
                  <c:v>11027.838539955101</c:v>
                </c:pt>
                <c:pt idx="29">
                  <c:v>13666.410419138499</c:v>
                </c:pt>
                <c:pt idx="30">
                  <c:v>25166.956904830098</c:v>
                </c:pt>
                <c:pt idx="31">
                  <c:v>5279.0931912720898</c:v>
                </c:pt>
                <c:pt idx="32">
                  <c:v>12879.499814554099</c:v>
                </c:pt>
                <c:pt idx="33">
                  <c:v>5672.7007808086801</c:v>
                </c:pt>
                <c:pt idx="34">
                  <c:v>4669.1014787363501</c:v>
                </c:pt>
                <c:pt idx="35">
                  <c:v>31910.207868989299</c:v>
                </c:pt>
                <c:pt idx="36">
                  <c:v>1797.4827433647299</c:v>
                </c:pt>
                <c:pt idx="37">
                  <c:v>22012.690376631101</c:v>
                </c:pt>
                <c:pt idx="38">
                  <c:v>6117.6683712860304</c:v>
                </c:pt>
                <c:pt idx="39">
                  <c:v>15227.8789235395</c:v>
                </c:pt>
                <c:pt idx="40">
                  <c:v>21598.8215193285</c:v>
                </c:pt>
                <c:pt idx="41">
                  <c:v>38590.721580976897</c:v>
                </c:pt>
                <c:pt idx="42">
                  <c:v>18094.012461431201</c:v>
                </c:pt>
                <c:pt idx="43">
                  <c:v>27190.569029300499</c:v>
                </c:pt>
                <c:pt idx="44">
                  <c:v>28932.749487025001</c:v>
                </c:pt>
                <c:pt idx="45">
                  <c:v>21548.880708392699</c:v>
                </c:pt>
                <c:pt idx="46">
                  <c:v>18632.7734948787</c:v>
                </c:pt>
                <c:pt idx="47">
                  <c:v>40294.8468169935</c:v>
                </c:pt>
                <c:pt idx="48">
                  <c:v>7082.1653236142702</c:v>
                </c:pt>
                <c:pt idx="49">
                  <c:v>15286.629985838201</c:v>
                </c:pt>
                <c:pt idx="50">
                  <c:v>6217.19301133525</c:v>
                </c:pt>
                <c:pt idx="51">
                  <c:v>10647.4947911993</c:v>
                </c:pt>
                <c:pt idx="52">
                  <c:v>16484.495484697702</c:v>
                </c:pt>
                <c:pt idx="53">
                  <c:v>1121.8739</c:v>
                </c:pt>
                <c:pt idx="54">
                  <c:v>1121.8739</c:v>
                </c:pt>
                <c:pt idx="55">
                  <c:v>36998.034638273297</c:v>
                </c:pt>
                <c:pt idx="56">
                  <c:v>1121.8739</c:v>
                </c:pt>
                <c:pt idx="57">
                  <c:v>8710.2966471782693</c:v>
                </c:pt>
                <c:pt idx="58">
                  <c:v>1121.8739</c:v>
                </c:pt>
                <c:pt idx="59">
                  <c:v>1121.8739</c:v>
                </c:pt>
                <c:pt idx="60">
                  <c:v>30735.900957546201</c:v>
                </c:pt>
                <c:pt idx="61">
                  <c:v>34794.048087900497</c:v>
                </c:pt>
                <c:pt idx="62">
                  <c:v>4129.5324373919102</c:v>
                </c:pt>
                <c:pt idx="63">
                  <c:v>29526.1536759101</c:v>
                </c:pt>
                <c:pt idx="64">
                  <c:v>1121.8739</c:v>
                </c:pt>
                <c:pt idx="65">
                  <c:v>16003.544585138099</c:v>
                </c:pt>
                <c:pt idx="66">
                  <c:v>27092.681380697399</c:v>
                </c:pt>
                <c:pt idx="67">
                  <c:v>13420.578444334</c:v>
                </c:pt>
                <c:pt idx="68">
                  <c:v>1121.8739</c:v>
                </c:pt>
                <c:pt idx="69">
                  <c:v>13146.5905484823</c:v>
                </c:pt>
                <c:pt idx="70">
                  <c:v>1121.8739</c:v>
                </c:pt>
                <c:pt idx="71">
                  <c:v>28926.259406505</c:v>
                </c:pt>
                <c:pt idx="72">
                  <c:v>28776.1327718746</c:v>
                </c:pt>
                <c:pt idx="73">
                  <c:v>22487.791405223801</c:v>
                </c:pt>
                <c:pt idx="74">
                  <c:v>1121.8739</c:v>
                </c:pt>
                <c:pt idx="75">
                  <c:v>30797.467439820299</c:v>
                </c:pt>
                <c:pt idx="76">
                  <c:v>4898.0850354859103</c:v>
                </c:pt>
                <c:pt idx="77">
                  <c:v>26037.583644964499</c:v>
                </c:pt>
                <c:pt idx="78">
                  <c:v>28163.202353422399</c:v>
                </c:pt>
                <c:pt idx="79">
                  <c:v>1121.8739</c:v>
                </c:pt>
                <c:pt idx="80">
                  <c:v>4443.7010806455501</c:v>
                </c:pt>
                <c:pt idx="81">
                  <c:v>11593.9468407493</c:v>
                </c:pt>
                <c:pt idx="82">
                  <c:v>39076.902369966803</c:v>
                </c:pt>
                <c:pt idx="83">
                  <c:v>10490.4685369244</c:v>
                </c:pt>
                <c:pt idx="84">
                  <c:v>8404.7418544952907</c:v>
                </c:pt>
                <c:pt idx="85">
                  <c:v>19872.407875312801</c:v>
                </c:pt>
                <c:pt idx="86">
                  <c:v>5367.0384829999903</c:v>
                </c:pt>
                <c:pt idx="87">
                  <c:v>1121.8739</c:v>
                </c:pt>
                <c:pt idx="88">
                  <c:v>10785.666981308401</c:v>
                </c:pt>
                <c:pt idx="89">
                  <c:v>24023.706879837999</c:v>
                </c:pt>
                <c:pt idx="90">
                  <c:v>4297.7493997694601</c:v>
                </c:pt>
                <c:pt idx="91">
                  <c:v>26923.801866326801</c:v>
                </c:pt>
                <c:pt idx="92">
                  <c:v>19064.799765243901</c:v>
                </c:pt>
                <c:pt idx="93">
                  <c:v>33392.862277958702</c:v>
                </c:pt>
                <c:pt idx="94">
                  <c:v>1121.8739</c:v>
                </c:pt>
                <c:pt idx="95">
                  <c:v>45929.534218336397</c:v>
                </c:pt>
                <c:pt idx="96">
                  <c:v>17771.179773289499</c:v>
                </c:pt>
                <c:pt idx="97">
                  <c:v>13889.5890299446</c:v>
                </c:pt>
                <c:pt idx="98">
                  <c:v>7659.7845890422504</c:v>
                </c:pt>
                <c:pt idx="99">
                  <c:v>1601.18628079614</c:v>
                </c:pt>
                <c:pt idx="100">
                  <c:v>14839.9085043953</c:v>
                </c:pt>
                <c:pt idx="101">
                  <c:v>30188.316192747301</c:v>
                </c:pt>
                <c:pt idx="102">
                  <c:v>1121.8739</c:v>
                </c:pt>
                <c:pt idx="103">
                  <c:v>1121.8739</c:v>
                </c:pt>
                <c:pt idx="104">
                  <c:v>9606.1149903223904</c:v>
                </c:pt>
                <c:pt idx="105">
                  <c:v>16258.8528202249</c:v>
                </c:pt>
                <c:pt idx="106">
                  <c:v>42729.003263389197</c:v>
                </c:pt>
                <c:pt idx="107">
                  <c:v>18023.324687195902</c:v>
                </c:pt>
                <c:pt idx="108">
                  <c:v>30850.608783667201</c:v>
                </c:pt>
                <c:pt idx="109">
                  <c:v>18115.619677081999</c:v>
                </c:pt>
                <c:pt idx="110">
                  <c:v>8005.0594195967396</c:v>
                </c:pt>
                <c:pt idx="111">
                  <c:v>17703.354858229399</c:v>
                </c:pt>
                <c:pt idx="112">
                  <c:v>45255.753837812597</c:v>
                </c:pt>
                <c:pt idx="113">
                  <c:v>9392.2548479071393</c:v>
                </c:pt>
                <c:pt idx="114">
                  <c:v>28735.941182238199</c:v>
                </c:pt>
                <c:pt idx="115">
                  <c:v>1121.8739</c:v>
                </c:pt>
                <c:pt idx="116">
                  <c:v>16847.957514483802</c:v>
                </c:pt>
                <c:pt idx="117">
                  <c:v>22795.587093102698</c:v>
                </c:pt>
                <c:pt idx="118">
                  <c:v>14401.4332032642</c:v>
                </c:pt>
                <c:pt idx="119">
                  <c:v>23891.023566601802</c:v>
                </c:pt>
                <c:pt idx="120">
                  <c:v>5374.3987732534197</c:v>
                </c:pt>
                <c:pt idx="121">
                  <c:v>23675.7156570671</c:v>
                </c:pt>
                <c:pt idx="122">
                  <c:v>8170.8863095705401</c:v>
                </c:pt>
                <c:pt idx="123">
                  <c:v>7425.5047377729197</c:v>
                </c:pt>
                <c:pt idx="124">
                  <c:v>17538.2030835802</c:v>
                </c:pt>
                <c:pt idx="125">
                  <c:v>23553.702206698799</c:v>
                </c:pt>
                <c:pt idx="126">
                  <c:v>1121.8739</c:v>
                </c:pt>
                <c:pt idx="127">
                  <c:v>1121.8739</c:v>
                </c:pt>
                <c:pt idx="128">
                  <c:v>13241.6715748153</c:v>
                </c:pt>
                <c:pt idx="129">
                  <c:v>14727.4015783779</c:v>
                </c:pt>
                <c:pt idx="130">
                  <c:v>7764.3647998788902</c:v>
                </c:pt>
                <c:pt idx="131">
                  <c:v>11194.819089869499</c:v>
                </c:pt>
                <c:pt idx="132">
                  <c:v>19896.722265237</c:v>
                </c:pt>
                <c:pt idx="133">
                  <c:v>18751.884074812599</c:v>
                </c:pt>
                <c:pt idx="134">
                  <c:v>19656.2894860011</c:v>
                </c:pt>
                <c:pt idx="135">
                  <c:v>2483.6793964191802</c:v>
                </c:pt>
                <c:pt idx="136">
                  <c:v>1121.8739</c:v>
                </c:pt>
                <c:pt idx="137">
                  <c:v>28403.431108017699</c:v>
                </c:pt>
                <c:pt idx="138">
                  <c:v>9354.3000187770103</c:v>
                </c:pt>
                <c:pt idx="139">
                  <c:v>19482.827237055099</c:v>
                </c:pt>
                <c:pt idx="140">
                  <c:v>1509.4687706462601</c:v>
                </c:pt>
                <c:pt idx="141">
                  <c:v>1121.8739</c:v>
                </c:pt>
                <c:pt idx="142">
                  <c:v>10561.5710327907</c:v>
                </c:pt>
                <c:pt idx="143">
                  <c:v>2397.6094021272102</c:v>
                </c:pt>
                <c:pt idx="144">
                  <c:v>24706.494712695101</c:v>
                </c:pt>
                <c:pt idx="145">
                  <c:v>21865.265745791701</c:v>
                </c:pt>
                <c:pt idx="146">
                  <c:v>24029.935968713398</c:v>
                </c:pt>
                <c:pt idx="147">
                  <c:v>17434.785899398699</c:v>
                </c:pt>
                <c:pt idx="148">
                  <c:v>35020.750977295102</c:v>
                </c:pt>
                <c:pt idx="149">
                  <c:v>3128.7774028686999</c:v>
                </c:pt>
                <c:pt idx="150">
                  <c:v>12395.173956270201</c:v>
                </c:pt>
                <c:pt idx="151">
                  <c:v>1121.8739</c:v>
                </c:pt>
                <c:pt idx="152">
                  <c:v>24011.961986524799</c:v>
                </c:pt>
                <c:pt idx="153">
                  <c:v>20222.3568897408</c:v>
                </c:pt>
                <c:pt idx="154">
                  <c:v>16864.951592647099</c:v>
                </c:pt>
                <c:pt idx="155">
                  <c:v>5196.8806428715998</c:v>
                </c:pt>
                <c:pt idx="156">
                  <c:v>1121.8739</c:v>
                </c:pt>
                <c:pt idx="157">
                  <c:v>14014.021922231101</c:v>
                </c:pt>
                <c:pt idx="158">
                  <c:v>9361.4125449713592</c:v>
                </c:pt>
                <c:pt idx="159">
                  <c:v>37150.068768893099</c:v>
                </c:pt>
                <c:pt idx="160">
                  <c:v>29728.467310219701</c:v>
                </c:pt>
                <c:pt idx="161">
                  <c:v>9611.7371893115906</c:v>
                </c:pt>
                <c:pt idx="162">
                  <c:v>17151.478283186902</c:v>
                </c:pt>
                <c:pt idx="163">
                  <c:v>26515.689560382802</c:v>
                </c:pt>
                <c:pt idx="164">
                  <c:v>27603.723402624499</c:v>
                </c:pt>
                <c:pt idx="165">
                  <c:v>1121.8739</c:v>
                </c:pt>
                <c:pt idx="166">
                  <c:v>30566.911143445199</c:v>
                </c:pt>
                <c:pt idx="167">
                  <c:v>34910.4355074743</c:v>
                </c:pt>
                <c:pt idx="168">
                  <c:v>30416.597728451099</c:v>
                </c:pt>
                <c:pt idx="169">
                  <c:v>12104.4539059163</c:v>
                </c:pt>
                <c:pt idx="170">
                  <c:v>18816.909070996</c:v>
                </c:pt>
                <c:pt idx="171">
                  <c:v>24056.134390851501</c:v>
                </c:pt>
                <c:pt idx="172">
                  <c:v>16095.9278154233</c:v>
                </c:pt>
                <c:pt idx="173">
                  <c:v>10079.761124959499</c:v>
                </c:pt>
                <c:pt idx="174">
                  <c:v>30168.1661417348</c:v>
                </c:pt>
                <c:pt idx="175">
                  <c:v>12102.7207879369</c:v>
                </c:pt>
                <c:pt idx="176">
                  <c:v>11517.277293282399</c:v>
                </c:pt>
                <c:pt idx="177">
                  <c:v>1809.5356516137699</c:v>
                </c:pt>
                <c:pt idx="178">
                  <c:v>17630.408416344399</c:v>
                </c:pt>
                <c:pt idx="179">
                  <c:v>14364.386061691201</c:v>
                </c:pt>
                <c:pt idx="180">
                  <c:v>1121.8739</c:v>
                </c:pt>
                <c:pt idx="181">
                  <c:v>17758.459293738098</c:v>
                </c:pt>
                <c:pt idx="182">
                  <c:v>14897.9175705996</c:v>
                </c:pt>
                <c:pt idx="183">
                  <c:v>12407.754070241799</c:v>
                </c:pt>
                <c:pt idx="184">
                  <c:v>13007.168923098199</c:v>
                </c:pt>
                <c:pt idx="185">
                  <c:v>1121.8739</c:v>
                </c:pt>
                <c:pt idx="186">
                  <c:v>3887.10471877499</c:v>
                </c:pt>
                <c:pt idx="187">
                  <c:v>1121.8739</c:v>
                </c:pt>
                <c:pt idx="188">
                  <c:v>36349.332266937097</c:v>
                </c:pt>
                <c:pt idx="189">
                  <c:v>25685.928423480698</c:v>
                </c:pt>
                <c:pt idx="190">
                  <c:v>15721.100522934899</c:v>
                </c:pt>
                <c:pt idx="191">
                  <c:v>16050.231188154199</c:v>
                </c:pt>
                <c:pt idx="192">
                  <c:v>13310.940232630501</c:v>
                </c:pt>
                <c:pt idx="193">
                  <c:v>10210.317210154401</c:v>
                </c:pt>
                <c:pt idx="194">
                  <c:v>25825.733017307099</c:v>
                </c:pt>
                <c:pt idx="195">
                  <c:v>30881.532009441202</c:v>
                </c:pt>
                <c:pt idx="196">
                  <c:v>9328.6909055724991</c:v>
                </c:pt>
                <c:pt idx="197">
                  <c:v>10961.0259665716</c:v>
                </c:pt>
                <c:pt idx="198">
                  <c:v>27947.071698071501</c:v>
                </c:pt>
                <c:pt idx="199">
                  <c:v>20593.6646076586</c:v>
                </c:pt>
                <c:pt idx="200">
                  <c:v>26764.756492253</c:v>
                </c:pt>
                <c:pt idx="201">
                  <c:v>30263.413580318502</c:v>
                </c:pt>
                <c:pt idx="202">
                  <c:v>25863.763570150899</c:v>
                </c:pt>
                <c:pt idx="203">
                  <c:v>15834.6407908158</c:v>
                </c:pt>
                <c:pt idx="204">
                  <c:v>6254.8240114155096</c:v>
                </c:pt>
                <c:pt idx="205">
                  <c:v>16127.756936637999</c:v>
                </c:pt>
                <c:pt idx="206">
                  <c:v>12917.6575425296</c:v>
                </c:pt>
                <c:pt idx="207">
                  <c:v>29555.9165169597</c:v>
                </c:pt>
                <c:pt idx="208">
                  <c:v>4919.13768798401</c:v>
                </c:pt>
                <c:pt idx="209">
                  <c:v>7636.1064639144397</c:v>
                </c:pt>
                <c:pt idx="210">
                  <c:v>20247.133289326299</c:v>
                </c:pt>
                <c:pt idx="211">
                  <c:v>11161.7667607282</c:v>
                </c:pt>
                <c:pt idx="212">
                  <c:v>3881.9671767187801</c:v>
                </c:pt>
                <c:pt idx="213">
                  <c:v>20336.944682854799</c:v>
                </c:pt>
                <c:pt idx="214">
                  <c:v>21869.524288170702</c:v>
                </c:pt>
                <c:pt idx="215">
                  <c:v>23630.2409651446</c:v>
                </c:pt>
                <c:pt idx="216">
                  <c:v>28200.947181902899</c:v>
                </c:pt>
                <c:pt idx="217">
                  <c:v>31428.2120693133</c:v>
                </c:pt>
                <c:pt idx="218">
                  <c:v>15166.790603624</c:v>
                </c:pt>
                <c:pt idx="219">
                  <c:v>1121.8739</c:v>
                </c:pt>
                <c:pt idx="220">
                  <c:v>22242.662857625401</c:v>
                </c:pt>
                <c:pt idx="221">
                  <c:v>10347.2725057893</c:v>
                </c:pt>
                <c:pt idx="222">
                  <c:v>25570.4504353257</c:v>
                </c:pt>
                <c:pt idx="223">
                  <c:v>10717.508435835</c:v>
                </c:pt>
                <c:pt idx="224">
                  <c:v>28688.181307519098</c:v>
                </c:pt>
                <c:pt idx="225">
                  <c:v>9492.5572296792798</c:v>
                </c:pt>
                <c:pt idx="226">
                  <c:v>18739.500881511001</c:v>
                </c:pt>
                <c:pt idx="227">
                  <c:v>10630.7826309671</c:v>
                </c:pt>
                <c:pt idx="228">
                  <c:v>16424.066186221498</c:v>
                </c:pt>
                <c:pt idx="229">
                  <c:v>37653.625886490998</c:v>
                </c:pt>
                <c:pt idx="230">
                  <c:v>17114.044956857299</c:v>
                </c:pt>
                <c:pt idx="231">
                  <c:v>37317.035869794199</c:v>
                </c:pt>
                <c:pt idx="232">
                  <c:v>21345.635906224601</c:v>
                </c:pt>
                <c:pt idx="233">
                  <c:v>8590.3113921450295</c:v>
                </c:pt>
                <c:pt idx="234">
                  <c:v>6810.3537746543298</c:v>
                </c:pt>
                <c:pt idx="235">
                  <c:v>18098.559923622099</c:v>
                </c:pt>
                <c:pt idx="236">
                  <c:v>7861.5284762483898</c:v>
                </c:pt>
                <c:pt idx="237">
                  <c:v>13508.0785933221</c:v>
                </c:pt>
                <c:pt idx="238">
                  <c:v>24034.436845147298</c:v>
                </c:pt>
                <c:pt idx="239">
                  <c:v>17461.342764146699</c:v>
                </c:pt>
                <c:pt idx="240">
                  <c:v>19118.976647052099</c:v>
                </c:pt>
                <c:pt idx="241">
                  <c:v>1121.8739</c:v>
                </c:pt>
                <c:pt idx="242">
                  <c:v>1121.8739</c:v>
                </c:pt>
                <c:pt idx="243">
                  <c:v>16057.756621344</c:v>
                </c:pt>
                <c:pt idx="244">
                  <c:v>34446.859310511201</c:v>
                </c:pt>
                <c:pt idx="245">
                  <c:v>16447.428647611501</c:v>
                </c:pt>
                <c:pt idx="246">
                  <c:v>18083.706864706801</c:v>
                </c:pt>
                <c:pt idx="247">
                  <c:v>6079.3682935894403</c:v>
                </c:pt>
                <c:pt idx="248">
                  <c:v>6824.5672945924098</c:v>
                </c:pt>
                <c:pt idx="249">
                  <c:v>8147.6755187753597</c:v>
                </c:pt>
                <c:pt idx="250">
                  <c:v>21088.497866658101</c:v>
                </c:pt>
                <c:pt idx="251">
                  <c:v>24394.380887673498</c:v>
                </c:pt>
                <c:pt idx="252">
                  <c:v>16190.478676030099</c:v>
                </c:pt>
                <c:pt idx="253">
                  <c:v>12814.712211235799</c:v>
                </c:pt>
                <c:pt idx="254">
                  <c:v>30189.059373262699</c:v>
                </c:pt>
                <c:pt idx="255">
                  <c:v>32716.938766302701</c:v>
                </c:pt>
                <c:pt idx="256">
                  <c:v>12639.653569305499</c:v>
                </c:pt>
                <c:pt idx="257">
                  <c:v>7975.4734581518396</c:v>
                </c:pt>
                <c:pt idx="258">
                  <c:v>26631.037528205299</c:v>
                </c:pt>
                <c:pt idx="259">
                  <c:v>12146.436484780799</c:v>
                </c:pt>
                <c:pt idx="260">
                  <c:v>10782.4082150618</c:v>
                </c:pt>
                <c:pt idx="261">
                  <c:v>15761.9439995295</c:v>
                </c:pt>
                <c:pt idx="262">
                  <c:v>15235.393947405701</c:v>
                </c:pt>
                <c:pt idx="263">
                  <c:v>18140.284636228302</c:v>
                </c:pt>
                <c:pt idx="264">
                  <c:v>1368.75215466792</c:v>
                </c:pt>
                <c:pt idx="265">
                  <c:v>1121.8739</c:v>
                </c:pt>
                <c:pt idx="266">
                  <c:v>1121.8739</c:v>
                </c:pt>
                <c:pt idx="267">
                  <c:v>16834.218412818998</c:v>
                </c:pt>
                <c:pt idx="268">
                  <c:v>6344.7593225355104</c:v>
                </c:pt>
                <c:pt idx="269">
                  <c:v>18626.870053774699</c:v>
                </c:pt>
                <c:pt idx="270">
                  <c:v>9924.8519033753091</c:v>
                </c:pt>
                <c:pt idx="271">
                  <c:v>18682.074945890901</c:v>
                </c:pt>
                <c:pt idx="272">
                  <c:v>1121.8739</c:v>
                </c:pt>
                <c:pt idx="273">
                  <c:v>1121.8739</c:v>
                </c:pt>
                <c:pt idx="274">
                  <c:v>7117.00434007897</c:v>
                </c:pt>
                <c:pt idx="275">
                  <c:v>10806.827297895799</c:v>
                </c:pt>
                <c:pt idx="276">
                  <c:v>34443.599611517799</c:v>
                </c:pt>
                <c:pt idx="277">
                  <c:v>9563.1757108694601</c:v>
                </c:pt>
                <c:pt idx="278">
                  <c:v>13905.1248371084</c:v>
                </c:pt>
                <c:pt idx="279">
                  <c:v>1121.8739</c:v>
                </c:pt>
                <c:pt idx="280">
                  <c:v>18068.102342635699</c:v>
                </c:pt>
                <c:pt idx="281">
                  <c:v>10616.7413045632</c:v>
                </c:pt>
                <c:pt idx="282">
                  <c:v>14098.129680526999</c:v>
                </c:pt>
                <c:pt idx="283">
                  <c:v>27110.0031624146</c:v>
                </c:pt>
                <c:pt idx="284">
                  <c:v>24238.923000711398</c:v>
                </c:pt>
                <c:pt idx="285">
                  <c:v>40494.557127635402</c:v>
                </c:pt>
                <c:pt idx="286">
                  <c:v>4782.7254714349501</c:v>
                </c:pt>
                <c:pt idx="287">
                  <c:v>32568.778545061999</c:v>
                </c:pt>
                <c:pt idx="288">
                  <c:v>15463.8162426618</c:v>
                </c:pt>
                <c:pt idx="289">
                  <c:v>1121.8739</c:v>
                </c:pt>
                <c:pt idx="290">
                  <c:v>12466.3421804887</c:v>
                </c:pt>
                <c:pt idx="291">
                  <c:v>27210.282926463598</c:v>
                </c:pt>
                <c:pt idx="292">
                  <c:v>27106.083198871602</c:v>
                </c:pt>
                <c:pt idx="293">
                  <c:v>22517.0437667312</c:v>
                </c:pt>
                <c:pt idx="294">
                  <c:v>6953.39186529364</c:v>
                </c:pt>
                <c:pt idx="295">
                  <c:v>6381.2513070975101</c:v>
                </c:pt>
                <c:pt idx="296">
                  <c:v>10374.5363178517</c:v>
                </c:pt>
                <c:pt idx="297">
                  <c:v>4484.3001576604802</c:v>
                </c:pt>
                <c:pt idx="298">
                  <c:v>14879.807427243701</c:v>
                </c:pt>
                <c:pt idx="299">
                  <c:v>33176.807329486801</c:v>
                </c:pt>
                <c:pt idx="300">
                  <c:v>17226.1962545243</c:v>
                </c:pt>
                <c:pt idx="301">
                  <c:v>17945.287405773499</c:v>
                </c:pt>
                <c:pt idx="302">
                  <c:v>23832.385610755999</c:v>
                </c:pt>
                <c:pt idx="303">
                  <c:v>10679.5266060063</c:v>
                </c:pt>
                <c:pt idx="304">
                  <c:v>1121.8739</c:v>
                </c:pt>
                <c:pt idx="305">
                  <c:v>32211.224452011898</c:v>
                </c:pt>
                <c:pt idx="306">
                  <c:v>3284.6557089128</c:v>
                </c:pt>
                <c:pt idx="307">
                  <c:v>11507.672716855899</c:v>
                </c:pt>
                <c:pt idx="308">
                  <c:v>16103.6058418419</c:v>
                </c:pt>
                <c:pt idx="309">
                  <c:v>10088.3793390828</c:v>
                </c:pt>
                <c:pt idx="310">
                  <c:v>10324.6738536877</c:v>
                </c:pt>
                <c:pt idx="311">
                  <c:v>4512.3176284804103</c:v>
                </c:pt>
                <c:pt idx="312">
                  <c:v>16239.8738807147</c:v>
                </c:pt>
                <c:pt idx="313">
                  <c:v>20453.169976548899</c:v>
                </c:pt>
                <c:pt idx="314">
                  <c:v>11163.116144928499</c:v>
                </c:pt>
                <c:pt idx="315">
                  <c:v>5502.37813166866</c:v>
                </c:pt>
                <c:pt idx="316">
                  <c:v>10452.237103127</c:v>
                </c:pt>
                <c:pt idx="317">
                  <c:v>2411.1493931740401</c:v>
                </c:pt>
                <c:pt idx="318">
                  <c:v>17281.965249438199</c:v>
                </c:pt>
                <c:pt idx="319">
                  <c:v>11324.1576671735</c:v>
                </c:pt>
                <c:pt idx="320">
                  <c:v>3202.7026508715899</c:v>
                </c:pt>
                <c:pt idx="321">
                  <c:v>1121.8739</c:v>
                </c:pt>
                <c:pt idx="322">
                  <c:v>2945.6835308036598</c:v>
                </c:pt>
                <c:pt idx="323">
                  <c:v>1121.8739</c:v>
                </c:pt>
                <c:pt idx="324">
                  <c:v>6055.7802919902397</c:v>
                </c:pt>
                <c:pt idx="325">
                  <c:v>24583.7182235685</c:v>
                </c:pt>
                <c:pt idx="326">
                  <c:v>12852.2346616539</c:v>
                </c:pt>
                <c:pt idx="327">
                  <c:v>45648.822123583501</c:v>
                </c:pt>
                <c:pt idx="328">
                  <c:v>12449.247007378301</c:v>
                </c:pt>
                <c:pt idx="329">
                  <c:v>13742.030831834099</c:v>
                </c:pt>
                <c:pt idx="330">
                  <c:v>18663.188681233201</c:v>
                </c:pt>
                <c:pt idx="331">
                  <c:v>28279.336647121701</c:v>
                </c:pt>
                <c:pt idx="332">
                  <c:v>14019.9829091061</c:v>
                </c:pt>
                <c:pt idx="333">
                  <c:v>11871.5743952756</c:v>
                </c:pt>
                <c:pt idx="334">
                  <c:v>4845.8693943213902</c:v>
                </c:pt>
                <c:pt idx="335">
                  <c:v>17829.388058502998</c:v>
                </c:pt>
                <c:pt idx="336">
                  <c:v>20746.159676978201</c:v>
                </c:pt>
                <c:pt idx="337">
                  <c:v>14165.292614976501</c:v>
                </c:pt>
                <c:pt idx="338">
                  <c:v>22255.3928790479</c:v>
                </c:pt>
                <c:pt idx="339">
                  <c:v>5949.5432150788702</c:v>
                </c:pt>
                <c:pt idx="340">
                  <c:v>1121.8739</c:v>
                </c:pt>
                <c:pt idx="341">
                  <c:v>1121.8739</c:v>
                </c:pt>
                <c:pt idx="342">
                  <c:v>33157.615109280203</c:v>
                </c:pt>
                <c:pt idx="343">
                  <c:v>1121.8739</c:v>
                </c:pt>
                <c:pt idx="344">
                  <c:v>28893.060580178299</c:v>
                </c:pt>
                <c:pt idx="345">
                  <c:v>23371.5317152057</c:v>
                </c:pt>
                <c:pt idx="346">
                  <c:v>9607.7532354175601</c:v>
                </c:pt>
                <c:pt idx="347">
                  <c:v>7995.9513907328001</c:v>
                </c:pt>
                <c:pt idx="348">
                  <c:v>13417.3535762998</c:v>
                </c:pt>
                <c:pt idx="349">
                  <c:v>17805.898461268102</c:v>
                </c:pt>
                <c:pt idx="350">
                  <c:v>21963.318547525501</c:v>
                </c:pt>
                <c:pt idx="351">
                  <c:v>1121.8739</c:v>
                </c:pt>
                <c:pt idx="352">
                  <c:v>1121.8739</c:v>
                </c:pt>
                <c:pt idx="353">
                  <c:v>33836.675094418897</c:v>
                </c:pt>
                <c:pt idx="354">
                  <c:v>16322.696250978999</c:v>
                </c:pt>
                <c:pt idx="355">
                  <c:v>21378.2864896422</c:v>
                </c:pt>
                <c:pt idx="356">
                  <c:v>29434.539656063502</c:v>
                </c:pt>
                <c:pt idx="357">
                  <c:v>7905.3570231972599</c:v>
                </c:pt>
                <c:pt idx="358">
                  <c:v>21077.902889093399</c:v>
                </c:pt>
                <c:pt idx="359">
                  <c:v>1121.8739</c:v>
                </c:pt>
                <c:pt idx="360">
                  <c:v>24344.525863164301</c:v>
                </c:pt>
                <c:pt idx="361">
                  <c:v>19084.696798041801</c:v>
                </c:pt>
                <c:pt idx="362">
                  <c:v>14336.242638026801</c:v>
                </c:pt>
                <c:pt idx="363">
                  <c:v>24439.425445159999</c:v>
                </c:pt>
                <c:pt idx="364">
                  <c:v>9970.5874341571998</c:v>
                </c:pt>
                <c:pt idx="365">
                  <c:v>15195.0027946505</c:v>
                </c:pt>
                <c:pt idx="366">
                  <c:v>2852.99960804083</c:v>
                </c:pt>
                <c:pt idx="367">
                  <c:v>1121.8739</c:v>
                </c:pt>
                <c:pt idx="368">
                  <c:v>10356.546536571699</c:v>
                </c:pt>
                <c:pt idx="369">
                  <c:v>4108.2541610927001</c:v>
                </c:pt>
                <c:pt idx="370">
                  <c:v>18536.709381601799</c:v>
                </c:pt>
                <c:pt idx="371">
                  <c:v>16781.453509070099</c:v>
                </c:pt>
                <c:pt idx="372">
                  <c:v>1121.8739</c:v>
                </c:pt>
                <c:pt idx="373">
                  <c:v>17009.051330820701</c:v>
                </c:pt>
                <c:pt idx="374">
                  <c:v>20275.5207289297</c:v>
                </c:pt>
                <c:pt idx="375">
                  <c:v>2847.7427199140998</c:v>
                </c:pt>
                <c:pt idx="376">
                  <c:v>11013.5221158766</c:v>
                </c:pt>
                <c:pt idx="377">
                  <c:v>5755.4807026378603</c:v>
                </c:pt>
                <c:pt idx="378">
                  <c:v>24635.457743470099</c:v>
                </c:pt>
                <c:pt idx="379">
                  <c:v>25758.9054150837</c:v>
                </c:pt>
                <c:pt idx="380">
                  <c:v>13831.1481813623</c:v>
                </c:pt>
                <c:pt idx="381">
                  <c:v>4298.5053577538201</c:v>
                </c:pt>
                <c:pt idx="382">
                  <c:v>15115.3833357557</c:v>
                </c:pt>
                <c:pt idx="383">
                  <c:v>15290.5937149782</c:v>
                </c:pt>
                <c:pt idx="384">
                  <c:v>28989.785693968301</c:v>
                </c:pt>
                <c:pt idx="385">
                  <c:v>1121.8739</c:v>
                </c:pt>
                <c:pt idx="386">
                  <c:v>2736.6571389198598</c:v>
                </c:pt>
                <c:pt idx="387">
                  <c:v>36037.105998079001</c:v>
                </c:pt>
                <c:pt idx="388">
                  <c:v>13705.289158777199</c:v>
                </c:pt>
                <c:pt idx="389">
                  <c:v>9816.4081034641495</c:v>
                </c:pt>
                <c:pt idx="390">
                  <c:v>23922.782022672902</c:v>
                </c:pt>
                <c:pt idx="391">
                  <c:v>18145.676881778902</c:v>
                </c:pt>
                <c:pt idx="392">
                  <c:v>32095.025742255501</c:v>
                </c:pt>
                <c:pt idx="393">
                  <c:v>11827.6496402096</c:v>
                </c:pt>
                <c:pt idx="394">
                  <c:v>1121.8739</c:v>
                </c:pt>
                <c:pt idx="395">
                  <c:v>7965.6585989863497</c:v>
                </c:pt>
                <c:pt idx="396">
                  <c:v>25357.287641677602</c:v>
                </c:pt>
                <c:pt idx="397">
                  <c:v>38542.662521284197</c:v>
                </c:pt>
                <c:pt idx="398">
                  <c:v>18274.528183064202</c:v>
                </c:pt>
                <c:pt idx="399">
                  <c:v>16827.115826780599</c:v>
                </c:pt>
                <c:pt idx="400">
                  <c:v>1804.8924262912501</c:v>
                </c:pt>
                <c:pt idx="401">
                  <c:v>11390.818202369201</c:v>
                </c:pt>
                <c:pt idx="402">
                  <c:v>26107.0830070757</c:v>
                </c:pt>
                <c:pt idx="403">
                  <c:v>13998.458133390601</c:v>
                </c:pt>
                <c:pt idx="404">
                  <c:v>21508.885982602798</c:v>
                </c:pt>
                <c:pt idx="405">
                  <c:v>8905.8669043408408</c:v>
                </c:pt>
                <c:pt idx="406">
                  <c:v>20127.871278310398</c:v>
                </c:pt>
                <c:pt idx="407">
                  <c:v>3606.19411433391</c:v>
                </c:pt>
                <c:pt idx="408">
                  <c:v>4361.89940192006</c:v>
                </c:pt>
                <c:pt idx="409">
                  <c:v>4143.2691528270298</c:v>
                </c:pt>
                <c:pt idx="410">
                  <c:v>1121.8739</c:v>
                </c:pt>
                <c:pt idx="411">
                  <c:v>13092.6214524855</c:v>
                </c:pt>
                <c:pt idx="412">
                  <c:v>14337.132467380799</c:v>
                </c:pt>
                <c:pt idx="413">
                  <c:v>35543.380825154403</c:v>
                </c:pt>
                <c:pt idx="414">
                  <c:v>24547.404106603899</c:v>
                </c:pt>
                <c:pt idx="415">
                  <c:v>1121.8739</c:v>
                </c:pt>
                <c:pt idx="416">
                  <c:v>14463.6333458225</c:v>
                </c:pt>
                <c:pt idx="417">
                  <c:v>11154.819434343601</c:v>
                </c:pt>
                <c:pt idx="418">
                  <c:v>35362.563030896003</c:v>
                </c:pt>
                <c:pt idx="419">
                  <c:v>2837.25499490726</c:v>
                </c:pt>
                <c:pt idx="420">
                  <c:v>12928.0933147917</c:v>
                </c:pt>
                <c:pt idx="421">
                  <c:v>16866.833854008099</c:v>
                </c:pt>
                <c:pt idx="422">
                  <c:v>1121.8739</c:v>
                </c:pt>
                <c:pt idx="423">
                  <c:v>8233.68764929194</c:v>
                </c:pt>
                <c:pt idx="424">
                  <c:v>2334.3070370566302</c:v>
                </c:pt>
                <c:pt idx="425">
                  <c:v>1121.8739</c:v>
                </c:pt>
                <c:pt idx="426">
                  <c:v>7596.5070968269702</c:v>
                </c:pt>
                <c:pt idx="427">
                  <c:v>15466.375906499499</c:v>
                </c:pt>
                <c:pt idx="428">
                  <c:v>1121.8739</c:v>
                </c:pt>
                <c:pt idx="429">
                  <c:v>17567.8749740569</c:v>
                </c:pt>
                <c:pt idx="430">
                  <c:v>1121.8739</c:v>
                </c:pt>
                <c:pt idx="431">
                  <c:v>25508.4537528863</c:v>
                </c:pt>
                <c:pt idx="432">
                  <c:v>16242.9891143926</c:v>
                </c:pt>
                <c:pt idx="433">
                  <c:v>16847.741617185002</c:v>
                </c:pt>
                <c:pt idx="434">
                  <c:v>14970.3064225006</c:v>
                </c:pt>
                <c:pt idx="435">
                  <c:v>7958.1262456725499</c:v>
                </c:pt>
                <c:pt idx="436">
                  <c:v>29694.6473623278</c:v>
                </c:pt>
                <c:pt idx="437">
                  <c:v>27463.8615094661</c:v>
                </c:pt>
                <c:pt idx="438">
                  <c:v>5729.1991672335598</c:v>
                </c:pt>
                <c:pt idx="439">
                  <c:v>31789.3763483246</c:v>
                </c:pt>
                <c:pt idx="440">
                  <c:v>6159.5736919270303</c:v>
                </c:pt>
                <c:pt idx="441">
                  <c:v>12831.8445244005</c:v>
                </c:pt>
                <c:pt idx="442">
                  <c:v>1121.8739</c:v>
                </c:pt>
                <c:pt idx="443">
                  <c:v>19735.755040914999</c:v>
                </c:pt>
                <c:pt idx="444">
                  <c:v>8194.0477548702202</c:v>
                </c:pt>
                <c:pt idx="445">
                  <c:v>12347.8961117075</c:v>
                </c:pt>
                <c:pt idx="446">
                  <c:v>24750.454662118998</c:v>
                </c:pt>
                <c:pt idx="447">
                  <c:v>26263.084457923502</c:v>
                </c:pt>
                <c:pt idx="448">
                  <c:v>8030.3254146652398</c:v>
                </c:pt>
                <c:pt idx="449">
                  <c:v>9643.2446579662901</c:v>
                </c:pt>
                <c:pt idx="450">
                  <c:v>1121.8739</c:v>
                </c:pt>
                <c:pt idx="451">
                  <c:v>20325.076225084998</c:v>
                </c:pt>
                <c:pt idx="452">
                  <c:v>8117.6309810400699</c:v>
                </c:pt>
                <c:pt idx="453">
                  <c:v>34775.255193512799</c:v>
                </c:pt>
                <c:pt idx="454">
                  <c:v>32701.590829915302</c:v>
                </c:pt>
                <c:pt idx="455">
                  <c:v>21411.265155949401</c:v>
                </c:pt>
                <c:pt idx="456">
                  <c:v>18986.792303750201</c:v>
                </c:pt>
                <c:pt idx="457">
                  <c:v>29265.3442302197</c:v>
                </c:pt>
                <c:pt idx="458">
                  <c:v>29463.918010589601</c:v>
                </c:pt>
                <c:pt idx="459">
                  <c:v>6566.0937941307902</c:v>
                </c:pt>
                <c:pt idx="460">
                  <c:v>32922.009189267199</c:v>
                </c:pt>
                <c:pt idx="461">
                  <c:v>14141.307800578499</c:v>
                </c:pt>
                <c:pt idx="462">
                  <c:v>19468.619388281899</c:v>
                </c:pt>
                <c:pt idx="463">
                  <c:v>1121.8739</c:v>
                </c:pt>
                <c:pt idx="464">
                  <c:v>11275.5224088943</c:v>
                </c:pt>
                <c:pt idx="465">
                  <c:v>7603.2583648658301</c:v>
                </c:pt>
                <c:pt idx="466">
                  <c:v>15087.143549848101</c:v>
                </c:pt>
                <c:pt idx="467">
                  <c:v>11599.099291140201</c:v>
                </c:pt>
                <c:pt idx="468">
                  <c:v>1121.8739</c:v>
                </c:pt>
                <c:pt idx="469">
                  <c:v>10994.994435061701</c:v>
                </c:pt>
                <c:pt idx="470">
                  <c:v>14154.166236678</c:v>
                </c:pt>
                <c:pt idx="471">
                  <c:v>14987.6209779246</c:v>
                </c:pt>
                <c:pt idx="472">
                  <c:v>15113.3510009559</c:v>
                </c:pt>
                <c:pt idx="473">
                  <c:v>22543.004770792799</c:v>
                </c:pt>
                <c:pt idx="474">
                  <c:v>34846.233479946401</c:v>
                </c:pt>
                <c:pt idx="475">
                  <c:v>26607.125158827199</c:v>
                </c:pt>
                <c:pt idx="476">
                  <c:v>14946.684851944899</c:v>
                </c:pt>
                <c:pt idx="477">
                  <c:v>1121.8739</c:v>
                </c:pt>
                <c:pt idx="478">
                  <c:v>9203.8374511091406</c:v>
                </c:pt>
                <c:pt idx="479">
                  <c:v>7116.9395711509997</c:v>
                </c:pt>
                <c:pt idx="480">
                  <c:v>27086.708512319899</c:v>
                </c:pt>
                <c:pt idx="481">
                  <c:v>28854.1688678873</c:v>
                </c:pt>
                <c:pt idx="482">
                  <c:v>25739.437774145099</c:v>
                </c:pt>
                <c:pt idx="483">
                  <c:v>11942.7748873365</c:v>
                </c:pt>
                <c:pt idx="484">
                  <c:v>4306.3715875733196</c:v>
                </c:pt>
                <c:pt idx="485">
                  <c:v>25856.8148212097</c:v>
                </c:pt>
                <c:pt idx="486">
                  <c:v>22399.329831111299</c:v>
                </c:pt>
                <c:pt idx="487">
                  <c:v>25208.7349922547</c:v>
                </c:pt>
                <c:pt idx="488">
                  <c:v>30746.4709470946</c:v>
                </c:pt>
                <c:pt idx="489">
                  <c:v>24290.141884815701</c:v>
                </c:pt>
                <c:pt idx="490">
                  <c:v>21881.4510578308</c:v>
                </c:pt>
                <c:pt idx="491">
                  <c:v>10240.137290266801</c:v>
                </c:pt>
                <c:pt idx="492">
                  <c:v>31140.680664700802</c:v>
                </c:pt>
                <c:pt idx="493">
                  <c:v>14042.080178096699</c:v>
                </c:pt>
                <c:pt idx="494">
                  <c:v>13604.722661145401</c:v>
                </c:pt>
                <c:pt idx="495">
                  <c:v>11333.9451564233</c:v>
                </c:pt>
                <c:pt idx="496">
                  <c:v>32934.731370822301</c:v>
                </c:pt>
                <c:pt idx="497">
                  <c:v>1121.8739</c:v>
                </c:pt>
                <c:pt idx="498">
                  <c:v>1121.8739</c:v>
                </c:pt>
                <c:pt idx="499">
                  <c:v>23572.1017239381</c:v>
                </c:pt>
                <c:pt idx="500">
                  <c:v>1121.8739</c:v>
                </c:pt>
                <c:pt idx="501">
                  <c:v>11833.361160693001</c:v>
                </c:pt>
                <c:pt idx="502">
                  <c:v>11236.9724565468</c:v>
                </c:pt>
                <c:pt idx="503">
                  <c:v>36318.923483119303</c:v>
                </c:pt>
                <c:pt idx="504">
                  <c:v>10787.9090304687</c:v>
                </c:pt>
                <c:pt idx="505">
                  <c:v>1121.8739</c:v>
                </c:pt>
                <c:pt idx="506">
                  <c:v>27377.399108778402</c:v>
                </c:pt>
                <c:pt idx="507">
                  <c:v>17012.788429489799</c:v>
                </c:pt>
                <c:pt idx="508">
                  <c:v>29593.0050629896</c:v>
                </c:pt>
                <c:pt idx="509">
                  <c:v>4048.66335291012</c:v>
                </c:pt>
                <c:pt idx="510">
                  <c:v>5486.2888875626404</c:v>
                </c:pt>
                <c:pt idx="511">
                  <c:v>7290.3600278416998</c:v>
                </c:pt>
                <c:pt idx="512">
                  <c:v>14937.736238228799</c:v>
                </c:pt>
                <c:pt idx="513">
                  <c:v>7322.36389485377</c:v>
                </c:pt>
                <c:pt idx="514">
                  <c:v>25422.689495421</c:v>
                </c:pt>
                <c:pt idx="515">
                  <c:v>1121.8739</c:v>
                </c:pt>
                <c:pt idx="516">
                  <c:v>2324.9125540564901</c:v>
                </c:pt>
                <c:pt idx="517">
                  <c:v>18173.9849755912</c:v>
                </c:pt>
                <c:pt idx="518">
                  <c:v>34294.213851764202</c:v>
                </c:pt>
                <c:pt idx="519">
                  <c:v>21389.961513576502</c:v>
                </c:pt>
                <c:pt idx="520">
                  <c:v>1121.8739</c:v>
                </c:pt>
                <c:pt idx="521">
                  <c:v>25607.970423504499</c:v>
                </c:pt>
                <c:pt idx="522">
                  <c:v>26270.607737873099</c:v>
                </c:pt>
                <c:pt idx="523">
                  <c:v>14902.8263805885</c:v>
                </c:pt>
                <c:pt idx="524">
                  <c:v>15789.152495861599</c:v>
                </c:pt>
                <c:pt idx="525">
                  <c:v>3898.4836301062701</c:v>
                </c:pt>
                <c:pt idx="526">
                  <c:v>10403.6315524414</c:v>
                </c:pt>
                <c:pt idx="527">
                  <c:v>22503.8694220691</c:v>
                </c:pt>
                <c:pt idx="528">
                  <c:v>26001.434624815</c:v>
                </c:pt>
                <c:pt idx="529">
                  <c:v>1121.8739</c:v>
                </c:pt>
                <c:pt idx="530">
                  <c:v>20739.745691786498</c:v>
                </c:pt>
                <c:pt idx="531">
                  <c:v>6160.4932977416802</c:v>
                </c:pt>
                <c:pt idx="532">
                  <c:v>25037.5444332318</c:v>
                </c:pt>
                <c:pt idx="533">
                  <c:v>31819.107072778599</c:v>
                </c:pt>
                <c:pt idx="534">
                  <c:v>15521.282903643199</c:v>
                </c:pt>
                <c:pt idx="535">
                  <c:v>1121.8739</c:v>
                </c:pt>
                <c:pt idx="536">
                  <c:v>13708.689507502901</c:v>
                </c:pt>
                <c:pt idx="537">
                  <c:v>21706.838170116</c:v>
                </c:pt>
                <c:pt idx="538">
                  <c:v>13793.986703856401</c:v>
                </c:pt>
                <c:pt idx="539">
                  <c:v>16149.0770895284</c:v>
                </c:pt>
                <c:pt idx="540">
                  <c:v>1121.8739</c:v>
                </c:pt>
                <c:pt idx="541">
                  <c:v>30244.221845842101</c:v>
                </c:pt>
                <c:pt idx="542">
                  <c:v>19139.794460445901</c:v>
                </c:pt>
                <c:pt idx="543">
                  <c:v>20739.754004187998</c:v>
                </c:pt>
                <c:pt idx="544">
                  <c:v>1121.8739</c:v>
                </c:pt>
                <c:pt idx="545">
                  <c:v>23957.491238127699</c:v>
                </c:pt>
                <c:pt idx="546">
                  <c:v>22539.474910080098</c:v>
                </c:pt>
                <c:pt idx="547">
                  <c:v>14962.124671809899</c:v>
                </c:pt>
                <c:pt idx="548">
                  <c:v>14071.0088844275</c:v>
                </c:pt>
                <c:pt idx="549">
                  <c:v>29053.543429243</c:v>
                </c:pt>
                <c:pt idx="550">
                  <c:v>22066.327248472298</c:v>
                </c:pt>
                <c:pt idx="551">
                  <c:v>15603.4303616701</c:v>
                </c:pt>
                <c:pt idx="552">
                  <c:v>16163.6553931951</c:v>
                </c:pt>
                <c:pt idx="553">
                  <c:v>6259.46907771304</c:v>
                </c:pt>
                <c:pt idx="554">
                  <c:v>13385.7727967349</c:v>
                </c:pt>
                <c:pt idx="555">
                  <c:v>1121.8739</c:v>
                </c:pt>
                <c:pt idx="556">
                  <c:v>1121.8739</c:v>
                </c:pt>
                <c:pt idx="557">
                  <c:v>1121.8739</c:v>
                </c:pt>
                <c:pt idx="558">
                  <c:v>12220.1419533959</c:v>
                </c:pt>
                <c:pt idx="559">
                  <c:v>16720.770307930099</c:v>
                </c:pt>
                <c:pt idx="560">
                  <c:v>4090.7037463050701</c:v>
                </c:pt>
                <c:pt idx="561">
                  <c:v>31056.246683550198</c:v>
                </c:pt>
                <c:pt idx="562">
                  <c:v>13984.693664497499</c:v>
                </c:pt>
                <c:pt idx="563">
                  <c:v>1121.8739</c:v>
                </c:pt>
                <c:pt idx="564">
                  <c:v>18172.6182848848</c:v>
                </c:pt>
                <c:pt idx="565">
                  <c:v>4536.4324098118204</c:v>
                </c:pt>
                <c:pt idx="566">
                  <c:v>31950.392535084498</c:v>
                </c:pt>
                <c:pt idx="567">
                  <c:v>26801.145962650698</c:v>
                </c:pt>
                <c:pt idx="568">
                  <c:v>32428.862941294301</c:v>
                </c:pt>
                <c:pt idx="569">
                  <c:v>1121.8739</c:v>
                </c:pt>
                <c:pt idx="570">
                  <c:v>21756.527677329999</c:v>
                </c:pt>
                <c:pt idx="571">
                  <c:v>1121.8739</c:v>
                </c:pt>
                <c:pt idx="572">
                  <c:v>9309.6986229544691</c:v>
                </c:pt>
                <c:pt idx="573">
                  <c:v>1121.8739</c:v>
                </c:pt>
                <c:pt idx="574">
                  <c:v>2180.8599045536298</c:v>
                </c:pt>
                <c:pt idx="575">
                  <c:v>10698.226933440699</c:v>
                </c:pt>
                <c:pt idx="576">
                  <c:v>32071.442355056999</c:v>
                </c:pt>
                <c:pt idx="577">
                  <c:v>16527.1479164538</c:v>
                </c:pt>
                <c:pt idx="578">
                  <c:v>12126.926728545201</c:v>
                </c:pt>
                <c:pt idx="579">
                  <c:v>1770.68312203953</c:v>
                </c:pt>
                <c:pt idx="580">
                  <c:v>23032.530085550901</c:v>
                </c:pt>
                <c:pt idx="581">
                  <c:v>19277.719548950601</c:v>
                </c:pt>
                <c:pt idx="582">
                  <c:v>1121.8739</c:v>
                </c:pt>
                <c:pt idx="583">
                  <c:v>8863.2246208290198</c:v>
                </c:pt>
                <c:pt idx="584">
                  <c:v>21450.8223222491</c:v>
                </c:pt>
                <c:pt idx="585">
                  <c:v>1338.8875456643</c:v>
                </c:pt>
                <c:pt idx="586">
                  <c:v>23999.4483046696</c:v>
                </c:pt>
                <c:pt idx="587">
                  <c:v>35858.765714837296</c:v>
                </c:pt>
                <c:pt idx="588">
                  <c:v>34316.584226095503</c:v>
                </c:pt>
                <c:pt idx="589">
                  <c:v>1121.8739</c:v>
                </c:pt>
                <c:pt idx="590">
                  <c:v>20699.580119511102</c:v>
                </c:pt>
                <c:pt idx="591">
                  <c:v>21240.2051741176</c:v>
                </c:pt>
                <c:pt idx="592">
                  <c:v>22881.718749118401</c:v>
                </c:pt>
                <c:pt idx="593">
                  <c:v>4010.5671888980801</c:v>
                </c:pt>
                <c:pt idx="594">
                  <c:v>1121.8739</c:v>
                </c:pt>
                <c:pt idx="595">
                  <c:v>10941.3642761345</c:v>
                </c:pt>
                <c:pt idx="596">
                  <c:v>29671.664071161998</c:v>
                </c:pt>
                <c:pt idx="597">
                  <c:v>8605.2736054475208</c:v>
                </c:pt>
                <c:pt idx="598">
                  <c:v>42488.066668142499</c:v>
                </c:pt>
                <c:pt idx="599">
                  <c:v>5137.91839057161</c:v>
                </c:pt>
                <c:pt idx="600">
                  <c:v>33661.753541172002</c:v>
                </c:pt>
                <c:pt idx="601">
                  <c:v>5813.4774686378196</c:v>
                </c:pt>
                <c:pt idx="602">
                  <c:v>36724.093718163203</c:v>
                </c:pt>
                <c:pt idx="603">
                  <c:v>11654.424802003199</c:v>
                </c:pt>
                <c:pt idx="604">
                  <c:v>13612.8540138516</c:v>
                </c:pt>
                <c:pt idx="605">
                  <c:v>37512.788609797601</c:v>
                </c:pt>
                <c:pt idx="606">
                  <c:v>8941.8131525904992</c:v>
                </c:pt>
                <c:pt idx="607">
                  <c:v>32356.9387217638</c:v>
                </c:pt>
                <c:pt idx="608">
                  <c:v>26059.0669965126</c:v>
                </c:pt>
                <c:pt idx="609">
                  <c:v>1466.40806843326</c:v>
                </c:pt>
                <c:pt idx="610">
                  <c:v>4408.6056351296502</c:v>
                </c:pt>
                <c:pt idx="611">
                  <c:v>3455.1956325340102</c:v>
                </c:pt>
                <c:pt idx="612">
                  <c:v>21712.579341414701</c:v>
                </c:pt>
                <c:pt idx="613">
                  <c:v>1121.8739</c:v>
                </c:pt>
                <c:pt idx="614">
                  <c:v>17595.0129829205</c:v>
                </c:pt>
                <c:pt idx="615">
                  <c:v>15687.791545084599</c:v>
                </c:pt>
                <c:pt idx="616">
                  <c:v>36543.1218361434</c:v>
                </c:pt>
                <c:pt idx="617">
                  <c:v>25782.3378463562</c:v>
                </c:pt>
                <c:pt idx="618">
                  <c:v>21958.500347330999</c:v>
                </c:pt>
                <c:pt idx="619">
                  <c:v>5927.5197193358199</c:v>
                </c:pt>
                <c:pt idx="620">
                  <c:v>1121.8739</c:v>
                </c:pt>
                <c:pt idx="621">
                  <c:v>1121.8739</c:v>
                </c:pt>
                <c:pt idx="622">
                  <c:v>1121.8739</c:v>
                </c:pt>
                <c:pt idx="623">
                  <c:v>1121.8739</c:v>
                </c:pt>
                <c:pt idx="624">
                  <c:v>2934.4306659132199</c:v>
                </c:pt>
                <c:pt idx="625">
                  <c:v>19643.2362015545</c:v>
                </c:pt>
                <c:pt idx="626">
                  <c:v>10850.749025863</c:v>
                </c:pt>
                <c:pt idx="627">
                  <c:v>15154.4498951851</c:v>
                </c:pt>
                <c:pt idx="628">
                  <c:v>12084.8962321009</c:v>
                </c:pt>
                <c:pt idx="629">
                  <c:v>31258.910678542801</c:v>
                </c:pt>
                <c:pt idx="630">
                  <c:v>26889.7150185102</c:v>
                </c:pt>
                <c:pt idx="631">
                  <c:v>16966.606565888502</c:v>
                </c:pt>
                <c:pt idx="632">
                  <c:v>11035.3553021881</c:v>
                </c:pt>
                <c:pt idx="633">
                  <c:v>16214.3260868667</c:v>
                </c:pt>
                <c:pt idx="634">
                  <c:v>9130.0574145558894</c:v>
                </c:pt>
                <c:pt idx="635">
                  <c:v>4025.0330893048099</c:v>
                </c:pt>
                <c:pt idx="636">
                  <c:v>15570.341372675201</c:v>
                </c:pt>
                <c:pt idx="637">
                  <c:v>12187.1968163109</c:v>
                </c:pt>
                <c:pt idx="638">
                  <c:v>10288.9980650574</c:v>
                </c:pt>
                <c:pt idx="639">
                  <c:v>18636.037844395902</c:v>
                </c:pt>
                <c:pt idx="640">
                  <c:v>2780.03244401042</c:v>
                </c:pt>
                <c:pt idx="641">
                  <c:v>11333.020020910901</c:v>
                </c:pt>
                <c:pt idx="642">
                  <c:v>1121.8739</c:v>
                </c:pt>
                <c:pt idx="643">
                  <c:v>3548.3280348799099</c:v>
                </c:pt>
                <c:pt idx="644">
                  <c:v>27928.125380814901</c:v>
                </c:pt>
                <c:pt idx="645">
                  <c:v>20012.357791991599</c:v>
                </c:pt>
                <c:pt idx="646">
                  <c:v>18912.094669029899</c:v>
                </c:pt>
                <c:pt idx="647">
                  <c:v>31146.311558245201</c:v>
                </c:pt>
                <c:pt idx="648">
                  <c:v>14017.530092291499</c:v>
                </c:pt>
                <c:pt idx="649">
                  <c:v>30976.171323729999</c:v>
                </c:pt>
                <c:pt idx="650">
                  <c:v>1121.8739</c:v>
                </c:pt>
                <c:pt idx="651">
                  <c:v>32155.079360048701</c:v>
                </c:pt>
                <c:pt idx="652">
                  <c:v>21972.043642061799</c:v>
                </c:pt>
                <c:pt idx="653">
                  <c:v>9464.4789393618703</c:v>
                </c:pt>
                <c:pt idx="654">
                  <c:v>11810.6567824386</c:v>
                </c:pt>
                <c:pt idx="655">
                  <c:v>43299.241070399898</c:v>
                </c:pt>
                <c:pt idx="656">
                  <c:v>2393.3520454960199</c:v>
                </c:pt>
                <c:pt idx="657">
                  <c:v>18698.678433869001</c:v>
                </c:pt>
                <c:pt idx="658">
                  <c:v>10882.12743513</c:v>
                </c:pt>
                <c:pt idx="659">
                  <c:v>1160.6962107407001</c:v>
                </c:pt>
                <c:pt idx="660">
                  <c:v>1121.8739</c:v>
                </c:pt>
                <c:pt idx="661">
                  <c:v>1121.8739</c:v>
                </c:pt>
                <c:pt idx="662">
                  <c:v>16102.017870412899</c:v>
                </c:pt>
                <c:pt idx="663">
                  <c:v>14734.3581529448</c:v>
                </c:pt>
                <c:pt idx="664">
                  <c:v>20098.663566870298</c:v>
                </c:pt>
                <c:pt idx="665">
                  <c:v>6694.2203212036302</c:v>
                </c:pt>
                <c:pt idx="666">
                  <c:v>1121.8739</c:v>
                </c:pt>
                <c:pt idx="667">
                  <c:v>13271.456626903</c:v>
                </c:pt>
                <c:pt idx="668">
                  <c:v>18336.460734811499</c:v>
                </c:pt>
                <c:pt idx="669">
                  <c:v>11441.864967625899</c:v>
                </c:pt>
                <c:pt idx="670">
                  <c:v>13478.1664878682</c:v>
                </c:pt>
                <c:pt idx="671">
                  <c:v>1121.8739</c:v>
                </c:pt>
                <c:pt idx="672">
                  <c:v>33690.441186600998</c:v>
                </c:pt>
                <c:pt idx="673">
                  <c:v>9405.7622329709902</c:v>
                </c:pt>
                <c:pt idx="674">
                  <c:v>19307.0194557381</c:v>
                </c:pt>
                <c:pt idx="675">
                  <c:v>13183.4338682253</c:v>
                </c:pt>
                <c:pt idx="676">
                  <c:v>12930.0730228749</c:v>
                </c:pt>
                <c:pt idx="677">
                  <c:v>21208.247658201199</c:v>
                </c:pt>
                <c:pt idx="678">
                  <c:v>1121.8739</c:v>
                </c:pt>
                <c:pt idx="679">
                  <c:v>22721.061842526298</c:v>
                </c:pt>
                <c:pt idx="680">
                  <c:v>38389.127415032002</c:v>
                </c:pt>
                <c:pt idx="681">
                  <c:v>23486.071046766599</c:v>
                </c:pt>
                <c:pt idx="682">
                  <c:v>14717.0753656661</c:v>
                </c:pt>
                <c:pt idx="683">
                  <c:v>8383.3536806847096</c:v>
                </c:pt>
                <c:pt idx="684">
                  <c:v>10582.000419845799</c:v>
                </c:pt>
                <c:pt idx="685">
                  <c:v>16014.620961512799</c:v>
                </c:pt>
                <c:pt idx="686">
                  <c:v>15387.4110096689</c:v>
                </c:pt>
                <c:pt idx="687">
                  <c:v>19652.002045379901</c:v>
                </c:pt>
                <c:pt idx="688">
                  <c:v>19277.298536750299</c:v>
                </c:pt>
                <c:pt idx="689">
                  <c:v>9848.1556989353594</c:v>
                </c:pt>
                <c:pt idx="690">
                  <c:v>45374.470626258299</c:v>
                </c:pt>
                <c:pt idx="691">
                  <c:v>17061.219868718701</c:v>
                </c:pt>
                <c:pt idx="692">
                  <c:v>22345.5762017134</c:v>
                </c:pt>
                <c:pt idx="693">
                  <c:v>4201.1584918483304</c:v>
                </c:pt>
                <c:pt idx="694">
                  <c:v>11945.5511738851</c:v>
                </c:pt>
                <c:pt idx="695">
                  <c:v>18080.5818767622</c:v>
                </c:pt>
                <c:pt idx="696">
                  <c:v>11696.2562518009</c:v>
                </c:pt>
                <c:pt idx="697">
                  <c:v>33630.951862482201</c:v>
                </c:pt>
                <c:pt idx="698">
                  <c:v>4341.3522450896699</c:v>
                </c:pt>
                <c:pt idx="699">
                  <c:v>27244.5222933031</c:v>
                </c:pt>
                <c:pt idx="700">
                  <c:v>28295.430513211501</c:v>
                </c:pt>
                <c:pt idx="701">
                  <c:v>21080.5186639575</c:v>
                </c:pt>
                <c:pt idx="702">
                  <c:v>6195.0471434072597</c:v>
                </c:pt>
                <c:pt idx="703">
                  <c:v>2482.7793714037498</c:v>
                </c:pt>
                <c:pt idx="704">
                  <c:v>13609.470880191901</c:v>
                </c:pt>
                <c:pt idx="705">
                  <c:v>1121.8739</c:v>
                </c:pt>
                <c:pt idx="706">
                  <c:v>23572.9267198942</c:v>
                </c:pt>
                <c:pt idx="707">
                  <c:v>33768.952152180304</c:v>
                </c:pt>
                <c:pt idx="708">
                  <c:v>4310.86884615488</c:v>
                </c:pt>
                <c:pt idx="709">
                  <c:v>29046.886576835201</c:v>
                </c:pt>
                <c:pt idx="710">
                  <c:v>11482.833419413801</c:v>
                </c:pt>
                <c:pt idx="711">
                  <c:v>1294.96354010546</c:v>
                </c:pt>
                <c:pt idx="712">
                  <c:v>16111.143684746399</c:v>
                </c:pt>
                <c:pt idx="713">
                  <c:v>6938.25989549511</c:v>
                </c:pt>
                <c:pt idx="714">
                  <c:v>21849.787837153999</c:v>
                </c:pt>
                <c:pt idx="715">
                  <c:v>16348.149104935301</c:v>
                </c:pt>
                <c:pt idx="716">
                  <c:v>1121.8739</c:v>
                </c:pt>
                <c:pt idx="717">
                  <c:v>17827.5887203741</c:v>
                </c:pt>
                <c:pt idx="718">
                  <c:v>2940.3078234722302</c:v>
                </c:pt>
                <c:pt idx="719">
                  <c:v>29386.569225051699</c:v>
                </c:pt>
                <c:pt idx="720">
                  <c:v>4133.3847977683999</c:v>
                </c:pt>
                <c:pt idx="721">
                  <c:v>1121.8739</c:v>
                </c:pt>
                <c:pt idx="722">
                  <c:v>1121.8739</c:v>
                </c:pt>
                <c:pt idx="723">
                  <c:v>1121.8739</c:v>
                </c:pt>
                <c:pt idx="724">
                  <c:v>6451.3094308793798</c:v>
                </c:pt>
                <c:pt idx="725">
                  <c:v>16552.202876135801</c:v>
                </c:pt>
                <c:pt idx="726">
                  <c:v>6267.3109203079002</c:v>
                </c:pt>
                <c:pt idx="727">
                  <c:v>9587.7660641676302</c:v>
                </c:pt>
                <c:pt idx="728">
                  <c:v>13182.011503739101</c:v>
                </c:pt>
                <c:pt idx="729">
                  <c:v>4559.6202930189502</c:v>
                </c:pt>
                <c:pt idx="730">
                  <c:v>1121.8739</c:v>
                </c:pt>
                <c:pt idx="731">
                  <c:v>1121.8739</c:v>
                </c:pt>
                <c:pt idx="732">
                  <c:v>31139.3474632951</c:v>
                </c:pt>
                <c:pt idx="733">
                  <c:v>11549.400499748899</c:v>
                </c:pt>
                <c:pt idx="734">
                  <c:v>21462.875960109501</c:v>
                </c:pt>
                <c:pt idx="735">
                  <c:v>5606.9808711600999</c:v>
                </c:pt>
                <c:pt idx="736">
                  <c:v>9672.2396790249404</c:v>
                </c:pt>
                <c:pt idx="737">
                  <c:v>21109.602076563398</c:v>
                </c:pt>
                <c:pt idx="738">
                  <c:v>1121.8739</c:v>
                </c:pt>
                <c:pt idx="739">
                  <c:v>18762.885285644599</c:v>
                </c:pt>
                <c:pt idx="740">
                  <c:v>25949.327439989102</c:v>
                </c:pt>
                <c:pt idx="741">
                  <c:v>18066.622312541502</c:v>
                </c:pt>
                <c:pt idx="742">
                  <c:v>26979.387514099799</c:v>
                </c:pt>
                <c:pt idx="743">
                  <c:v>1121.8739</c:v>
                </c:pt>
                <c:pt idx="744">
                  <c:v>16364.2594613254</c:v>
                </c:pt>
                <c:pt idx="745">
                  <c:v>38827.187046369203</c:v>
                </c:pt>
                <c:pt idx="746">
                  <c:v>7208.2485591647001</c:v>
                </c:pt>
                <c:pt idx="747">
                  <c:v>39485.667932380202</c:v>
                </c:pt>
                <c:pt idx="748">
                  <c:v>5869.6458924109202</c:v>
                </c:pt>
                <c:pt idx="749">
                  <c:v>27192.1691811704</c:v>
                </c:pt>
                <c:pt idx="750">
                  <c:v>27861.1571952675</c:v>
                </c:pt>
                <c:pt idx="751">
                  <c:v>5056.5705862799496</c:v>
                </c:pt>
                <c:pt idx="752">
                  <c:v>4645.6436394864104</c:v>
                </c:pt>
                <c:pt idx="753">
                  <c:v>1121.8739</c:v>
                </c:pt>
                <c:pt idx="754">
                  <c:v>31478.972316668998</c:v>
                </c:pt>
                <c:pt idx="755">
                  <c:v>7008.9092303837397</c:v>
                </c:pt>
                <c:pt idx="756">
                  <c:v>15909.942747314301</c:v>
                </c:pt>
                <c:pt idx="757">
                  <c:v>12703.1708372911</c:v>
                </c:pt>
                <c:pt idx="758">
                  <c:v>3855.1897929068</c:v>
                </c:pt>
                <c:pt idx="759">
                  <c:v>14924.5937589361</c:v>
                </c:pt>
                <c:pt idx="760">
                  <c:v>8663.4936480544402</c:v>
                </c:pt>
                <c:pt idx="761">
                  <c:v>5711.1485540070398</c:v>
                </c:pt>
                <c:pt idx="762">
                  <c:v>31306.794435285701</c:v>
                </c:pt>
                <c:pt idx="763">
                  <c:v>20249.437618943299</c:v>
                </c:pt>
                <c:pt idx="764">
                  <c:v>13012.586066764001</c:v>
                </c:pt>
                <c:pt idx="765">
                  <c:v>11182.271360516501</c:v>
                </c:pt>
                <c:pt idx="766">
                  <c:v>1121.8739</c:v>
                </c:pt>
                <c:pt idx="767">
                  <c:v>14511.057673430099</c:v>
                </c:pt>
                <c:pt idx="768">
                  <c:v>24408.955017434298</c:v>
                </c:pt>
                <c:pt idx="769">
                  <c:v>4435.2619875220698</c:v>
                </c:pt>
                <c:pt idx="770">
                  <c:v>22563.273066409802</c:v>
                </c:pt>
                <c:pt idx="771">
                  <c:v>20237.539521980099</c:v>
                </c:pt>
                <c:pt idx="772">
                  <c:v>2617.0702867488899</c:v>
                </c:pt>
                <c:pt idx="773">
                  <c:v>29229.538746280901</c:v>
                </c:pt>
                <c:pt idx="774">
                  <c:v>28936.608209096601</c:v>
                </c:pt>
                <c:pt idx="775">
                  <c:v>1121.8739</c:v>
                </c:pt>
                <c:pt idx="776">
                  <c:v>20800.026795888502</c:v>
                </c:pt>
                <c:pt idx="777">
                  <c:v>23372.680069384402</c:v>
                </c:pt>
                <c:pt idx="778">
                  <c:v>17251.463340297702</c:v>
                </c:pt>
                <c:pt idx="779">
                  <c:v>27598.202462437501</c:v>
                </c:pt>
                <c:pt idx="780">
                  <c:v>5630.0890934367599</c:v>
                </c:pt>
                <c:pt idx="781">
                  <c:v>21918.480954944</c:v>
                </c:pt>
                <c:pt idx="782">
                  <c:v>13769.391030021199</c:v>
                </c:pt>
                <c:pt idx="783">
                  <c:v>1121.8739</c:v>
                </c:pt>
                <c:pt idx="784">
                  <c:v>25332.1826073595</c:v>
                </c:pt>
                <c:pt idx="785">
                  <c:v>1383.0045299272299</c:v>
                </c:pt>
                <c:pt idx="786">
                  <c:v>1121.8739</c:v>
                </c:pt>
                <c:pt idx="787">
                  <c:v>3319.1770208349199</c:v>
                </c:pt>
                <c:pt idx="788">
                  <c:v>1121.8739</c:v>
                </c:pt>
                <c:pt idx="789">
                  <c:v>1121.8739</c:v>
                </c:pt>
                <c:pt idx="790">
                  <c:v>1121.8739</c:v>
                </c:pt>
                <c:pt idx="791">
                  <c:v>1121.8739</c:v>
                </c:pt>
                <c:pt idx="792">
                  <c:v>7975.1984980459702</c:v>
                </c:pt>
                <c:pt idx="793">
                  <c:v>7746.2768009196398</c:v>
                </c:pt>
                <c:pt idx="794">
                  <c:v>5512.3910474537397</c:v>
                </c:pt>
                <c:pt idx="795">
                  <c:v>2571.35432565465</c:v>
                </c:pt>
                <c:pt idx="796">
                  <c:v>1121.8739</c:v>
                </c:pt>
                <c:pt idx="797">
                  <c:v>40810.319487831097</c:v>
                </c:pt>
                <c:pt idx="798">
                  <c:v>17497.5327506865</c:v>
                </c:pt>
                <c:pt idx="799">
                  <c:v>29768.9590478051</c:v>
                </c:pt>
                <c:pt idx="800">
                  <c:v>39932.217430324403</c:v>
                </c:pt>
                <c:pt idx="801">
                  <c:v>34246.976810951899</c:v>
                </c:pt>
                <c:pt idx="802">
                  <c:v>35308.088052988198</c:v>
                </c:pt>
                <c:pt idx="803">
                  <c:v>12040.110848161699</c:v>
                </c:pt>
                <c:pt idx="804">
                  <c:v>1121.8739</c:v>
                </c:pt>
                <c:pt idx="805">
                  <c:v>4274.3171549498902</c:v>
                </c:pt>
                <c:pt idx="806">
                  <c:v>1121.8739</c:v>
                </c:pt>
                <c:pt idx="807">
                  <c:v>3364.29029182569</c:v>
                </c:pt>
                <c:pt idx="808">
                  <c:v>26454.3129436374</c:v>
                </c:pt>
                <c:pt idx="809">
                  <c:v>13737.1908691761</c:v>
                </c:pt>
                <c:pt idx="810">
                  <c:v>29497.338896580899</c:v>
                </c:pt>
                <c:pt idx="811">
                  <c:v>14839.0553202347</c:v>
                </c:pt>
                <c:pt idx="812">
                  <c:v>4047.6627636929202</c:v>
                </c:pt>
                <c:pt idx="813">
                  <c:v>4013.0139048566398</c:v>
                </c:pt>
                <c:pt idx="814">
                  <c:v>34773.048662182497</c:v>
                </c:pt>
                <c:pt idx="815">
                  <c:v>8478.9299553527799</c:v>
                </c:pt>
                <c:pt idx="816">
                  <c:v>6429.9808596988296</c:v>
                </c:pt>
                <c:pt idx="817">
                  <c:v>12835.4560632909</c:v>
                </c:pt>
                <c:pt idx="818">
                  <c:v>2537.7939349344902</c:v>
                </c:pt>
                <c:pt idx="819">
                  <c:v>18193.348999878599</c:v>
                </c:pt>
                <c:pt idx="820">
                  <c:v>7185.2016913862699</c:v>
                </c:pt>
                <c:pt idx="821">
                  <c:v>4461.3726338344404</c:v>
                </c:pt>
                <c:pt idx="822">
                  <c:v>15254.630952945499</c:v>
                </c:pt>
                <c:pt idx="823">
                  <c:v>42230.0601301844</c:v>
                </c:pt>
                <c:pt idx="824">
                  <c:v>2966.4989200569999</c:v>
                </c:pt>
                <c:pt idx="825">
                  <c:v>16225.579952596599</c:v>
                </c:pt>
                <c:pt idx="826">
                  <c:v>11039.5142790338</c:v>
                </c:pt>
                <c:pt idx="827">
                  <c:v>21804.740540422299</c:v>
                </c:pt>
                <c:pt idx="828">
                  <c:v>30305.241840615101</c:v>
                </c:pt>
                <c:pt idx="829">
                  <c:v>17876.161365815002</c:v>
                </c:pt>
                <c:pt idx="830">
                  <c:v>1121.8739</c:v>
                </c:pt>
                <c:pt idx="831">
                  <c:v>1121.8739</c:v>
                </c:pt>
                <c:pt idx="832">
                  <c:v>14574.6161818236</c:v>
                </c:pt>
                <c:pt idx="833">
                  <c:v>24913.851916030599</c:v>
                </c:pt>
                <c:pt idx="834">
                  <c:v>8408.4595628829702</c:v>
                </c:pt>
                <c:pt idx="835">
                  <c:v>1121.8739</c:v>
                </c:pt>
                <c:pt idx="836">
                  <c:v>1121.8739</c:v>
                </c:pt>
                <c:pt idx="837">
                  <c:v>6490.6167582492499</c:v>
                </c:pt>
                <c:pt idx="838">
                  <c:v>6570.9485181733799</c:v>
                </c:pt>
                <c:pt idx="839">
                  <c:v>17521.6417288474</c:v>
                </c:pt>
                <c:pt idx="840">
                  <c:v>1121.8739</c:v>
                </c:pt>
                <c:pt idx="841">
                  <c:v>17444.8788668421</c:v>
                </c:pt>
                <c:pt idx="842">
                  <c:v>26977.880775564099</c:v>
                </c:pt>
                <c:pt idx="843">
                  <c:v>10072.202590254299</c:v>
                </c:pt>
                <c:pt idx="844">
                  <c:v>36640.170385607402</c:v>
                </c:pt>
                <c:pt idx="845">
                  <c:v>23442.682943467</c:v>
                </c:pt>
                <c:pt idx="846">
                  <c:v>8353.0451130245801</c:v>
                </c:pt>
                <c:pt idx="847">
                  <c:v>18453.153994291701</c:v>
                </c:pt>
                <c:pt idx="848">
                  <c:v>8548.7274630675602</c:v>
                </c:pt>
                <c:pt idx="849">
                  <c:v>14206.194028669301</c:v>
                </c:pt>
                <c:pt idx="850">
                  <c:v>15746.4373432843</c:v>
                </c:pt>
                <c:pt idx="851">
                  <c:v>6584.6057241962799</c:v>
                </c:pt>
                <c:pt idx="852">
                  <c:v>15390.8988278099</c:v>
                </c:pt>
                <c:pt idx="853">
                  <c:v>6024.78699613753</c:v>
                </c:pt>
                <c:pt idx="854">
                  <c:v>19667.585262662</c:v>
                </c:pt>
                <c:pt idx="855">
                  <c:v>4385.7449961399097</c:v>
                </c:pt>
                <c:pt idx="856">
                  <c:v>8816.2309668645194</c:v>
                </c:pt>
                <c:pt idx="857">
                  <c:v>16224.302377603701</c:v>
                </c:pt>
                <c:pt idx="858">
                  <c:v>1121.8739</c:v>
                </c:pt>
                <c:pt idx="859">
                  <c:v>1121.8739</c:v>
                </c:pt>
                <c:pt idx="860">
                  <c:v>26198.7239194049</c:v>
                </c:pt>
                <c:pt idx="861">
                  <c:v>1544.19767157049</c:v>
                </c:pt>
                <c:pt idx="862">
                  <c:v>19149.037991327299</c:v>
                </c:pt>
                <c:pt idx="863">
                  <c:v>1121.8739</c:v>
                </c:pt>
                <c:pt idx="864">
                  <c:v>1121.8739</c:v>
                </c:pt>
                <c:pt idx="865">
                  <c:v>1851.7156960541299</c:v>
                </c:pt>
                <c:pt idx="866">
                  <c:v>37726.024541363702</c:v>
                </c:pt>
                <c:pt idx="867">
                  <c:v>1121.8739</c:v>
                </c:pt>
                <c:pt idx="868">
                  <c:v>9134.1535151235803</c:v>
                </c:pt>
                <c:pt idx="869">
                  <c:v>17203.378722087</c:v>
                </c:pt>
                <c:pt idx="870">
                  <c:v>1121.8739</c:v>
                </c:pt>
                <c:pt idx="871">
                  <c:v>1121.8739</c:v>
                </c:pt>
                <c:pt idx="872">
                  <c:v>40196.942242307799</c:v>
                </c:pt>
                <c:pt idx="873">
                  <c:v>7889.1407222111202</c:v>
                </c:pt>
                <c:pt idx="874">
                  <c:v>12771.465000836</c:v>
                </c:pt>
                <c:pt idx="875">
                  <c:v>22170.885605776701</c:v>
                </c:pt>
                <c:pt idx="876">
                  <c:v>17627.988304505401</c:v>
                </c:pt>
                <c:pt idx="877">
                  <c:v>24601.6665290194</c:v>
                </c:pt>
                <c:pt idx="878">
                  <c:v>1828.7863867916401</c:v>
                </c:pt>
                <c:pt idx="879">
                  <c:v>6417.1268732482204</c:v>
                </c:pt>
                <c:pt idx="880">
                  <c:v>6733.3648179184702</c:v>
                </c:pt>
                <c:pt idx="881">
                  <c:v>1641.4697405106699</c:v>
                </c:pt>
                <c:pt idx="882">
                  <c:v>15593.451241767099</c:v>
                </c:pt>
                <c:pt idx="883">
                  <c:v>7652.2486210236402</c:v>
                </c:pt>
                <c:pt idx="884">
                  <c:v>11266.082580575399</c:v>
                </c:pt>
                <c:pt idx="885">
                  <c:v>9413.5037964186595</c:v>
                </c:pt>
                <c:pt idx="886">
                  <c:v>21217.0776669437</c:v>
                </c:pt>
                <c:pt idx="887">
                  <c:v>9701.0063695654298</c:v>
                </c:pt>
                <c:pt idx="888">
                  <c:v>21533.819537006199</c:v>
                </c:pt>
                <c:pt idx="889">
                  <c:v>13765.610187096499</c:v>
                </c:pt>
                <c:pt idx="890">
                  <c:v>17798.3315819161</c:v>
                </c:pt>
                <c:pt idx="891">
                  <c:v>17601.7049308106</c:v>
                </c:pt>
                <c:pt idx="892">
                  <c:v>25728.552369589401</c:v>
                </c:pt>
                <c:pt idx="893">
                  <c:v>7871.36267099008</c:v>
                </c:pt>
                <c:pt idx="894">
                  <c:v>5031.18582345718</c:v>
                </c:pt>
                <c:pt idx="895">
                  <c:v>1121.8739</c:v>
                </c:pt>
                <c:pt idx="896">
                  <c:v>33370.634733170496</c:v>
                </c:pt>
                <c:pt idx="897">
                  <c:v>26493.135540922001</c:v>
                </c:pt>
                <c:pt idx="898">
                  <c:v>18796.0913129203</c:v>
                </c:pt>
                <c:pt idx="899">
                  <c:v>9072.5428611504994</c:v>
                </c:pt>
                <c:pt idx="900">
                  <c:v>10421.4735734146</c:v>
                </c:pt>
                <c:pt idx="901">
                  <c:v>1121.8739</c:v>
                </c:pt>
                <c:pt idx="902">
                  <c:v>36014.048302504198</c:v>
                </c:pt>
                <c:pt idx="903">
                  <c:v>18816.687776855499</c:v>
                </c:pt>
                <c:pt idx="904">
                  <c:v>27405.127002146499</c:v>
                </c:pt>
                <c:pt idx="905">
                  <c:v>5889.1688575816697</c:v>
                </c:pt>
                <c:pt idx="906">
                  <c:v>16858.0390090459</c:v>
                </c:pt>
                <c:pt idx="907">
                  <c:v>12843.2175064246</c:v>
                </c:pt>
                <c:pt idx="908">
                  <c:v>12806.732773721</c:v>
                </c:pt>
                <c:pt idx="909">
                  <c:v>39356.870137939703</c:v>
                </c:pt>
                <c:pt idx="910">
                  <c:v>22636.981943555798</c:v>
                </c:pt>
                <c:pt idx="911">
                  <c:v>24599.096819917198</c:v>
                </c:pt>
                <c:pt idx="912">
                  <c:v>8462.0225169056393</c:v>
                </c:pt>
                <c:pt idx="913">
                  <c:v>30018.525236296598</c:v>
                </c:pt>
                <c:pt idx="914">
                  <c:v>1121.8739</c:v>
                </c:pt>
                <c:pt idx="915">
                  <c:v>1121.8739</c:v>
                </c:pt>
                <c:pt idx="916">
                  <c:v>35787.087991499102</c:v>
                </c:pt>
                <c:pt idx="917">
                  <c:v>30321.745300600101</c:v>
                </c:pt>
                <c:pt idx="918">
                  <c:v>22335.129869243799</c:v>
                </c:pt>
                <c:pt idx="919">
                  <c:v>3883.4855624173501</c:v>
                </c:pt>
                <c:pt idx="920">
                  <c:v>13696.1659462549</c:v>
                </c:pt>
                <c:pt idx="921">
                  <c:v>20533.232047456298</c:v>
                </c:pt>
                <c:pt idx="922">
                  <c:v>14844.8027652045</c:v>
                </c:pt>
                <c:pt idx="923">
                  <c:v>18429.0305810221</c:v>
                </c:pt>
                <c:pt idx="924">
                  <c:v>1121.8739</c:v>
                </c:pt>
                <c:pt idx="925">
                  <c:v>15102.9378150181</c:v>
                </c:pt>
                <c:pt idx="926">
                  <c:v>33703.579368468701</c:v>
                </c:pt>
                <c:pt idx="927">
                  <c:v>45948.682387978202</c:v>
                </c:pt>
                <c:pt idx="928">
                  <c:v>9964.0100053033802</c:v>
                </c:pt>
                <c:pt idx="929">
                  <c:v>27138.948969269299</c:v>
                </c:pt>
                <c:pt idx="930">
                  <c:v>2228.0750555642398</c:v>
                </c:pt>
                <c:pt idx="931">
                  <c:v>18963.453267174202</c:v>
                </c:pt>
                <c:pt idx="932">
                  <c:v>35889.526428147597</c:v>
                </c:pt>
                <c:pt idx="933">
                  <c:v>31395.384175445099</c:v>
                </c:pt>
                <c:pt idx="934">
                  <c:v>36402.763961995697</c:v>
                </c:pt>
                <c:pt idx="935">
                  <c:v>6242.3865290633803</c:v>
                </c:pt>
                <c:pt idx="936">
                  <c:v>36953.779630707999</c:v>
                </c:pt>
                <c:pt idx="937">
                  <c:v>15609.8704292233</c:v>
                </c:pt>
                <c:pt idx="938">
                  <c:v>37421.009397448703</c:v>
                </c:pt>
                <c:pt idx="939">
                  <c:v>21477.091013987301</c:v>
                </c:pt>
                <c:pt idx="940">
                  <c:v>6857.2369383507803</c:v>
                </c:pt>
                <c:pt idx="941">
                  <c:v>7434.3796952621396</c:v>
                </c:pt>
                <c:pt idx="942">
                  <c:v>1121.8739</c:v>
                </c:pt>
                <c:pt idx="943">
                  <c:v>1121.8739</c:v>
                </c:pt>
                <c:pt idx="944">
                  <c:v>13330.7643054945</c:v>
                </c:pt>
                <c:pt idx="945">
                  <c:v>7713.4938327282198</c:v>
                </c:pt>
                <c:pt idx="946">
                  <c:v>1121.8739</c:v>
                </c:pt>
                <c:pt idx="947">
                  <c:v>1121.8739</c:v>
                </c:pt>
                <c:pt idx="948">
                  <c:v>26181.613398681799</c:v>
                </c:pt>
                <c:pt idx="949">
                  <c:v>17905.933946893601</c:v>
                </c:pt>
                <c:pt idx="950">
                  <c:v>21024.7591090233</c:v>
                </c:pt>
                <c:pt idx="951">
                  <c:v>36792.813032287799</c:v>
                </c:pt>
                <c:pt idx="952">
                  <c:v>29623.266990362201</c:v>
                </c:pt>
                <c:pt idx="953">
                  <c:v>22847.286900723</c:v>
                </c:pt>
                <c:pt idx="954">
                  <c:v>3204.34177701212</c:v>
                </c:pt>
                <c:pt idx="955">
                  <c:v>19872.5363856697</c:v>
                </c:pt>
                <c:pt idx="956">
                  <c:v>8270.6105313286098</c:v>
                </c:pt>
                <c:pt idx="957">
                  <c:v>1121.8739</c:v>
                </c:pt>
                <c:pt idx="958">
                  <c:v>31302.335338210502</c:v>
                </c:pt>
                <c:pt idx="959">
                  <c:v>17784.425250048102</c:v>
                </c:pt>
                <c:pt idx="960">
                  <c:v>6976.0790093527903</c:v>
                </c:pt>
                <c:pt idx="961">
                  <c:v>1357.03009073314</c:v>
                </c:pt>
                <c:pt idx="962">
                  <c:v>9532.2710077156007</c:v>
                </c:pt>
                <c:pt idx="963">
                  <c:v>13633.688256208099</c:v>
                </c:pt>
                <c:pt idx="964">
                  <c:v>1290.3592598819901</c:v>
                </c:pt>
                <c:pt idx="965">
                  <c:v>15608.5882237189</c:v>
                </c:pt>
                <c:pt idx="966">
                  <c:v>13912.556519825999</c:v>
                </c:pt>
                <c:pt idx="967">
                  <c:v>1121.8739</c:v>
                </c:pt>
                <c:pt idx="968">
                  <c:v>17377.788660513699</c:v>
                </c:pt>
                <c:pt idx="969">
                  <c:v>28312.139636102798</c:v>
                </c:pt>
                <c:pt idx="970">
                  <c:v>17316.746961528301</c:v>
                </c:pt>
                <c:pt idx="971">
                  <c:v>10867.368463585801</c:v>
                </c:pt>
                <c:pt idx="972">
                  <c:v>14516.9357324006</c:v>
                </c:pt>
                <c:pt idx="973">
                  <c:v>21810.912499364498</c:v>
                </c:pt>
                <c:pt idx="974">
                  <c:v>6676.7412232058596</c:v>
                </c:pt>
                <c:pt idx="975">
                  <c:v>13406.1715197866</c:v>
                </c:pt>
                <c:pt idx="976">
                  <c:v>12643.8483860181</c:v>
                </c:pt>
                <c:pt idx="977">
                  <c:v>7597.9950107331097</c:v>
                </c:pt>
                <c:pt idx="978">
                  <c:v>13449.754280359</c:v>
                </c:pt>
                <c:pt idx="979">
                  <c:v>1121.8739</c:v>
                </c:pt>
                <c:pt idx="980">
                  <c:v>1121.8739</c:v>
                </c:pt>
                <c:pt idx="981">
                  <c:v>1121.8739</c:v>
                </c:pt>
                <c:pt idx="982">
                  <c:v>28308.950332599499</c:v>
                </c:pt>
                <c:pt idx="983">
                  <c:v>26211.278684245201</c:v>
                </c:pt>
                <c:pt idx="984">
                  <c:v>4547.10777725956</c:v>
                </c:pt>
                <c:pt idx="985">
                  <c:v>1121.8739</c:v>
                </c:pt>
                <c:pt idx="986">
                  <c:v>4336.5653505906303</c:v>
                </c:pt>
                <c:pt idx="987">
                  <c:v>15076.5645886403</c:v>
                </c:pt>
                <c:pt idx="988">
                  <c:v>15112.5400006656</c:v>
                </c:pt>
                <c:pt idx="989">
                  <c:v>19737.466274132799</c:v>
                </c:pt>
                <c:pt idx="990">
                  <c:v>19353.8798255929</c:v>
                </c:pt>
                <c:pt idx="991">
                  <c:v>7596.6506789033301</c:v>
                </c:pt>
                <c:pt idx="992">
                  <c:v>21342.357937037501</c:v>
                </c:pt>
                <c:pt idx="993">
                  <c:v>37463.255313986097</c:v>
                </c:pt>
                <c:pt idx="994">
                  <c:v>34219.896683608902</c:v>
                </c:pt>
                <c:pt idx="995">
                  <c:v>1121.8739</c:v>
                </c:pt>
                <c:pt idx="996">
                  <c:v>22541.803851780402</c:v>
                </c:pt>
                <c:pt idx="997">
                  <c:v>9229.2599875790092</c:v>
                </c:pt>
                <c:pt idx="998">
                  <c:v>32337.002928887101</c:v>
                </c:pt>
                <c:pt idx="999">
                  <c:v>1121.8739</c:v>
                </c:pt>
                <c:pt idx="1000">
                  <c:v>53128.0629316497</c:v>
                </c:pt>
                <c:pt idx="1001">
                  <c:v>14746.0086474615</c:v>
                </c:pt>
                <c:pt idx="1002">
                  <c:v>23148.703245890301</c:v>
                </c:pt>
                <c:pt idx="1003">
                  <c:v>8934.8588355768006</c:v>
                </c:pt>
                <c:pt idx="1004">
                  <c:v>24626.990522500699</c:v>
                </c:pt>
                <c:pt idx="1005">
                  <c:v>4990.2271262149397</c:v>
                </c:pt>
                <c:pt idx="1006">
                  <c:v>28114.409248023101</c:v>
                </c:pt>
                <c:pt idx="1007">
                  <c:v>12433.9641625734</c:v>
                </c:pt>
                <c:pt idx="1008">
                  <c:v>23172.851198224998</c:v>
                </c:pt>
                <c:pt idx="1009">
                  <c:v>17185.770464703899</c:v>
                </c:pt>
                <c:pt idx="1010">
                  <c:v>11845.8214929318</c:v>
                </c:pt>
                <c:pt idx="1011">
                  <c:v>1121.8739</c:v>
                </c:pt>
                <c:pt idx="1012">
                  <c:v>8570.5572963964405</c:v>
                </c:pt>
                <c:pt idx="1013">
                  <c:v>26174.0252491508</c:v>
                </c:pt>
                <c:pt idx="1014">
                  <c:v>1121.8739</c:v>
                </c:pt>
                <c:pt idx="1015">
                  <c:v>20101.579542090501</c:v>
                </c:pt>
                <c:pt idx="1016">
                  <c:v>22885.426401381501</c:v>
                </c:pt>
                <c:pt idx="1017">
                  <c:v>18466.480906468201</c:v>
                </c:pt>
                <c:pt idx="1018">
                  <c:v>11463.004909969201</c:v>
                </c:pt>
                <c:pt idx="1019">
                  <c:v>53181.628795183598</c:v>
                </c:pt>
                <c:pt idx="1020">
                  <c:v>26508.630273670002</c:v>
                </c:pt>
                <c:pt idx="1021">
                  <c:v>21199.817170659298</c:v>
                </c:pt>
                <c:pt idx="1022">
                  <c:v>8241.0231625311699</c:v>
                </c:pt>
                <c:pt idx="1023">
                  <c:v>4801.6721247106798</c:v>
                </c:pt>
                <c:pt idx="1024">
                  <c:v>1752.2175124001401</c:v>
                </c:pt>
                <c:pt idx="1025">
                  <c:v>4165.8395896000402</c:v>
                </c:pt>
                <c:pt idx="1026">
                  <c:v>27534.122596424299</c:v>
                </c:pt>
                <c:pt idx="1027">
                  <c:v>34767.584208045198</c:v>
                </c:pt>
                <c:pt idx="1028">
                  <c:v>3378.3312376972599</c:v>
                </c:pt>
                <c:pt idx="1029">
                  <c:v>17073.6043719056</c:v>
                </c:pt>
                <c:pt idx="1030">
                  <c:v>1121.8739</c:v>
                </c:pt>
                <c:pt idx="1031">
                  <c:v>29458.2314643629</c:v>
                </c:pt>
                <c:pt idx="1032">
                  <c:v>10998.7824408578</c:v>
                </c:pt>
                <c:pt idx="1033">
                  <c:v>27620.7353088253</c:v>
                </c:pt>
                <c:pt idx="1034">
                  <c:v>4999.2019624352797</c:v>
                </c:pt>
                <c:pt idx="1035">
                  <c:v>19088.799755667998</c:v>
                </c:pt>
                <c:pt idx="1036">
                  <c:v>18071.149983075898</c:v>
                </c:pt>
                <c:pt idx="1037">
                  <c:v>24174.791512506301</c:v>
                </c:pt>
                <c:pt idx="1038">
                  <c:v>20096.879977700399</c:v>
                </c:pt>
                <c:pt idx="1039">
                  <c:v>1121.8739</c:v>
                </c:pt>
                <c:pt idx="1040">
                  <c:v>1121.8739</c:v>
                </c:pt>
                <c:pt idx="1041">
                  <c:v>35112.017494871398</c:v>
                </c:pt>
                <c:pt idx="1042">
                  <c:v>11885.765502796899</c:v>
                </c:pt>
                <c:pt idx="1043">
                  <c:v>19993.097991675</c:v>
                </c:pt>
                <c:pt idx="1044">
                  <c:v>9209.5840852085094</c:v>
                </c:pt>
                <c:pt idx="1045">
                  <c:v>5763.1337634223501</c:v>
                </c:pt>
                <c:pt idx="1046">
                  <c:v>14385.7200349224</c:v>
                </c:pt>
                <c:pt idx="1047">
                  <c:v>5402.0302930879297</c:v>
                </c:pt>
                <c:pt idx="1048">
                  <c:v>21718.647081399198</c:v>
                </c:pt>
                <c:pt idx="1049">
                  <c:v>1121.8739</c:v>
                </c:pt>
                <c:pt idx="1050">
                  <c:v>39118.800824047299</c:v>
                </c:pt>
                <c:pt idx="1051">
                  <c:v>11955.983790828601</c:v>
                </c:pt>
                <c:pt idx="1052">
                  <c:v>18137.995367565702</c:v>
                </c:pt>
                <c:pt idx="1053">
                  <c:v>1121.8739</c:v>
                </c:pt>
                <c:pt idx="1054">
                  <c:v>19915.2933400687</c:v>
                </c:pt>
                <c:pt idx="1055">
                  <c:v>1121.8739</c:v>
                </c:pt>
                <c:pt idx="1056">
                  <c:v>12921.862256516901</c:v>
                </c:pt>
                <c:pt idx="1057">
                  <c:v>16302.446906949601</c:v>
                </c:pt>
                <c:pt idx="1058">
                  <c:v>7382.7536081949102</c:v>
                </c:pt>
                <c:pt idx="1059">
                  <c:v>5323.6716906001402</c:v>
                </c:pt>
                <c:pt idx="1060">
                  <c:v>1121.8739</c:v>
                </c:pt>
                <c:pt idx="1061">
                  <c:v>1121.8739</c:v>
                </c:pt>
                <c:pt idx="1062">
                  <c:v>17076.381051963501</c:v>
                </c:pt>
                <c:pt idx="1063">
                  <c:v>20728.0085244847</c:v>
                </c:pt>
                <c:pt idx="1064">
                  <c:v>11773.8913968708</c:v>
                </c:pt>
                <c:pt idx="1065">
                  <c:v>18006.012795913699</c:v>
                </c:pt>
                <c:pt idx="1066">
                  <c:v>6216.1210671029103</c:v>
                </c:pt>
                <c:pt idx="1067">
                  <c:v>8817.6900123308005</c:v>
                </c:pt>
                <c:pt idx="1068">
                  <c:v>16378.7880339614</c:v>
                </c:pt>
                <c:pt idx="1069">
                  <c:v>1121.8739</c:v>
                </c:pt>
                <c:pt idx="1070">
                  <c:v>34923.367955887501</c:v>
                </c:pt>
                <c:pt idx="1071">
                  <c:v>33391.501282070902</c:v>
                </c:pt>
                <c:pt idx="1072">
                  <c:v>1121.8739</c:v>
                </c:pt>
                <c:pt idx="1073">
                  <c:v>10880.505678031301</c:v>
                </c:pt>
                <c:pt idx="1074">
                  <c:v>7668.7491870824897</c:v>
                </c:pt>
                <c:pt idx="1075">
                  <c:v>35158.553549099401</c:v>
                </c:pt>
                <c:pt idx="1076">
                  <c:v>8229.7620404792506</c:v>
                </c:pt>
                <c:pt idx="1077">
                  <c:v>7986.3314870144704</c:v>
                </c:pt>
                <c:pt idx="1078">
                  <c:v>1121.8739</c:v>
                </c:pt>
                <c:pt idx="1079">
                  <c:v>1121.8739</c:v>
                </c:pt>
                <c:pt idx="1080">
                  <c:v>1775.4158016482099</c:v>
                </c:pt>
                <c:pt idx="1081">
                  <c:v>24924.908367251301</c:v>
                </c:pt>
                <c:pt idx="1082">
                  <c:v>13320.5434252045</c:v>
                </c:pt>
                <c:pt idx="1083">
                  <c:v>10471.6385516715</c:v>
                </c:pt>
                <c:pt idx="1084">
                  <c:v>12703.222520616</c:v>
                </c:pt>
                <c:pt idx="1085">
                  <c:v>5771.0394134519602</c:v>
                </c:pt>
                <c:pt idx="1086">
                  <c:v>29749.471279740799</c:v>
                </c:pt>
                <c:pt idx="1087">
                  <c:v>18535.848733053299</c:v>
                </c:pt>
                <c:pt idx="1088">
                  <c:v>5259.7103186271797</c:v>
                </c:pt>
                <c:pt idx="1089">
                  <c:v>5326.8036431403198</c:v>
                </c:pt>
                <c:pt idx="1090">
                  <c:v>17801.683743142799</c:v>
                </c:pt>
                <c:pt idx="1091">
                  <c:v>17262.197735777401</c:v>
                </c:pt>
                <c:pt idx="1092">
                  <c:v>21356.203615620401</c:v>
                </c:pt>
                <c:pt idx="1093">
                  <c:v>1121.8739</c:v>
                </c:pt>
                <c:pt idx="1094">
                  <c:v>19770.427267080198</c:v>
                </c:pt>
                <c:pt idx="1095">
                  <c:v>1121.8739</c:v>
                </c:pt>
                <c:pt idx="1096">
                  <c:v>1121.8739</c:v>
                </c:pt>
                <c:pt idx="1097">
                  <c:v>44826.456283111402</c:v>
                </c:pt>
                <c:pt idx="1098">
                  <c:v>6883.9122006167299</c:v>
                </c:pt>
                <c:pt idx="1099">
                  <c:v>17474.456772133399</c:v>
                </c:pt>
                <c:pt idx="1100">
                  <c:v>18242.361683843199</c:v>
                </c:pt>
                <c:pt idx="1101">
                  <c:v>13336.705430338699</c:v>
                </c:pt>
                <c:pt idx="1102">
                  <c:v>28440.403642424</c:v>
                </c:pt>
                <c:pt idx="1103">
                  <c:v>10703.337073827501</c:v>
                </c:pt>
                <c:pt idx="1104">
                  <c:v>1121.8739</c:v>
                </c:pt>
                <c:pt idx="1105">
                  <c:v>31110.103223641501</c:v>
                </c:pt>
                <c:pt idx="1106">
                  <c:v>1121.8739</c:v>
                </c:pt>
                <c:pt idx="1107">
                  <c:v>1121.8739</c:v>
                </c:pt>
                <c:pt idx="1108">
                  <c:v>18657.398104655898</c:v>
                </c:pt>
                <c:pt idx="1109">
                  <c:v>10170.903334102301</c:v>
                </c:pt>
                <c:pt idx="1110">
                  <c:v>23702.142206825301</c:v>
                </c:pt>
                <c:pt idx="1111">
                  <c:v>28784.394894854799</c:v>
                </c:pt>
                <c:pt idx="1112">
                  <c:v>10184.21232957</c:v>
                </c:pt>
                <c:pt idx="1113">
                  <c:v>16890.060409645699</c:v>
                </c:pt>
                <c:pt idx="1114">
                  <c:v>1121.8739</c:v>
                </c:pt>
                <c:pt idx="1115">
                  <c:v>6498.6797436237002</c:v>
                </c:pt>
                <c:pt idx="1116">
                  <c:v>1121.8739</c:v>
                </c:pt>
                <c:pt idx="1117">
                  <c:v>13037.6667176672</c:v>
                </c:pt>
                <c:pt idx="1118">
                  <c:v>12384.032691492401</c:v>
                </c:pt>
                <c:pt idx="1119">
                  <c:v>27419.934367860202</c:v>
                </c:pt>
                <c:pt idx="1120">
                  <c:v>10085.261986788501</c:v>
                </c:pt>
                <c:pt idx="1121">
                  <c:v>30934.951087269601</c:v>
                </c:pt>
                <c:pt idx="1122">
                  <c:v>21555.9975041408</c:v>
                </c:pt>
                <c:pt idx="1123">
                  <c:v>15821.7172825364</c:v>
                </c:pt>
                <c:pt idx="1124">
                  <c:v>10679.0122224853</c:v>
                </c:pt>
                <c:pt idx="1125">
                  <c:v>1121.8739</c:v>
                </c:pt>
                <c:pt idx="1126">
                  <c:v>11025.866634313399</c:v>
                </c:pt>
                <c:pt idx="1127">
                  <c:v>1121.8739</c:v>
                </c:pt>
                <c:pt idx="1128">
                  <c:v>5026.5324155444996</c:v>
                </c:pt>
                <c:pt idx="1129">
                  <c:v>22618.721165675499</c:v>
                </c:pt>
                <c:pt idx="1130">
                  <c:v>11533.411280235099</c:v>
                </c:pt>
                <c:pt idx="1131">
                  <c:v>27877.341916592199</c:v>
                </c:pt>
                <c:pt idx="1132">
                  <c:v>37646.720427874403</c:v>
                </c:pt>
                <c:pt idx="1133">
                  <c:v>1121.8739</c:v>
                </c:pt>
                <c:pt idx="1134">
                  <c:v>13462.414570467899</c:v>
                </c:pt>
                <c:pt idx="1135">
                  <c:v>33089.465865490303</c:v>
                </c:pt>
                <c:pt idx="1136">
                  <c:v>14207.554455351101</c:v>
                </c:pt>
                <c:pt idx="1137">
                  <c:v>7456.9181712187301</c:v>
                </c:pt>
                <c:pt idx="1138">
                  <c:v>28398.2575084366</c:v>
                </c:pt>
                <c:pt idx="1139">
                  <c:v>13012.2640516145</c:v>
                </c:pt>
                <c:pt idx="1140">
                  <c:v>4234.4145205204904</c:v>
                </c:pt>
                <c:pt idx="1141">
                  <c:v>1121.8739</c:v>
                </c:pt>
                <c:pt idx="1142">
                  <c:v>20862.272121963499</c:v>
                </c:pt>
                <c:pt idx="1143">
                  <c:v>19862.456722986601</c:v>
                </c:pt>
                <c:pt idx="1144">
                  <c:v>36228.6789153836</c:v>
                </c:pt>
                <c:pt idx="1145">
                  <c:v>21620.953469976699</c:v>
                </c:pt>
                <c:pt idx="1146">
                  <c:v>9974.0602042030296</c:v>
                </c:pt>
                <c:pt idx="1147">
                  <c:v>15127.672335049299</c:v>
                </c:pt>
                <c:pt idx="1148">
                  <c:v>14955.0987244933</c:v>
                </c:pt>
                <c:pt idx="1149">
                  <c:v>6913.9845837306502</c:v>
                </c:pt>
                <c:pt idx="1150">
                  <c:v>12129.3757407299</c:v>
                </c:pt>
                <c:pt idx="1151">
                  <c:v>2439.0602286855501</c:v>
                </c:pt>
                <c:pt idx="1152">
                  <c:v>18140.348477820098</c:v>
                </c:pt>
                <c:pt idx="1153">
                  <c:v>4412.5045425329499</c:v>
                </c:pt>
                <c:pt idx="1154">
                  <c:v>19231.184432490001</c:v>
                </c:pt>
                <c:pt idx="1155">
                  <c:v>1121.8739</c:v>
                </c:pt>
                <c:pt idx="1156">
                  <c:v>12603.356378190399</c:v>
                </c:pt>
                <c:pt idx="1157">
                  <c:v>10561.0429867195</c:v>
                </c:pt>
                <c:pt idx="1158">
                  <c:v>35215.8104993909</c:v>
                </c:pt>
                <c:pt idx="1159">
                  <c:v>27458.321459331299</c:v>
                </c:pt>
                <c:pt idx="1160">
                  <c:v>1121.8739</c:v>
                </c:pt>
                <c:pt idx="1161">
                  <c:v>6426.2627348954502</c:v>
                </c:pt>
                <c:pt idx="1162">
                  <c:v>7170.8884539475303</c:v>
                </c:pt>
                <c:pt idx="1163">
                  <c:v>7120.3275652003704</c:v>
                </c:pt>
                <c:pt idx="1164">
                  <c:v>1121.8739</c:v>
                </c:pt>
                <c:pt idx="1165">
                  <c:v>1121.8739</c:v>
                </c:pt>
                <c:pt idx="1166">
                  <c:v>17169.988186368701</c:v>
                </c:pt>
                <c:pt idx="1167">
                  <c:v>5659.5487490204096</c:v>
                </c:pt>
                <c:pt idx="1168">
                  <c:v>40149.394906123998</c:v>
                </c:pt>
                <c:pt idx="1169">
                  <c:v>8184.2588087024596</c:v>
                </c:pt>
                <c:pt idx="1170">
                  <c:v>17630.715043091601</c:v>
                </c:pt>
                <c:pt idx="1171">
                  <c:v>1121.8739</c:v>
                </c:pt>
                <c:pt idx="1172">
                  <c:v>22147.6901379339</c:v>
                </c:pt>
                <c:pt idx="1173">
                  <c:v>35398.940018984998</c:v>
                </c:pt>
                <c:pt idx="1174">
                  <c:v>5495.0686611208503</c:v>
                </c:pt>
                <c:pt idx="1175">
                  <c:v>1121.8739</c:v>
                </c:pt>
                <c:pt idx="1176">
                  <c:v>18365.4253160308</c:v>
                </c:pt>
                <c:pt idx="1177">
                  <c:v>7795.0158587747301</c:v>
                </c:pt>
                <c:pt idx="1178">
                  <c:v>33219.64183683</c:v>
                </c:pt>
                <c:pt idx="1179">
                  <c:v>14888.7129025827</c:v>
                </c:pt>
                <c:pt idx="1180">
                  <c:v>17646.266762561499</c:v>
                </c:pt>
                <c:pt idx="1181">
                  <c:v>2647.1758620089499</c:v>
                </c:pt>
                <c:pt idx="1182">
                  <c:v>7361.8037515423703</c:v>
                </c:pt>
                <c:pt idx="1183">
                  <c:v>18950.021648193699</c:v>
                </c:pt>
                <c:pt idx="1184">
                  <c:v>12527.059905376</c:v>
                </c:pt>
                <c:pt idx="1185">
                  <c:v>6585.6139794482096</c:v>
                </c:pt>
                <c:pt idx="1186">
                  <c:v>22555.585909877998</c:v>
                </c:pt>
                <c:pt idx="1187">
                  <c:v>16871.443200733302</c:v>
                </c:pt>
                <c:pt idx="1188">
                  <c:v>23452.813959053201</c:v>
                </c:pt>
                <c:pt idx="1189">
                  <c:v>20719.039014964801</c:v>
                </c:pt>
                <c:pt idx="1190">
                  <c:v>18640.531808771801</c:v>
                </c:pt>
                <c:pt idx="1191">
                  <c:v>4509.6500858756099</c:v>
                </c:pt>
                <c:pt idx="1192">
                  <c:v>35061.016406762799</c:v>
                </c:pt>
                <c:pt idx="1193">
                  <c:v>23453.640462295702</c:v>
                </c:pt>
                <c:pt idx="1194">
                  <c:v>22967.123898193</c:v>
                </c:pt>
                <c:pt idx="1195">
                  <c:v>1121.8739</c:v>
                </c:pt>
                <c:pt idx="1196">
                  <c:v>1121.8739</c:v>
                </c:pt>
                <c:pt idx="1197">
                  <c:v>17436.559254205698</c:v>
                </c:pt>
                <c:pt idx="1198">
                  <c:v>36530.742842637497</c:v>
                </c:pt>
                <c:pt idx="1199">
                  <c:v>28955.8994655467</c:v>
                </c:pt>
                <c:pt idx="1200">
                  <c:v>39102.929371300401</c:v>
                </c:pt>
                <c:pt idx="1201">
                  <c:v>10475.8304979434</c:v>
                </c:pt>
                <c:pt idx="1202">
                  <c:v>31309.358280217799</c:v>
                </c:pt>
                <c:pt idx="1203">
                  <c:v>10312.2376503861</c:v>
                </c:pt>
                <c:pt idx="1204">
                  <c:v>38122.4256384857</c:v>
                </c:pt>
                <c:pt idx="1205">
                  <c:v>21999.4663717074</c:v>
                </c:pt>
                <c:pt idx="1206">
                  <c:v>16091.6519957486</c:v>
                </c:pt>
                <c:pt idx="1207">
                  <c:v>29119.811352095199</c:v>
                </c:pt>
                <c:pt idx="1208">
                  <c:v>1121.8739</c:v>
                </c:pt>
                <c:pt idx="1209">
                  <c:v>26116.208929898901</c:v>
                </c:pt>
                <c:pt idx="1210">
                  <c:v>2974.81388310803</c:v>
                </c:pt>
                <c:pt idx="1211">
                  <c:v>20948.188674675301</c:v>
                </c:pt>
                <c:pt idx="1212">
                  <c:v>5536.6646864534696</c:v>
                </c:pt>
                <c:pt idx="1213">
                  <c:v>21025.518011180298</c:v>
                </c:pt>
                <c:pt idx="1214">
                  <c:v>29734.423293927699</c:v>
                </c:pt>
                <c:pt idx="1215">
                  <c:v>17538.493402225999</c:v>
                </c:pt>
                <c:pt idx="1216">
                  <c:v>7760.61958594109</c:v>
                </c:pt>
                <c:pt idx="1217">
                  <c:v>1456.3861895724301</c:v>
                </c:pt>
                <c:pt idx="1218">
                  <c:v>26326.0013439061</c:v>
                </c:pt>
                <c:pt idx="1219">
                  <c:v>13454.261574194999</c:v>
                </c:pt>
                <c:pt idx="1220">
                  <c:v>7408.5404851881103</c:v>
                </c:pt>
                <c:pt idx="1221">
                  <c:v>22311.904150396302</c:v>
                </c:pt>
                <c:pt idx="1222">
                  <c:v>29704.865466085699</c:v>
                </c:pt>
                <c:pt idx="1223">
                  <c:v>11594.720778814701</c:v>
                </c:pt>
                <c:pt idx="1224">
                  <c:v>27458.947559979999</c:v>
                </c:pt>
                <c:pt idx="1225">
                  <c:v>1121.8739</c:v>
                </c:pt>
                <c:pt idx="1226">
                  <c:v>1121.8739</c:v>
                </c:pt>
                <c:pt idx="1227">
                  <c:v>8432.5790808030597</c:v>
                </c:pt>
                <c:pt idx="1228">
                  <c:v>1567.4631057818401</c:v>
                </c:pt>
                <c:pt idx="1229">
                  <c:v>16112.2362378089</c:v>
                </c:pt>
                <c:pt idx="1230">
                  <c:v>1121.8739</c:v>
                </c:pt>
                <c:pt idx="1231">
                  <c:v>33652.033411070501</c:v>
                </c:pt>
                <c:pt idx="1232">
                  <c:v>5664.4054793241903</c:v>
                </c:pt>
                <c:pt idx="1233">
                  <c:v>14341.710848557599</c:v>
                </c:pt>
                <c:pt idx="1234">
                  <c:v>1121.8739</c:v>
                </c:pt>
                <c:pt idx="1235">
                  <c:v>25381.6471321266</c:v>
                </c:pt>
                <c:pt idx="1236">
                  <c:v>22067.704526720099</c:v>
                </c:pt>
                <c:pt idx="1237">
                  <c:v>34245.0347772815</c:v>
                </c:pt>
                <c:pt idx="1238">
                  <c:v>16364.3394498421</c:v>
                </c:pt>
                <c:pt idx="1239">
                  <c:v>6514.8063815236701</c:v>
                </c:pt>
                <c:pt idx="1240">
                  <c:v>6210.9001207358397</c:v>
                </c:pt>
                <c:pt idx="1241">
                  <c:v>4797.6953640718002</c:v>
                </c:pt>
                <c:pt idx="1242">
                  <c:v>10906.7519479658</c:v>
                </c:pt>
                <c:pt idx="1243">
                  <c:v>8125.57226318016</c:v>
                </c:pt>
                <c:pt idx="1244">
                  <c:v>1121.8739</c:v>
                </c:pt>
                <c:pt idx="1245">
                  <c:v>1121.8739</c:v>
                </c:pt>
                <c:pt idx="1246">
                  <c:v>23602.0551337256</c:v>
                </c:pt>
                <c:pt idx="1247">
                  <c:v>1121.8739</c:v>
                </c:pt>
                <c:pt idx="1248">
                  <c:v>16385.620878554699</c:v>
                </c:pt>
                <c:pt idx="1249">
                  <c:v>11168.3782341285</c:v>
                </c:pt>
                <c:pt idx="1250">
                  <c:v>8559.49500597527</c:v>
                </c:pt>
                <c:pt idx="1251">
                  <c:v>21838.283228090899</c:v>
                </c:pt>
                <c:pt idx="1252">
                  <c:v>16370.9855053052</c:v>
                </c:pt>
                <c:pt idx="1253">
                  <c:v>31216.476726778899</c:v>
                </c:pt>
                <c:pt idx="1254">
                  <c:v>1121.8739</c:v>
                </c:pt>
                <c:pt idx="1255">
                  <c:v>9234.5118994409495</c:v>
                </c:pt>
                <c:pt idx="1256">
                  <c:v>1121.8739</c:v>
                </c:pt>
                <c:pt idx="1257">
                  <c:v>21509.550717641399</c:v>
                </c:pt>
                <c:pt idx="1258">
                  <c:v>11264.4152870834</c:v>
                </c:pt>
                <c:pt idx="1259">
                  <c:v>38983.244515684302</c:v>
                </c:pt>
                <c:pt idx="1260">
                  <c:v>20489.817792665901</c:v>
                </c:pt>
                <c:pt idx="1261">
                  <c:v>31550.110892631099</c:v>
                </c:pt>
                <c:pt idx="1262">
                  <c:v>14264.6166078489</c:v>
                </c:pt>
                <c:pt idx="1263">
                  <c:v>27456.862758650499</c:v>
                </c:pt>
                <c:pt idx="1264">
                  <c:v>7611.9766273029099</c:v>
                </c:pt>
                <c:pt idx="1265">
                  <c:v>5011.5743021880699</c:v>
                </c:pt>
                <c:pt idx="1266">
                  <c:v>2397.6596599587401</c:v>
                </c:pt>
                <c:pt idx="1267">
                  <c:v>1121.8739</c:v>
                </c:pt>
                <c:pt idx="1268">
                  <c:v>28153.412059104499</c:v>
                </c:pt>
                <c:pt idx="1269">
                  <c:v>12994.399477540899</c:v>
                </c:pt>
                <c:pt idx="1270">
                  <c:v>35847.607794499403</c:v>
                </c:pt>
                <c:pt idx="1271">
                  <c:v>6207.7525295759297</c:v>
                </c:pt>
                <c:pt idx="1272">
                  <c:v>12597.199791310401</c:v>
                </c:pt>
                <c:pt idx="1273">
                  <c:v>24821.0880116839</c:v>
                </c:pt>
                <c:pt idx="1274">
                  <c:v>20510.308740220102</c:v>
                </c:pt>
                <c:pt idx="1275">
                  <c:v>8218.7695862647506</c:v>
                </c:pt>
                <c:pt idx="1276">
                  <c:v>10155.1213733759</c:v>
                </c:pt>
                <c:pt idx="1277">
                  <c:v>6751.4848194141996</c:v>
                </c:pt>
                <c:pt idx="1278">
                  <c:v>17187.527347118201</c:v>
                </c:pt>
                <c:pt idx="1279">
                  <c:v>7303.1575966315904</c:v>
                </c:pt>
                <c:pt idx="1280">
                  <c:v>13574.268991766001</c:v>
                </c:pt>
                <c:pt idx="1281">
                  <c:v>20926.851224314199</c:v>
                </c:pt>
                <c:pt idx="1282">
                  <c:v>6383.6154265130399</c:v>
                </c:pt>
                <c:pt idx="1283">
                  <c:v>1121.8739</c:v>
                </c:pt>
                <c:pt idx="1284">
                  <c:v>1121.8739</c:v>
                </c:pt>
                <c:pt idx="1285">
                  <c:v>18677.5934536122</c:v>
                </c:pt>
                <c:pt idx="1286">
                  <c:v>20630.9078127762</c:v>
                </c:pt>
                <c:pt idx="1287">
                  <c:v>13627.301533633499</c:v>
                </c:pt>
                <c:pt idx="1288">
                  <c:v>8708.5870590717295</c:v>
                </c:pt>
                <c:pt idx="1289">
                  <c:v>13489.7421928159</c:v>
                </c:pt>
                <c:pt idx="1290">
                  <c:v>17865.572696381201</c:v>
                </c:pt>
                <c:pt idx="1291">
                  <c:v>6188.42142520576</c:v>
                </c:pt>
                <c:pt idx="1292">
                  <c:v>1121.8739</c:v>
                </c:pt>
                <c:pt idx="1293">
                  <c:v>21587.429016942999</c:v>
                </c:pt>
                <c:pt idx="1294">
                  <c:v>10199.656750352</c:v>
                </c:pt>
                <c:pt idx="1295">
                  <c:v>8553.6258891048801</c:v>
                </c:pt>
                <c:pt idx="1296">
                  <c:v>1121.8739</c:v>
                </c:pt>
                <c:pt idx="1297">
                  <c:v>6716.5162638194797</c:v>
                </c:pt>
                <c:pt idx="1298">
                  <c:v>23045.200865593299</c:v>
                </c:pt>
                <c:pt idx="1299">
                  <c:v>20581.360322853201</c:v>
                </c:pt>
                <c:pt idx="1300">
                  <c:v>22697.967912089702</c:v>
                </c:pt>
                <c:pt idx="1301">
                  <c:v>19983.1466995911</c:v>
                </c:pt>
                <c:pt idx="1302">
                  <c:v>20821.016677068001</c:v>
                </c:pt>
                <c:pt idx="1303">
                  <c:v>13878.9667959037</c:v>
                </c:pt>
                <c:pt idx="1304">
                  <c:v>11993.6234566691</c:v>
                </c:pt>
                <c:pt idx="1305">
                  <c:v>16048.113444537001</c:v>
                </c:pt>
                <c:pt idx="1306">
                  <c:v>29726.589114369999</c:v>
                </c:pt>
                <c:pt idx="1307">
                  <c:v>26895.813125700199</c:v>
                </c:pt>
                <c:pt idx="1308">
                  <c:v>9593.1681706531799</c:v>
                </c:pt>
                <c:pt idx="1309">
                  <c:v>16292.9691015311</c:v>
                </c:pt>
                <c:pt idx="1310">
                  <c:v>22514.835325590699</c:v>
                </c:pt>
                <c:pt idx="1311">
                  <c:v>29119.157501004702</c:v>
                </c:pt>
                <c:pt idx="1312">
                  <c:v>26867.165308632899</c:v>
                </c:pt>
                <c:pt idx="1313">
                  <c:v>17425.203341905701</c:v>
                </c:pt>
                <c:pt idx="1314">
                  <c:v>4691.1849562056204</c:v>
                </c:pt>
                <c:pt idx="1315">
                  <c:v>36914.616227093597</c:v>
                </c:pt>
                <c:pt idx="1316">
                  <c:v>13956.685232957499</c:v>
                </c:pt>
                <c:pt idx="1317">
                  <c:v>13536.6554225092</c:v>
                </c:pt>
                <c:pt idx="1318">
                  <c:v>16034.027330233899</c:v>
                </c:pt>
                <c:pt idx="1319">
                  <c:v>23375.682004620001</c:v>
                </c:pt>
                <c:pt idx="1320">
                  <c:v>20989.225866037501</c:v>
                </c:pt>
                <c:pt idx="1321">
                  <c:v>13748.524061091701</c:v>
                </c:pt>
                <c:pt idx="1322">
                  <c:v>27931.478980061001</c:v>
                </c:pt>
                <c:pt idx="1323">
                  <c:v>21417.689167470398</c:v>
                </c:pt>
                <c:pt idx="1324">
                  <c:v>30678.9220891757</c:v>
                </c:pt>
                <c:pt idx="1325">
                  <c:v>29635.751740118802</c:v>
                </c:pt>
                <c:pt idx="1326">
                  <c:v>1121.8739</c:v>
                </c:pt>
                <c:pt idx="1327">
                  <c:v>14980.930017376801</c:v>
                </c:pt>
                <c:pt idx="1328">
                  <c:v>20857.507986557099</c:v>
                </c:pt>
                <c:pt idx="1329">
                  <c:v>15225.4487247171</c:v>
                </c:pt>
                <c:pt idx="1330">
                  <c:v>1268.9733812593399</c:v>
                </c:pt>
                <c:pt idx="1331">
                  <c:v>11281.6126588673</c:v>
                </c:pt>
                <c:pt idx="1332">
                  <c:v>22289.827149203</c:v>
                </c:pt>
                <c:pt idx="1333">
                  <c:v>8632.5189422541007</c:v>
                </c:pt>
                <c:pt idx="1334">
                  <c:v>12271.9490651264</c:v>
                </c:pt>
                <c:pt idx="1335">
                  <c:v>16662.822147909701</c:v>
                </c:pt>
                <c:pt idx="1336">
                  <c:v>2213.95892350549</c:v>
                </c:pt>
                <c:pt idx="1337">
                  <c:v>3619.4266187718599</c:v>
                </c:pt>
                <c:pt idx="1338">
                  <c:v>14273.1297262438</c:v>
                </c:pt>
                <c:pt idx="1339">
                  <c:v>1121.8739</c:v>
                </c:pt>
                <c:pt idx="1340">
                  <c:v>5798.6871719377496</c:v>
                </c:pt>
                <c:pt idx="1341">
                  <c:v>23963.9703957618</c:v>
                </c:pt>
                <c:pt idx="1342">
                  <c:v>3920.7153563198999</c:v>
                </c:pt>
                <c:pt idx="1343">
                  <c:v>5020.2265518728</c:v>
                </c:pt>
                <c:pt idx="1344">
                  <c:v>1121.8739</c:v>
                </c:pt>
                <c:pt idx="1345">
                  <c:v>24563.6995308558</c:v>
                </c:pt>
                <c:pt idx="1346">
                  <c:v>4502.6509791942099</c:v>
                </c:pt>
                <c:pt idx="1347">
                  <c:v>21597.1664203209</c:v>
                </c:pt>
                <c:pt idx="1348">
                  <c:v>1121.8739</c:v>
                </c:pt>
                <c:pt idx="1349">
                  <c:v>24877.766408540101</c:v>
                </c:pt>
                <c:pt idx="1350">
                  <c:v>5111.0493981393502</c:v>
                </c:pt>
                <c:pt idx="1351">
                  <c:v>14107.1700765363</c:v>
                </c:pt>
                <c:pt idx="1352">
                  <c:v>19309.985602547298</c:v>
                </c:pt>
                <c:pt idx="1353">
                  <c:v>17067.443825036102</c:v>
                </c:pt>
                <c:pt idx="1354">
                  <c:v>26383.619366146599</c:v>
                </c:pt>
                <c:pt idx="1355">
                  <c:v>18273.455529448998</c:v>
                </c:pt>
                <c:pt idx="1356">
                  <c:v>25327.575778788701</c:v>
                </c:pt>
                <c:pt idx="1357">
                  <c:v>7419.3959180086504</c:v>
                </c:pt>
                <c:pt idx="1358">
                  <c:v>8652.4236448580396</c:v>
                </c:pt>
                <c:pt idx="1359">
                  <c:v>2978.1176147054998</c:v>
                </c:pt>
                <c:pt idx="1360">
                  <c:v>27943.416765690599</c:v>
                </c:pt>
                <c:pt idx="1361">
                  <c:v>14423.7520077546</c:v>
                </c:pt>
                <c:pt idx="1362">
                  <c:v>6388.9317428984596</c:v>
                </c:pt>
                <c:pt idx="1363">
                  <c:v>20725.219056134501</c:v>
                </c:pt>
                <c:pt idx="1364">
                  <c:v>32545.6398762352</c:v>
                </c:pt>
                <c:pt idx="1365">
                  <c:v>1121.8739</c:v>
                </c:pt>
                <c:pt idx="1366">
                  <c:v>5970.2286479369895</c:v>
                </c:pt>
                <c:pt idx="1367">
                  <c:v>20358.156324315099</c:v>
                </c:pt>
                <c:pt idx="1368">
                  <c:v>33913.330583460098</c:v>
                </c:pt>
                <c:pt idx="1369">
                  <c:v>9277.1737274101506</c:v>
                </c:pt>
                <c:pt idx="1370">
                  <c:v>25945.4568210043</c:v>
                </c:pt>
                <c:pt idx="1371">
                  <c:v>27001.953950941501</c:v>
                </c:pt>
                <c:pt idx="1372">
                  <c:v>13912.924648403001</c:v>
                </c:pt>
                <c:pt idx="1373">
                  <c:v>16487.614707093799</c:v>
                </c:pt>
                <c:pt idx="1374">
                  <c:v>21038.806889017</c:v>
                </c:pt>
                <c:pt idx="1375">
                  <c:v>8654.0116232687105</c:v>
                </c:pt>
                <c:pt idx="1376">
                  <c:v>11469.351550215701</c:v>
                </c:pt>
                <c:pt idx="1377">
                  <c:v>23720.3213910259</c:v>
                </c:pt>
                <c:pt idx="1378">
                  <c:v>29983.6932463989</c:v>
                </c:pt>
                <c:pt idx="1379">
                  <c:v>3319.1004411757699</c:v>
                </c:pt>
                <c:pt idx="1380">
                  <c:v>13954.5253229809</c:v>
                </c:pt>
                <c:pt idx="1381">
                  <c:v>23318.709492464699</c:v>
                </c:pt>
                <c:pt idx="1382">
                  <c:v>3289.91374360793</c:v>
                </c:pt>
                <c:pt idx="1383">
                  <c:v>23212.3674246642</c:v>
                </c:pt>
                <c:pt idx="1384">
                  <c:v>11464.4775345403</c:v>
                </c:pt>
                <c:pt idx="1385">
                  <c:v>12554.823663285</c:v>
                </c:pt>
                <c:pt idx="1386">
                  <c:v>1121.8739</c:v>
                </c:pt>
                <c:pt idx="1387">
                  <c:v>26445.877312262499</c:v>
                </c:pt>
                <c:pt idx="1388">
                  <c:v>16226.482727938501</c:v>
                </c:pt>
                <c:pt idx="1389">
                  <c:v>18141.099350242701</c:v>
                </c:pt>
                <c:pt idx="1390">
                  <c:v>3996.13097540739</c:v>
                </c:pt>
                <c:pt idx="1391">
                  <c:v>22086.1377220184</c:v>
                </c:pt>
                <c:pt idx="1392">
                  <c:v>5881.8215451680699</c:v>
                </c:pt>
                <c:pt idx="1393">
                  <c:v>8528.8520361309202</c:v>
                </c:pt>
                <c:pt idx="1394">
                  <c:v>24068.7928942871</c:v>
                </c:pt>
                <c:pt idx="1395">
                  <c:v>1121.8739</c:v>
                </c:pt>
                <c:pt idx="1396">
                  <c:v>6501.3025272974301</c:v>
                </c:pt>
                <c:pt idx="1397">
                  <c:v>1121.8739</c:v>
                </c:pt>
                <c:pt idx="1398">
                  <c:v>1121.8739</c:v>
                </c:pt>
                <c:pt idx="1399">
                  <c:v>1121.8739</c:v>
                </c:pt>
                <c:pt idx="1400">
                  <c:v>6390.7346702496097</c:v>
                </c:pt>
                <c:pt idx="1401">
                  <c:v>12267.9960849994</c:v>
                </c:pt>
                <c:pt idx="1402">
                  <c:v>28119.59314746</c:v>
                </c:pt>
                <c:pt idx="1403">
                  <c:v>18695.309910833399</c:v>
                </c:pt>
                <c:pt idx="1404">
                  <c:v>28925.056205616402</c:v>
                </c:pt>
                <c:pt idx="1405">
                  <c:v>11548.209196955801</c:v>
                </c:pt>
                <c:pt idx="1406">
                  <c:v>35203.1962905576</c:v>
                </c:pt>
                <c:pt idx="1407">
                  <c:v>18265.641641742899</c:v>
                </c:pt>
                <c:pt idx="1408">
                  <c:v>19047.010331616599</c:v>
                </c:pt>
                <c:pt idx="1409">
                  <c:v>1121.8739</c:v>
                </c:pt>
                <c:pt idx="1410">
                  <c:v>9954.1693671468402</c:v>
                </c:pt>
                <c:pt idx="1411">
                  <c:v>15861.5633059504</c:v>
                </c:pt>
                <c:pt idx="1412">
                  <c:v>12765.2496089048</c:v>
                </c:pt>
                <c:pt idx="1413">
                  <c:v>8613.8571097599706</c:v>
                </c:pt>
                <c:pt idx="1414">
                  <c:v>14916.5470055113</c:v>
                </c:pt>
                <c:pt idx="1415">
                  <c:v>23694.3923212439</c:v>
                </c:pt>
                <c:pt idx="1416">
                  <c:v>18112.830149834899</c:v>
                </c:pt>
                <c:pt idx="1417">
                  <c:v>14965.9417891988</c:v>
                </c:pt>
                <c:pt idx="1418">
                  <c:v>8446.1526681022897</c:v>
                </c:pt>
                <c:pt idx="1419">
                  <c:v>8790.5939232927503</c:v>
                </c:pt>
                <c:pt idx="1420">
                  <c:v>21397.679625393801</c:v>
                </c:pt>
                <c:pt idx="1421">
                  <c:v>40296.872763500403</c:v>
                </c:pt>
                <c:pt idx="1422">
                  <c:v>3754.8522996377601</c:v>
                </c:pt>
                <c:pt idx="1423">
                  <c:v>1121.8739</c:v>
                </c:pt>
                <c:pt idx="1424">
                  <c:v>2633.5539753082599</c:v>
                </c:pt>
                <c:pt idx="1425">
                  <c:v>1121.8739</c:v>
                </c:pt>
                <c:pt idx="1426">
                  <c:v>17819.590095238302</c:v>
                </c:pt>
                <c:pt idx="1427">
                  <c:v>12843.1439406973</c:v>
                </c:pt>
                <c:pt idx="1428">
                  <c:v>11608.3721740315</c:v>
                </c:pt>
                <c:pt idx="1429">
                  <c:v>19407.142377482302</c:v>
                </c:pt>
                <c:pt idx="1430">
                  <c:v>25622.3976456565</c:v>
                </c:pt>
                <c:pt idx="1431">
                  <c:v>5630.1560588928896</c:v>
                </c:pt>
                <c:pt idx="1432">
                  <c:v>9834.1881391574807</c:v>
                </c:pt>
                <c:pt idx="1433">
                  <c:v>6697.7616404557602</c:v>
                </c:pt>
                <c:pt idx="1434">
                  <c:v>1121.8739</c:v>
                </c:pt>
                <c:pt idx="1435">
                  <c:v>17521.189349841599</c:v>
                </c:pt>
                <c:pt idx="1436">
                  <c:v>16911.380287112901</c:v>
                </c:pt>
                <c:pt idx="1437">
                  <c:v>23590.9090325008</c:v>
                </c:pt>
                <c:pt idx="1438">
                  <c:v>6261.0428884032899</c:v>
                </c:pt>
                <c:pt idx="1439">
                  <c:v>1121.8739</c:v>
                </c:pt>
                <c:pt idx="1440">
                  <c:v>1121.8739</c:v>
                </c:pt>
                <c:pt idx="1441">
                  <c:v>10724.6541184015</c:v>
                </c:pt>
                <c:pt idx="1442">
                  <c:v>17580.971254804001</c:v>
                </c:pt>
                <c:pt idx="1443">
                  <c:v>17925.6518001812</c:v>
                </c:pt>
                <c:pt idx="1444">
                  <c:v>10318.1266673273</c:v>
                </c:pt>
                <c:pt idx="1445">
                  <c:v>9811.7358885134799</c:v>
                </c:pt>
                <c:pt idx="1446">
                  <c:v>16909.655946991999</c:v>
                </c:pt>
                <c:pt idx="1447">
                  <c:v>11059.001768473099</c:v>
                </c:pt>
                <c:pt idx="1448">
                  <c:v>9207.1925975949307</c:v>
                </c:pt>
                <c:pt idx="1449">
                  <c:v>36770.480595517402</c:v>
                </c:pt>
                <c:pt idx="1450">
                  <c:v>1121.8739</c:v>
                </c:pt>
                <c:pt idx="1451">
                  <c:v>1121.8739</c:v>
                </c:pt>
                <c:pt idx="1452">
                  <c:v>6786.0079022326399</c:v>
                </c:pt>
                <c:pt idx="1453">
                  <c:v>31856.426178572299</c:v>
                </c:pt>
                <c:pt idx="1454">
                  <c:v>16349.2270599396</c:v>
                </c:pt>
                <c:pt idx="1455">
                  <c:v>19882.993997207799</c:v>
                </c:pt>
                <c:pt idx="1456">
                  <c:v>12722.853540407101</c:v>
                </c:pt>
                <c:pt idx="1457">
                  <c:v>10746.967393449801</c:v>
                </c:pt>
                <c:pt idx="1458">
                  <c:v>31526.113358369799</c:v>
                </c:pt>
                <c:pt idx="1459">
                  <c:v>5162.5449715960103</c:v>
                </c:pt>
                <c:pt idx="1460">
                  <c:v>35852.8846280871</c:v>
                </c:pt>
                <c:pt idx="1461">
                  <c:v>24029.942077977601</c:v>
                </c:pt>
                <c:pt idx="1462">
                  <c:v>17977.667357687202</c:v>
                </c:pt>
                <c:pt idx="1463">
                  <c:v>8854.2330132540501</c:v>
                </c:pt>
                <c:pt idx="1464">
                  <c:v>1121.8739</c:v>
                </c:pt>
                <c:pt idx="1465">
                  <c:v>37491.726912241902</c:v>
                </c:pt>
                <c:pt idx="1466">
                  <c:v>13046.515328822001</c:v>
                </c:pt>
                <c:pt idx="1467">
                  <c:v>11872.699892726199</c:v>
                </c:pt>
                <c:pt idx="1468">
                  <c:v>30725.5948833168</c:v>
                </c:pt>
                <c:pt idx="1469">
                  <c:v>28020.4522693053</c:v>
                </c:pt>
                <c:pt idx="1470">
                  <c:v>1121.8739</c:v>
                </c:pt>
                <c:pt idx="1471">
                  <c:v>4955.9408854349203</c:v>
                </c:pt>
                <c:pt idx="1472">
                  <c:v>10515.057217019201</c:v>
                </c:pt>
                <c:pt idx="1473">
                  <c:v>21472.990596029798</c:v>
                </c:pt>
                <c:pt idx="1474">
                  <c:v>13851.246257266101</c:v>
                </c:pt>
                <c:pt idx="1475">
                  <c:v>15832.5263220954</c:v>
                </c:pt>
                <c:pt idx="1476">
                  <c:v>8066.6342694185896</c:v>
                </c:pt>
                <c:pt idx="1477">
                  <c:v>1121.8739</c:v>
                </c:pt>
                <c:pt idx="1478">
                  <c:v>1121.8739</c:v>
                </c:pt>
                <c:pt idx="1479">
                  <c:v>11230.451692791899</c:v>
                </c:pt>
                <c:pt idx="1480">
                  <c:v>8136.6236753806697</c:v>
                </c:pt>
                <c:pt idx="1481">
                  <c:v>1121.8739</c:v>
                </c:pt>
                <c:pt idx="1482">
                  <c:v>12326.981677288901</c:v>
                </c:pt>
                <c:pt idx="1483">
                  <c:v>11419.0504889522</c:v>
                </c:pt>
                <c:pt idx="1484">
                  <c:v>13981.899398138299</c:v>
                </c:pt>
                <c:pt idx="1485">
                  <c:v>5238.3313605140202</c:v>
                </c:pt>
                <c:pt idx="1486">
                  <c:v>1121.8739</c:v>
                </c:pt>
                <c:pt idx="1487">
                  <c:v>15238.979439098101</c:v>
                </c:pt>
                <c:pt idx="1488">
                  <c:v>1121.8739</c:v>
                </c:pt>
                <c:pt idx="1489">
                  <c:v>8898.6736681436796</c:v>
                </c:pt>
                <c:pt idx="1490">
                  <c:v>8103.3719907818904</c:v>
                </c:pt>
                <c:pt idx="1491">
                  <c:v>4212.6977998618404</c:v>
                </c:pt>
                <c:pt idx="1492">
                  <c:v>7426.0763980413903</c:v>
                </c:pt>
                <c:pt idx="1493">
                  <c:v>23329.446632009902</c:v>
                </c:pt>
                <c:pt idx="1494">
                  <c:v>13590.9041134666</c:v>
                </c:pt>
                <c:pt idx="1495">
                  <c:v>15420.9348976295</c:v>
                </c:pt>
                <c:pt idx="1496">
                  <c:v>3116.7950642597302</c:v>
                </c:pt>
                <c:pt idx="1497">
                  <c:v>22731.900723295701</c:v>
                </c:pt>
                <c:pt idx="1498">
                  <c:v>13471.003178627199</c:v>
                </c:pt>
                <c:pt idx="1499">
                  <c:v>3143.25382947875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1-42FB-AAB5-7401E14C6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101727"/>
        <c:axId val="1011102207"/>
      </c:scatterChart>
      <c:valAx>
        <c:axId val="1011101727"/>
        <c:scaling>
          <c:orientation val="minMax"/>
          <c:max val="64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02207"/>
        <c:crosses val="autoZero"/>
        <c:crossBetween val="midCat"/>
      </c:valAx>
      <c:valAx>
        <c:axId val="1011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0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Synthesize.io!$G$1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Synthesize.io!$A$2:$A$2001</c:f>
              <c:numCache>
                <c:formatCode>General</c:formatCode>
                <c:ptCount val="2000"/>
                <c:pt idx="0">
                  <c:v>43</c:v>
                </c:pt>
                <c:pt idx="1">
                  <c:v>43</c:v>
                </c:pt>
                <c:pt idx="2">
                  <c:v>28</c:v>
                </c:pt>
                <c:pt idx="3">
                  <c:v>28</c:v>
                </c:pt>
                <c:pt idx="4">
                  <c:v>62</c:v>
                </c:pt>
                <c:pt idx="5">
                  <c:v>43</c:v>
                </c:pt>
                <c:pt idx="6">
                  <c:v>58</c:v>
                </c:pt>
                <c:pt idx="7">
                  <c:v>38</c:v>
                </c:pt>
                <c:pt idx="8">
                  <c:v>18</c:v>
                </c:pt>
                <c:pt idx="9">
                  <c:v>41</c:v>
                </c:pt>
                <c:pt idx="10">
                  <c:v>34</c:v>
                </c:pt>
                <c:pt idx="11">
                  <c:v>46</c:v>
                </c:pt>
                <c:pt idx="12">
                  <c:v>19</c:v>
                </c:pt>
                <c:pt idx="13">
                  <c:v>18</c:v>
                </c:pt>
                <c:pt idx="14">
                  <c:v>33</c:v>
                </c:pt>
                <c:pt idx="15">
                  <c:v>62</c:v>
                </c:pt>
                <c:pt idx="16">
                  <c:v>49</c:v>
                </c:pt>
                <c:pt idx="17">
                  <c:v>37</c:v>
                </c:pt>
                <c:pt idx="18">
                  <c:v>62</c:v>
                </c:pt>
                <c:pt idx="19">
                  <c:v>40</c:v>
                </c:pt>
                <c:pt idx="20">
                  <c:v>56</c:v>
                </c:pt>
                <c:pt idx="21">
                  <c:v>39</c:v>
                </c:pt>
                <c:pt idx="22">
                  <c:v>27</c:v>
                </c:pt>
                <c:pt idx="23">
                  <c:v>19</c:v>
                </c:pt>
                <c:pt idx="24">
                  <c:v>61</c:v>
                </c:pt>
                <c:pt idx="25">
                  <c:v>20</c:v>
                </c:pt>
                <c:pt idx="26">
                  <c:v>44</c:v>
                </c:pt>
                <c:pt idx="27">
                  <c:v>38</c:v>
                </c:pt>
                <c:pt idx="28">
                  <c:v>19</c:v>
                </c:pt>
                <c:pt idx="29">
                  <c:v>28</c:v>
                </c:pt>
                <c:pt idx="30">
                  <c:v>23</c:v>
                </c:pt>
                <c:pt idx="31">
                  <c:v>36</c:v>
                </c:pt>
                <c:pt idx="32">
                  <c:v>23</c:v>
                </c:pt>
                <c:pt idx="33">
                  <c:v>23</c:v>
                </c:pt>
                <c:pt idx="34">
                  <c:v>52</c:v>
                </c:pt>
                <c:pt idx="35">
                  <c:v>59</c:v>
                </c:pt>
                <c:pt idx="36">
                  <c:v>18</c:v>
                </c:pt>
                <c:pt idx="37">
                  <c:v>19</c:v>
                </c:pt>
                <c:pt idx="38">
                  <c:v>24</c:v>
                </c:pt>
                <c:pt idx="39">
                  <c:v>18</c:v>
                </c:pt>
                <c:pt idx="40">
                  <c:v>42</c:v>
                </c:pt>
                <c:pt idx="41">
                  <c:v>57</c:v>
                </c:pt>
                <c:pt idx="42">
                  <c:v>44</c:v>
                </c:pt>
                <c:pt idx="43">
                  <c:v>43</c:v>
                </c:pt>
                <c:pt idx="44">
                  <c:v>48</c:v>
                </c:pt>
                <c:pt idx="45">
                  <c:v>30</c:v>
                </c:pt>
                <c:pt idx="46">
                  <c:v>19</c:v>
                </c:pt>
                <c:pt idx="47">
                  <c:v>24</c:v>
                </c:pt>
                <c:pt idx="48">
                  <c:v>60</c:v>
                </c:pt>
                <c:pt idx="49">
                  <c:v>41</c:v>
                </c:pt>
                <c:pt idx="50">
                  <c:v>24</c:v>
                </c:pt>
                <c:pt idx="51">
                  <c:v>58</c:v>
                </c:pt>
                <c:pt idx="52">
                  <c:v>41</c:v>
                </c:pt>
                <c:pt idx="53">
                  <c:v>36</c:v>
                </c:pt>
                <c:pt idx="54">
                  <c:v>40</c:v>
                </c:pt>
                <c:pt idx="55">
                  <c:v>51</c:v>
                </c:pt>
                <c:pt idx="56">
                  <c:v>36</c:v>
                </c:pt>
                <c:pt idx="57">
                  <c:v>45</c:v>
                </c:pt>
                <c:pt idx="58">
                  <c:v>41</c:v>
                </c:pt>
                <c:pt idx="59">
                  <c:v>33</c:v>
                </c:pt>
                <c:pt idx="60">
                  <c:v>24</c:v>
                </c:pt>
                <c:pt idx="61">
                  <c:v>54</c:v>
                </c:pt>
                <c:pt idx="62">
                  <c:v>49</c:v>
                </c:pt>
                <c:pt idx="63">
                  <c:v>19</c:v>
                </c:pt>
                <c:pt idx="64">
                  <c:v>61</c:v>
                </c:pt>
                <c:pt idx="65">
                  <c:v>56</c:v>
                </c:pt>
                <c:pt idx="66">
                  <c:v>20</c:v>
                </c:pt>
                <c:pt idx="67">
                  <c:v>27</c:v>
                </c:pt>
                <c:pt idx="68">
                  <c:v>59</c:v>
                </c:pt>
                <c:pt idx="69">
                  <c:v>24</c:v>
                </c:pt>
                <c:pt idx="70">
                  <c:v>39</c:v>
                </c:pt>
                <c:pt idx="71">
                  <c:v>35</c:v>
                </c:pt>
                <c:pt idx="72">
                  <c:v>40</c:v>
                </c:pt>
                <c:pt idx="73">
                  <c:v>25</c:v>
                </c:pt>
                <c:pt idx="74">
                  <c:v>26</c:v>
                </c:pt>
                <c:pt idx="75">
                  <c:v>18</c:v>
                </c:pt>
                <c:pt idx="76">
                  <c:v>32</c:v>
                </c:pt>
                <c:pt idx="77">
                  <c:v>26</c:v>
                </c:pt>
                <c:pt idx="78">
                  <c:v>46</c:v>
                </c:pt>
                <c:pt idx="79">
                  <c:v>45</c:v>
                </c:pt>
                <c:pt idx="80">
                  <c:v>58</c:v>
                </c:pt>
                <c:pt idx="81">
                  <c:v>19</c:v>
                </c:pt>
                <c:pt idx="82">
                  <c:v>31</c:v>
                </c:pt>
                <c:pt idx="83">
                  <c:v>40</c:v>
                </c:pt>
                <c:pt idx="84">
                  <c:v>38</c:v>
                </c:pt>
                <c:pt idx="85">
                  <c:v>19</c:v>
                </c:pt>
                <c:pt idx="86">
                  <c:v>21</c:v>
                </c:pt>
                <c:pt idx="87">
                  <c:v>38</c:v>
                </c:pt>
                <c:pt idx="88">
                  <c:v>19</c:v>
                </c:pt>
                <c:pt idx="89">
                  <c:v>53</c:v>
                </c:pt>
                <c:pt idx="90">
                  <c:v>27</c:v>
                </c:pt>
                <c:pt idx="91">
                  <c:v>18</c:v>
                </c:pt>
                <c:pt idx="92">
                  <c:v>44</c:v>
                </c:pt>
                <c:pt idx="93">
                  <c:v>53</c:v>
                </c:pt>
                <c:pt idx="94">
                  <c:v>22</c:v>
                </c:pt>
                <c:pt idx="95">
                  <c:v>34</c:v>
                </c:pt>
                <c:pt idx="96">
                  <c:v>25</c:v>
                </c:pt>
                <c:pt idx="97">
                  <c:v>29</c:v>
                </c:pt>
                <c:pt idx="98">
                  <c:v>51</c:v>
                </c:pt>
                <c:pt idx="99">
                  <c:v>35</c:v>
                </c:pt>
                <c:pt idx="100">
                  <c:v>37</c:v>
                </c:pt>
                <c:pt idx="101">
                  <c:v>60</c:v>
                </c:pt>
                <c:pt idx="102">
                  <c:v>60</c:v>
                </c:pt>
                <c:pt idx="103">
                  <c:v>38</c:v>
                </c:pt>
                <c:pt idx="104">
                  <c:v>51</c:v>
                </c:pt>
                <c:pt idx="105">
                  <c:v>35</c:v>
                </c:pt>
                <c:pt idx="106">
                  <c:v>45</c:v>
                </c:pt>
                <c:pt idx="107">
                  <c:v>40</c:v>
                </c:pt>
                <c:pt idx="108">
                  <c:v>59</c:v>
                </c:pt>
                <c:pt idx="109">
                  <c:v>38</c:v>
                </c:pt>
                <c:pt idx="110">
                  <c:v>32</c:v>
                </c:pt>
                <c:pt idx="111">
                  <c:v>56</c:v>
                </c:pt>
                <c:pt idx="112">
                  <c:v>51</c:v>
                </c:pt>
                <c:pt idx="113">
                  <c:v>26</c:v>
                </c:pt>
                <c:pt idx="114">
                  <c:v>62</c:v>
                </c:pt>
                <c:pt idx="115">
                  <c:v>18</c:v>
                </c:pt>
                <c:pt idx="116">
                  <c:v>56</c:v>
                </c:pt>
                <c:pt idx="117">
                  <c:v>23</c:v>
                </c:pt>
                <c:pt idx="118">
                  <c:v>53</c:v>
                </c:pt>
                <c:pt idx="119">
                  <c:v>29</c:v>
                </c:pt>
                <c:pt idx="120">
                  <c:v>21</c:v>
                </c:pt>
                <c:pt idx="121">
                  <c:v>35</c:v>
                </c:pt>
                <c:pt idx="122">
                  <c:v>51</c:v>
                </c:pt>
                <c:pt idx="123">
                  <c:v>27</c:v>
                </c:pt>
                <c:pt idx="124">
                  <c:v>26</c:v>
                </c:pt>
                <c:pt idx="125">
                  <c:v>18</c:v>
                </c:pt>
                <c:pt idx="126">
                  <c:v>20</c:v>
                </c:pt>
                <c:pt idx="127">
                  <c:v>26</c:v>
                </c:pt>
                <c:pt idx="128">
                  <c:v>28</c:v>
                </c:pt>
                <c:pt idx="129">
                  <c:v>51</c:v>
                </c:pt>
                <c:pt idx="130">
                  <c:v>62</c:v>
                </c:pt>
                <c:pt idx="131">
                  <c:v>23</c:v>
                </c:pt>
                <c:pt idx="132">
                  <c:v>64</c:v>
                </c:pt>
                <c:pt idx="133">
                  <c:v>53</c:v>
                </c:pt>
                <c:pt idx="134">
                  <c:v>45</c:v>
                </c:pt>
                <c:pt idx="135">
                  <c:v>19</c:v>
                </c:pt>
                <c:pt idx="136">
                  <c:v>50</c:v>
                </c:pt>
                <c:pt idx="137">
                  <c:v>64</c:v>
                </c:pt>
                <c:pt idx="138">
                  <c:v>34</c:v>
                </c:pt>
                <c:pt idx="139">
                  <c:v>35</c:v>
                </c:pt>
                <c:pt idx="140">
                  <c:v>27</c:v>
                </c:pt>
                <c:pt idx="141">
                  <c:v>25</c:v>
                </c:pt>
                <c:pt idx="142">
                  <c:v>40</c:v>
                </c:pt>
                <c:pt idx="143">
                  <c:v>41</c:v>
                </c:pt>
                <c:pt idx="144">
                  <c:v>25</c:v>
                </c:pt>
                <c:pt idx="145">
                  <c:v>35</c:v>
                </c:pt>
                <c:pt idx="146">
                  <c:v>22</c:v>
                </c:pt>
                <c:pt idx="147">
                  <c:v>64</c:v>
                </c:pt>
                <c:pt idx="148">
                  <c:v>30</c:v>
                </c:pt>
                <c:pt idx="149">
                  <c:v>23</c:v>
                </c:pt>
                <c:pt idx="150">
                  <c:v>27</c:v>
                </c:pt>
                <c:pt idx="151">
                  <c:v>19</c:v>
                </c:pt>
                <c:pt idx="152">
                  <c:v>29</c:v>
                </c:pt>
                <c:pt idx="153">
                  <c:v>52</c:v>
                </c:pt>
                <c:pt idx="154">
                  <c:v>40</c:v>
                </c:pt>
                <c:pt idx="155">
                  <c:v>22</c:v>
                </c:pt>
                <c:pt idx="156">
                  <c:v>19</c:v>
                </c:pt>
                <c:pt idx="157">
                  <c:v>30</c:v>
                </c:pt>
                <c:pt idx="158">
                  <c:v>24</c:v>
                </c:pt>
                <c:pt idx="159">
                  <c:v>38</c:v>
                </c:pt>
                <c:pt idx="160">
                  <c:v>19</c:v>
                </c:pt>
                <c:pt idx="161">
                  <c:v>24</c:v>
                </c:pt>
                <c:pt idx="162">
                  <c:v>30</c:v>
                </c:pt>
                <c:pt idx="163">
                  <c:v>30</c:v>
                </c:pt>
                <c:pt idx="164">
                  <c:v>27</c:v>
                </c:pt>
                <c:pt idx="165">
                  <c:v>29</c:v>
                </c:pt>
                <c:pt idx="166">
                  <c:v>35</c:v>
                </c:pt>
                <c:pt idx="167">
                  <c:v>53</c:v>
                </c:pt>
                <c:pt idx="168">
                  <c:v>48</c:v>
                </c:pt>
                <c:pt idx="169">
                  <c:v>49</c:v>
                </c:pt>
                <c:pt idx="170">
                  <c:v>50</c:v>
                </c:pt>
                <c:pt idx="171">
                  <c:v>50</c:v>
                </c:pt>
                <c:pt idx="172">
                  <c:v>46</c:v>
                </c:pt>
                <c:pt idx="173">
                  <c:v>42</c:v>
                </c:pt>
                <c:pt idx="174">
                  <c:v>30</c:v>
                </c:pt>
                <c:pt idx="175">
                  <c:v>63</c:v>
                </c:pt>
                <c:pt idx="176">
                  <c:v>20</c:v>
                </c:pt>
                <c:pt idx="177">
                  <c:v>49</c:v>
                </c:pt>
                <c:pt idx="178">
                  <c:v>49</c:v>
                </c:pt>
                <c:pt idx="179">
                  <c:v>25</c:v>
                </c:pt>
                <c:pt idx="180">
                  <c:v>60</c:v>
                </c:pt>
                <c:pt idx="181">
                  <c:v>35</c:v>
                </c:pt>
                <c:pt idx="182">
                  <c:v>44</c:v>
                </c:pt>
                <c:pt idx="183">
                  <c:v>22</c:v>
                </c:pt>
                <c:pt idx="184">
                  <c:v>61</c:v>
                </c:pt>
                <c:pt idx="185">
                  <c:v>19</c:v>
                </c:pt>
                <c:pt idx="186">
                  <c:v>21</c:v>
                </c:pt>
                <c:pt idx="187">
                  <c:v>45</c:v>
                </c:pt>
                <c:pt idx="188">
                  <c:v>36</c:v>
                </c:pt>
                <c:pt idx="189">
                  <c:v>40</c:v>
                </c:pt>
                <c:pt idx="190">
                  <c:v>25</c:v>
                </c:pt>
                <c:pt idx="191">
                  <c:v>43</c:v>
                </c:pt>
                <c:pt idx="192">
                  <c:v>51</c:v>
                </c:pt>
                <c:pt idx="193">
                  <c:v>45</c:v>
                </c:pt>
                <c:pt idx="194">
                  <c:v>59</c:v>
                </c:pt>
                <c:pt idx="195">
                  <c:v>63</c:v>
                </c:pt>
                <c:pt idx="196">
                  <c:v>19</c:v>
                </c:pt>
                <c:pt idx="197">
                  <c:v>22</c:v>
                </c:pt>
                <c:pt idx="198">
                  <c:v>18</c:v>
                </c:pt>
                <c:pt idx="199">
                  <c:v>43</c:v>
                </c:pt>
                <c:pt idx="200">
                  <c:v>56</c:v>
                </c:pt>
                <c:pt idx="201">
                  <c:v>34</c:v>
                </c:pt>
                <c:pt idx="202">
                  <c:v>60</c:v>
                </c:pt>
                <c:pt idx="203">
                  <c:v>53</c:v>
                </c:pt>
                <c:pt idx="204">
                  <c:v>32</c:v>
                </c:pt>
                <c:pt idx="205">
                  <c:v>47</c:v>
                </c:pt>
                <c:pt idx="206">
                  <c:v>39</c:v>
                </c:pt>
                <c:pt idx="207">
                  <c:v>60</c:v>
                </c:pt>
                <c:pt idx="208">
                  <c:v>54</c:v>
                </c:pt>
                <c:pt idx="209">
                  <c:v>18</c:v>
                </c:pt>
                <c:pt idx="210">
                  <c:v>24</c:v>
                </c:pt>
                <c:pt idx="211">
                  <c:v>49</c:v>
                </c:pt>
                <c:pt idx="212">
                  <c:v>45</c:v>
                </c:pt>
                <c:pt idx="213">
                  <c:v>33</c:v>
                </c:pt>
                <c:pt idx="214">
                  <c:v>48</c:v>
                </c:pt>
                <c:pt idx="215">
                  <c:v>64</c:v>
                </c:pt>
                <c:pt idx="216">
                  <c:v>19</c:v>
                </c:pt>
                <c:pt idx="217">
                  <c:v>42</c:v>
                </c:pt>
                <c:pt idx="218">
                  <c:v>28</c:v>
                </c:pt>
                <c:pt idx="219">
                  <c:v>18</c:v>
                </c:pt>
                <c:pt idx="220">
                  <c:v>18</c:v>
                </c:pt>
                <c:pt idx="221">
                  <c:v>59</c:v>
                </c:pt>
                <c:pt idx="222">
                  <c:v>58</c:v>
                </c:pt>
                <c:pt idx="223">
                  <c:v>30</c:v>
                </c:pt>
                <c:pt idx="224">
                  <c:v>58</c:v>
                </c:pt>
                <c:pt idx="225">
                  <c:v>45</c:v>
                </c:pt>
                <c:pt idx="226">
                  <c:v>18</c:v>
                </c:pt>
                <c:pt idx="227">
                  <c:v>28</c:v>
                </c:pt>
                <c:pt idx="228">
                  <c:v>59</c:v>
                </c:pt>
                <c:pt idx="229">
                  <c:v>18</c:v>
                </c:pt>
                <c:pt idx="230">
                  <c:v>28</c:v>
                </c:pt>
                <c:pt idx="231">
                  <c:v>26</c:v>
                </c:pt>
                <c:pt idx="232">
                  <c:v>39</c:v>
                </c:pt>
                <c:pt idx="233">
                  <c:v>19</c:v>
                </c:pt>
                <c:pt idx="234">
                  <c:v>18</c:v>
                </c:pt>
                <c:pt idx="235">
                  <c:v>54</c:v>
                </c:pt>
                <c:pt idx="236">
                  <c:v>26</c:v>
                </c:pt>
                <c:pt idx="237">
                  <c:v>24</c:v>
                </c:pt>
                <c:pt idx="238">
                  <c:v>34</c:v>
                </c:pt>
                <c:pt idx="239">
                  <c:v>19</c:v>
                </c:pt>
                <c:pt idx="240">
                  <c:v>41</c:v>
                </c:pt>
                <c:pt idx="241">
                  <c:v>54</c:v>
                </c:pt>
                <c:pt idx="242">
                  <c:v>26</c:v>
                </c:pt>
                <c:pt idx="243">
                  <c:v>47</c:v>
                </c:pt>
                <c:pt idx="244">
                  <c:v>62</c:v>
                </c:pt>
                <c:pt idx="245">
                  <c:v>59</c:v>
                </c:pt>
                <c:pt idx="246">
                  <c:v>56</c:v>
                </c:pt>
                <c:pt idx="247">
                  <c:v>24</c:v>
                </c:pt>
                <c:pt idx="248">
                  <c:v>30</c:v>
                </c:pt>
                <c:pt idx="249">
                  <c:v>38</c:v>
                </c:pt>
                <c:pt idx="250">
                  <c:v>21</c:v>
                </c:pt>
                <c:pt idx="251">
                  <c:v>61</c:v>
                </c:pt>
                <c:pt idx="252">
                  <c:v>30</c:v>
                </c:pt>
                <c:pt idx="253">
                  <c:v>59</c:v>
                </c:pt>
                <c:pt idx="254">
                  <c:v>33</c:v>
                </c:pt>
                <c:pt idx="255">
                  <c:v>35</c:v>
                </c:pt>
                <c:pt idx="256">
                  <c:v>40</c:v>
                </c:pt>
                <c:pt idx="257">
                  <c:v>61</c:v>
                </c:pt>
                <c:pt idx="258">
                  <c:v>36</c:v>
                </c:pt>
                <c:pt idx="259">
                  <c:v>49</c:v>
                </c:pt>
                <c:pt idx="260">
                  <c:v>36</c:v>
                </c:pt>
                <c:pt idx="261">
                  <c:v>37</c:v>
                </c:pt>
                <c:pt idx="262">
                  <c:v>20</c:v>
                </c:pt>
                <c:pt idx="263">
                  <c:v>28</c:v>
                </c:pt>
                <c:pt idx="264">
                  <c:v>58</c:v>
                </c:pt>
                <c:pt idx="265">
                  <c:v>20</c:v>
                </c:pt>
                <c:pt idx="266">
                  <c:v>29</c:v>
                </c:pt>
                <c:pt idx="267">
                  <c:v>56</c:v>
                </c:pt>
                <c:pt idx="268">
                  <c:v>57</c:v>
                </c:pt>
                <c:pt idx="269">
                  <c:v>18</c:v>
                </c:pt>
                <c:pt idx="270">
                  <c:v>18</c:v>
                </c:pt>
                <c:pt idx="271">
                  <c:v>32</c:v>
                </c:pt>
                <c:pt idx="272">
                  <c:v>19</c:v>
                </c:pt>
                <c:pt idx="273">
                  <c:v>52</c:v>
                </c:pt>
                <c:pt idx="274">
                  <c:v>41</c:v>
                </c:pt>
                <c:pt idx="275">
                  <c:v>53</c:v>
                </c:pt>
                <c:pt idx="276">
                  <c:v>36</c:v>
                </c:pt>
                <c:pt idx="277">
                  <c:v>62</c:v>
                </c:pt>
                <c:pt idx="278">
                  <c:v>38</c:v>
                </c:pt>
                <c:pt idx="279">
                  <c:v>40</c:v>
                </c:pt>
                <c:pt idx="280">
                  <c:v>34</c:v>
                </c:pt>
                <c:pt idx="281">
                  <c:v>32</c:v>
                </c:pt>
                <c:pt idx="282">
                  <c:v>62</c:v>
                </c:pt>
                <c:pt idx="283">
                  <c:v>57</c:v>
                </c:pt>
                <c:pt idx="284">
                  <c:v>25</c:v>
                </c:pt>
                <c:pt idx="285">
                  <c:v>54</c:v>
                </c:pt>
                <c:pt idx="286">
                  <c:v>47</c:v>
                </c:pt>
                <c:pt idx="287">
                  <c:v>18</c:v>
                </c:pt>
                <c:pt idx="288">
                  <c:v>41</c:v>
                </c:pt>
                <c:pt idx="289">
                  <c:v>55</c:v>
                </c:pt>
                <c:pt idx="290">
                  <c:v>56</c:v>
                </c:pt>
                <c:pt idx="291">
                  <c:v>18</c:v>
                </c:pt>
                <c:pt idx="292">
                  <c:v>49</c:v>
                </c:pt>
                <c:pt idx="293">
                  <c:v>40</c:v>
                </c:pt>
                <c:pt idx="294">
                  <c:v>55</c:v>
                </c:pt>
                <c:pt idx="295">
                  <c:v>61</c:v>
                </c:pt>
                <c:pt idx="296">
                  <c:v>18</c:v>
                </c:pt>
                <c:pt idx="297">
                  <c:v>55</c:v>
                </c:pt>
                <c:pt idx="298">
                  <c:v>48</c:v>
                </c:pt>
                <c:pt idx="299">
                  <c:v>36</c:v>
                </c:pt>
                <c:pt idx="300">
                  <c:v>64</c:v>
                </c:pt>
                <c:pt idx="301">
                  <c:v>27</c:v>
                </c:pt>
                <c:pt idx="302">
                  <c:v>51</c:v>
                </c:pt>
                <c:pt idx="303">
                  <c:v>36</c:v>
                </c:pt>
                <c:pt idx="304">
                  <c:v>27</c:v>
                </c:pt>
                <c:pt idx="305">
                  <c:v>24</c:v>
                </c:pt>
                <c:pt idx="306">
                  <c:v>54</c:v>
                </c:pt>
                <c:pt idx="307">
                  <c:v>23</c:v>
                </c:pt>
                <c:pt idx="308">
                  <c:v>59</c:v>
                </c:pt>
                <c:pt idx="309">
                  <c:v>54</c:v>
                </c:pt>
                <c:pt idx="310">
                  <c:v>24</c:v>
                </c:pt>
                <c:pt idx="311">
                  <c:v>52</c:v>
                </c:pt>
                <c:pt idx="312">
                  <c:v>48</c:v>
                </c:pt>
                <c:pt idx="313">
                  <c:v>42</c:v>
                </c:pt>
                <c:pt idx="314">
                  <c:v>22</c:v>
                </c:pt>
                <c:pt idx="315">
                  <c:v>52</c:v>
                </c:pt>
                <c:pt idx="316">
                  <c:v>47</c:v>
                </c:pt>
                <c:pt idx="317">
                  <c:v>39</c:v>
                </c:pt>
                <c:pt idx="318">
                  <c:v>29</c:v>
                </c:pt>
                <c:pt idx="319">
                  <c:v>18</c:v>
                </c:pt>
                <c:pt idx="320">
                  <c:v>58</c:v>
                </c:pt>
                <c:pt idx="321">
                  <c:v>54</c:v>
                </c:pt>
                <c:pt idx="322">
                  <c:v>51</c:v>
                </c:pt>
                <c:pt idx="323">
                  <c:v>48</c:v>
                </c:pt>
                <c:pt idx="324">
                  <c:v>28</c:v>
                </c:pt>
                <c:pt idx="325">
                  <c:v>57</c:v>
                </c:pt>
                <c:pt idx="326">
                  <c:v>32</c:v>
                </c:pt>
                <c:pt idx="327">
                  <c:v>64</c:v>
                </c:pt>
                <c:pt idx="328">
                  <c:v>22</c:v>
                </c:pt>
                <c:pt idx="329">
                  <c:v>50</c:v>
                </c:pt>
                <c:pt idx="330">
                  <c:v>20</c:v>
                </c:pt>
                <c:pt idx="331">
                  <c:v>49</c:v>
                </c:pt>
                <c:pt idx="332">
                  <c:v>39</c:v>
                </c:pt>
                <c:pt idx="333">
                  <c:v>49</c:v>
                </c:pt>
                <c:pt idx="334">
                  <c:v>54</c:v>
                </c:pt>
                <c:pt idx="335">
                  <c:v>45</c:v>
                </c:pt>
                <c:pt idx="336">
                  <c:v>54</c:v>
                </c:pt>
                <c:pt idx="337">
                  <c:v>19</c:v>
                </c:pt>
                <c:pt idx="338">
                  <c:v>32</c:v>
                </c:pt>
                <c:pt idx="339">
                  <c:v>26</c:v>
                </c:pt>
                <c:pt idx="340">
                  <c:v>25</c:v>
                </c:pt>
                <c:pt idx="341">
                  <c:v>43</c:v>
                </c:pt>
                <c:pt idx="342">
                  <c:v>39</c:v>
                </c:pt>
                <c:pt idx="343">
                  <c:v>20</c:v>
                </c:pt>
                <c:pt idx="344">
                  <c:v>34</c:v>
                </c:pt>
                <c:pt idx="345">
                  <c:v>18</c:v>
                </c:pt>
                <c:pt idx="346">
                  <c:v>19</c:v>
                </c:pt>
                <c:pt idx="347">
                  <c:v>49</c:v>
                </c:pt>
                <c:pt idx="348">
                  <c:v>48</c:v>
                </c:pt>
                <c:pt idx="349">
                  <c:v>56</c:v>
                </c:pt>
                <c:pt idx="350">
                  <c:v>44</c:v>
                </c:pt>
                <c:pt idx="351">
                  <c:v>18</c:v>
                </c:pt>
                <c:pt idx="352">
                  <c:v>19</c:v>
                </c:pt>
                <c:pt idx="353">
                  <c:v>48</c:v>
                </c:pt>
                <c:pt idx="354">
                  <c:v>48</c:v>
                </c:pt>
                <c:pt idx="355">
                  <c:v>63</c:v>
                </c:pt>
                <c:pt idx="356">
                  <c:v>19</c:v>
                </c:pt>
                <c:pt idx="357">
                  <c:v>55</c:v>
                </c:pt>
                <c:pt idx="358">
                  <c:v>40</c:v>
                </c:pt>
                <c:pt idx="359">
                  <c:v>39</c:v>
                </c:pt>
                <c:pt idx="360">
                  <c:v>18</c:v>
                </c:pt>
                <c:pt idx="361">
                  <c:v>64</c:v>
                </c:pt>
                <c:pt idx="362">
                  <c:v>27</c:v>
                </c:pt>
                <c:pt idx="363">
                  <c:v>52</c:v>
                </c:pt>
                <c:pt idx="364">
                  <c:v>59</c:v>
                </c:pt>
                <c:pt idx="365">
                  <c:v>34</c:v>
                </c:pt>
                <c:pt idx="366">
                  <c:v>50</c:v>
                </c:pt>
                <c:pt idx="367">
                  <c:v>19</c:v>
                </c:pt>
                <c:pt idx="368">
                  <c:v>31</c:v>
                </c:pt>
                <c:pt idx="369">
                  <c:v>24</c:v>
                </c:pt>
                <c:pt idx="370">
                  <c:v>60</c:v>
                </c:pt>
                <c:pt idx="371">
                  <c:v>56</c:v>
                </c:pt>
                <c:pt idx="372">
                  <c:v>47</c:v>
                </c:pt>
                <c:pt idx="373">
                  <c:v>18</c:v>
                </c:pt>
                <c:pt idx="374">
                  <c:v>19</c:v>
                </c:pt>
                <c:pt idx="375">
                  <c:v>59</c:v>
                </c:pt>
                <c:pt idx="376">
                  <c:v>42</c:v>
                </c:pt>
                <c:pt idx="377">
                  <c:v>25</c:v>
                </c:pt>
                <c:pt idx="378">
                  <c:v>60</c:v>
                </c:pt>
                <c:pt idx="379">
                  <c:v>52</c:v>
                </c:pt>
                <c:pt idx="380">
                  <c:v>31</c:v>
                </c:pt>
                <c:pt idx="381">
                  <c:v>48</c:v>
                </c:pt>
                <c:pt idx="382">
                  <c:v>42</c:v>
                </c:pt>
                <c:pt idx="383">
                  <c:v>46</c:v>
                </c:pt>
                <c:pt idx="384">
                  <c:v>39</c:v>
                </c:pt>
                <c:pt idx="385">
                  <c:v>20</c:v>
                </c:pt>
                <c:pt idx="386">
                  <c:v>35</c:v>
                </c:pt>
                <c:pt idx="387">
                  <c:v>50</c:v>
                </c:pt>
                <c:pt idx="388">
                  <c:v>49</c:v>
                </c:pt>
                <c:pt idx="389">
                  <c:v>53</c:v>
                </c:pt>
                <c:pt idx="390">
                  <c:v>18</c:v>
                </c:pt>
                <c:pt idx="391">
                  <c:v>23</c:v>
                </c:pt>
                <c:pt idx="392">
                  <c:v>18</c:v>
                </c:pt>
                <c:pt idx="393">
                  <c:v>27</c:v>
                </c:pt>
                <c:pt idx="394">
                  <c:v>37</c:v>
                </c:pt>
                <c:pt idx="395">
                  <c:v>48</c:v>
                </c:pt>
                <c:pt idx="396">
                  <c:v>18</c:v>
                </c:pt>
                <c:pt idx="397">
                  <c:v>20</c:v>
                </c:pt>
                <c:pt idx="398">
                  <c:v>37</c:v>
                </c:pt>
                <c:pt idx="399">
                  <c:v>31</c:v>
                </c:pt>
                <c:pt idx="400">
                  <c:v>48</c:v>
                </c:pt>
                <c:pt idx="401">
                  <c:v>22</c:v>
                </c:pt>
                <c:pt idx="402">
                  <c:v>58</c:v>
                </c:pt>
                <c:pt idx="403">
                  <c:v>18</c:v>
                </c:pt>
                <c:pt idx="404">
                  <c:v>39</c:v>
                </c:pt>
                <c:pt idx="405">
                  <c:v>30</c:v>
                </c:pt>
                <c:pt idx="406">
                  <c:v>41</c:v>
                </c:pt>
                <c:pt idx="407">
                  <c:v>19</c:v>
                </c:pt>
                <c:pt idx="408">
                  <c:v>55</c:v>
                </c:pt>
                <c:pt idx="409">
                  <c:v>54</c:v>
                </c:pt>
                <c:pt idx="410">
                  <c:v>22</c:v>
                </c:pt>
                <c:pt idx="411">
                  <c:v>23</c:v>
                </c:pt>
                <c:pt idx="412">
                  <c:v>54</c:v>
                </c:pt>
                <c:pt idx="413">
                  <c:v>60</c:v>
                </c:pt>
                <c:pt idx="414">
                  <c:v>55</c:v>
                </c:pt>
                <c:pt idx="415">
                  <c:v>28</c:v>
                </c:pt>
                <c:pt idx="416">
                  <c:v>62</c:v>
                </c:pt>
                <c:pt idx="417">
                  <c:v>52</c:v>
                </c:pt>
                <c:pt idx="418">
                  <c:v>19</c:v>
                </c:pt>
                <c:pt idx="419">
                  <c:v>35</c:v>
                </c:pt>
                <c:pt idx="420">
                  <c:v>40</c:v>
                </c:pt>
                <c:pt idx="421">
                  <c:v>34</c:v>
                </c:pt>
                <c:pt idx="422">
                  <c:v>44</c:v>
                </c:pt>
                <c:pt idx="423">
                  <c:v>49</c:v>
                </c:pt>
                <c:pt idx="424">
                  <c:v>50</c:v>
                </c:pt>
                <c:pt idx="425">
                  <c:v>34</c:v>
                </c:pt>
                <c:pt idx="426">
                  <c:v>34</c:v>
                </c:pt>
                <c:pt idx="427">
                  <c:v>61</c:v>
                </c:pt>
                <c:pt idx="428">
                  <c:v>52</c:v>
                </c:pt>
                <c:pt idx="429">
                  <c:v>34</c:v>
                </c:pt>
                <c:pt idx="430">
                  <c:v>28</c:v>
                </c:pt>
                <c:pt idx="431">
                  <c:v>58</c:v>
                </c:pt>
                <c:pt idx="432">
                  <c:v>19</c:v>
                </c:pt>
                <c:pt idx="433">
                  <c:v>23</c:v>
                </c:pt>
                <c:pt idx="434">
                  <c:v>34</c:v>
                </c:pt>
                <c:pt idx="435">
                  <c:v>18</c:v>
                </c:pt>
                <c:pt idx="436">
                  <c:v>52</c:v>
                </c:pt>
                <c:pt idx="437">
                  <c:v>54</c:v>
                </c:pt>
                <c:pt idx="438">
                  <c:v>50</c:v>
                </c:pt>
                <c:pt idx="439">
                  <c:v>45</c:v>
                </c:pt>
                <c:pt idx="440">
                  <c:v>46</c:v>
                </c:pt>
                <c:pt idx="441">
                  <c:v>41</c:v>
                </c:pt>
                <c:pt idx="442">
                  <c:v>62</c:v>
                </c:pt>
                <c:pt idx="443">
                  <c:v>54</c:v>
                </c:pt>
                <c:pt idx="444">
                  <c:v>26</c:v>
                </c:pt>
                <c:pt idx="445">
                  <c:v>45</c:v>
                </c:pt>
                <c:pt idx="446">
                  <c:v>43</c:v>
                </c:pt>
                <c:pt idx="447">
                  <c:v>23</c:v>
                </c:pt>
                <c:pt idx="448">
                  <c:v>19</c:v>
                </c:pt>
                <c:pt idx="449">
                  <c:v>58</c:v>
                </c:pt>
                <c:pt idx="450">
                  <c:v>63</c:v>
                </c:pt>
                <c:pt idx="451">
                  <c:v>23</c:v>
                </c:pt>
                <c:pt idx="452">
                  <c:v>42</c:v>
                </c:pt>
                <c:pt idx="453">
                  <c:v>27</c:v>
                </c:pt>
                <c:pt idx="454">
                  <c:v>46</c:v>
                </c:pt>
                <c:pt idx="455">
                  <c:v>41</c:v>
                </c:pt>
                <c:pt idx="456">
                  <c:v>37</c:v>
                </c:pt>
                <c:pt idx="457">
                  <c:v>32</c:v>
                </c:pt>
                <c:pt idx="458">
                  <c:v>53</c:v>
                </c:pt>
                <c:pt idx="459">
                  <c:v>20</c:v>
                </c:pt>
                <c:pt idx="460">
                  <c:v>24</c:v>
                </c:pt>
                <c:pt idx="461">
                  <c:v>48</c:v>
                </c:pt>
                <c:pt idx="462">
                  <c:v>60</c:v>
                </c:pt>
                <c:pt idx="463">
                  <c:v>49</c:v>
                </c:pt>
                <c:pt idx="464">
                  <c:v>34</c:v>
                </c:pt>
                <c:pt idx="465">
                  <c:v>41</c:v>
                </c:pt>
                <c:pt idx="466">
                  <c:v>24</c:v>
                </c:pt>
                <c:pt idx="467">
                  <c:v>40</c:v>
                </c:pt>
                <c:pt idx="468">
                  <c:v>19</c:v>
                </c:pt>
                <c:pt idx="469">
                  <c:v>33</c:v>
                </c:pt>
                <c:pt idx="470">
                  <c:v>41</c:v>
                </c:pt>
                <c:pt idx="471">
                  <c:v>19</c:v>
                </c:pt>
                <c:pt idx="472">
                  <c:v>47</c:v>
                </c:pt>
                <c:pt idx="473">
                  <c:v>24</c:v>
                </c:pt>
                <c:pt idx="474">
                  <c:v>26</c:v>
                </c:pt>
                <c:pt idx="475">
                  <c:v>44</c:v>
                </c:pt>
                <c:pt idx="476">
                  <c:v>31</c:v>
                </c:pt>
                <c:pt idx="477">
                  <c:v>36</c:v>
                </c:pt>
                <c:pt idx="478">
                  <c:v>54</c:v>
                </c:pt>
                <c:pt idx="479">
                  <c:v>30</c:v>
                </c:pt>
                <c:pt idx="480">
                  <c:v>19</c:v>
                </c:pt>
                <c:pt idx="481">
                  <c:v>23</c:v>
                </c:pt>
                <c:pt idx="482">
                  <c:v>55</c:v>
                </c:pt>
                <c:pt idx="483">
                  <c:v>58</c:v>
                </c:pt>
                <c:pt idx="484">
                  <c:v>54</c:v>
                </c:pt>
                <c:pt idx="485">
                  <c:v>39</c:v>
                </c:pt>
                <c:pt idx="486">
                  <c:v>36</c:v>
                </c:pt>
                <c:pt idx="487">
                  <c:v>55</c:v>
                </c:pt>
                <c:pt idx="488">
                  <c:v>34</c:v>
                </c:pt>
                <c:pt idx="489">
                  <c:v>63</c:v>
                </c:pt>
                <c:pt idx="490">
                  <c:v>35</c:v>
                </c:pt>
                <c:pt idx="491">
                  <c:v>51</c:v>
                </c:pt>
                <c:pt idx="492">
                  <c:v>18</c:v>
                </c:pt>
                <c:pt idx="493">
                  <c:v>23</c:v>
                </c:pt>
                <c:pt idx="494">
                  <c:v>22</c:v>
                </c:pt>
                <c:pt idx="495">
                  <c:v>24</c:v>
                </c:pt>
                <c:pt idx="496">
                  <c:v>35</c:v>
                </c:pt>
                <c:pt idx="497">
                  <c:v>32</c:v>
                </c:pt>
                <c:pt idx="498">
                  <c:v>30</c:v>
                </c:pt>
                <c:pt idx="499">
                  <c:v>34</c:v>
                </c:pt>
                <c:pt idx="500">
                  <c:v>61</c:v>
                </c:pt>
                <c:pt idx="501">
                  <c:v>25</c:v>
                </c:pt>
                <c:pt idx="502">
                  <c:v>28</c:v>
                </c:pt>
                <c:pt idx="503">
                  <c:v>18</c:v>
                </c:pt>
                <c:pt idx="504">
                  <c:v>41</c:v>
                </c:pt>
                <c:pt idx="505">
                  <c:v>44</c:v>
                </c:pt>
                <c:pt idx="506">
                  <c:v>64</c:v>
                </c:pt>
                <c:pt idx="507">
                  <c:v>19</c:v>
                </c:pt>
                <c:pt idx="508">
                  <c:v>25</c:v>
                </c:pt>
                <c:pt idx="509">
                  <c:v>46</c:v>
                </c:pt>
                <c:pt idx="510">
                  <c:v>47</c:v>
                </c:pt>
                <c:pt idx="511">
                  <c:v>18</c:v>
                </c:pt>
                <c:pt idx="512">
                  <c:v>27</c:v>
                </c:pt>
                <c:pt idx="513">
                  <c:v>29</c:v>
                </c:pt>
                <c:pt idx="514">
                  <c:v>33</c:v>
                </c:pt>
                <c:pt idx="515">
                  <c:v>32</c:v>
                </c:pt>
                <c:pt idx="516">
                  <c:v>37</c:v>
                </c:pt>
                <c:pt idx="517">
                  <c:v>30</c:v>
                </c:pt>
                <c:pt idx="518">
                  <c:v>25</c:v>
                </c:pt>
                <c:pt idx="519">
                  <c:v>46</c:v>
                </c:pt>
                <c:pt idx="520">
                  <c:v>19</c:v>
                </c:pt>
                <c:pt idx="521">
                  <c:v>20</c:v>
                </c:pt>
                <c:pt idx="522">
                  <c:v>45</c:v>
                </c:pt>
                <c:pt idx="523">
                  <c:v>19</c:v>
                </c:pt>
                <c:pt idx="524">
                  <c:v>50</c:v>
                </c:pt>
                <c:pt idx="525">
                  <c:v>45</c:v>
                </c:pt>
                <c:pt idx="526">
                  <c:v>62</c:v>
                </c:pt>
                <c:pt idx="527">
                  <c:v>31</c:v>
                </c:pt>
                <c:pt idx="528">
                  <c:v>25</c:v>
                </c:pt>
                <c:pt idx="529">
                  <c:v>61</c:v>
                </c:pt>
                <c:pt idx="530">
                  <c:v>39</c:v>
                </c:pt>
                <c:pt idx="531">
                  <c:v>64</c:v>
                </c:pt>
                <c:pt idx="532">
                  <c:v>28</c:v>
                </c:pt>
                <c:pt idx="533">
                  <c:v>26</c:v>
                </c:pt>
                <c:pt idx="534">
                  <c:v>48</c:v>
                </c:pt>
                <c:pt idx="535">
                  <c:v>19</c:v>
                </c:pt>
                <c:pt idx="536">
                  <c:v>31</c:v>
                </c:pt>
                <c:pt idx="537">
                  <c:v>49</c:v>
                </c:pt>
                <c:pt idx="538">
                  <c:v>36</c:v>
                </c:pt>
                <c:pt idx="539">
                  <c:v>28</c:v>
                </c:pt>
                <c:pt idx="540">
                  <c:v>64</c:v>
                </c:pt>
                <c:pt idx="541">
                  <c:v>43</c:v>
                </c:pt>
                <c:pt idx="542">
                  <c:v>57</c:v>
                </c:pt>
                <c:pt idx="543">
                  <c:v>55</c:v>
                </c:pt>
                <c:pt idx="544">
                  <c:v>51</c:v>
                </c:pt>
                <c:pt idx="545">
                  <c:v>31</c:v>
                </c:pt>
                <c:pt idx="546">
                  <c:v>31</c:v>
                </c:pt>
                <c:pt idx="547">
                  <c:v>27</c:v>
                </c:pt>
                <c:pt idx="548">
                  <c:v>33</c:v>
                </c:pt>
                <c:pt idx="549">
                  <c:v>61</c:v>
                </c:pt>
                <c:pt idx="550">
                  <c:v>61</c:v>
                </c:pt>
                <c:pt idx="551">
                  <c:v>22</c:v>
                </c:pt>
                <c:pt idx="552">
                  <c:v>61</c:v>
                </c:pt>
                <c:pt idx="553">
                  <c:v>47</c:v>
                </c:pt>
                <c:pt idx="554">
                  <c:v>37</c:v>
                </c:pt>
                <c:pt idx="555">
                  <c:v>64</c:v>
                </c:pt>
                <c:pt idx="556">
                  <c:v>57</c:v>
                </c:pt>
                <c:pt idx="557">
                  <c:v>20</c:v>
                </c:pt>
                <c:pt idx="558">
                  <c:v>57</c:v>
                </c:pt>
                <c:pt idx="559">
                  <c:v>19</c:v>
                </c:pt>
                <c:pt idx="560">
                  <c:v>37</c:v>
                </c:pt>
                <c:pt idx="561">
                  <c:v>30</c:v>
                </c:pt>
                <c:pt idx="562">
                  <c:v>26</c:v>
                </c:pt>
                <c:pt idx="563">
                  <c:v>23</c:v>
                </c:pt>
                <c:pt idx="564">
                  <c:v>34</c:v>
                </c:pt>
                <c:pt idx="565">
                  <c:v>62</c:v>
                </c:pt>
                <c:pt idx="566">
                  <c:v>24</c:v>
                </c:pt>
                <c:pt idx="567">
                  <c:v>25</c:v>
                </c:pt>
                <c:pt idx="568">
                  <c:v>22</c:v>
                </c:pt>
                <c:pt idx="569">
                  <c:v>28</c:v>
                </c:pt>
                <c:pt idx="570">
                  <c:v>24</c:v>
                </c:pt>
                <c:pt idx="571">
                  <c:v>46</c:v>
                </c:pt>
                <c:pt idx="572">
                  <c:v>44</c:v>
                </c:pt>
                <c:pt idx="573">
                  <c:v>46</c:v>
                </c:pt>
                <c:pt idx="574">
                  <c:v>21</c:v>
                </c:pt>
                <c:pt idx="575">
                  <c:v>57</c:v>
                </c:pt>
                <c:pt idx="576">
                  <c:v>34</c:v>
                </c:pt>
                <c:pt idx="577">
                  <c:v>33</c:v>
                </c:pt>
                <c:pt idx="578">
                  <c:v>18</c:v>
                </c:pt>
                <c:pt idx="579">
                  <c:v>56</c:v>
                </c:pt>
                <c:pt idx="580">
                  <c:v>19</c:v>
                </c:pt>
                <c:pt idx="581">
                  <c:v>46</c:v>
                </c:pt>
                <c:pt idx="582">
                  <c:v>53</c:v>
                </c:pt>
                <c:pt idx="583">
                  <c:v>55</c:v>
                </c:pt>
                <c:pt idx="584">
                  <c:v>22</c:v>
                </c:pt>
                <c:pt idx="585">
                  <c:v>51</c:v>
                </c:pt>
                <c:pt idx="586">
                  <c:v>18</c:v>
                </c:pt>
                <c:pt idx="587">
                  <c:v>34</c:v>
                </c:pt>
                <c:pt idx="588">
                  <c:v>22</c:v>
                </c:pt>
                <c:pt idx="589">
                  <c:v>52</c:v>
                </c:pt>
                <c:pt idx="590">
                  <c:v>30</c:v>
                </c:pt>
                <c:pt idx="591">
                  <c:v>37</c:v>
                </c:pt>
                <c:pt idx="592">
                  <c:v>51</c:v>
                </c:pt>
                <c:pt idx="593">
                  <c:v>20</c:v>
                </c:pt>
                <c:pt idx="594">
                  <c:v>59</c:v>
                </c:pt>
                <c:pt idx="595">
                  <c:v>39</c:v>
                </c:pt>
                <c:pt idx="596">
                  <c:v>61</c:v>
                </c:pt>
                <c:pt idx="597">
                  <c:v>36</c:v>
                </c:pt>
                <c:pt idx="598">
                  <c:v>19</c:v>
                </c:pt>
                <c:pt idx="599">
                  <c:v>34</c:v>
                </c:pt>
                <c:pt idx="600">
                  <c:v>61</c:v>
                </c:pt>
                <c:pt idx="601">
                  <c:v>57</c:v>
                </c:pt>
                <c:pt idx="602">
                  <c:v>51</c:v>
                </c:pt>
                <c:pt idx="603">
                  <c:v>26</c:v>
                </c:pt>
                <c:pt idx="604">
                  <c:v>35</c:v>
                </c:pt>
                <c:pt idx="605">
                  <c:v>24</c:v>
                </c:pt>
                <c:pt idx="606">
                  <c:v>18</c:v>
                </c:pt>
                <c:pt idx="607">
                  <c:v>21</c:v>
                </c:pt>
                <c:pt idx="608">
                  <c:v>39</c:v>
                </c:pt>
                <c:pt idx="609">
                  <c:v>48</c:v>
                </c:pt>
                <c:pt idx="610">
                  <c:v>51</c:v>
                </c:pt>
                <c:pt idx="611">
                  <c:v>25</c:v>
                </c:pt>
                <c:pt idx="612">
                  <c:v>26</c:v>
                </c:pt>
                <c:pt idx="613">
                  <c:v>56</c:v>
                </c:pt>
                <c:pt idx="614">
                  <c:v>47</c:v>
                </c:pt>
                <c:pt idx="615">
                  <c:v>62</c:v>
                </c:pt>
                <c:pt idx="616">
                  <c:v>22</c:v>
                </c:pt>
                <c:pt idx="617">
                  <c:v>23</c:v>
                </c:pt>
                <c:pt idx="618">
                  <c:v>52</c:v>
                </c:pt>
                <c:pt idx="619">
                  <c:v>19</c:v>
                </c:pt>
                <c:pt idx="620">
                  <c:v>63</c:v>
                </c:pt>
                <c:pt idx="621">
                  <c:v>26</c:v>
                </c:pt>
                <c:pt idx="622">
                  <c:v>23</c:v>
                </c:pt>
                <c:pt idx="623">
                  <c:v>44</c:v>
                </c:pt>
                <c:pt idx="624">
                  <c:v>26</c:v>
                </c:pt>
                <c:pt idx="625">
                  <c:v>35</c:v>
                </c:pt>
                <c:pt idx="626">
                  <c:v>51</c:v>
                </c:pt>
                <c:pt idx="627">
                  <c:v>29</c:v>
                </c:pt>
                <c:pt idx="628">
                  <c:v>19</c:v>
                </c:pt>
                <c:pt idx="629">
                  <c:v>42</c:v>
                </c:pt>
                <c:pt idx="630">
                  <c:v>53</c:v>
                </c:pt>
                <c:pt idx="631">
                  <c:v>57</c:v>
                </c:pt>
                <c:pt idx="632">
                  <c:v>55</c:v>
                </c:pt>
                <c:pt idx="633">
                  <c:v>25</c:v>
                </c:pt>
                <c:pt idx="634">
                  <c:v>21</c:v>
                </c:pt>
                <c:pt idx="635">
                  <c:v>59</c:v>
                </c:pt>
                <c:pt idx="636">
                  <c:v>62</c:v>
                </c:pt>
                <c:pt idx="637">
                  <c:v>30</c:v>
                </c:pt>
                <c:pt idx="638">
                  <c:v>44</c:v>
                </c:pt>
                <c:pt idx="639">
                  <c:v>46</c:v>
                </c:pt>
                <c:pt idx="640">
                  <c:v>47</c:v>
                </c:pt>
                <c:pt idx="641">
                  <c:v>64</c:v>
                </c:pt>
                <c:pt idx="642">
                  <c:v>49</c:v>
                </c:pt>
                <c:pt idx="643">
                  <c:v>60</c:v>
                </c:pt>
                <c:pt idx="644">
                  <c:v>21</c:v>
                </c:pt>
                <c:pt idx="645">
                  <c:v>43</c:v>
                </c:pt>
                <c:pt idx="646">
                  <c:v>48</c:v>
                </c:pt>
                <c:pt idx="647">
                  <c:v>54</c:v>
                </c:pt>
                <c:pt idx="648">
                  <c:v>50</c:v>
                </c:pt>
                <c:pt idx="649">
                  <c:v>64</c:v>
                </c:pt>
                <c:pt idx="650">
                  <c:v>30</c:v>
                </c:pt>
                <c:pt idx="651">
                  <c:v>44</c:v>
                </c:pt>
                <c:pt idx="652">
                  <c:v>29</c:v>
                </c:pt>
                <c:pt idx="653">
                  <c:v>43</c:v>
                </c:pt>
                <c:pt idx="654">
                  <c:v>36</c:v>
                </c:pt>
                <c:pt idx="655">
                  <c:v>24</c:v>
                </c:pt>
                <c:pt idx="656">
                  <c:v>36</c:v>
                </c:pt>
                <c:pt idx="657">
                  <c:v>45</c:v>
                </c:pt>
                <c:pt idx="658">
                  <c:v>24</c:v>
                </c:pt>
                <c:pt idx="659">
                  <c:v>48</c:v>
                </c:pt>
                <c:pt idx="660">
                  <c:v>45</c:v>
                </c:pt>
                <c:pt idx="661">
                  <c:v>37</c:v>
                </c:pt>
                <c:pt idx="662">
                  <c:v>32</c:v>
                </c:pt>
                <c:pt idx="663">
                  <c:v>51</c:v>
                </c:pt>
                <c:pt idx="664">
                  <c:v>19</c:v>
                </c:pt>
                <c:pt idx="665">
                  <c:v>27</c:v>
                </c:pt>
                <c:pt idx="666">
                  <c:v>33</c:v>
                </c:pt>
                <c:pt idx="667">
                  <c:v>49</c:v>
                </c:pt>
                <c:pt idx="668">
                  <c:v>21</c:v>
                </c:pt>
                <c:pt idx="669">
                  <c:v>27</c:v>
                </c:pt>
                <c:pt idx="670">
                  <c:v>51</c:v>
                </c:pt>
                <c:pt idx="671">
                  <c:v>55</c:v>
                </c:pt>
                <c:pt idx="672">
                  <c:v>31</c:v>
                </c:pt>
                <c:pt idx="673">
                  <c:v>38</c:v>
                </c:pt>
                <c:pt idx="674">
                  <c:v>61</c:v>
                </c:pt>
                <c:pt idx="675">
                  <c:v>56</c:v>
                </c:pt>
                <c:pt idx="676">
                  <c:v>47</c:v>
                </c:pt>
                <c:pt idx="677">
                  <c:v>24</c:v>
                </c:pt>
                <c:pt idx="678">
                  <c:v>26</c:v>
                </c:pt>
                <c:pt idx="679">
                  <c:v>61</c:v>
                </c:pt>
                <c:pt idx="680">
                  <c:v>62</c:v>
                </c:pt>
                <c:pt idx="681">
                  <c:v>51</c:v>
                </c:pt>
                <c:pt idx="682">
                  <c:v>22</c:v>
                </c:pt>
                <c:pt idx="683">
                  <c:v>63</c:v>
                </c:pt>
                <c:pt idx="684">
                  <c:v>48</c:v>
                </c:pt>
                <c:pt idx="685">
                  <c:v>55</c:v>
                </c:pt>
                <c:pt idx="686">
                  <c:v>23</c:v>
                </c:pt>
                <c:pt idx="687">
                  <c:v>54</c:v>
                </c:pt>
                <c:pt idx="688">
                  <c:v>31</c:v>
                </c:pt>
                <c:pt idx="689">
                  <c:v>62</c:v>
                </c:pt>
                <c:pt idx="690">
                  <c:v>56</c:v>
                </c:pt>
                <c:pt idx="691">
                  <c:v>52</c:v>
                </c:pt>
                <c:pt idx="692">
                  <c:v>26</c:v>
                </c:pt>
                <c:pt idx="693">
                  <c:v>29</c:v>
                </c:pt>
                <c:pt idx="694">
                  <c:v>33</c:v>
                </c:pt>
                <c:pt idx="695">
                  <c:v>43</c:v>
                </c:pt>
                <c:pt idx="696">
                  <c:v>41</c:v>
                </c:pt>
                <c:pt idx="697">
                  <c:v>53</c:v>
                </c:pt>
                <c:pt idx="698">
                  <c:v>28</c:v>
                </c:pt>
                <c:pt idx="699">
                  <c:v>51</c:v>
                </c:pt>
                <c:pt idx="700">
                  <c:v>21</c:v>
                </c:pt>
                <c:pt idx="701">
                  <c:v>33</c:v>
                </c:pt>
                <c:pt idx="702">
                  <c:v>36</c:v>
                </c:pt>
                <c:pt idx="703">
                  <c:v>26</c:v>
                </c:pt>
                <c:pt idx="704">
                  <c:v>29</c:v>
                </c:pt>
                <c:pt idx="705">
                  <c:v>43</c:v>
                </c:pt>
                <c:pt idx="706">
                  <c:v>32</c:v>
                </c:pt>
                <c:pt idx="707">
                  <c:v>24</c:v>
                </c:pt>
                <c:pt idx="708">
                  <c:v>27</c:v>
                </c:pt>
                <c:pt idx="709">
                  <c:v>61</c:v>
                </c:pt>
                <c:pt idx="710">
                  <c:v>57</c:v>
                </c:pt>
                <c:pt idx="711">
                  <c:v>62</c:v>
                </c:pt>
                <c:pt idx="712">
                  <c:v>30</c:v>
                </c:pt>
                <c:pt idx="713">
                  <c:v>47</c:v>
                </c:pt>
                <c:pt idx="714">
                  <c:v>59</c:v>
                </c:pt>
                <c:pt idx="715">
                  <c:v>49</c:v>
                </c:pt>
                <c:pt idx="716">
                  <c:v>28</c:v>
                </c:pt>
                <c:pt idx="717">
                  <c:v>38</c:v>
                </c:pt>
                <c:pt idx="718">
                  <c:v>55</c:v>
                </c:pt>
                <c:pt idx="719">
                  <c:v>60</c:v>
                </c:pt>
                <c:pt idx="720">
                  <c:v>46</c:v>
                </c:pt>
                <c:pt idx="721">
                  <c:v>28</c:v>
                </c:pt>
                <c:pt idx="722">
                  <c:v>58</c:v>
                </c:pt>
                <c:pt idx="723">
                  <c:v>19</c:v>
                </c:pt>
                <c:pt idx="724">
                  <c:v>61</c:v>
                </c:pt>
                <c:pt idx="725">
                  <c:v>18</c:v>
                </c:pt>
                <c:pt idx="726">
                  <c:v>50</c:v>
                </c:pt>
                <c:pt idx="727">
                  <c:v>22</c:v>
                </c:pt>
                <c:pt idx="728">
                  <c:v>37</c:v>
                </c:pt>
                <c:pt idx="729">
                  <c:v>55</c:v>
                </c:pt>
                <c:pt idx="730">
                  <c:v>33</c:v>
                </c:pt>
                <c:pt idx="731">
                  <c:v>52</c:v>
                </c:pt>
                <c:pt idx="732">
                  <c:v>19</c:v>
                </c:pt>
                <c:pt idx="733">
                  <c:v>24</c:v>
                </c:pt>
                <c:pt idx="734">
                  <c:v>39</c:v>
                </c:pt>
                <c:pt idx="735">
                  <c:v>38</c:v>
                </c:pt>
                <c:pt idx="736">
                  <c:v>29</c:v>
                </c:pt>
                <c:pt idx="737">
                  <c:v>64</c:v>
                </c:pt>
                <c:pt idx="738">
                  <c:v>62</c:v>
                </c:pt>
                <c:pt idx="739">
                  <c:v>48</c:v>
                </c:pt>
                <c:pt idx="740">
                  <c:v>57</c:v>
                </c:pt>
                <c:pt idx="741">
                  <c:v>42</c:v>
                </c:pt>
                <c:pt idx="742">
                  <c:v>31</c:v>
                </c:pt>
                <c:pt idx="743">
                  <c:v>40</c:v>
                </c:pt>
                <c:pt idx="744">
                  <c:v>22</c:v>
                </c:pt>
                <c:pt idx="745">
                  <c:v>44</c:v>
                </c:pt>
                <c:pt idx="746">
                  <c:v>54</c:v>
                </c:pt>
                <c:pt idx="747">
                  <c:v>49</c:v>
                </c:pt>
                <c:pt idx="748">
                  <c:v>40</c:v>
                </c:pt>
                <c:pt idx="749">
                  <c:v>55</c:v>
                </c:pt>
                <c:pt idx="750">
                  <c:v>54</c:v>
                </c:pt>
                <c:pt idx="751">
                  <c:v>19</c:v>
                </c:pt>
                <c:pt idx="752">
                  <c:v>18</c:v>
                </c:pt>
                <c:pt idx="753">
                  <c:v>44</c:v>
                </c:pt>
                <c:pt idx="754">
                  <c:v>45</c:v>
                </c:pt>
                <c:pt idx="755">
                  <c:v>27</c:v>
                </c:pt>
                <c:pt idx="756">
                  <c:v>49</c:v>
                </c:pt>
                <c:pt idx="757">
                  <c:v>58</c:v>
                </c:pt>
                <c:pt idx="758">
                  <c:v>55</c:v>
                </c:pt>
                <c:pt idx="759">
                  <c:v>31</c:v>
                </c:pt>
                <c:pt idx="760">
                  <c:v>19</c:v>
                </c:pt>
                <c:pt idx="761">
                  <c:v>60</c:v>
                </c:pt>
                <c:pt idx="762">
                  <c:v>43</c:v>
                </c:pt>
                <c:pt idx="763">
                  <c:v>35</c:v>
                </c:pt>
                <c:pt idx="764">
                  <c:v>21</c:v>
                </c:pt>
                <c:pt idx="765">
                  <c:v>57</c:v>
                </c:pt>
                <c:pt idx="766">
                  <c:v>43</c:v>
                </c:pt>
                <c:pt idx="767">
                  <c:v>33</c:v>
                </c:pt>
                <c:pt idx="768">
                  <c:v>33</c:v>
                </c:pt>
                <c:pt idx="769">
                  <c:v>41</c:v>
                </c:pt>
                <c:pt idx="770">
                  <c:v>28</c:v>
                </c:pt>
                <c:pt idx="771">
                  <c:v>34</c:v>
                </c:pt>
                <c:pt idx="772">
                  <c:v>44</c:v>
                </c:pt>
                <c:pt idx="773">
                  <c:v>48</c:v>
                </c:pt>
                <c:pt idx="774">
                  <c:v>20</c:v>
                </c:pt>
                <c:pt idx="775">
                  <c:v>34</c:v>
                </c:pt>
                <c:pt idx="776">
                  <c:v>54</c:v>
                </c:pt>
                <c:pt idx="777">
                  <c:v>40</c:v>
                </c:pt>
                <c:pt idx="778">
                  <c:v>53</c:v>
                </c:pt>
                <c:pt idx="779">
                  <c:v>64</c:v>
                </c:pt>
                <c:pt idx="780">
                  <c:v>42</c:v>
                </c:pt>
                <c:pt idx="781">
                  <c:v>44</c:v>
                </c:pt>
                <c:pt idx="782">
                  <c:v>57</c:v>
                </c:pt>
                <c:pt idx="783">
                  <c:v>44</c:v>
                </c:pt>
                <c:pt idx="784">
                  <c:v>59</c:v>
                </c:pt>
                <c:pt idx="785">
                  <c:v>25</c:v>
                </c:pt>
                <c:pt idx="786">
                  <c:v>19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35</c:v>
                </c:pt>
                <c:pt idx="791">
                  <c:v>39</c:v>
                </c:pt>
                <c:pt idx="792">
                  <c:v>56</c:v>
                </c:pt>
                <c:pt idx="793">
                  <c:v>48</c:v>
                </c:pt>
                <c:pt idx="794">
                  <c:v>18</c:v>
                </c:pt>
                <c:pt idx="795">
                  <c:v>19</c:v>
                </c:pt>
                <c:pt idx="796">
                  <c:v>26</c:v>
                </c:pt>
                <c:pt idx="797">
                  <c:v>40</c:v>
                </c:pt>
                <c:pt idx="798">
                  <c:v>59</c:v>
                </c:pt>
                <c:pt idx="799">
                  <c:v>34</c:v>
                </c:pt>
                <c:pt idx="800">
                  <c:v>44</c:v>
                </c:pt>
                <c:pt idx="801">
                  <c:v>37</c:v>
                </c:pt>
                <c:pt idx="802">
                  <c:v>61</c:v>
                </c:pt>
                <c:pt idx="803">
                  <c:v>62</c:v>
                </c:pt>
                <c:pt idx="804">
                  <c:v>23</c:v>
                </c:pt>
                <c:pt idx="805">
                  <c:v>56</c:v>
                </c:pt>
                <c:pt idx="806">
                  <c:v>19</c:v>
                </c:pt>
                <c:pt idx="807">
                  <c:v>23</c:v>
                </c:pt>
                <c:pt idx="808">
                  <c:v>40</c:v>
                </c:pt>
                <c:pt idx="809">
                  <c:v>40</c:v>
                </c:pt>
                <c:pt idx="810">
                  <c:v>54</c:v>
                </c:pt>
                <c:pt idx="811">
                  <c:v>61</c:v>
                </c:pt>
                <c:pt idx="812">
                  <c:v>63</c:v>
                </c:pt>
                <c:pt idx="813">
                  <c:v>46</c:v>
                </c:pt>
                <c:pt idx="814">
                  <c:v>27</c:v>
                </c:pt>
                <c:pt idx="815">
                  <c:v>43</c:v>
                </c:pt>
                <c:pt idx="816">
                  <c:v>29</c:v>
                </c:pt>
                <c:pt idx="817">
                  <c:v>46</c:v>
                </c:pt>
                <c:pt idx="818">
                  <c:v>36</c:v>
                </c:pt>
                <c:pt idx="819">
                  <c:v>42</c:v>
                </c:pt>
                <c:pt idx="820">
                  <c:v>41</c:v>
                </c:pt>
                <c:pt idx="821">
                  <c:v>30</c:v>
                </c:pt>
                <c:pt idx="822">
                  <c:v>29</c:v>
                </c:pt>
                <c:pt idx="823">
                  <c:v>21</c:v>
                </c:pt>
                <c:pt idx="824">
                  <c:v>48</c:v>
                </c:pt>
                <c:pt idx="825">
                  <c:v>44</c:v>
                </c:pt>
                <c:pt idx="826">
                  <c:v>39</c:v>
                </c:pt>
                <c:pt idx="827">
                  <c:v>28</c:v>
                </c:pt>
                <c:pt idx="828">
                  <c:v>30</c:v>
                </c:pt>
                <c:pt idx="829">
                  <c:v>62</c:v>
                </c:pt>
                <c:pt idx="830">
                  <c:v>34</c:v>
                </c:pt>
                <c:pt idx="831">
                  <c:v>56</c:v>
                </c:pt>
                <c:pt idx="832">
                  <c:v>56</c:v>
                </c:pt>
                <c:pt idx="833">
                  <c:v>53</c:v>
                </c:pt>
                <c:pt idx="834">
                  <c:v>30</c:v>
                </c:pt>
                <c:pt idx="835">
                  <c:v>28</c:v>
                </c:pt>
                <c:pt idx="836">
                  <c:v>38</c:v>
                </c:pt>
                <c:pt idx="837">
                  <c:v>21</c:v>
                </c:pt>
                <c:pt idx="838">
                  <c:v>55</c:v>
                </c:pt>
                <c:pt idx="839">
                  <c:v>44</c:v>
                </c:pt>
                <c:pt idx="840">
                  <c:v>24</c:v>
                </c:pt>
                <c:pt idx="841">
                  <c:v>29</c:v>
                </c:pt>
                <c:pt idx="842">
                  <c:v>46</c:v>
                </c:pt>
                <c:pt idx="843">
                  <c:v>27</c:v>
                </c:pt>
                <c:pt idx="844">
                  <c:v>49</c:v>
                </c:pt>
                <c:pt idx="845">
                  <c:v>63</c:v>
                </c:pt>
                <c:pt idx="846">
                  <c:v>37</c:v>
                </c:pt>
                <c:pt idx="847">
                  <c:v>64</c:v>
                </c:pt>
                <c:pt idx="848">
                  <c:v>59</c:v>
                </c:pt>
                <c:pt idx="849">
                  <c:v>57</c:v>
                </c:pt>
                <c:pt idx="850">
                  <c:v>61</c:v>
                </c:pt>
                <c:pt idx="851">
                  <c:v>47</c:v>
                </c:pt>
                <c:pt idx="852">
                  <c:v>29</c:v>
                </c:pt>
                <c:pt idx="853">
                  <c:v>43</c:v>
                </c:pt>
                <c:pt idx="854">
                  <c:v>58</c:v>
                </c:pt>
                <c:pt idx="855">
                  <c:v>33</c:v>
                </c:pt>
                <c:pt idx="856">
                  <c:v>31</c:v>
                </c:pt>
                <c:pt idx="857">
                  <c:v>36</c:v>
                </c:pt>
                <c:pt idx="858">
                  <c:v>18</c:v>
                </c:pt>
                <c:pt idx="859">
                  <c:v>36</c:v>
                </c:pt>
                <c:pt idx="860">
                  <c:v>18</c:v>
                </c:pt>
                <c:pt idx="861">
                  <c:v>29</c:v>
                </c:pt>
                <c:pt idx="862">
                  <c:v>64</c:v>
                </c:pt>
                <c:pt idx="863">
                  <c:v>51</c:v>
                </c:pt>
                <c:pt idx="864">
                  <c:v>41</c:v>
                </c:pt>
                <c:pt idx="865">
                  <c:v>23</c:v>
                </c:pt>
                <c:pt idx="866">
                  <c:v>29</c:v>
                </c:pt>
                <c:pt idx="867">
                  <c:v>18</c:v>
                </c:pt>
                <c:pt idx="868">
                  <c:v>61</c:v>
                </c:pt>
                <c:pt idx="869">
                  <c:v>21</c:v>
                </c:pt>
                <c:pt idx="870">
                  <c:v>19</c:v>
                </c:pt>
                <c:pt idx="871">
                  <c:v>26</c:v>
                </c:pt>
                <c:pt idx="872">
                  <c:v>18</c:v>
                </c:pt>
                <c:pt idx="873">
                  <c:v>55</c:v>
                </c:pt>
                <c:pt idx="874">
                  <c:v>54</c:v>
                </c:pt>
                <c:pt idx="875">
                  <c:v>54</c:v>
                </c:pt>
                <c:pt idx="876">
                  <c:v>44</c:v>
                </c:pt>
                <c:pt idx="877">
                  <c:v>22</c:v>
                </c:pt>
                <c:pt idx="878">
                  <c:v>51</c:v>
                </c:pt>
                <c:pt idx="879">
                  <c:v>54</c:v>
                </c:pt>
                <c:pt idx="880">
                  <c:v>32</c:v>
                </c:pt>
                <c:pt idx="881">
                  <c:v>54</c:v>
                </c:pt>
                <c:pt idx="882">
                  <c:v>44</c:v>
                </c:pt>
                <c:pt idx="883">
                  <c:v>47</c:v>
                </c:pt>
                <c:pt idx="884">
                  <c:v>53</c:v>
                </c:pt>
                <c:pt idx="885">
                  <c:v>56</c:v>
                </c:pt>
                <c:pt idx="886">
                  <c:v>33</c:v>
                </c:pt>
                <c:pt idx="887">
                  <c:v>19</c:v>
                </c:pt>
                <c:pt idx="888">
                  <c:v>40</c:v>
                </c:pt>
                <c:pt idx="889">
                  <c:v>24</c:v>
                </c:pt>
                <c:pt idx="890">
                  <c:v>42</c:v>
                </c:pt>
                <c:pt idx="891">
                  <c:v>34</c:v>
                </c:pt>
                <c:pt idx="892">
                  <c:v>54</c:v>
                </c:pt>
                <c:pt idx="893">
                  <c:v>33</c:v>
                </c:pt>
                <c:pt idx="894">
                  <c:v>24</c:v>
                </c:pt>
                <c:pt idx="895">
                  <c:v>46</c:v>
                </c:pt>
                <c:pt idx="896">
                  <c:v>28</c:v>
                </c:pt>
                <c:pt idx="897">
                  <c:v>54</c:v>
                </c:pt>
                <c:pt idx="898">
                  <c:v>23</c:v>
                </c:pt>
                <c:pt idx="899">
                  <c:v>52</c:v>
                </c:pt>
                <c:pt idx="900">
                  <c:v>19</c:v>
                </c:pt>
                <c:pt idx="901">
                  <c:v>38</c:v>
                </c:pt>
                <c:pt idx="902">
                  <c:v>26</c:v>
                </c:pt>
                <c:pt idx="903">
                  <c:v>43</c:v>
                </c:pt>
                <c:pt idx="904">
                  <c:v>54</c:v>
                </c:pt>
                <c:pt idx="905">
                  <c:v>48</c:v>
                </c:pt>
                <c:pt idx="906">
                  <c:v>18</c:v>
                </c:pt>
                <c:pt idx="907">
                  <c:v>20</c:v>
                </c:pt>
                <c:pt idx="908">
                  <c:v>55</c:v>
                </c:pt>
                <c:pt idx="909">
                  <c:v>31</c:v>
                </c:pt>
                <c:pt idx="910">
                  <c:v>55</c:v>
                </c:pt>
                <c:pt idx="911">
                  <c:v>22</c:v>
                </c:pt>
                <c:pt idx="912">
                  <c:v>19</c:v>
                </c:pt>
                <c:pt idx="913">
                  <c:v>23</c:v>
                </c:pt>
                <c:pt idx="914">
                  <c:v>42</c:v>
                </c:pt>
                <c:pt idx="915">
                  <c:v>39</c:v>
                </c:pt>
                <c:pt idx="916">
                  <c:v>18</c:v>
                </c:pt>
                <c:pt idx="917">
                  <c:v>36</c:v>
                </c:pt>
                <c:pt idx="918">
                  <c:v>50</c:v>
                </c:pt>
                <c:pt idx="919">
                  <c:v>35</c:v>
                </c:pt>
                <c:pt idx="920">
                  <c:v>26</c:v>
                </c:pt>
                <c:pt idx="921">
                  <c:v>21</c:v>
                </c:pt>
                <c:pt idx="922">
                  <c:v>19</c:v>
                </c:pt>
                <c:pt idx="923">
                  <c:v>26</c:v>
                </c:pt>
                <c:pt idx="924">
                  <c:v>49</c:v>
                </c:pt>
                <c:pt idx="925">
                  <c:v>57</c:v>
                </c:pt>
                <c:pt idx="926">
                  <c:v>31</c:v>
                </c:pt>
                <c:pt idx="927">
                  <c:v>45</c:v>
                </c:pt>
                <c:pt idx="928">
                  <c:v>36</c:v>
                </c:pt>
                <c:pt idx="929">
                  <c:v>47</c:v>
                </c:pt>
                <c:pt idx="930">
                  <c:v>18</c:v>
                </c:pt>
                <c:pt idx="931">
                  <c:v>55</c:v>
                </c:pt>
                <c:pt idx="932">
                  <c:v>39</c:v>
                </c:pt>
                <c:pt idx="933">
                  <c:v>48</c:v>
                </c:pt>
                <c:pt idx="934">
                  <c:v>39</c:v>
                </c:pt>
                <c:pt idx="935">
                  <c:v>27</c:v>
                </c:pt>
                <c:pt idx="936">
                  <c:v>36</c:v>
                </c:pt>
                <c:pt idx="937">
                  <c:v>36</c:v>
                </c:pt>
                <c:pt idx="938">
                  <c:v>47</c:v>
                </c:pt>
                <c:pt idx="939">
                  <c:v>45</c:v>
                </c:pt>
                <c:pt idx="940">
                  <c:v>18</c:v>
                </c:pt>
                <c:pt idx="941">
                  <c:v>44</c:v>
                </c:pt>
                <c:pt idx="942">
                  <c:v>19</c:v>
                </c:pt>
                <c:pt idx="943">
                  <c:v>57</c:v>
                </c:pt>
                <c:pt idx="944">
                  <c:v>20</c:v>
                </c:pt>
                <c:pt idx="945">
                  <c:v>53</c:v>
                </c:pt>
                <c:pt idx="946">
                  <c:v>49</c:v>
                </c:pt>
                <c:pt idx="947">
                  <c:v>39</c:v>
                </c:pt>
                <c:pt idx="948">
                  <c:v>43</c:v>
                </c:pt>
                <c:pt idx="949">
                  <c:v>26</c:v>
                </c:pt>
                <c:pt idx="950">
                  <c:v>19</c:v>
                </c:pt>
                <c:pt idx="951">
                  <c:v>62</c:v>
                </c:pt>
                <c:pt idx="952">
                  <c:v>27</c:v>
                </c:pt>
                <c:pt idx="953">
                  <c:v>29</c:v>
                </c:pt>
                <c:pt idx="954">
                  <c:v>58</c:v>
                </c:pt>
                <c:pt idx="955">
                  <c:v>55</c:v>
                </c:pt>
                <c:pt idx="956">
                  <c:v>30</c:v>
                </c:pt>
                <c:pt idx="957">
                  <c:v>42</c:v>
                </c:pt>
                <c:pt idx="958">
                  <c:v>47</c:v>
                </c:pt>
                <c:pt idx="959">
                  <c:v>47</c:v>
                </c:pt>
                <c:pt idx="960">
                  <c:v>56</c:v>
                </c:pt>
                <c:pt idx="961">
                  <c:v>60</c:v>
                </c:pt>
                <c:pt idx="962">
                  <c:v>19</c:v>
                </c:pt>
                <c:pt idx="963">
                  <c:v>30</c:v>
                </c:pt>
                <c:pt idx="964">
                  <c:v>42</c:v>
                </c:pt>
                <c:pt idx="965">
                  <c:v>43</c:v>
                </c:pt>
                <c:pt idx="966">
                  <c:v>39</c:v>
                </c:pt>
                <c:pt idx="967">
                  <c:v>21</c:v>
                </c:pt>
                <c:pt idx="968">
                  <c:v>43</c:v>
                </c:pt>
                <c:pt idx="969">
                  <c:v>41</c:v>
                </c:pt>
                <c:pt idx="970">
                  <c:v>32</c:v>
                </c:pt>
                <c:pt idx="971">
                  <c:v>23</c:v>
                </c:pt>
                <c:pt idx="972">
                  <c:v>58</c:v>
                </c:pt>
                <c:pt idx="973">
                  <c:v>25</c:v>
                </c:pt>
                <c:pt idx="974">
                  <c:v>28</c:v>
                </c:pt>
                <c:pt idx="975">
                  <c:v>47</c:v>
                </c:pt>
                <c:pt idx="976">
                  <c:v>29</c:v>
                </c:pt>
                <c:pt idx="977">
                  <c:v>49</c:v>
                </c:pt>
                <c:pt idx="978">
                  <c:v>49</c:v>
                </c:pt>
                <c:pt idx="979">
                  <c:v>31</c:v>
                </c:pt>
                <c:pt idx="980">
                  <c:v>31</c:v>
                </c:pt>
                <c:pt idx="981">
                  <c:v>57</c:v>
                </c:pt>
                <c:pt idx="982">
                  <c:v>22</c:v>
                </c:pt>
                <c:pt idx="983">
                  <c:v>55</c:v>
                </c:pt>
                <c:pt idx="984">
                  <c:v>21</c:v>
                </c:pt>
                <c:pt idx="985">
                  <c:v>48</c:v>
                </c:pt>
                <c:pt idx="986">
                  <c:v>52</c:v>
                </c:pt>
                <c:pt idx="987">
                  <c:v>39</c:v>
                </c:pt>
                <c:pt idx="988">
                  <c:v>44</c:v>
                </c:pt>
                <c:pt idx="989">
                  <c:v>20</c:v>
                </c:pt>
                <c:pt idx="990">
                  <c:v>47</c:v>
                </c:pt>
                <c:pt idx="991">
                  <c:v>41</c:v>
                </c:pt>
                <c:pt idx="992">
                  <c:v>53</c:v>
                </c:pt>
                <c:pt idx="993">
                  <c:v>55</c:v>
                </c:pt>
                <c:pt idx="994">
                  <c:v>40</c:v>
                </c:pt>
                <c:pt idx="995">
                  <c:v>23</c:v>
                </c:pt>
                <c:pt idx="996">
                  <c:v>43</c:v>
                </c:pt>
                <c:pt idx="997">
                  <c:v>62</c:v>
                </c:pt>
                <c:pt idx="998">
                  <c:v>57</c:v>
                </c:pt>
                <c:pt idx="999">
                  <c:v>53</c:v>
                </c:pt>
                <c:pt idx="1000">
                  <c:v>39</c:v>
                </c:pt>
                <c:pt idx="1001">
                  <c:v>46</c:v>
                </c:pt>
                <c:pt idx="1002">
                  <c:v>61</c:v>
                </c:pt>
                <c:pt idx="1003">
                  <c:v>27</c:v>
                </c:pt>
                <c:pt idx="1004">
                  <c:v>56</c:v>
                </c:pt>
                <c:pt idx="1005">
                  <c:v>27</c:v>
                </c:pt>
                <c:pt idx="1006">
                  <c:v>31</c:v>
                </c:pt>
                <c:pt idx="1007">
                  <c:v>47</c:v>
                </c:pt>
                <c:pt idx="1008">
                  <c:v>27</c:v>
                </c:pt>
                <c:pt idx="1009">
                  <c:v>22</c:v>
                </c:pt>
                <c:pt idx="1010">
                  <c:v>54</c:v>
                </c:pt>
                <c:pt idx="1011">
                  <c:v>18</c:v>
                </c:pt>
                <c:pt idx="1012">
                  <c:v>39</c:v>
                </c:pt>
                <c:pt idx="1013">
                  <c:v>28</c:v>
                </c:pt>
                <c:pt idx="1014">
                  <c:v>26</c:v>
                </c:pt>
                <c:pt idx="1015">
                  <c:v>30</c:v>
                </c:pt>
                <c:pt idx="1016">
                  <c:v>46</c:v>
                </c:pt>
                <c:pt idx="1017">
                  <c:v>63</c:v>
                </c:pt>
                <c:pt idx="1018">
                  <c:v>20</c:v>
                </c:pt>
                <c:pt idx="1019">
                  <c:v>46</c:v>
                </c:pt>
                <c:pt idx="1020">
                  <c:v>56</c:v>
                </c:pt>
                <c:pt idx="1021">
                  <c:v>37</c:v>
                </c:pt>
                <c:pt idx="1022">
                  <c:v>40</c:v>
                </c:pt>
                <c:pt idx="1023">
                  <c:v>46</c:v>
                </c:pt>
                <c:pt idx="1024">
                  <c:v>29</c:v>
                </c:pt>
                <c:pt idx="1025">
                  <c:v>64</c:v>
                </c:pt>
                <c:pt idx="1026">
                  <c:v>51</c:v>
                </c:pt>
                <c:pt idx="1027">
                  <c:v>40</c:v>
                </c:pt>
                <c:pt idx="1028">
                  <c:v>28</c:v>
                </c:pt>
                <c:pt idx="1029">
                  <c:v>29</c:v>
                </c:pt>
                <c:pt idx="1030">
                  <c:v>31</c:v>
                </c:pt>
                <c:pt idx="1031">
                  <c:v>18</c:v>
                </c:pt>
                <c:pt idx="1032">
                  <c:v>23</c:v>
                </c:pt>
                <c:pt idx="1033">
                  <c:v>19</c:v>
                </c:pt>
                <c:pt idx="1034">
                  <c:v>57</c:v>
                </c:pt>
                <c:pt idx="1035">
                  <c:v>59</c:v>
                </c:pt>
                <c:pt idx="1036">
                  <c:v>26</c:v>
                </c:pt>
                <c:pt idx="1037">
                  <c:v>26</c:v>
                </c:pt>
                <c:pt idx="1038">
                  <c:v>61</c:v>
                </c:pt>
                <c:pt idx="1039">
                  <c:v>55</c:v>
                </c:pt>
                <c:pt idx="1040">
                  <c:v>25</c:v>
                </c:pt>
                <c:pt idx="1041">
                  <c:v>22</c:v>
                </c:pt>
                <c:pt idx="1042">
                  <c:v>59</c:v>
                </c:pt>
                <c:pt idx="1043">
                  <c:v>62</c:v>
                </c:pt>
                <c:pt idx="1044">
                  <c:v>50</c:v>
                </c:pt>
                <c:pt idx="1045">
                  <c:v>46</c:v>
                </c:pt>
                <c:pt idx="1046">
                  <c:v>19</c:v>
                </c:pt>
                <c:pt idx="1047">
                  <c:v>60</c:v>
                </c:pt>
                <c:pt idx="1048">
                  <c:v>36</c:v>
                </c:pt>
                <c:pt idx="1049">
                  <c:v>42</c:v>
                </c:pt>
                <c:pt idx="1050">
                  <c:v>59</c:v>
                </c:pt>
                <c:pt idx="1051">
                  <c:v>46</c:v>
                </c:pt>
                <c:pt idx="1052">
                  <c:v>53</c:v>
                </c:pt>
                <c:pt idx="1053">
                  <c:v>62</c:v>
                </c:pt>
                <c:pt idx="1054">
                  <c:v>52</c:v>
                </c:pt>
                <c:pt idx="1055">
                  <c:v>29</c:v>
                </c:pt>
                <c:pt idx="1056">
                  <c:v>47</c:v>
                </c:pt>
                <c:pt idx="1057">
                  <c:v>18</c:v>
                </c:pt>
                <c:pt idx="1058">
                  <c:v>21</c:v>
                </c:pt>
                <c:pt idx="1059">
                  <c:v>46</c:v>
                </c:pt>
                <c:pt idx="1060">
                  <c:v>37</c:v>
                </c:pt>
                <c:pt idx="1061">
                  <c:v>54</c:v>
                </c:pt>
                <c:pt idx="1062">
                  <c:v>19</c:v>
                </c:pt>
                <c:pt idx="1063">
                  <c:v>22</c:v>
                </c:pt>
                <c:pt idx="1064">
                  <c:v>21</c:v>
                </c:pt>
                <c:pt idx="1065">
                  <c:v>33</c:v>
                </c:pt>
                <c:pt idx="1066">
                  <c:v>58</c:v>
                </c:pt>
                <c:pt idx="1067">
                  <c:v>27</c:v>
                </c:pt>
                <c:pt idx="1068">
                  <c:v>37</c:v>
                </c:pt>
                <c:pt idx="1069">
                  <c:v>32</c:v>
                </c:pt>
                <c:pt idx="1070">
                  <c:v>29</c:v>
                </c:pt>
                <c:pt idx="1071">
                  <c:v>24</c:v>
                </c:pt>
                <c:pt idx="1072">
                  <c:v>46</c:v>
                </c:pt>
                <c:pt idx="1073">
                  <c:v>40</c:v>
                </c:pt>
                <c:pt idx="1074">
                  <c:v>40</c:v>
                </c:pt>
                <c:pt idx="1075">
                  <c:v>22</c:v>
                </c:pt>
                <c:pt idx="1076">
                  <c:v>21</c:v>
                </c:pt>
                <c:pt idx="1077">
                  <c:v>48</c:v>
                </c:pt>
                <c:pt idx="1078">
                  <c:v>18</c:v>
                </c:pt>
                <c:pt idx="1079">
                  <c:v>20</c:v>
                </c:pt>
                <c:pt idx="1080">
                  <c:v>36</c:v>
                </c:pt>
                <c:pt idx="1081">
                  <c:v>34</c:v>
                </c:pt>
                <c:pt idx="1082">
                  <c:v>58</c:v>
                </c:pt>
                <c:pt idx="1083">
                  <c:v>56</c:v>
                </c:pt>
                <c:pt idx="1084">
                  <c:v>41</c:v>
                </c:pt>
                <c:pt idx="1085">
                  <c:v>51</c:v>
                </c:pt>
                <c:pt idx="1086">
                  <c:v>19</c:v>
                </c:pt>
                <c:pt idx="1087">
                  <c:v>58</c:v>
                </c:pt>
                <c:pt idx="1088">
                  <c:v>44</c:v>
                </c:pt>
                <c:pt idx="1089">
                  <c:v>44</c:v>
                </c:pt>
                <c:pt idx="1090">
                  <c:v>59</c:v>
                </c:pt>
                <c:pt idx="1091">
                  <c:v>44</c:v>
                </c:pt>
                <c:pt idx="1092">
                  <c:v>55</c:v>
                </c:pt>
                <c:pt idx="1093">
                  <c:v>23</c:v>
                </c:pt>
                <c:pt idx="1094">
                  <c:v>28</c:v>
                </c:pt>
                <c:pt idx="1095">
                  <c:v>48</c:v>
                </c:pt>
                <c:pt idx="1096">
                  <c:v>20</c:v>
                </c:pt>
                <c:pt idx="1097">
                  <c:v>22</c:v>
                </c:pt>
                <c:pt idx="1098">
                  <c:v>44</c:v>
                </c:pt>
                <c:pt idx="1099">
                  <c:v>19</c:v>
                </c:pt>
                <c:pt idx="1100">
                  <c:v>35</c:v>
                </c:pt>
                <c:pt idx="1101">
                  <c:v>34</c:v>
                </c:pt>
                <c:pt idx="1102">
                  <c:v>61</c:v>
                </c:pt>
                <c:pt idx="1103">
                  <c:v>20</c:v>
                </c:pt>
                <c:pt idx="1104">
                  <c:v>59</c:v>
                </c:pt>
                <c:pt idx="1105">
                  <c:v>22</c:v>
                </c:pt>
                <c:pt idx="1106">
                  <c:v>18</c:v>
                </c:pt>
                <c:pt idx="1107">
                  <c:v>30</c:v>
                </c:pt>
                <c:pt idx="1108">
                  <c:v>52</c:v>
                </c:pt>
                <c:pt idx="1109">
                  <c:v>31</c:v>
                </c:pt>
                <c:pt idx="1110">
                  <c:v>27</c:v>
                </c:pt>
                <c:pt idx="1111">
                  <c:v>41</c:v>
                </c:pt>
                <c:pt idx="1112">
                  <c:v>18</c:v>
                </c:pt>
                <c:pt idx="1113">
                  <c:v>48</c:v>
                </c:pt>
                <c:pt idx="1114">
                  <c:v>18</c:v>
                </c:pt>
                <c:pt idx="1115">
                  <c:v>25</c:v>
                </c:pt>
                <c:pt idx="1116">
                  <c:v>59</c:v>
                </c:pt>
                <c:pt idx="1117">
                  <c:v>60</c:v>
                </c:pt>
                <c:pt idx="1118">
                  <c:v>43</c:v>
                </c:pt>
                <c:pt idx="1119">
                  <c:v>22</c:v>
                </c:pt>
                <c:pt idx="1120">
                  <c:v>30</c:v>
                </c:pt>
                <c:pt idx="1121">
                  <c:v>64</c:v>
                </c:pt>
                <c:pt idx="1122">
                  <c:v>18</c:v>
                </c:pt>
                <c:pt idx="1123">
                  <c:v>29</c:v>
                </c:pt>
                <c:pt idx="1124">
                  <c:v>23</c:v>
                </c:pt>
                <c:pt idx="1125">
                  <c:v>36</c:v>
                </c:pt>
                <c:pt idx="1126">
                  <c:v>34</c:v>
                </c:pt>
                <c:pt idx="1127">
                  <c:v>52</c:v>
                </c:pt>
                <c:pt idx="1128">
                  <c:v>29</c:v>
                </c:pt>
                <c:pt idx="1129">
                  <c:v>63</c:v>
                </c:pt>
                <c:pt idx="1130">
                  <c:v>26</c:v>
                </c:pt>
                <c:pt idx="1131">
                  <c:v>19</c:v>
                </c:pt>
                <c:pt idx="1132">
                  <c:v>50</c:v>
                </c:pt>
                <c:pt idx="1133">
                  <c:v>19</c:v>
                </c:pt>
                <c:pt idx="1134">
                  <c:v>55</c:v>
                </c:pt>
                <c:pt idx="1135">
                  <c:v>34</c:v>
                </c:pt>
                <c:pt idx="1136">
                  <c:v>52</c:v>
                </c:pt>
                <c:pt idx="1137">
                  <c:v>30</c:v>
                </c:pt>
                <c:pt idx="1138">
                  <c:v>57</c:v>
                </c:pt>
                <c:pt idx="1139">
                  <c:v>28</c:v>
                </c:pt>
                <c:pt idx="1140">
                  <c:v>57</c:v>
                </c:pt>
                <c:pt idx="1141">
                  <c:v>20</c:v>
                </c:pt>
                <c:pt idx="1142">
                  <c:v>27</c:v>
                </c:pt>
                <c:pt idx="1143">
                  <c:v>62</c:v>
                </c:pt>
                <c:pt idx="1144">
                  <c:v>28</c:v>
                </c:pt>
                <c:pt idx="1145">
                  <c:v>24</c:v>
                </c:pt>
                <c:pt idx="1146">
                  <c:v>47</c:v>
                </c:pt>
                <c:pt idx="1147">
                  <c:v>41</c:v>
                </c:pt>
                <c:pt idx="1148">
                  <c:v>47</c:v>
                </c:pt>
                <c:pt idx="1149">
                  <c:v>19</c:v>
                </c:pt>
                <c:pt idx="1150">
                  <c:v>18</c:v>
                </c:pt>
                <c:pt idx="1151">
                  <c:v>23</c:v>
                </c:pt>
                <c:pt idx="1152">
                  <c:v>18</c:v>
                </c:pt>
                <c:pt idx="1153">
                  <c:v>33</c:v>
                </c:pt>
                <c:pt idx="1154">
                  <c:v>20</c:v>
                </c:pt>
                <c:pt idx="1155">
                  <c:v>60</c:v>
                </c:pt>
                <c:pt idx="1156">
                  <c:v>35</c:v>
                </c:pt>
                <c:pt idx="1157">
                  <c:v>46</c:v>
                </c:pt>
                <c:pt idx="1158">
                  <c:v>43</c:v>
                </c:pt>
                <c:pt idx="1159">
                  <c:v>26</c:v>
                </c:pt>
                <c:pt idx="1160">
                  <c:v>18</c:v>
                </c:pt>
                <c:pt idx="1161">
                  <c:v>64</c:v>
                </c:pt>
                <c:pt idx="1162">
                  <c:v>37</c:v>
                </c:pt>
                <c:pt idx="1163">
                  <c:v>24</c:v>
                </c:pt>
                <c:pt idx="1164">
                  <c:v>23</c:v>
                </c:pt>
                <c:pt idx="1165">
                  <c:v>62</c:v>
                </c:pt>
                <c:pt idx="1166">
                  <c:v>40</c:v>
                </c:pt>
                <c:pt idx="1167">
                  <c:v>30</c:v>
                </c:pt>
                <c:pt idx="1168">
                  <c:v>24</c:v>
                </c:pt>
                <c:pt idx="1169">
                  <c:v>20</c:v>
                </c:pt>
                <c:pt idx="1170">
                  <c:v>49</c:v>
                </c:pt>
                <c:pt idx="1171">
                  <c:v>24</c:v>
                </c:pt>
                <c:pt idx="1172">
                  <c:v>31</c:v>
                </c:pt>
                <c:pt idx="1173">
                  <c:v>50</c:v>
                </c:pt>
                <c:pt idx="1174">
                  <c:v>53</c:v>
                </c:pt>
                <c:pt idx="1175">
                  <c:v>18</c:v>
                </c:pt>
                <c:pt idx="1176">
                  <c:v>32</c:v>
                </c:pt>
                <c:pt idx="1177">
                  <c:v>30</c:v>
                </c:pt>
                <c:pt idx="1178">
                  <c:v>23</c:v>
                </c:pt>
                <c:pt idx="1179">
                  <c:v>43</c:v>
                </c:pt>
                <c:pt idx="1180">
                  <c:v>38</c:v>
                </c:pt>
                <c:pt idx="1181">
                  <c:v>47</c:v>
                </c:pt>
                <c:pt idx="1182">
                  <c:v>18</c:v>
                </c:pt>
                <c:pt idx="1183">
                  <c:v>59</c:v>
                </c:pt>
                <c:pt idx="1184">
                  <c:v>23</c:v>
                </c:pt>
                <c:pt idx="1185">
                  <c:v>47</c:v>
                </c:pt>
                <c:pt idx="1186">
                  <c:v>40</c:v>
                </c:pt>
                <c:pt idx="1187">
                  <c:v>53</c:v>
                </c:pt>
                <c:pt idx="1188">
                  <c:v>51</c:v>
                </c:pt>
                <c:pt idx="1189">
                  <c:v>24</c:v>
                </c:pt>
                <c:pt idx="1190">
                  <c:v>42</c:v>
                </c:pt>
                <c:pt idx="1191">
                  <c:v>35</c:v>
                </c:pt>
                <c:pt idx="1192">
                  <c:v>32</c:v>
                </c:pt>
                <c:pt idx="1193">
                  <c:v>36</c:v>
                </c:pt>
                <c:pt idx="1194">
                  <c:v>43</c:v>
                </c:pt>
                <c:pt idx="1195">
                  <c:v>38</c:v>
                </c:pt>
                <c:pt idx="1196">
                  <c:v>19</c:v>
                </c:pt>
                <c:pt idx="1197">
                  <c:v>36</c:v>
                </c:pt>
                <c:pt idx="1198">
                  <c:v>48</c:v>
                </c:pt>
                <c:pt idx="1199">
                  <c:v>49</c:v>
                </c:pt>
                <c:pt idx="1200">
                  <c:v>18</c:v>
                </c:pt>
                <c:pt idx="1201">
                  <c:v>19</c:v>
                </c:pt>
                <c:pt idx="1202">
                  <c:v>22</c:v>
                </c:pt>
                <c:pt idx="1203">
                  <c:v>19</c:v>
                </c:pt>
                <c:pt idx="1204">
                  <c:v>60</c:v>
                </c:pt>
                <c:pt idx="1205">
                  <c:v>48</c:v>
                </c:pt>
                <c:pt idx="1206">
                  <c:v>47</c:v>
                </c:pt>
                <c:pt idx="1207">
                  <c:v>54</c:v>
                </c:pt>
                <c:pt idx="1208">
                  <c:v>30</c:v>
                </c:pt>
                <c:pt idx="1209">
                  <c:v>19</c:v>
                </c:pt>
                <c:pt idx="1210">
                  <c:v>19</c:v>
                </c:pt>
                <c:pt idx="1211">
                  <c:v>39</c:v>
                </c:pt>
                <c:pt idx="1212">
                  <c:v>37</c:v>
                </c:pt>
                <c:pt idx="1213">
                  <c:v>48</c:v>
                </c:pt>
                <c:pt idx="1214">
                  <c:v>35</c:v>
                </c:pt>
                <c:pt idx="1215">
                  <c:v>60</c:v>
                </c:pt>
                <c:pt idx="1216">
                  <c:v>51</c:v>
                </c:pt>
                <c:pt idx="1217">
                  <c:v>34</c:v>
                </c:pt>
                <c:pt idx="1218">
                  <c:v>18</c:v>
                </c:pt>
                <c:pt idx="1219">
                  <c:v>19</c:v>
                </c:pt>
                <c:pt idx="1220">
                  <c:v>50</c:v>
                </c:pt>
                <c:pt idx="1221">
                  <c:v>39</c:v>
                </c:pt>
                <c:pt idx="1222">
                  <c:v>37</c:v>
                </c:pt>
                <c:pt idx="1223">
                  <c:v>27</c:v>
                </c:pt>
                <c:pt idx="1224">
                  <c:v>59</c:v>
                </c:pt>
                <c:pt idx="1225">
                  <c:v>25</c:v>
                </c:pt>
                <c:pt idx="1226">
                  <c:v>52</c:v>
                </c:pt>
                <c:pt idx="1227">
                  <c:v>25</c:v>
                </c:pt>
                <c:pt idx="1228">
                  <c:v>22</c:v>
                </c:pt>
                <c:pt idx="1229">
                  <c:v>58</c:v>
                </c:pt>
                <c:pt idx="1230">
                  <c:v>33</c:v>
                </c:pt>
                <c:pt idx="1231">
                  <c:v>50</c:v>
                </c:pt>
                <c:pt idx="1232">
                  <c:v>26</c:v>
                </c:pt>
                <c:pt idx="1233">
                  <c:v>58</c:v>
                </c:pt>
                <c:pt idx="1234">
                  <c:v>31</c:v>
                </c:pt>
                <c:pt idx="1235">
                  <c:v>27</c:v>
                </c:pt>
                <c:pt idx="1236">
                  <c:v>39</c:v>
                </c:pt>
                <c:pt idx="1237">
                  <c:v>61</c:v>
                </c:pt>
                <c:pt idx="1238">
                  <c:v>38</c:v>
                </c:pt>
                <c:pt idx="1239">
                  <c:v>31</c:v>
                </c:pt>
                <c:pt idx="1240">
                  <c:v>45</c:v>
                </c:pt>
                <c:pt idx="1241">
                  <c:v>41</c:v>
                </c:pt>
                <c:pt idx="1242">
                  <c:v>44</c:v>
                </c:pt>
                <c:pt idx="1243">
                  <c:v>63</c:v>
                </c:pt>
                <c:pt idx="1244">
                  <c:v>28</c:v>
                </c:pt>
                <c:pt idx="1245">
                  <c:v>27</c:v>
                </c:pt>
                <c:pt idx="1246">
                  <c:v>62</c:v>
                </c:pt>
                <c:pt idx="1247">
                  <c:v>33</c:v>
                </c:pt>
                <c:pt idx="1248">
                  <c:v>24</c:v>
                </c:pt>
                <c:pt idx="1249">
                  <c:v>37</c:v>
                </c:pt>
                <c:pt idx="1250">
                  <c:v>45</c:v>
                </c:pt>
                <c:pt idx="1251">
                  <c:v>47</c:v>
                </c:pt>
                <c:pt idx="1252">
                  <c:v>42</c:v>
                </c:pt>
                <c:pt idx="1253">
                  <c:v>37</c:v>
                </c:pt>
                <c:pt idx="1254">
                  <c:v>63</c:v>
                </c:pt>
                <c:pt idx="1255">
                  <c:v>34</c:v>
                </c:pt>
                <c:pt idx="1256">
                  <c:v>40</c:v>
                </c:pt>
                <c:pt idx="1257">
                  <c:v>19</c:v>
                </c:pt>
                <c:pt idx="1258">
                  <c:v>18</c:v>
                </c:pt>
                <c:pt idx="1259">
                  <c:v>28</c:v>
                </c:pt>
                <c:pt idx="1260">
                  <c:v>59</c:v>
                </c:pt>
                <c:pt idx="1261">
                  <c:v>30</c:v>
                </c:pt>
                <c:pt idx="1262">
                  <c:v>21</c:v>
                </c:pt>
                <c:pt idx="1263">
                  <c:v>38</c:v>
                </c:pt>
                <c:pt idx="1264">
                  <c:v>43</c:v>
                </c:pt>
                <c:pt idx="1265">
                  <c:v>19</c:v>
                </c:pt>
                <c:pt idx="1266">
                  <c:v>44</c:v>
                </c:pt>
                <c:pt idx="1267">
                  <c:v>38</c:v>
                </c:pt>
                <c:pt idx="1268">
                  <c:v>48</c:v>
                </c:pt>
                <c:pt idx="1269">
                  <c:v>60</c:v>
                </c:pt>
                <c:pt idx="1270">
                  <c:v>21</c:v>
                </c:pt>
                <c:pt idx="1271">
                  <c:v>38</c:v>
                </c:pt>
                <c:pt idx="1272">
                  <c:v>43</c:v>
                </c:pt>
                <c:pt idx="1273">
                  <c:v>19</c:v>
                </c:pt>
                <c:pt idx="1274">
                  <c:v>46</c:v>
                </c:pt>
                <c:pt idx="1275">
                  <c:v>29</c:v>
                </c:pt>
                <c:pt idx="1276">
                  <c:v>48</c:v>
                </c:pt>
                <c:pt idx="1277">
                  <c:v>41</c:v>
                </c:pt>
                <c:pt idx="1278">
                  <c:v>35</c:v>
                </c:pt>
                <c:pt idx="1279">
                  <c:v>44</c:v>
                </c:pt>
                <c:pt idx="1280">
                  <c:v>51</c:v>
                </c:pt>
                <c:pt idx="1281">
                  <c:v>30</c:v>
                </c:pt>
                <c:pt idx="1282">
                  <c:v>35</c:v>
                </c:pt>
                <c:pt idx="1283">
                  <c:v>41</c:v>
                </c:pt>
                <c:pt idx="1284">
                  <c:v>57</c:v>
                </c:pt>
                <c:pt idx="1285">
                  <c:v>42</c:v>
                </c:pt>
                <c:pt idx="1286">
                  <c:v>19</c:v>
                </c:pt>
                <c:pt idx="1287">
                  <c:v>34</c:v>
                </c:pt>
                <c:pt idx="1288">
                  <c:v>64</c:v>
                </c:pt>
                <c:pt idx="1289">
                  <c:v>24</c:v>
                </c:pt>
                <c:pt idx="1290">
                  <c:v>20</c:v>
                </c:pt>
                <c:pt idx="1291">
                  <c:v>26</c:v>
                </c:pt>
                <c:pt idx="1292">
                  <c:v>52</c:v>
                </c:pt>
                <c:pt idx="1293">
                  <c:v>18</c:v>
                </c:pt>
                <c:pt idx="1294">
                  <c:v>64</c:v>
                </c:pt>
                <c:pt idx="1295">
                  <c:v>38</c:v>
                </c:pt>
                <c:pt idx="1296">
                  <c:v>58</c:v>
                </c:pt>
                <c:pt idx="1297">
                  <c:v>34</c:v>
                </c:pt>
                <c:pt idx="1298">
                  <c:v>50</c:v>
                </c:pt>
                <c:pt idx="1299">
                  <c:v>59</c:v>
                </c:pt>
                <c:pt idx="1300">
                  <c:v>20</c:v>
                </c:pt>
                <c:pt idx="1301">
                  <c:v>42</c:v>
                </c:pt>
                <c:pt idx="1302">
                  <c:v>53</c:v>
                </c:pt>
                <c:pt idx="1303">
                  <c:v>48</c:v>
                </c:pt>
                <c:pt idx="1304">
                  <c:v>57</c:v>
                </c:pt>
                <c:pt idx="1305">
                  <c:v>23</c:v>
                </c:pt>
                <c:pt idx="1306">
                  <c:v>49</c:v>
                </c:pt>
                <c:pt idx="1307">
                  <c:v>44</c:v>
                </c:pt>
                <c:pt idx="1308">
                  <c:v>35</c:v>
                </c:pt>
                <c:pt idx="1309">
                  <c:v>39</c:v>
                </c:pt>
                <c:pt idx="1310">
                  <c:v>46</c:v>
                </c:pt>
                <c:pt idx="1311">
                  <c:v>31</c:v>
                </c:pt>
                <c:pt idx="1312">
                  <c:v>19</c:v>
                </c:pt>
                <c:pt idx="1313">
                  <c:v>22</c:v>
                </c:pt>
                <c:pt idx="1314">
                  <c:v>62</c:v>
                </c:pt>
                <c:pt idx="1315">
                  <c:v>56</c:v>
                </c:pt>
                <c:pt idx="1316">
                  <c:v>27</c:v>
                </c:pt>
                <c:pt idx="1317">
                  <c:v>22</c:v>
                </c:pt>
                <c:pt idx="1318">
                  <c:v>63</c:v>
                </c:pt>
                <c:pt idx="1319">
                  <c:v>45</c:v>
                </c:pt>
                <c:pt idx="1320">
                  <c:v>41</c:v>
                </c:pt>
                <c:pt idx="1321">
                  <c:v>38</c:v>
                </c:pt>
                <c:pt idx="1322">
                  <c:v>42</c:v>
                </c:pt>
                <c:pt idx="1323">
                  <c:v>53</c:v>
                </c:pt>
                <c:pt idx="1324">
                  <c:v>44</c:v>
                </c:pt>
                <c:pt idx="1325">
                  <c:v>33</c:v>
                </c:pt>
                <c:pt idx="1326">
                  <c:v>18</c:v>
                </c:pt>
                <c:pt idx="1327">
                  <c:v>58</c:v>
                </c:pt>
                <c:pt idx="1328">
                  <c:v>38</c:v>
                </c:pt>
                <c:pt idx="1329">
                  <c:v>38</c:v>
                </c:pt>
                <c:pt idx="1330">
                  <c:v>53</c:v>
                </c:pt>
                <c:pt idx="1331">
                  <c:v>26</c:v>
                </c:pt>
                <c:pt idx="1332">
                  <c:v>55</c:v>
                </c:pt>
                <c:pt idx="1333">
                  <c:v>39</c:v>
                </c:pt>
                <c:pt idx="1334">
                  <c:v>57</c:v>
                </c:pt>
                <c:pt idx="1335">
                  <c:v>36</c:v>
                </c:pt>
                <c:pt idx="1336">
                  <c:v>46</c:v>
                </c:pt>
                <c:pt idx="1337">
                  <c:v>34</c:v>
                </c:pt>
                <c:pt idx="1338">
                  <c:v>62</c:v>
                </c:pt>
              </c:numCache>
            </c:numRef>
          </c:xVal>
          <c:yVal>
            <c:numRef>
              <c:f>Synthesize.io!$G$2:$G$2001</c:f>
              <c:numCache>
                <c:formatCode>General</c:formatCode>
                <c:ptCount val="2000"/>
                <c:pt idx="0">
                  <c:v>7119.25390625</c:v>
                </c:pt>
                <c:pt idx="1">
                  <c:v>11396.537109375</c:v>
                </c:pt>
                <c:pt idx="2">
                  <c:v>3860.88232421875</c:v>
                </c:pt>
                <c:pt idx="3">
                  <c:v>4199.84716796875</c:v>
                </c:pt>
                <c:pt idx="4">
                  <c:v>28411.216796875</c:v>
                </c:pt>
                <c:pt idx="5">
                  <c:v>18367.630859375</c:v>
                </c:pt>
                <c:pt idx="6">
                  <c:v>13816.2021484375</c:v>
                </c:pt>
                <c:pt idx="7">
                  <c:v>6500.029296875</c:v>
                </c:pt>
                <c:pt idx="8">
                  <c:v>15551.833984375</c:v>
                </c:pt>
                <c:pt idx="9">
                  <c:v>6650.70166015625</c:v>
                </c:pt>
                <c:pt idx="10">
                  <c:v>6018.921875</c:v>
                </c:pt>
                <c:pt idx="11">
                  <c:v>9415.400390625</c:v>
                </c:pt>
                <c:pt idx="12">
                  <c:v>14414.484375</c:v>
                </c:pt>
                <c:pt idx="13">
                  <c:v>3170.35668945312</c:v>
                </c:pt>
                <c:pt idx="14">
                  <c:v>5888.365234375</c:v>
                </c:pt>
                <c:pt idx="15">
                  <c:v>19675.71875</c:v>
                </c:pt>
                <c:pt idx="16">
                  <c:v>40994.92578125</c:v>
                </c:pt>
                <c:pt idx="17">
                  <c:v>8978.3916015625</c:v>
                </c:pt>
                <c:pt idx="18">
                  <c:v>19512.783203125</c:v>
                </c:pt>
                <c:pt idx="19">
                  <c:v>36195.98046875</c:v>
                </c:pt>
                <c:pt idx="20">
                  <c:v>13864.3916015625</c:v>
                </c:pt>
                <c:pt idx="21">
                  <c:v>5999.43701171875</c:v>
                </c:pt>
                <c:pt idx="22">
                  <c:v>3693.97583007812</c:v>
                </c:pt>
                <c:pt idx="23">
                  <c:v>2474.92993164062</c:v>
                </c:pt>
                <c:pt idx="24">
                  <c:v>13615.615234375</c:v>
                </c:pt>
                <c:pt idx="25">
                  <c:v>2136.21142578125</c:v>
                </c:pt>
                <c:pt idx="26">
                  <c:v>23808.400390625</c:v>
                </c:pt>
                <c:pt idx="27">
                  <c:v>6951.4853515625</c:v>
                </c:pt>
                <c:pt idx="28">
                  <c:v>2254.49633789062</c:v>
                </c:pt>
                <c:pt idx="29">
                  <c:v>4442.212890625</c:v>
                </c:pt>
                <c:pt idx="30">
                  <c:v>2304.32006835937</c:v>
                </c:pt>
                <c:pt idx="31">
                  <c:v>42089.9296875</c:v>
                </c:pt>
                <c:pt idx="32">
                  <c:v>13992.779296875</c:v>
                </c:pt>
                <c:pt idx="33">
                  <c:v>3072.85888671875</c:v>
                </c:pt>
                <c:pt idx="34">
                  <c:v>10599.666015625</c:v>
                </c:pt>
                <c:pt idx="35">
                  <c:v>16143.0859375</c:v>
                </c:pt>
                <c:pt idx="36">
                  <c:v>8604.9091796875</c:v>
                </c:pt>
                <c:pt idx="37">
                  <c:v>1835.98974609375</c:v>
                </c:pt>
                <c:pt idx="38">
                  <c:v>34442.26171875</c:v>
                </c:pt>
                <c:pt idx="39">
                  <c:v>2880.24194335937</c:v>
                </c:pt>
                <c:pt idx="40">
                  <c:v>7124.7978515625</c:v>
                </c:pt>
                <c:pt idx="41">
                  <c:v>11075.951171875</c:v>
                </c:pt>
                <c:pt idx="42">
                  <c:v>13828.1630859375</c:v>
                </c:pt>
                <c:pt idx="43">
                  <c:v>42521.359375</c:v>
                </c:pt>
                <c:pt idx="44">
                  <c:v>33376.58984375</c:v>
                </c:pt>
                <c:pt idx="45">
                  <c:v>8069.552734375</c:v>
                </c:pt>
                <c:pt idx="46">
                  <c:v>1733.34643554687</c:v>
                </c:pt>
                <c:pt idx="47">
                  <c:v>2702.9111328125</c:v>
                </c:pt>
                <c:pt idx="48">
                  <c:v>12112.9130859375</c:v>
                </c:pt>
                <c:pt idx="49">
                  <c:v>26093.466796875</c:v>
                </c:pt>
                <c:pt idx="50">
                  <c:v>3196.181640625</c:v>
                </c:pt>
                <c:pt idx="51">
                  <c:v>46898.6328125</c:v>
                </c:pt>
                <c:pt idx="52">
                  <c:v>6511.099609375</c:v>
                </c:pt>
                <c:pt idx="53">
                  <c:v>5472.10595703125</c:v>
                </c:pt>
                <c:pt idx="54">
                  <c:v>6655.66259765625</c:v>
                </c:pt>
                <c:pt idx="55">
                  <c:v>10600.4130859375</c:v>
                </c:pt>
                <c:pt idx="56">
                  <c:v>5972.2705078125</c:v>
                </c:pt>
                <c:pt idx="57">
                  <c:v>30124.74609375</c:v>
                </c:pt>
                <c:pt idx="58">
                  <c:v>5335.60693359375</c:v>
                </c:pt>
                <c:pt idx="59">
                  <c:v>5382.19580078125</c:v>
                </c:pt>
                <c:pt idx="60">
                  <c:v>3053.28173828125</c:v>
                </c:pt>
                <c:pt idx="61">
                  <c:v>11988.916015625</c:v>
                </c:pt>
                <c:pt idx="62">
                  <c:v>9557.3857421875</c:v>
                </c:pt>
                <c:pt idx="63">
                  <c:v>2010.06066894531</c:v>
                </c:pt>
                <c:pt idx="64">
                  <c:v>19162.75390625</c:v>
                </c:pt>
                <c:pt idx="65">
                  <c:v>11393.49609375</c:v>
                </c:pt>
                <c:pt idx="66">
                  <c:v>3427.50073242187</c:v>
                </c:pt>
                <c:pt idx="67">
                  <c:v>2305.02661132812</c:v>
                </c:pt>
                <c:pt idx="68">
                  <c:v>28253.59375</c:v>
                </c:pt>
                <c:pt idx="69">
                  <c:v>5729.50146484375</c:v>
                </c:pt>
                <c:pt idx="70">
                  <c:v>6124.09423828125</c:v>
                </c:pt>
                <c:pt idx="71">
                  <c:v>14992.2412109375</c:v>
                </c:pt>
                <c:pt idx="72">
                  <c:v>6080.79736328125</c:v>
                </c:pt>
                <c:pt idx="73">
                  <c:v>21606.93359375</c:v>
                </c:pt>
                <c:pt idx="74">
                  <c:v>4728.37353515625</c:v>
                </c:pt>
                <c:pt idx="75">
                  <c:v>10283.9443359375</c:v>
                </c:pt>
                <c:pt idx="76">
                  <c:v>3736.58081054687</c:v>
                </c:pt>
                <c:pt idx="77">
                  <c:v>12983.162109375</c:v>
                </c:pt>
                <c:pt idx="78">
                  <c:v>8579.9130859375</c:v>
                </c:pt>
                <c:pt idx="79">
                  <c:v>8016.5</c:v>
                </c:pt>
                <c:pt idx="80">
                  <c:v>27023.73046875</c:v>
                </c:pt>
                <c:pt idx="81">
                  <c:v>1983.75427246093</c:v>
                </c:pt>
                <c:pt idx="82">
                  <c:v>5232.58984375</c:v>
                </c:pt>
                <c:pt idx="83">
                  <c:v>12909.1435546875</c:v>
                </c:pt>
                <c:pt idx="84">
                  <c:v>19064.5703125</c:v>
                </c:pt>
                <c:pt idx="85">
                  <c:v>18930.435546875</c:v>
                </c:pt>
                <c:pt idx="86">
                  <c:v>2705.51489257812</c:v>
                </c:pt>
                <c:pt idx="87">
                  <c:v>6882.1923828125</c:v>
                </c:pt>
                <c:pt idx="88">
                  <c:v>36923.86328125</c:v>
                </c:pt>
                <c:pt idx="89">
                  <c:v>11296.671875</c:v>
                </c:pt>
                <c:pt idx="90">
                  <c:v>2805.86108398437</c:v>
                </c:pt>
                <c:pt idx="91">
                  <c:v>2136.6748046875</c:v>
                </c:pt>
                <c:pt idx="92">
                  <c:v>7727.4365234375</c:v>
                </c:pt>
                <c:pt idx="93">
                  <c:v>10673.7998046875</c:v>
                </c:pt>
                <c:pt idx="94">
                  <c:v>3060.04833984375</c:v>
                </c:pt>
                <c:pt idx="95">
                  <c:v>41039.29296875</c:v>
                </c:pt>
                <c:pt idx="96">
                  <c:v>3251.291015625</c:v>
                </c:pt>
                <c:pt idx="97">
                  <c:v>4597.375</c:v>
                </c:pt>
                <c:pt idx="98">
                  <c:v>15485.904296875</c:v>
                </c:pt>
                <c:pt idx="99">
                  <c:v>5376.3515625</c:v>
                </c:pt>
                <c:pt idx="100">
                  <c:v>39360.875</c:v>
                </c:pt>
                <c:pt idx="101">
                  <c:v>12645.884765625</c:v>
                </c:pt>
                <c:pt idx="102">
                  <c:v>39116.3046875</c:v>
                </c:pt>
                <c:pt idx="103">
                  <c:v>5420.12841796875</c:v>
                </c:pt>
                <c:pt idx="104">
                  <c:v>12623.6259765625</c:v>
                </c:pt>
                <c:pt idx="105">
                  <c:v>6089.064453125</c:v>
                </c:pt>
                <c:pt idx="106">
                  <c:v>8372.169921875</c:v>
                </c:pt>
                <c:pt idx="107">
                  <c:v>8119.13916015625</c:v>
                </c:pt>
                <c:pt idx="108">
                  <c:v>12974.99609375</c:v>
                </c:pt>
                <c:pt idx="109">
                  <c:v>6157.73193359375</c:v>
                </c:pt>
                <c:pt idx="110">
                  <c:v>4352.1904296875</c:v>
                </c:pt>
                <c:pt idx="111">
                  <c:v>27257.54296875</c:v>
                </c:pt>
                <c:pt idx="112">
                  <c:v>11095.1337890625</c:v>
                </c:pt>
                <c:pt idx="113">
                  <c:v>2642.46215820312</c:v>
                </c:pt>
                <c:pt idx="114">
                  <c:v>14371.35546875</c:v>
                </c:pt>
                <c:pt idx="115">
                  <c:v>2075.375</c:v>
                </c:pt>
                <c:pt idx="116">
                  <c:v>16765.349609375</c:v>
                </c:pt>
                <c:pt idx="117">
                  <c:v>3950.0888671875</c:v>
                </c:pt>
                <c:pt idx="118">
                  <c:v>19987.83984375</c:v>
                </c:pt>
                <c:pt idx="119">
                  <c:v>4498.25537109375</c:v>
                </c:pt>
                <c:pt idx="120">
                  <c:v>27606.201171875</c:v>
                </c:pt>
                <c:pt idx="121">
                  <c:v>5967.552734375</c:v>
                </c:pt>
                <c:pt idx="122">
                  <c:v>10570.6337890625</c:v>
                </c:pt>
                <c:pt idx="123">
                  <c:v>4666.4970703125</c:v>
                </c:pt>
                <c:pt idx="124">
                  <c:v>2783.11547851562</c:v>
                </c:pt>
                <c:pt idx="125">
                  <c:v>1625.71252441406</c:v>
                </c:pt>
                <c:pt idx="126">
                  <c:v>3358.21459960937</c:v>
                </c:pt>
                <c:pt idx="127">
                  <c:v>3375.06201171875</c:v>
                </c:pt>
                <c:pt idx="128">
                  <c:v>4506.326171875</c:v>
                </c:pt>
                <c:pt idx="129">
                  <c:v>42849.81640625</c:v>
                </c:pt>
                <c:pt idx="130">
                  <c:v>36126.33984375</c:v>
                </c:pt>
                <c:pt idx="131">
                  <c:v>3392.58740234375</c:v>
                </c:pt>
                <c:pt idx="132">
                  <c:v>13869.1669921875</c:v>
                </c:pt>
                <c:pt idx="133">
                  <c:v>34749.4375</c:v>
                </c:pt>
                <c:pt idx="134">
                  <c:v>8958.84375</c:v>
                </c:pt>
                <c:pt idx="135">
                  <c:v>3872.84350585937</c:v>
                </c:pt>
                <c:pt idx="136">
                  <c:v>26084.0546875</c:v>
                </c:pt>
                <c:pt idx="137">
                  <c:v>12660.6650390625</c:v>
                </c:pt>
                <c:pt idx="138">
                  <c:v>14194.97265625</c:v>
                </c:pt>
                <c:pt idx="139">
                  <c:v>6160.234375</c:v>
                </c:pt>
                <c:pt idx="140">
                  <c:v>4059.0087890625</c:v>
                </c:pt>
                <c:pt idx="141">
                  <c:v>36357.5234375</c:v>
                </c:pt>
                <c:pt idx="142">
                  <c:v>5978.2822265625</c:v>
                </c:pt>
                <c:pt idx="143">
                  <c:v>25497.443359375</c:v>
                </c:pt>
                <c:pt idx="144">
                  <c:v>2808.8212890625</c:v>
                </c:pt>
                <c:pt idx="145">
                  <c:v>39101.6640625</c:v>
                </c:pt>
                <c:pt idx="146">
                  <c:v>2229.52124023437</c:v>
                </c:pt>
                <c:pt idx="147">
                  <c:v>20486.1953125</c:v>
                </c:pt>
                <c:pt idx="148">
                  <c:v>3956.12329101562</c:v>
                </c:pt>
                <c:pt idx="149">
                  <c:v>1992.51159667968</c:v>
                </c:pt>
                <c:pt idx="150">
                  <c:v>4913.1796875</c:v>
                </c:pt>
                <c:pt idx="151">
                  <c:v>2219.4921875</c:v>
                </c:pt>
                <c:pt idx="152">
                  <c:v>3451.61181640625</c:v>
                </c:pt>
                <c:pt idx="153">
                  <c:v>19921.517578125</c:v>
                </c:pt>
                <c:pt idx="154">
                  <c:v>18908.74609375</c:v>
                </c:pt>
                <c:pt idx="155">
                  <c:v>2458.05322265625</c:v>
                </c:pt>
                <c:pt idx="156">
                  <c:v>2459.8095703125</c:v>
                </c:pt>
                <c:pt idx="157">
                  <c:v>4148.20849609375</c:v>
                </c:pt>
                <c:pt idx="158">
                  <c:v>4042.3349609375</c:v>
                </c:pt>
                <c:pt idx="159">
                  <c:v>11453.7998046875</c:v>
                </c:pt>
                <c:pt idx="160">
                  <c:v>21148.51171875</c:v>
                </c:pt>
                <c:pt idx="161">
                  <c:v>2721.28149414062</c:v>
                </c:pt>
                <c:pt idx="162">
                  <c:v>29550.658203125</c:v>
                </c:pt>
                <c:pt idx="163">
                  <c:v>4659.83203125</c:v>
                </c:pt>
                <c:pt idx="164">
                  <c:v>3270.6142578125</c:v>
                </c:pt>
                <c:pt idx="165">
                  <c:v>4459.06640625</c:v>
                </c:pt>
                <c:pt idx="166">
                  <c:v>21908.341796875</c:v>
                </c:pt>
                <c:pt idx="167">
                  <c:v>11842.365234375</c:v>
                </c:pt>
                <c:pt idx="168">
                  <c:v>10569.119140625</c:v>
                </c:pt>
                <c:pt idx="169">
                  <c:v>24567.134765625</c:v>
                </c:pt>
                <c:pt idx="170">
                  <c:v>9409.4150390625</c:v>
                </c:pt>
                <c:pt idx="171">
                  <c:v>11079.6083984375</c:v>
                </c:pt>
                <c:pt idx="172">
                  <c:v>21973.08984375</c:v>
                </c:pt>
                <c:pt idx="173">
                  <c:v>61760.33984375</c:v>
                </c:pt>
                <c:pt idx="174">
                  <c:v>3752.30932617187</c:v>
                </c:pt>
                <c:pt idx="175">
                  <c:v>33826.8203125</c:v>
                </c:pt>
                <c:pt idx="176">
                  <c:v>2574.6630859375</c:v>
                </c:pt>
                <c:pt idx="177">
                  <c:v>9629.8984375</c:v>
                </c:pt>
                <c:pt idx="178">
                  <c:v>9757.40234375</c:v>
                </c:pt>
                <c:pt idx="179">
                  <c:v>3205.66162109375</c:v>
                </c:pt>
                <c:pt idx="180">
                  <c:v>42983.94921875</c:v>
                </c:pt>
                <c:pt idx="181">
                  <c:v>24684.43359375</c:v>
                </c:pt>
                <c:pt idx="182">
                  <c:v>17892.798828125</c:v>
                </c:pt>
                <c:pt idx="183">
                  <c:v>11867.5732421875</c:v>
                </c:pt>
                <c:pt idx="184">
                  <c:v>41609.3984375</c:v>
                </c:pt>
                <c:pt idx="185">
                  <c:v>2319.9375</c:v>
                </c:pt>
                <c:pt idx="186">
                  <c:v>2633.4677734375</c:v>
                </c:pt>
                <c:pt idx="187">
                  <c:v>15012.7685546875</c:v>
                </c:pt>
                <c:pt idx="188">
                  <c:v>8160.69873046875</c:v>
                </c:pt>
                <c:pt idx="189">
                  <c:v>6919.08154296875</c:v>
                </c:pt>
                <c:pt idx="190">
                  <c:v>3392.88549804687</c:v>
                </c:pt>
                <c:pt idx="191">
                  <c:v>7728.40185546875</c:v>
                </c:pt>
                <c:pt idx="192">
                  <c:v>24822.16796875</c:v>
                </c:pt>
                <c:pt idx="193">
                  <c:v>9384.515625</c:v>
                </c:pt>
                <c:pt idx="194">
                  <c:v>12224.7685546875</c:v>
                </c:pt>
                <c:pt idx="195">
                  <c:v>15943.5458984375</c:v>
                </c:pt>
                <c:pt idx="196">
                  <c:v>2191.69555664062</c:v>
                </c:pt>
                <c:pt idx="197">
                  <c:v>3448.39306640625</c:v>
                </c:pt>
                <c:pt idx="198">
                  <c:v>4236.7021484375</c:v>
                </c:pt>
                <c:pt idx="199">
                  <c:v>18958.798828125</c:v>
                </c:pt>
                <c:pt idx="200">
                  <c:v>12545.7431640625</c:v>
                </c:pt>
                <c:pt idx="201">
                  <c:v>5741.533203125</c:v>
                </c:pt>
                <c:pt idx="202">
                  <c:v>12434.552734375</c:v>
                </c:pt>
                <c:pt idx="203">
                  <c:v>10438.1962890625</c:v>
                </c:pt>
                <c:pt idx="204">
                  <c:v>5427.4833984375</c:v>
                </c:pt>
                <c:pt idx="205">
                  <c:v>34534.23046875</c:v>
                </c:pt>
                <c:pt idx="206">
                  <c:v>6865.2001953125</c:v>
                </c:pt>
                <c:pt idx="207">
                  <c:v>14690.1904296875</c:v>
                </c:pt>
                <c:pt idx="208">
                  <c:v>9655.9423828125</c:v>
                </c:pt>
                <c:pt idx="209">
                  <c:v>8551.1806640625</c:v>
                </c:pt>
                <c:pt idx="210">
                  <c:v>3406.00219726562</c:v>
                </c:pt>
                <c:pt idx="211">
                  <c:v>48326.0703125</c:v>
                </c:pt>
                <c:pt idx="212">
                  <c:v>37542.16015625</c:v>
                </c:pt>
                <c:pt idx="213">
                  <c:v>25123.76953125</c:v>
                </c:pt>
                <c:pt idx="214">
                  <c:v>7966.8759765625</c:v>
                </c:pt>
                <c:pt idx="215">
                  <c:v>13220.822265625</c:v>
                </c:pt>
                <c:pt idx="216">
                  <c:v>2103.26489257812</c:v>
                </c:pt>
                <c:pt idx="217">
                  <c:v>10958.8310546875</c:v>
                </c:pt>
                <c:pt idx="218">
                  <c:v>4866.833984375</c:v>
                </c:pt>
                <c:pt idx="219">
                  <c:v>19450.4453125</c:v>
                </c:pt>
                <c:pt idx="220">
                  <c:v>2233.4462890625</c:v>
                </c:pt>
                <c:pt idx="221">
                  <c:v>11832.751953125</c:v>
                </c:pt>
                <c:pt idx="222">
                  <c:v>12238.203125</c:v>
                </c:pt>
                <c:pt idx="223">
                  <c:v>4727.7685546875</c:v>
                </c:pt>
                <c:pt idx="224">
                  <c:v>13461.3642578125</c:v>
                </c:pt>
                <c:pt idx="225">
                  <c:v>6792.4267578125</c:v>
                </c:pt>
                <c:pt idx="226">
                  <c:v>13226.7802734375</c:v>
                </c:pt>
                <c:pt idx="227">
                  <c:v>24489.525390625</c:v>
                </c:pt>
                <c:pt idx="228">
                  <c:v>13902.3935546875</c:v>
                </c:pt>
                <c:pt idx="229">
                  <c:v>1635.97595214843</c:v>
                </c:pt>
                <c:pt idx="230">
                  <c:v>4746.080078125</c:v>
                </c:pt>
                <c:pt idx="231">
                  <c:v>36396.6171875</c:v>
                </c:pt>
                <c:pt idx="232">
                  <c:v>13891.283203125</c:v>
                </c:pt>
                <c:pt idx="233">
                  <c:v>13424.625</c:v>
                </c:pt>
                <c:pt idx="234">
                  <c:v>1702.60522460937</c:v>
                </c:pt>
                <c:pt idx="235">
                  <c:v>11308.5419921875</c:v>
                </c:pt>
                <c:pt idx="236">
                  <c:v>23517.9375</c:v>
                </c:pt>
                <c:pt idx="237">
                  <c:v>2728.81298828125</c:v>
                </c:pt>
                <c:pt idx="238">
                  <c:v>23804.0625</c:v>
                </c:pt>
                <c:pt idx="239">
                  <c:v>2067.0361328125</c:v>
                </c:pt>
                <c:pt idx="240">
                  <c:v>7143.26318359375</c:v>
                </c:pt>
                <c:pt idx="241">
                  <c:v>12982.9072265625</c:v>
                </c:pt>
                <c:pt idx="242">
                  <c:v>6620.93408203125</c:v>
                </c:pt>
                <c:pt idx="243">
                  <c:v>8421.40234375</c:v>
                </c:pt>
                <c:pt idx="244">
                  <c:v>37805.52734375</c:v>
                </c:pt>
                <c:pt idx="245">
                  <c:v>38891.2578125</c:v>
                </c:pt>
                <c:pt idx="246">
                  <c:v>13457.517578125</c:v>
                </c:pt>
                <c:pt idx="247">
                  <c:v>2899.15576171875</c:v>
                </c:pt>
                <c:pt idx="248">
                  <c:v>5306.84765625</c:v>
                </c:pt>
                <c:pt idx="249">
                  <c:v>7481.662109375</c:v>
                </c:pt>
                <c:pt idx="250">
                  <c:v>22213.353515625</c:v>
                </c:pt>
                <c:pt idx="251">
                  <c:v>21362.841796875</c:v>
                </c:pt>
                <c:pt idx="252">
                  <c:v>4214.0078125</c:v>
                </c:pt>
                <c:pt idx="253">
                  <c:v>21205.00390625</c:v>
                </c:pt>
                <c:pt idx="254">
                  <c:v>4454.4521484375</c:v>
                </c:pt>
                <c:pt idx="255">
                  <c:v>29525.3125</c:v>
                </c:pt>
                <c:pt idx="256">
                  <c:v>6664.28857421875</c:v>
                </c:pt>
                <c:pt idx="257">
                  <c:v>13454.9921875</c:v>
                </c:pt>
                <c:pt idx="258">
                  <c:v>5448.6787109375</c:v>
                </c:pt>
                <c:pt idx="259">
                  <c:v>9482.9541015625</c:v>
                </c:pt>
                <c:pt idx="260">
                  <c:v>5421.17578125</c:v>
                </c:pt>
                <c:pt idx="261">
                  <c:v>7440.318359375</c:v>
                </c:pt>
                <c:pt idx="262">
                  <c:v>2495.93286132812</c:v>
                </c:pt>
                <c:pt idx="263">
                  <c:v>13225.40234375</c:v>
                </c:pt>
                <c:pt idx="264">
                  <c:v>12663.1982421875</c:v>
                </c:pt>
                <c:pt idx="265">
                  <c:v>8597.095703125</c:v>
                </c:pt>
                <c:pt idx="266">
                  <c:v>23064.94921875</c:v>
                </c:pt>
                <c:pt idx="267">
                  <c:v>12157.3515625</c:v>
                </c:pt>
                <c:pt idx="268">
                  <c:v>46656.87109375</c:v>
                </c:pt>
                <c:pt idx="269">
                  <c:v>2736.62719726562</c:v>
                </c:pt>
                <c:pt idx="270">
                  <c:v>4388.1484375</c:v>
                </c:pt>
                <c:pt idx="271">
                  <c:v>5700.169921875</c:v>
                </c:pt>
                <c:pt idx="272">
                  <c:v>3750.34497070312</c:v>
                </c:pt>
                <c:pt idx="273">
                  <c:v>12224.099609375</c:v>
                </c:pt>
                <c:pt idx="274">
                  <c:v>6413.93408203125</c:v>
                </c:pt>
                <c:pt idx="275">
                  <c:v>12155.83984375</c:v>
                </c:pt>
                <c:pt idx="276">
                  <c:v>28310.974609375</c:v>
                </c:pt>
                <c:pt idx="277">
                  <c:v>21791.9609375</c:v>
                </c:pt>
                <c:pt idx="278">
                  <c:v>5428.31640625</c:v>
                </c:pt>
                <c:pt idx="279">
                  <c:v>36002.8984375</c:v>
                </c:pt>
                <c:pt idx="280">
                  <c:v>4891.9296875</c:v>
                </c:pt>
                <c:pt idx="281">
                  <c:v>7000.66845703125</c:v>
                </c:pt>
                <c:pt idx="282">
                  <c:v>44057.73046875</c:v>
                </c:pt>
                <c:pt idx="283">
                  <c:v>12644.6162109375</c:v>
                </c:pt>
                <c:pt idx="284">
                  <c:v>2710.25122070312</c:v>
                </c:pt>
                <c:pt idx="285">
                  <c:v>9465.28125</c:v>
                </c:pt>
                <c:pt idx="286">
                  <c:v>17930.43359375</c:v>
                </c:pt>
                <c:pt idx="287">
                  <c:v>1243.78356933593</c:v>
                </c:pt>
                <c:pt idx="288">
                  <c:v>7216.486328125</c:v>
                </c:pt>
                <c:pt idx="289">
                  <c:v>11501.412109375</c:v>
                </c:pt>
                <c:pt idx="290">
                  <c:v>11539.8662109375</c:v>
                </c:pt>
                <c:pt idx="291">
                  <c:v>6766.26171875</c:v>
                </c:pt>
                <c:pt idx="292">
                  <c:v>25411.21484375</c:v>
                </c:pt>
                <c:pt idx="293">
                  <c:v>5971.83984375</c:v>
                </c:pt>
                <c:pt idx="294">
                  <c:v>12268.3662109375</c:v>
                </c:pt>
                <c:pt idx="295">
                  <c:v>15287.9560546875</c:v>
                </c:pt>
                <c:pt idx="296">
                  <c:v>9630.279296875</c:v>
                </c:pt>
                <c:pt idx="297">
                  <c:v>47298.484375</c:v>
                </c:pt>
                <c:pt idx="298">
                  <c:v>18207.6640625</c:v>
                </c:pt>
                <c:pt idx="299">
                  <c:v>36112.9140625</c:v>
                </c:pt>
                <c:pt idx="300">
                  <c:v>21045.642578125</c:v>
                </c:pt>
                <c:pt idx="301">
                  <c:v>4448.34765625</c:v>
                </c:pt>
                <c:pt idx="302">
                  <c:v>10809.76171875</c:v>
                </c:pt>
                <c:pt idx="303">
                  <c:v>6653.04296875</c:v>
                </c:pt>
                <c:pt idx="304">
                  <c:v>18295.1328125</c:v>
                </c:pt>
                <c:pt idx="305">
                  <c:v>9392.818359375</c:v>
                </c:pt>
                <c:pt idx="306">
                  <c:v>11078.513671875</c:v>
                </c:pt>
                <c:pt idx="307">
                  <c:v>14452.5673828125</c:v>
                </c:pt>
                <c:pt idx="308">
                  <c:v>13462.177734375</c:v>
                </c:pt>
                <c:pt idx="309">
                  <c:v>44481.8125</c:v>
                </c:pt>
                <c:pt idx="310">
                  <c:v>4695.82666015625</c:v>
                </c:pt>
                <c:pt idx="311">
                  <c:v>23577.64453125</c:v>
                </c:pt>
                <c:pt idx="312">
                  <c:v>9856.1728515625</c:v>
                </c:pt>
                <c:pt idx="313">
                  <c:v>7365.49072265625</c:v>
                </c:pt>
                <c:pt idx="314">
                  <c:v>3351.60546875</c:v>
                </c:pt>
                <c:pt idx="315">
                  <c:v>8716.67578125</c:v>
                </c:pt>
                <c:pt idx="316">
                  <c:v>8445.7392578125</c:v>
                </c:pt>
                <c:pt idx="317">
                  <c:v>11360.72265625</c:v>
                </c:pt>
                <c:pt idx="318">
                  <c:v>3372.76953125</c:v>
                </c:pt>
                <c:pt idx="319">
                  <c:v>1137.28308105468</c:v>
                </c:pt>
                <c:pt idx="320">
                  <c:v>11887.7490234375</c:v>
                </c:pt>
                <c:pt idx="321">
                  <c:v>34556.01171875</c:v>
                </c:pt>
                <c:pt idx="322">
                  <c:v>28565.349609375</c:v>
                </c:pt>
                <c:pt idx="323">
                  <c:v>9392.205078125</c:v>
                </c:pt>
                <c:pt idx="324">
                  <c:v>3950.12841796875</c:v>
                </c:pt>
                <c:pt idx="325">
                  <c:v>12644.05859375</c:v>
                </c:pt>
                <c:pt idx="326">
                  <c:v>9849.640625</c:v>
                </c:pt>
                <c:pt idx="327">
                  <c:v>13287.111328125</c:v>
                </c:pt>
                <c:pt idx="328">
                  <c:v>1822.16259765625</c:v>
                </c:pt>
                <c:pt idx="329">
                  <c:v>9796.95703125</c:v>
                </c:pt>
                <c:pt idx="330">
                  <c:v>2129.4658203125</c:v>
                </c:pt>
                <c:pt idx="331">
                  <c:v>12045.15625</c:v>
                </c:pt>
                <c:pt idx="332">
                  <c:v>11852.3193359375</c:v>
                </c:pt>
                <c:pt idx="333">
                  <c:v>12644.8056640625</c:v>
                </c:pt>
                <c:pt idx="334">
                  <c:v>10806.080078125</c:v>
                </c:pt>
                <c:pt idx="335">
                  <c:v>6114.59130859375</c:v>
                </c:pt>
                <c:pt idx="336">
                  <c:v>11628.7373046875</c:v>
                </c:pt>
                <c:pt idx="337">
                  <c:v>2040.56201171875</c:v>
                </c:pt>
                <c:pt idx="338">
                  <c:v>5323.56103515625</c:v>
                </c:pt>
                <c:pt idx="339">
                  <c:v>2803.00390625</c:v>
                </c:pt>
                <c:pt idx="340">
                  <c:v>41240.19140625</c:v>
                </c:pt>
                <c:pt idx="341">
                  <c:v>6888.3134765625</c:v>
                </c:pt>
                <c:pt idx="342">
                  <c:v>8601.7734375</c:v>
                </c:pt>
                <c:pt idx="343">
                  <c:v>19918.3125</c:v>
                </c:pt>
                <c:pt idx="344">
                  <c:v>40902.734375</c:v>
                </c:pt>
                <c:pt idx="345">
                  <c:v>24613.130859375</c:v>
                </c:pt>
                <c:pt idx="346">
                  <c:v>21285.6875</c:v>
                </c:pt>
                <c:pt idx="347">
                  <c:v>8120.1796875</c:v>
                </c:pt>
                <c:pt idx="348">
                  <c:v>39892.59375</c:v>
                </c:pt>
                <c:pt idx="349">
                  <c:v>12228.8837890625</c:v>
                </c:pt>
                <c:pt idx="350">
                  <c:v>7353.3564453125</c:v>
                </c:pt>
                <c:pt idx="351">
                  <c:v>1629.03967285156</c:v>
                </c:pt>
                <c:pt idx="352">
                  <c:v>3204.751953125</c:v>
                </c:pt>
                <c:pt idx="353">
                  <c:v>9871.076171875</c:v>
                </c:pt>
                <c:pt idx="354">
                  <c:v>8406.8525390625</c:v>
                </c:pt>
                <c:pt idx="355">
                  <c:v>23095.86328125</c:v>
                </c:pt>
                <c:pt idx="356">
                  <c:v>1834.22631835937</c:v>
                </c:pt>
                <c:pt idx="357">
                  <c:v>11491.931640625</c:v>
                </c:pt>
                <c:pt idx="358">
                  <c:v>27981.046875</c:v>
                </c:pt>
                <c:pt idx="359">
                  <c:v>6397.9267578125</c:v>
                </c:pt>
                <c:pt idx="360">
                  <c:v>17110.171875</c:v>
                </c:pt>
                <c:pt idx="361">
                  <c:v>13225.0966796875</c:v>
                </c:pt>
                <c:pt idx="362">
                  <c:v>2868.29248046875</c:v>
                </c:pt>
                <c:pt idx="363">
                  <c:v>9624.8818359375</c:v>
                </c:pt>
                <c:pt idx="364">
                  <c:v>48844.28125</c:v>
                </c:pt>
                <c:pt idx="365">
                  <c:v>21784.45703125</c:v>
                </c:pt>
                <c:pt idx="366">
                  <c:v>9455.0966796875</c:v>
                </c:pt>
                <c:pt idx="367">
                  <c:v>26737.974609375</c:v>
                </c:pt>
                <c:pt idx="368">
                  <c:v>21262.259765625</c:v>
                </c:pt>
                <c:pt idx="369">
                  <c:v>30191.802734375</c:v>
                </c:pt>
                <c:pt idx="370">
                  <c:v>18729.30859375</c:v>
                </c:pt>
                <c:pt idx="371">
                  <c:v>12078.8447265625</c:v>
                </c:pt>
                <c:pt idx="372">
                  <c:v>8522.7568359375</c:v>
                </c:pt>
                <c:pt idx="373">
                  <c:v>2634.5244140625</c:v>
                </c:pt>
                <c:pt idx="374">
                  <c:v>1980.23046875</c:v>
                </c:pt>
                <c:pt idx="375">
                  <c:v>44254.6171875</c:v>
                </c:pt>
                <c:pt idx="376">
                  <c:v>7736.77490234375</c:v>
                </c:pt>
                <c:pt idx="377">
                  <c:v>36224.9140625</c:v>
                </c:pt>
                <c:pt idx="378">
                  <c:v>12421.5576171875</c:v>
                </c:pt>
                <c:pt idx="379">
                  <c:v>10534.7548828125</c:v>
                </c:pt>
                <c:pt idx="380">
                  <c:v>5481.572265625</c:v>
                </c:pt>
                <c:pt idx="381">
                  <c:v>9352.556640625</c:v>
                </c:pt>
                <c:pt idx="382">
                  <c:v>7081.56396484375</c:v>
                </c:pt>
                <c:pt idx="383">
                  <c:v>7945.7861328125</c:v>
                </c:pt>
                <c:pt idx="384">
                  <c:v>11361.3359375</c:v>
                </c:pt>
                <c:pt idx="385">
                  <c:v>3179.99658203125</c:v>
                </c:pt>
                <c:pt idx="386">
                  <c:v>5324.294921875</c:v>
                </c:pt>
                <c:pt idx="387">
                  <c:v>11735.6357421875</c:v>
                </c:pt>
                <c:pt idx="388">
                  <c:v>9394.619140625</c:v>
                </c:pt>
                <c:pt idx="389">
                  <c:v>18922.712890625</c:v>
                </c:pt>
                <c:pt idx="390">
                  <c:v>12675.958984375</c:v>
                </c:pt>
                <c:pt idx="391">
                  <c:v>17272.892578125</c:v>
                </c:pt>
                <c:pt idx="392">
                  <c:v>2216.5927734375</c:v>
                </c:pt>
                <c:pt idx="393">
                  <c:v>2728.662109375</c:v>
                </c:pt>
                <c:pt idx="394">
                  <c:v>4796.96533203125</c:v>
                </c:pt>
                <c:pt idx="395">
                  <c:v>9996.5107421875</c:v>
                </c:pt>
                <c:pt idx="396">
                  <c:v>12044.2783203125</c:v>
                </c:pt>
                <c:pt idx="397">
                  <c:v>4497.1728515625</c:v>
                </c:pt>
                <c:pt idx="398">
                  <c:v>7012.48193359375</c:v>
                </c:pt>
                <c:pt idx="399">
                  <c:v>4673.0283203125</c:v>
                </c:pt>
                <c:pt idx="400">
                  <c:v>11978.3671875</c:v>
                </c:pt>
                <c:pt idx="401">
                  <c:v>2469.17260742187</c:v>
                </c:pt>
                <c:pt idx="402">
                  <c:v>12941.912109375</c:v>
                </c:pt>
                <c:pt idx="403">
                  <c:v>2319.361328125</c:v>
                </c:pt>
                <c:pt idx="404">
                  <c:v>18278.91015625</c:v>
                </c:pt>
                <c:pt idx="405">
                  <c:v>3517.52465820312</c:v>
                </c:pt>
                <c:pt idx="406">
                  <c:v>8074.955078125</c:v>
                </c:pt>
                <c:pt idx="407">
                  <c:v>1627.57360839843</c:v>
                </c:pt>
                <c:pt idx="408">
                  <c:v>12626.5888671875</c:v>
                </c:pt>
                <c:pt idx="409">
                  <c:v>19208.08203125</c:v>
                </c:pt>
                <c:pt idx="410">
                  <c:v>34014.85546875</c:v>
                </c:pt>
                <c:pt idx="411">
                  <c:v>4432.283203125</c:v>
                </c:pt>
                <c:pt idx="412">
                  <c:v>42117.29296875</c:v>
                </c:pt>
                <c:pt idx="413">
                  <c:v>42022.4453125</c:v>
                </c:pt>
                <c:pt idx="414">
                  <c:v>12924.8388671875</c:v>
                </c:pt>
                <c:pt idx="415">
                  <c:v>13136.8369140625</c:v>
                </c:pt>
                <c:pt idx="416">
                  <c:v>16126.875</c:v>
                </c:pt>
                <c:pt idx="417">
                  <c:v>11276.513671875</c:v>
                </c:pt>
                <c:pt idx="418">
                  <c:v>2034.3271484375</c:v>
                </c:pt>
                <c:pt idx="419">
                  <c:v>6377.380859375</c:v>
                </c:pt>
                <c:pt idx="420">
                  <c:v>7009.33349609375</c:v>
                </c:pt>
                <c:pt idx="421">
                  <c:v>6098.427734375</c:v>
                </c:pt>
                <c:pt idx="422">
                  <c:v>8801.0546875</c:v>
                </c:pt>
                <c:pt idx="423">
                  <c:v>10588.154296875</c:v>
                </c:pt>
                <c:pt idx="424">
                  <c:v>48590.109375</c:v>
                </c:pt>
                <c:pt idx="425">
                  <c:v>10291.7998046875</c:v>
                </c:pt>
                <c:pt idx="426">
                  <c:v>4057.61059570312</c:v>
                </c:pt>
                <c:pt idx="427">
                  <c:v>15070.9140625</c:v>
                </c:pt>
                <c:pt idx="428">
                  <c:v>11071.28515625</c:v>
                </c:pt>
                <c:pt idx="429">
                  <c:v>14232.43359375</c:v>
                </c:pt>
                <c:pt idx="430">
                  <c:v>3365.57421875</c:v>
                </c:pt>
                <c:pt idx="431">
                  <c:v>17899.197265625</c:v>
                </c:pt>
                <c:pt idx="432">
                  <c:v>2216.53930664062</c:v>
                </c:pt>
                <c:pt idx="433">
                  <c:v>2689.15234375</c:v>
                </c:pt>
                <c:pt idx="434">
                  <c:v>4830.33056640625</c:v>
                </c:pt>
                <c:pt idx="435">
                  <c:v>1711.10241699218</c:v>
                </c:pt>
                <c:pt idx="436">
                  <c:v>30683.427734375</c:v>
                </c:pt>
                <c:pt idx="437">
                  <c:v>11880.2294921875</c:v>
                </c:pt>
                <c:pt idx="438">
                  <c:v>10462.5693359375</c:v>
                </c:pt>
                <c:pt idx="439">
                  <c:v>7896.6904296875</c:v>
                </c:pt>
                <c:pt idx="440">
                  <c:v>8781.68359375</c:v>
                </c:pt>
                <c:pt idx="441">
                  <c:v>30168.333984375</c:v>
                </c:pt>
                <c:pt idx="442">
                  <c:v>13409.244140625</c:v>
                </c:pt>
                <c:pt idx="443">
                  <c:v>11161.6005859375</c:v>
                </c:pt>
                <c:pt idx="444">
                  <c:v>5398.09130859375</c:v>
                </c:pt>
                <c:pt idx="445">
                  <c:v>34006.984375</c:v>
                </c:pt>
                <c:pt idx="446">
                  <c:v>27857.02734375</c:v>
                </c:pt>
                <c:pt idx="447">
                  <c:v>23232.55859375</c:v>
                </c:pt>
                <c:pt idx="448">
                  <c:v>24562.59765625</c:v>
                </c:pt>
                <c:pt idx="449">
                  <c:v>12821.791015625</c:v>
                </c:pt>
                <c:pt idx="450">
                  <c:v>19158.66796875</c:v>
                </c:pt>
                <c:pt idx="451">
                  <c:v>2391.5458984375</c:v>
                </c:pt>
                <c:pt idx="452">
                  <c:v>8440.8349609375</c:v>
                </c:pt>
                <c:pt idx="453">
                  <c:v>4401.34326171875</c:v>
                </c:pt>
                <c:pt idx="454">
                  <c:v>9122.2119140625</c:v>
                </c:pt>
                <c:pt idx="455">
                  <c:v>6851.34814453125</c:v>
                </c:pt>
                <c:pt idx="456">
                  <c:v>36795.07421875</c:v>
                </c:pt>
                <c:pt idx="457">
                  <c:v>4564.37060546875</c:v>
                </c:pt>
                <c:pt idx="458">
                  <c:v>10419.2529296875</c:v>
                </c:pt>
                <c:pt idx="459">
                  <c:v>1740.82189941406</c:v>
                </c:pt>
                <c:pt idx="460">
                  <c:v>2880.17797851562</c:v>
                </c:pt>
                <c:pt idx="461">
                  <c:v>9307.955078125</c:v>
                </c:pt>
                <c:pt idx="462">
                  <c:v>13227.4931640625</c:v>
                </c:pt>
                <c:pt idx="463">
                  <c:v>41106.34765625</c:v>
                </c:pt>
                <c:pt idx="464">
                  <c:v>5974.0869140625</c:v>
                </c:pt>
                <c:pt idx="465">
                  <c:v>5699.72705078125</c:v>
                </c:pt>
                <c:pt idx="466">
                  <c:v>4984.05615234375</c:v>
                </c:pt>
                <c:pt idx="467">
                  <c:v>7029.6640625</c:v>
                </c:pt>
                <c:pt idx="468">
                  <c:v>1259.04296875</c:v>
                </c:pt>
                <c:pt idx="469">
                  <c:v>5401.3828125</c:v>
                </c:pt>
                <c:pt idx="470">
                  <c:v>7441.873046875</c:v>
                </c:pt>
                <c:pt idx="471">
                  <c:v>2184.41821289062</c:v>
                </c:pt>
                <c:pt idx="472">
                  <c:v>47858.05078125</c:v>
                </c:pt>
                <c:pt idx="473">
                  <c:v>3266.06909179687</c:v>
                </c:pt>
                <c:pt idx="474">
                  <c:v>15557.6875</c:v>
                </c:pt>
                <c:pt idx="475">
                  <c:v>8281.37109375</c:v>
                </c:pt>
                <c:pt idx="476">
                  <c:v>4907.771484375</c:v>
                </c:pt>
                <c:pt idx="477">
                  <c:v>47712.95703125</c:v>
                </c:pt>
                <c:pt idx="478">
                  <c:v>9787.6748046875</c:v>
                </c:pt>
                <c:pt idx="479">
                  <c:v>4417.08251953125</c:v>
                </c:pt>
                <c:pt idx="480">
                  <c:v>1627.95239257812</c:v>
                </c:pt>
                <c:pt idx="481">
                  <c:v>4772.74951171875</c:v>
                </c:pt>
                <c:pt idx="482">
                  <c:v>11305.7861328125</c:v>
                </c:pt>
                <c:pt idx="483">
                  <c:v>14418.26953125</c:v>
                </c:pt>
                <c:pt idx="484">
                  <c:v>11088.2236328125</c:v>
                </c:pt>
                <c:pt idx="485">
                  <c:v>6543.50244140625</c:v>
                </c:pt>
                <c:pt idx="486">
                  <c:v>6960.3271484375</c:v>
                </c:pt>
                <c:pt idx="487">
                  <c:v>11256.224609375</c:v>
                </c:pt>
                <c:pt idx="488">
                  <c:v>6586.671875</c:v>
                </c:pt>
                <c:pt idx="489">
                  <c:v>20722.0859375</c:v>
                </c:pt>
                <c:pt idx="490">
                  <c:v>4289.0263671875</c:v>
                </c:pt>
                <c:pt idx="491">
                  <c:v>10956.794921875</c:v>
                </c:pt>
                <c:pt idx="492">
                  <c:v>13879.376953125</c:v>
                </c:pt>
                <c:pt idx="493">
                  <c:v>9858.458984375</c:v>
                </c:pt>
                <c:pt idx="494">
                  <c:v>22158.3203125</c:v>
                </c:pt>
                <c:pt idx="495">
                  <c:v>3275.400390625</c:v>
                </c:pt>
                <c:pt idx="496">
                  <c:v>5000.94384765625</c:v>
                </c:pt>
                <c:pt idx="497">
                  <c:v>4463.4169921875</c:v>
                </c:pt>
                <c:pt idx="498">
                  <c:v>3864.9912109375</c:v>
                </c:pt>
                <c:pt idx="499">
                  <c:v>4491.2724609375</c:v>
                </c:pt>
                <c:pt idx="500">
                  <c:v>12231.7255859375</c:v>
                </c:pt>
                <c:pt idx="501">
                  <c:v>3064.15502929687</c:v>
                </c:pt>
                <c:pt idx="502">
                  <c:v>7062.02685546875</c:v>
                </c:pt>
                <c:pt idx="503">
                  <c:v>1796.29797363281</c:v>
                </c:pt>
                <c:pt idx="504">
                  <c:v>7222.60107421875</c:v>
                </c:pt>
                <c:pt idx="505">
                  <c:v>8111.99658203125</c:v>
                </c:pt>
                <c:pt idx="506">
                  <c:v>13993.89453125</c:v>
                </c:pt>
                <c:pt idx="507">
                  <c:v>1631.86779785156</c:v>
                </c:pt>
                <c:pt idx="508">
                  <c:v>2209.35229492187</c:v>
                </c:pt>
                <c:pt idx="509">
                  <c:v>8527.6982421875</c:v>
                </c:pt>
                <c:pt idx="510">
                  <c:v>9548.75</c:v>
                </c:pt>
                <c:pt idx="511">
                  <c:v>14141.587890625</c:v>
                </c:pt>
                <c:pt idx="512">
                  <c:v>3560.23120117187</c:v>
                </c:pt>
                <c:pt idx="513">
                  <c:v>28019.87890625</c:v>
                </c:pt>
                <c:pt idx="514">
                  <c:v>8599.4638671875</c:v>
                </c:pt>
                <c:pt idx="515">
                  <c:v>4701.623046875</c:v>
                </c:pt>
                <c:pt idx="516">
                  <c:v>6726.0556640625</c:v>
                </c:pt>
                <c:pt idx="517">
                  <c:v>19331.62109375</c:v>
                </c:pt>
                <c:pt idx="518">
                  <c:v>3178.04711914062</c:v>
                </c:pt>
                <c:pt idx="519">
                  <c:v>9804.4599609375</c:v>
                </c:pt>
                <c:pt idx="520">
                  <c:v>1622.6201171875</c:v>
                </c:pt>
                <c:pt idx="521">
                  <c:v>9869.8681640625</c:v>
                </c:pt>
                <c:pt idx="522">
                  <c:v>8361.5185546875</c:v>
                </c:pt>
                <c:pt idx="523">
                  <c:v>15131.38671875</c:v>
                </c:pt>
                <c:pt idx="524">
                  <c:v>12049.4443359375</c:v>
                </c:pt>
                <c:pt idx="525">
                  <c:v>8603.25</c:v>
                </c:pt>
                <c:pt idx="526">
                  <c:v>14265.55859375</c:v>
                </c:pt>
                <c:pt idx="527">
                  <c:v>6275.51025390625</c:v>
                </c:pt>
                <c:pt idx="528">
                  <c:v>31138.650390625</c:v>
                </c:pt>
                <c:pt idx="529">
                  <c:v>44250.91796875</c:v>
                </c:pt>
                <c:pt idx="530">
                  <c:v>46779.16015625</c:v>
                </c:pt>
                <c:pt idx="531">
                  <c:v>13953.423828125</c:v>
                </c:pt>
                <c:pt idx="532">
                  <c:v>3991.80078125</c:v>
                </c:pt>
                <c:pt idx="533">
                  <c:v>3558.63891601562</c:v>
                </c:pt>
                <c:pt idx="534">
                  <c:v>8537.927734375</c:v>
                </c:pt>
                <c:pt idx="535">
                  <c:v>1749.2392578125</c:v>
                </c:pt>
                <c:pt idx="536">
                  <c:v>7631.263671875</c:v>
                </c:pt>
                <c:pt idx="537">
                  <c:v>9799.380859375</c:v>
                </c:pt>
                <c:pt idx="538">
                  <c:v>6386.15576171875</c:v>
                </c:pt>
                <c:pt idx="539">
                  <c:v>41690.69140625</c:v>
                </c:pt>
                <c:pt idx="540">
                  <c:v>14670.15234375</c:v>
                </c:pt>
                <c:pt idx="541">
                  <c:v>7977.8232421875</c:v>
                </c:pt>
                <c:pt idx="542">
                  <c:v>12926.701171875</c:v>
                </c:pt>
                <c:pt idx="543">
                  <c:v>12076.580078125</c:v>
                </c:pt>
                <c:pt idx="544">
                  <c:v>11938.2470703125</c:v>
                </c:pt>
                <c:pt idx="545">
                  <c:v>3369.97778320312</c:v>
                </c:pt>
                <c:pt idx="546">
                  <c:v>5698.89599609375</c:v>
                </c:pt>
                <c:pt idx="547">
                  <c:v>14326.091796875</c:v>
                </c:pt>
                <c:pt idx="548">
                  <c:v>4524.5498046875</c:v>
                </c:pt>
                <c:pt idx="549">
                  <c:v>26485.119140625</c:v>
                </c:pt>
                <c:pt idx="550">
                  <c:v>15629.5966796875</c:v>
                </c:pt>
                <c:pt idx="551">
                  <c:v>20232.78515625</c:v>
                </c:pt>
                <c:pt idx="552">
                  <c:v>16797.396484375</c:v>
                </c:pt>
                <c:pt idx="553">
                  <c:v>15503.013671875</c:v>
                </c:pt>
                <c:pt idx="554">
                  <c:v>34947.96484375</c:v>
                </c:pt>
                <c:pt idx="555">
                  <c:v>17861.673828125</c:v>
                </c:pt>
                <c:pt idx="556">
                  <c:v>11498.888671875</c:v>
                </c:pt>
                <c:pt idx="557">
                  <c:v>1979.97546386718</c:v>
                </c:pt>
                <c:pt idx="558">
                  <c:v>40914.09765625</c:v>
                </c:pt>
                <c:pt idx="559">
                  <c:v>39758.69140625</c:v>
                </c:pt>
                <c:pt idx="560">
                  <c:v>7246.65771484375</c:v>
                </c:pt>
                <c:pt idx="561">
                  <c:v>34753.06640625</c:v>
                </c:pt>
                <c:pt idx="562">
                  <c:v>14429.705078125</c:v>
                </c:pt>
                <c:pt idx="563">
                  <c:v>3940.2138671875</c:v>
                </c:pt>
                <c:pt idx="564">
                  <c:v>11307.4091796875</c:v>
                </c:pt>
                <c:pt idx="565">
                  <c:v>20949.158203125</c:v>
                </c:pt>
                <c:pt idx="566">
                  <c:v>3264.78295898437</c:v>
                </c:pt>
                <c:pt idx="567">
                  <c:v>4042.57543945312</c:v>
                </c:pt>
                <c:pt idx="568">
                  <c:v>18309.650390625</c:v>
                </c:pt>
                <c:pt idx="569">
                  <c:v>4544.458984375</c:v>
                </c:pt>
                <c:pt idx="570">
                  <c:v>3176.79418945312</c:v>
                </c:pt>
                <c:pt idx="571">
                  <c:v>21649.5</c:v>
                </c:pt>
                <c:pt idx="572">
                  <c:v>7739.7548828125</c:v>
                </c:pt>
                <c:pt idx="573">
                  <c:v>8408.32421875</c:v>
                </c:pt>
                <c:pt idx="574">
                  <c:v>3129.98876953125</c:v>
                </c:pt>
                <c:pt idx="575">
                  <c:v>41064.3984375</c:v>
                </c:pt>
                <c:pt idx="576">
                  <c:v>14291.5908203125</c:v>
                </c:pt>
                <c:pt idx="577">
                  <c:v>5483.31005859375</c:v>
                </c:pt>
                <c:pt idx="578">
                  <c:v>1147.61083984375</c:v>
                </c:pt>
                <c:pt idx="579">
                  <c:v>10986.2939453125</c:v>
                </c:pt>
                <c:pt idx="580">
                  <c:v>16530.177734375</c:v>
                </c:pt>
                <c:pt idx="581">
                  <c:v>21396.783203125</c:v>
                </c:pt>
                <c:pt idx="582">
                  <c:v>9861.7548828125</c:v>
                </c:pt>
                <c:pt idx="583">
                  <c:v>23264.8046875</c:v>
                </c:pt>
                <c:pt idx="584">
                  <c:v>2495.98803710937</c:v>
                </c:pt>
                <c:pt idx="585">
                  <c:v>25544.79296875</c:v>
                </c:pt>
                <c:pt idx="586">
                  <c:v>11311.798828125</c:v>
                </c:pt>
                <c:pt idx="587">
                  <c:v>23545.798828125</c:v>
                </c:pt>
                <c:pt idx="588">
                  <c:v>15031.8251953125</c:v>
                </c:pt>
                <c:pt idx="589">
                  <c:v>9284.2646484375</c:v>
                </c:pt>
                <c:pt idx="590">
                  <c:v>21162.51171875</c:v>
                </c:pt>
                <c:pt idx="591">
                  <c:v>40586.55859375</c:v>
                </c:pt>
                <c:pt idx="592">
                  <c:v>37646.796875</c:v>
                </c:pt>
                <c:pt idx="593">
                  <c:v>2138.62451171875</c:v>
                </c:pt>
                <c:pt idx="594">
                  <c:v>46653.1328125</c:v>
                </c:pt>
                <c:pt idx="595">
                  <c:v>24513.330078125</c:v>
                </c:pt>
                <c:pt idx="596">
                  <c:v>19370.875</c:v>
                </c:pt>
                <c:pt idx="597">
                  <c:v>6581.0244140625</c:v>
                </c:pt>
                <c:pt idx="598">
                  <c:v>2522.57885742187</c:v>
                </c:pt>
                <c:pt idx="599">
                  <c:v>5706.94140625</c:v>
                </c:pt>
                <c:pt idx="600">
                  <c:v>63383.9453125</c:v>
                </c:pt>
                <c:pt idx="601">
                  <c:v>44073.85546875</c:v>
                </c:pt>
                <c:pt idx="602">
                  <c:v>10750.0478515625</c:v>
                </c:pt>
                <c:pt idx="603">
                  <c:v>2912.73706054687</c:v>
                </c:pt>
                <c:pt idx="604">
                  <c:v>5974.21630859375</c:v>
                </c:pt>
                <c:pt idx="605">
                  <c:v>2283.888671875</c:v>
                </c:pt>
                <c:pt idx="606">
                  <c:v>1708.11437988281</c:v>
                </c:pt>
                <c:pt idx="607">
                  <c:v>3390.19750976562</c:v>
                </c:pt>
                <c:pt idx="608">
                  <c:v>6749.466796875</c:v>
                </c:pt>
                <c:pt idx="609">
                  <c:v>9049.501953125</c:v>
                </c:pt>
                <c:pt idx="610">
                  <c:v>8824.294921875</c:v>
                </c:pt>
                <c:pt idx="611">
                  <c:v>17148.90234375</c:v>
                </c:pt>
                <c:pt idx="612">
                  <c:v>3018.34301757812</c:v>
                </c:pt>
                <c:pt idx="613">
                  <c:v>12427.3076171875</c:v>
                </c:pt>
                <c:pt idx="614">
                  <c:v>25192.767578125</c:v>
                </c:pt>
                <c:pt idx="615">
                  <c:v>29411.0703125</c:v>
                </c:pt>
                <c:pt idx="616">
                  <c:v>2873.79736328125</c:v>
                </c:pt>
                <c:pt idx="617">
                  <c:v>19485.15234375</c:v>
                </c:pt>
                <c:pt idx="618">
                  <c:v>10803.787109375</c:v>
                </c:pt>
                <c:pt idx="619">
                  <c:v>2360.37255859375</c:v>
                </c:pt>
                <c:pt idx="620">
                  <c:v>40966.21484375</c:v>
                </c:pt>
                <c:pt idx="621">
                  <c:v>15877.931640625</c:v>
                </c:pt>
                <c:pt idx="622">
                  <c:v>3167.61083984375</c:v>
                </c:pt>
                <c:pt idx="623">
                  <c:v>19483.119140625</c:v>
                </c:pt>
                <c:pt idx="624">
                  <c:v>18045.734375</c:v>
                </c:pt>
                <c:pt idx="625">
                  <c:v>5420.99755859375</c:v>
                </c:pt>
                <c:pt idx="626">
                  <c:v>9875.9541015625</c:v>
                </c:pt>
                <c:pt idx="627">
                  <c:v>3369.27319335937</c:v>
                </c:pt>
                <c:pt idx="628">
                  <c:v>11838.130859375</c:v>
                </c:pt>
                <c:pt idx="629">
                  <c:v>6405.7705078125</c:v>
                </c:pt>
                <c:pt idx="630">
                  <c:v>11178.498046875</c:v>
                </c:pt>
                <c:pt idx="631">
                  <c:v>12122.998046875</c:v>
                </c:pt>
                <c:pt idx="632">
                  <c:v>23694.6875</c:v>
                </c:pt>
                <c:pt idx="633">
                  <c:v>2847.9658203125</c:v>
                </c:pt>
                <c:pt idx="634">
                  <c:v>4868.181640625</c:v>
                </c:pt>
                <c:pt idx="635">
                  <c:v>15433.65234375</c:v>
                </c:pt>
                <c:pt idx="636">
                  <c:v>14686.6181640625</c:v>
                </c:pt>
                <c:pt idx="637">
                  <c:v>18308.58984375</c:v>
                </c:pt>
                <c:pt idx="638">
                  <c:v>8518.0478515625</c:v>
                </c:pt>
                <c:pt idx="639">
                  <c:v>8606.8818359375</c:v>
                </c:pt>
                <c:pt idx="640">
                  <c:v>21888.37109375</c:v>
                </c:pt>
                <c:pt idx="641">
                  <c:v>16603.76171875</c:v>
                </c:pt>
                <c:pt idx="642">
                  <c:v>42911.328125</c:v>
                </c:pt>
                <c:pt idx="643">
                  <c:v>12627.220703125</c:v>
                </c:pt>
                <c:pt idx="644">
                  <c:v>13004.955078125</c:v>
                </c:pt>
                <c:pt idx="645">
                  <c:v>13658.427734375</c:v>
                </c:pt>
                <c:pt idx="646">
                  <c:v>11365.482421875</c:v>
                </c:pt>
                <c:pt idx="647">
                  <c:v>11742.2158203125</c:v>
                </c:pt>
                <c:pt idx="648">
                  <c:v>9139.7568359375</c:v>
                </c:pt>
                <c:pt idx="649">
                  <c:v>13461.529296875</c:v>
                </c:pt>
                <c:pt idx="650">
                  <c:v>4563.31396484375</c:v>
                </c:pt>
                <c:pt idx="651">
                  <c:v>8606.9111328125</c:v>
                </c:pt>
                <c:pt idx="652">
                  <c:v>13868.943359375</c:v>
                </c:pt>
                <c:pt idx="653">
                  <c:v>13451.1796875</c:v>
                </c:pt>
                <c:pt idx="654">
                  <c:v>7328.31494140625</c:v>
                </c:pt>
                <c:pt idx="655">
                  <c:v>4440.79833984375</c:v>
                </c:pt>
                <c:pt idx="656">
                  <c:v>5367.49267578125</c:v>
                </c:pt>
                <c:pt idx="657">
                  <c:v>7064.0048828125</c:v>
                </c:pt>
                <c:pt idx="658">
                  <c:v>2900.6572265625</c:v>
                </c:pt>
                <c:pt idx="659">
                  <c:v>10136.4326171875</c:v>
                </c:pt>
                <c:pt idx="660">
                  <c:v>8516.64453125</c:v>
                </c:pt>
                <c:pt idx="661">
                  <c:v>6470.7763671875</c:v>
                </c:pt>
                <c:pt idx="662">
                  <c:v>4724.95703125</c:v>
                </c:pt>
                <c:pt idx="663">
                  <c:v>10086.841796875</c:v>
                </c:pt>
                <c:pt idx="664">
                  <c:v>2898.86865234375</c:v>
                </c:pt>
                <c:pt idx="665">
                  <c:v>4714.52392578125</c:v>
                </c:pt>
                <c:pt idx="666">
                  <c:v>5620.36962890625</c:v>
                </c:pt>
                <c:pt idx="667">
                  <c:v>9345.1416015625</c:v>
                </c:pt>
                <c:pt idx="668">
                  <c:v>21634.326171875</c:v>
                </c:pt>
                <c:pt idx="669">
                  <c:v>4663.2216796875</c:v>
                </c:pt>
                <c:pt idx="670">
                  <c:v>10420.98828125</c:v>
                </c:pt>
                <c:pt idx="671">
                  <c:v>36195.47265625</c:v>
                </c:pt>
                <c:pt idx="672">
                  <c:v>6112.69775390625</c:v>
                </c:pt>
                <c:pt idx="673">
                  <c:v>5477.9560546875</c:v>
                </c:pt>
                <c:pt idx="674">
                  <c:v>17008.0703125</c:v>
                </c:pt>
                <c:pt idx="675">
                  <c:v>12614.2451171875</c:v>
                </c:pt>
                <c:pt idx="676">
                  <c:v>9377.44921875</c:v>
                </c:pt>
                <c:pt idx="677">
                  <c:v>3526.86401367187</c:v>
                </c:pt>
                <c:pt idx="678">
                  <c:v>2475.60229492187</c:v>
                </c:pt>
                <c:pt idx="679">
                  <c:v>14757.1201171875</c:v>
                </c:pt>
                <c:pt idx="680">
                  <c:v>13991.943359375</c:v>
                </c:pt>
                <c:pt idx="681">
                  <c:v>9500.9736328125</c:v>
                </c:pt>
                <c:pt idx="682">
                  <c:v>2911.36010742187</c:v>
                </c:pt>
                <c:pt idx="683">
                  <c:v>20444.080078125</c:v>
                </c:pt>
                <c:pt idx="684">
                  <c:v>9509.27734375</c:v>
                </c:pt>
                <c:pt idx="685">
                  <c:v>10924.8232421875</c:v>
                </c:pt>
                <c:pt idx="686">
                  <c:v>3638.42358398437</c:v>
                </c:pt>
                <c:pt idx="687">
                  <c:v>10815.4912109375</c:v>
                </c:pt>
                <c:pt idx="688">
                  <c:v>3985.69946289062</c:v>
                </c:pt>
                <c:pt idx="689">
                  <c:v>18204.888671875</c:v>
                </c:pt>
                <c:pt idx="690">
                  <c:v>13327.9638671875</c:v>
                </c:pt>
                <c:pt idx="691">
                  <c:v>13144.5224609375</c:v>
                </c:pt>
                <c:pt idx="692">
                  <c:v>10236.333984375</c:v>
                </c:pt>
                <c:pt idx="693">
                  <c:v>4780.513671875</c:v>
                </c:pt>
                <c:pt idx="694">
                  <c:v>23763.021484375</c:v>
                </c:pt>
                <c:pt idx="695">
                  <c:v>17698.896484375</c:v>
                </c:pt>
                <c:pt idx="696">
                  <c:v>7147.74365234375</c:v>
                </c:pt>
                <c:pt idx="697">
                  <c:v>12644.5517578125</c:v>
                </c:pt>
                <c:pt idx="698">
                  <c:v>19532.494140625</c:v>
                </c:pt>
                <c:pt idx="699">
                  <c:v>8295.62890625</c:v>
                </c:pt>
                <c:pt idx="700">
                  <c:v>2238.77587890625</c:v>
                </c:pt>
                <c:pt idx="701">
                  <c:v>4353.2255859375</c:v>
                </c:pt>
                <c:pt idx="702">
                  <c:v>6386.029296875</c:v>
                </c:pt>
                <c:pt idx="703">
                  <c:v>3874.6728515625</c:v>
                </c:pt>
                <c:pt idx="704">
                  <c:v>3816.13208007812</c:v>
                </c:pt>
                <c:pt idx="705">
                  <c:v>6238.24609375</c:v>
                </c:pt>
                <c:pt idx="706">
                  <c:v>3213.08081054687</c:v>
                </c:pt>
                <c:pt idx="707">
                  <c:v>2782.01806640625</c:v>
                </c:pt>
                <c:pt idx="708">
                  <c:v>20623.095703125</c:v>
                </c:pt>
                <c:pt idx="709">
                  <c:v>41948.046875</c:v>
                </c:pt>
                <c:pt idx="710">
                  <c:v>33065.91015625</c:v>
                </c:pt>
                <c:pt idx="711">
                  <c:v>13993.3603515625</c:v>
                </c:pt>
                <c:pt idx="712">
                  <c:v>4102.23974609375</c:v>
                </c:pt>
                <c:pt idx="713">
                  <c:v>26861.49609375</c:v>
                </c:pt>
                <c:pt idx="714">
                  <c:v>12124.427734375</c:v>
                </c:pt>
                <c:pt idx="715">
                  <c:v>9619.5693359375</c:v>
                </c:pt>
                <c:pt idx="716">
                  <c:v>2456.40307617187</c:v>
                </c:pt>
                <c:pt idx="717">
                  <c:v>4699.1015625</c:v>
                </c:pt>
                <c:pt idx="718">
                  <c:v>11658.7294921875</c:v>
                </c:pt>
                <c:pt idx="719">
                  <c:v>16112.9169921875</c:v>
                </c:pt>
                <c:pt idx="720">
                  <c:v>9593.515625</c:v>
                </c:pt>
                <c:pt idx="721">
                  <c:v>34534.85546875</c:v>
                </c:pt>
                <c:pt idx="722">
                  <c:v>12231.9130859375</c:v>
                </c:pt>
                <c:pt idx="723">
                  <c:v>1747.27087402343</c:v>
                </c:pt>
                <c:pt idx="724">
                  <c:v>12758.2744140625</c:v>
                </c:pt>
                <c:pt idx="725">
                  <c:v>1639.90051269531</c:v>
                </c:pt>
                <c:pt idx="726">
                  <c:v>11306.37109375</c:v>
                </c:pt>
                <c:pt idx="727">
                  <c:v>2911.22607421875</c:v>
                </c:pt>
                <c:pt idx="728">
                  <c:v>6583.69091796875</c:v>
                </c:pt>
                <c:pt idx="729">
                  <c:v>13461.5556640625</c:v>
                </c:pt>
                <c:pt idx="730">
                  <c:v>5889.2060546875</c:v>
                </c:pt>
                <c:pt idx="731">
                  <c:v>11292.234375</c:v>
                </c:pt>
                <c:pt idx="732">
                  <c:v>12930.90625</c:v>
                </c:pt>
                <c:pt idx="733">
                  <c:v>19861.765625</c:v>
                </c:pt>
                <c:pt idx="734">
                  <c:v>26274.34765625</c:v>
                </c:pt>
                <c:pt idx="735">
                  <c:v>6576.59716796875</c:v>
                </c:pt>
                <c:pt idx="736">
                  <c:v>4459.92138671875</c:v>
                </c:pt>
                <c:pt idx="737">
                  <c:v>13883.6337890625</c:v>
                </c:pt>
                <c:pt idx="738">
                  <c:v>27327.3671875</c:v>
                </c:pt>
                <c:pt idx="739">
                  <c:v>11522.5234375</c:v>
                </c:pt>
                <c:pt idx="740">
                  <c:v>12465.1376953125</c:v>
                </c:pt>
                <c:pt idx="741">
                  <c:v>7219.61376953125</c:v>
                </c:pt>
                <c:pt idx="742">
                  <c:v>5427.640625</c:v>
                </c:pt>
                <c:pt idx="743">
                  <c:v>18010.197265625</c:v>
                </c:pt>
                <c:pt idx="744">
                  <c:v>2452.39038085937</c:v>
                </c:pt>
                <c:pt idx="745">
                  <c:v>33848.86328125</c:v>
                </c:pt>
                <c:pt idx="746">
                  <c:v>12130.8447265625</c:v>
                </c:pt>
                <c:pt idx="747">
                  <c:v>11080.58984375</c:v>
                </c:pt>
                <c:pt idx="748">
                  <c:v>8031.2138671875</c:v>
                </c:pt>
                <c:pt idx="749">
                  <c:v>11166.36328125</c:v>
                </c:pt>
                <c:pt idx="750">
                  <c:v>12488.2158203125</c:v>
                </c:pt>
                <c:pt idx="751">
                  <c:v>2007.4912109375</c:v>
                </c:pt>
                <c:pt idx="752">
                  <c:v>2127.04418945312</c:v>
                </c:pt>
                <c:pt idx="753">
                  <c:v>7940.74072265625</c:v>
                </c:pt>
                <c:pt idx="754">
                  <c:v>36192.77734375</c:v>
                </c:pt>
                <c:pt idx="755">
                  <c:v>4430.54931640625</c:v>
                </c:pt>
                <c:pt idx="756">
                  <c:v>10596.5234375</c:v>
                </c:pt>
                <c:pt idx="757">
                  <c:v>13451.8759765625</c:v>
                </c:pt>
                <c:pt idx="758">
                  <c:v>11549.8955078125</c:v>
                </c:pt>
                <c:pt idx="759">
                  <c:v>5002.05078125</c:v>
                </c:pt>
                <c:pt idx="760">
                  <c:v>8254.93359375</c:v>
                </c:pt>
                <c:pt idx="761">
                  <c:v>13014.650390625</c:v>
                </c:pt>
                <c:pt idx="762">
                  <c:v>10358.1572265625</c:v>
                </c:pt>
                <c:pt idx="763">
                  <c:v>4750.85302734375</c:v>
                </c:pt>
                <c:pt idx="764">
                  <c:v>2719.68041992187</c:v>
                </c:pt>
                <c:pt idx="765">
                  <c:v>43710.52734375</c:v>
                </c:pt>
                <c:pt idx="766">
                  <c:v>7893.34228515625</c:v>
                </c:pt>
                <c:pt idx="767">
                  <c:v>29061.337890625</c:v>
                </c:pt>
                <c:pt idx="768">
                  <c:v>4664.654296875</c:v>
                </c:pt>
                <c:pt idx="769">
                  <c:v>7202.9501953125</c:v>
                </c:pt>
                <c:pt idx="770">
                  <c:v>4147.13671875</c:v>
                </c:pt>
                <c:pt idx="771">
                  <c:v>5603.99462890625</c:v>
                </c:pt>
                <c:pt idx="772">
                  <c:v>7738.4169921875</c:v>
                </c:pt>
                <c:pt idx="773">
                  <c:v>8545.6416015625</c:v>
                </c:pt>
                <c:pt idx="774">
                  <c:v>4720.021484375</c:v>
                </c:pt>
                <c:pt idx="775">
                  <c:v>5023.634765625</c:v>
                </c:pt>
                <c:pt idx="776">
                  <c:v>10796.6435546875</c:v>
                </c:pt>
                <c:pt idx="777">
                  <c:v>13883.9521484375</c:v>
                </c:pt>
                <c:pt idx="778">
                  <c:v>22352.92578125</c:v>
                </c:pt>
                <c:pt idx="779">
                  <c:v>13039.4375</c:v>
                </c:pt>
                <c:pt idx="780">
                  <c:v>7450.44384765625</c:v>
                </c:pt>
                <c:pt idx="781">
                  <c:v>7219.9755859375</c:v>
                </c:pt>
                <c:pt idx="782">
                  <c:v>11659.6220703125</c:v>
                </c:pt>
                <c:pt idx="783">
                  <c:v>44472.953125</c:v>
                </c:pt>
                <c:pt idx="784">
                  <c:v>11888.7685546875</c:v>
                </c:pt>
                <c:pt idx="785">
                  <c:v>3731.1787109375</c:v>
                </c:pt>
                <c:pt idx="786">
                  <c:v>2200.50146484375</c:v>
                </c:pt>
                <c:pt idx="787">
                  <c:v>1746.59692382812</c:v>
                </c:pt>
                <c:pt idx="788">
                  <c:v>3163.12036132812</c:v>
                </c:pt>
                <c:pt idx="789">
                  <c:v>14452.0185546875</c:v>
                </c:pt>
                <c:pt idx="790">
                  <c:v>7340.08203125</c:v>
                </c:pt>
                <c:pt idx="791">
                  <c:v>42407.46875</c:v>
                </c:pt>
                <c:pt idx="792">
                  <c:v>12968.927734375</c:v>
                </c:pt>
                <c:pt idx="793">
                  <c:v>9311.294921875</c:v>
                </c:pt>
                <c:pt idx="794">
                  <c:v>12640.6708984375</c:v>
                </c:pt>
                <c:pt idx="795">
                  <c:v>2492.7509765625</c:v>
                </c:pt>
                <c:pt idx="796">
                  <c:v>3165.92895507812</c:v>
                </c:pt>
                <c:pt idx="797">
                  <c:v>20429.919921875</c:v>
                </c:pt>
                <c:pt idx="798">
                  <c:v>38481.29296875</c:v>
                </c:pt>
                <c:pt idx="799">
                  <c:v>9623.212890625</c:v>
                </c:pt>
                <c:pt idx="800">
                  <c:v>8545.3759765625</c:v>
                </c:pt>
                <c:pt idx="801">
                  <c:v>5795.98291015625</c:v>
                </c:pt>
                <c:pt idx="802">
                  <c:v>19565.53125</c:v>
                </c:pt>
                <c:pt idx="803">
                  <c:v>13764.341796875</c:v>
                </c:pt>
                <c:pt idx="804">
                  <c:v>2130.59204101562</c:v>
                </c:pt>
                <c:pt idx="805">
                  <c:v>35120.08984375</c:v>
                </c:pt>
                <c:pt idx="806">
                  <c:v>2872.3115234375</c:v>
                </c:pt>
                <c:pt idx="807">
                  <c:v>2218.19018554687</c:v>
                </c:pt>
                <c:pt idx="808">
                  <c:v>9876.1533203125</c:v>
                </c:pt>
                <c:pt idx="809">
                  <c:v>5263.00244140625</c:v>
                </c:pt>
                <c:pt idx="810">
                  <c:v>31118.6015625</c:v>
                </c:pt>
                <c:pt idx="811">
                  <c:v>16450.521484375</c:v>
                </c:pt>
                <c:pt idx="812">
                  <c:v>15197.44921875</c:v>
                </c:pt>
                <c:pt idx="813">
                  <c:v>8519.2890625</c:v>
                </c:pt>
                <c:pt idx="814">
                  <c:v>19655.033203125</c:v>
                </c:pt>
                <c:pt idx="815">
                  <c:v>7306.068359375</c:v>
                </c:pt>
                <c:pt idx="816">
                  <c:v>4435.474609375</c:v>
                </c:pt>
                <c:pt idx="817">
                  <c:v>38707.23046875</c:v>
                </c:pt>
                <c:pt idx="818">
                  <c:v>11883.7177734375</c:v>
                </c:pt>
                <c:pt idx="819">
                  <c:v>17779.74609375</c:v>
                </c:pt>
                <c:pt idx="820">
                  <c:v>9730.107421875</c:v>
                </c:pt>
                <c:pt idx="821">
                  <c:v>4644.5654296875</c:v>
                </c:pt>
                <c:pt idx="822">
                  <c:v>4255.34716796875</c:v>
                </c:pt>
                <c:pt idx="823">
                  <c:v>1981.24035644531</c:v>
                </c:pt>
                <c:pt idx="824">
                  <c:v>9868.3525390625</c:v>
                </c:pt>
                <c:pt idx="825">
                  <c:v>8695.9853515625</c:v>
                </c:pt>
                <c:pt idx="826">
                  <c:v>7337.22021484375</c:v>
                </c:pt>
                <c:pt idx="827">
                  <c:v>4562.99365234375</c:v>
                </c:pt>
                <c:pt idx="828">
                  <c:v>4745.40966796875</c:v>
                </c:pt>
                <c:pt idx="829">
                  <c:v>12981.8037109375</c:v>
                </c:pt>
                <c:pt idx="830">
                  <c:v>40891.83203125</c:v>
                </c:pt>
                <c:pt idx="831">
                  <c:v>11741.0927734375</c:v>
                </c:pt>
                <c:pt idx="832">
                  <c:v>14363.3916015625</c:v>
                </c:pt>
                <c:pt idx="833">
                  <c:v>12710.767578125</c:v>
                </c:pt>
                <c:pt idx="834">
                  <c:v>7373.421875</c:v>
                </c:pt>
                <c:pt idx="835">
                  <c:v>3046.6279296875</c:v>
                </c:pt>
                <c:pt idx="836">
                  <c:v>6721.736328125</c:v>
                </c:pt>
                <c:pt idx="837">
                  <c:v>2432.40771484375</c:v>
                </c:pt>
                <c:pt idx="838">
                  <c:v>17063.033203125</c:v>
                </c:pt>
                <c:pt idx="839">
                  <c:v>44264.34375</c:v>
                </c:pt>
                <c:pt idx="840">
                  <c:v>8861.8427734375</c:v>
                </c:pt>
                <c:pt idx="841">
                  <c:v>4671.4541015625</c:v>
                </c:pt>
                <c:pt idx="842">
                  <c:v>13409.0810546875</c:v>
                </c:pt>
                <c:pt idx="843">
                  <c:v>2637.30249023437</c:v>
                </c:pt>
                <c:pt idx="844">
                  <c:v>21219.380859375</c:v>
                </c:pt>
                <c:pt idx="845">
                  <c:v>14349.7705078125</c:v>
                </c:pt>
                <c:pt idx="846">
                  <c:v>9873.609375</c:v>
                </c:pt>
                <c:pt idx="847">
                  <c:v>14284.267578125</c:v>
                </c:pt>
                <c:pt idx="848">
                  <c:v>47183.90625</c:v>
                </c:pt>
                <c:pt idx="849">
                  <c:v>12640.26953125</c:v>
                </c:pt>
                <c:pt idx="850">
                  <c:v>13046.6875</c:v>
                </c:pt>
                <c:pt idx="851">
                  <c:v>8764.5322265625</c:v>
                </c:pt>
                <c:pt idx="852">
                  <c:v>47487.78515625</c:v>
                </c:pt>
                <c:pt idx="853">
                  <c:v>8551.189453125</c:v>
                </c:pt>
                <c:pt idx="854">
                  <c:v>12629.720703125</c:v>
                </c:pt>
                <c:pt idx="855">
                  <c:v>4008.19946289062</c:v>
                </c:pt>
                <c:pt idx="856">
                  <c:v>4355.7568359375</c:v>
                </c:pt>
                <c:pt idx="857">
                  <c:v>34255.5234375</c:v>
                </c:pt>
                <c:pt idx="858">
                  <c:v>1644.12292480468</c:v>
                </c:pt>
                <c:pt idx="859">
                  <c:v>29194.1875</c:v>
                </c:pt>
                <c:pt idx="860">
                  <c:v>22195.89453125</c:v>
                </c:pt>
                <c:pt idx="861">
                  <c:v>59536.48046875</c:v>
                </c:pt>
                <c:pt idx="862">
                  <c:v>12657.6142578125</c:v>
                </c:pt>
                <c:pt idx="863">
                  <c:v>10780.599609375</c:v>
                </c:pt>
                <c:pt idx="864">
                  <c:v>7168.498046875</c:v>
                </c:pt>
                <c:pt idx="865">
                  <c:v>16353.17578125</c:v>
                </c:pt>
                <c:pt idx="866">
                  <c:v>4830.89208984375</c:v>
                </c:pt>
                <c:pt idx="867">
                  <c:v>6566.61328125</c:v>
                </c:pt>
                <c:pt idx="868">
                  <c:v>13226.703125</c:v>
                </c:pt>
                <c:pt idx="869">
                  <c:v>2389.89965820312</c:v>
                </c:pt>
                <c:pt idx="870">
                  <c:v>2496.10668945312</c:v>
                </c:pt>
                <c:pt idx="871">
                  <c:v>2768.98315429687</c:v>
                </c:pt>
                <c:pt idx="872">
                  <c:v>8298.5810546875</c:v>
                </c:pt>
                <c:pt idx="873">
                  <c:v>13413.251953125</c:v>
                </c:pt>
                <c:pt idx="874">
                  <c:v>11882.68359375</c:v>
                </c:pt>
                <c:pt idx="875">
                  <c:v>12137.9736328125</c:v>
                </c:pt>
                <c:pt idx="876">
                  <c:v>7377.41552734375</c:v>
                </c:pt>
                <c:pt idx="877">
                  <c:v>21233.896484375</c:v>
                </c:pt>
                <c:pt idx="878">
                  <c:v>10182.314453125</c:v>
                </c:pt>
                <c:pt idx="879">
                  <c:v>40947.87109375</c:v>
                </c:pt>
                <c:pt idx="880">
                  <c:v>35219.9921875</c:v>
                </c:pt>
                <c:pt idx="881">
                  <c:v>36493.80078125</c:v>
                </c:pt>
                <c:pt idx="882">
                  <c:v>8549.7197265625</c:v>
                </c:pt>
                <c:pt idx="883">
                  <c:v>27350.474609375</c:v>
                </c:pt>
                <c:pt idx="884">
                  <c:v>46185.73046875</c:v>
                </c:pt>
                <c:pt idx="885">
                  <c:v>11633.224609375</c:v>
                </c:pt>
                <c:pt idx="886">
                  <c:v>19060.125</c:v>
                </c:pt>
                <c:pt idx="887">
                  <c:v>36883.02734375</c:v>
                </c:pt>
                <c:pt idx="888">
                  <c:v>34810.24609375</c:v>
                </c:pt>
                <c:pt idx="889">
                  <c:v>47283.08203125</c:v>
                </c:pt>
                <c:pt idx="890">
                  <c:v>7066.900390625</c:v>
                </c:pt>
                <c:pt idx="891">
                  <c:v>37637.15234375</c:v>
                </c:pt>
                <c:pt idx="892">
                  <c:v>11658.8515625</c:v>
                </c:pt>
                <c:pt idx="893">
                  <c:v>5288.01171875</c:v>
                </c:pt>
                <c:pt idx="894">
                  <c:v>4462.515625</c:v>
                </c:pt>
                <c:pt idx="895">
                  <c:v>18007.046875</c:v>
                </c:pt>
                <c:pt idx="896">
                  <c:v>6852.94140625</c:v>
                </c:pt>
                <c:pt idx="897">
                  <c:v>13037.380859375</c:v>
                </c:pt>
                <c:pt idx="898">
                  <c:v>2899.94799804687</c:v>
                </c:pt>
                <c:pt idx="899">
                  <c:v>10952.1142578125</c:v>
                </c:pt>
                <c:pt idx="900">
                  <c:v>16205.0458984375</c:v>
                </c:pt>
                <c:pt idx="901">
                  <c:v>6565.48095703125</c:v>
                </c:pt>
                <c:pt idx="902">
                  <c:v>19464.505859375</c:v>
                </c:pt>
                <c:pt idx="903">
                  <c:v>22017.212890625</c:v>
                </c:pt>
                <c:pt idx="904">
                  <c:v>11877.3251953125</c:v>
                </c:pt>
                <c:pt idx="905">
                  <c:v>27193.681640625</c:v>
                </c:pt>
                <c:pt idx="906">
                  <c:v>1727.89697265625</c:v>
                </c:pt>
                <c:pt idx="907">
                  <c:v>2250.58959960937</c:v>
                </c:pt>
                <c:pt idx="908">
                  <c:v>11385.693359375</c:v>
                </c:pt>
                <c:pt idx="909">
                  <c:v>4896.3740234375</c:v>
                </c:pt>
                <c:pt idx="910">
                  <c:v>41926.87890625</c:v>
                </c:pt>
                <c:pt idx="911">
                  <c:v>13467.900390625</c:v>
                </c:pt>
                <c:pt idx="912">
                  <c:v>2211.22192382812</c:v>
                </c:pt>
                <c:pt idx="913">
                  <c:v>3441.39794921875</c:v>
                </c:pt>
                <c:pt idx="914">
                  <c:v>5698.373046875</c:v>
                </c:pt>
                <c:pt idx="915">
                  <c:v>7247.8330078125</c:v>
                </c:pt>
                <c:pt idx="916">
                  <c:v>19540.232421875</c:v>
                </c:pt>
                <c:pt idx="917">
                  <c:v>5311.17138671875</c:v>
                </c:pt>
                <c:pt idx="918">
                  <c:v>9178.3447265625</c:v>
                </c:pt>
                <c:pt idx="919">
                  <c:v>4400.85498046875</c:v>
                </c:pt>
                <c:pt idx="920">
                  <c:v>2736.560546875</c:v>
                </c:pt>
                <c:pt idx="921">
                  <c:v>2644.35888671875</c:v>
                </c:pt>
                <c:pt idx="922">
                  <c:v>8604.1474609375</c:v>
                </c:pt>
                <c:pt idx="923">
                  <c:v>27173.578125</c:v>
                </c:pt>
                <c:pt idx="924">
                  <c:v>8017.986328125</c:v>
                </c:pt>
                <c:pt idx="925">
                  <c:v>12025.4052734375</c:v>
                </c:pt>
                <c:pt idx="926">
                  <c:v>4328.69921875</c:v>
                </c:pt>
                <c:pt idx="927">
                  <c:v>7322.34912109375</c:v>
                </c:pt>
                <c:pt idx="928">
                  <c:v>6937.4453125</c:v>
                </c:pt>
                <c:pt idx="929">
                  <c:v>40545.32421875</c:v>
                </c:pt>
                <c:pt idx="930">
                  <c:v>1630.54675292968</c:v>
                </c:pt>
                <c:pt idx="931">
                  <c:v>12229.2451171875</c:v>
                </c:pt>
                <c:pt idx="932">
                  <c:v>7209.43896484375</c:v>
                </c:pt>
                <c:pt idx="933">
                  <c:v>39058.41796875</c:v>
                </c:pt>
                <c:pt idx="934">
                  <c:v>7149.3154296875</c:v>
                </c:pt>
                <c:pt idx="935">
                  <c:v>3835.83740234375</c:v>
                </c:pt>
                <c:pt idx="936">
                  <c:v>6652.4150390625</c:v>
                </c:pt>
                <c:pt idx="937">
                  <c:v>19216.318359375</c:v>
                </c:pt>
                <c:pt idx="938">
                  <c:v>17698.193359375</c:v>
                </c:pt>
                <c:pt idx="939">
                  <c:v>18733.451171875</c:v>
                </c:pt>
                <c:pt idx="940">
                  <c:v>11678.845703125</c:v>
                </c:pt>
                <c:pt idx="941">
                  <c:v>7241.13671875</c:v>
                </c:pt>
                <c:pt idx="942">
                  <c:v>3665.10986328125</c:v>
                </c:pt>
                <c:pt idx="943">
                  <c:v>13131.7158203125</c:v>
                </c:pt>
                <c:pt idx="944">
                  <c:v>5723.32470703125</c:v>
                </c:pt>
                <c:pt idx="945">
                  <c:v>10161.8505859375</c:v>
                </c:pt>
                <c:pt idx="946">
                  <c:v>10348.1611328125</c:v>
                </c:pt>
                <c:pt idx="947">
                  <c:v>6557.107421875</c:v>
                </c:pt>
                <c:pt idx="948">
                  <c:v>8582.0869140625</c:v>
                </c:pt>
                <c:pt idx="949">
                  <c:v>17899.169921875</c:v>
                </c:pt>
                <c:pt idx="950">
                  <c:v>11409.4267578125</c:v>
                </c:pt>
                <c:pt idx="951">
                  <c:v>13420.2685546875</c:v>
                </c:pt>
                <c:pt idx="952">
                  <c:v>3482.29736328125</c:v>
                </c:pt>
                <c:pt idx="953">
                  <c:v>8604.07421875</c:v>
                </c:pt>
                <c:pt idx="954">
                  <c:v>11453.869140625</c:v>
                </c:pt>
                <c:pt idx="955">
                  <c:v>11714.916015625</c:v>
                </c:pt>
                <c:pt idx="956">
                  <c:v>4239.1845703125</c:v>
                </c:pt>
                <c:pt idx="957">
                  <c:v>6551.39404296875</c:v>
                </c:pt>
                <c:pt idx="958">
                  <c:v>12947.6162109375</c:v>
                </c:pt>
                <c:pt idx="959">
                  <c:v>8525.4951171875</c:v>
                </c:pt>
                <c:pt idx="960">
                  <c:v>42061.4921875</c:v>
                </c:pt>
                <c:pt idx="961">
                  <c:v>13224.4130859375</c:v>
                </c:pt>
                <c:pt idx="962">
                  <c:v>18895.306640625</c:v>
                </c:pt>
                <c:pt idx="963">
                  <c:v>4874.6650390625</c:v>
                </c:pt>
                <c:pt idx="964">
                  <c:v>8444.12890625</c:v>
                </c:pt>
                <c:pt idx="965">
                  <c:v>6913.53564453125</c:v>
                </c:pt>
                <c:pt idx="966">
                  <c:v>9862.259765625</c:v>
                </c:pt>
                <c:pt idx="967">
                  <c:v>5711.61083984375</c:v>
                </c:pt>
                <c:pt idx="968">
                  <c:v>10097.8876953125</c:v>
                </c:pt>
                <c:pt idx="969">
                  <c:v>7260.64697265625</c:v>
                </c:pt>
                <c:pt idx="970">
                  <c:v>6200.7978515625</c:v>
                </c:pt>
                <c:pt idx="971">
                  <c:v>17559.724609375</c:v>
                </c:pt>
                <c:pt idx="972">
                  <c:v>11946.8125</c:v>
                </c:pt>
                <c:pt idx="973">
                  <c:v>26910.126953125</c:v>
                </c:pt>
                <c:pt idx="974">
                  <c:v>3659.1318359375</c:v>
                </c:pt>
                <c:pt idx="975">
                  <c:v>9271.541015625</c:v>
                </c:pt>
                <c:pt idx="976">
                  <c:v>4479.666015625</c:v>
                </c:pt>
                <c:pt idx="977">
                  <c:v>8415.5478515625</c:v>
                </c:pt>
                <c:pt idx="978">
                  <c:v>9864.8798828125</c:v>
                </c:pt>
                <c:pt idx="979">
                  <c:v>4341.8271484375</c:v>
                </c:pt>
                <c:pt idx="980">
                  <c:v>4846.76708984375</c:v>
                </c:pt>
                <c:pt idx="981">
                  <c:v>11880.2333984375</c:v>
                </c:pt>
                <c:pt idx="982">
                  <c:v>2483.45385742187</c:v>
                </c:pt>
                <c:pt idx="983">
                  <c:v>11083.4775390625</c:v>
                </c:pt>
                <c:pt idx="984">
                  <c:v>1986.87280273437</c:v>
                </c:pt>
                <c:pt idx="985">
                  <c:v>9191.3583984375</c:v>
                </c:pt>
                <c:pt idx="986">
                  <c:v>8724.716796875</c:v>
                </c:pt>
                <c:pt idx="987">
                  <c:v>7048.4384765625</c:v>
                </c:pt>
                <c:pt idx="988">
                  <c:v>7389.08154296875</c:v>
                </c:pt>
                <c:pt idx="989">
                  <c:v>6154.2978515625</c:v>
                </c:pt>
                <c:pt idx="990">
                  <c:v>10954.3349609375</c:v>
                </c:pt>
                <c:pt idx="991">
                  <c:v>7152.55029296875</c:v>
                </c:pt>
                <c:pt idx="992">
                  <c:v>9855.2001953125</c:v>
                </c:pt>
                <c:pt idx="993">
                  <c:v>11886.6298828125</c:v>
                </c:pt>
                <c:pt idx="994">
                  <c:v>6666.08837890625</c:v>
                </c:pt>
                <c:pt idx="995">
                  <c:v>2919.37841796875</c:v>
                </c:pt>
                <c:pt idx="996">
                  <c:v>9786.2509765625</c:v>
                </c:pt>
                <c:pt idx="997">
                  <c:v>12550.15234375</c:v>
                </c:pt>
                <c:pt idx="998">
                  <c:v>12622.3828125</c:v>
                </c:pt>
                <c:pt idx="999">
                  <c:v>10935.904296875</c:v>
                </c:pt>
                <c:pt idx="1000">
                  <c:v>8521.7314453125</c:v>
                </c:pt>
                <c:pt idx="1001">
                  <c:v>24880.01953125</c:v>
                </c:pt>
                <c:pt idx="1002">
                  <c:v>16592.171875</c:v>
                </c:pt>
                <c:pt idx="1003">
                  <c:v>2883.86572265625</c:v>
                </c:pt>
                <c:pt idx="1004">
                  <c:v>11070.578125</c:v>
                </c:pt>
                <c:pt idx="1005">
                  <c:v>5375.7490234375</c:v>
                </c:pt>
                <c:pt idx="1006">
                  <c:v>5455.5458984375</c:v>
                </c:pt>
                <c:pt idx="1007">
                  <c:v>9649.4501953125</c:v>
                </c:pt>
                <c:pt idx="1008">
                  <c:v>15141.9375</c:v>
                </c:pt>
                <c:pt idx="1009">
                  <c:v>2154.17016601562</c:v>
                </c:pt>
                <c:pt idx="1010">
                  <c:v>21870.318359375</c:v>
                </c:pt>
                <c:pt idx="1011">
                  <c:v>1522.65161132812</c:v>
                </c:pt>
                <c:pt idx="1012">
                  <c:v>29646.46875</c:v>
                </c:pt>
                <c:pt idx="1013">
                  <c:v>3206.94116210937</c:v>
                </c:pt>
                <c:pt idx="1014">
                  <c:v>2612.57690429687</c:v>
                </c:pt>
                <c:pt idx="1015">
                  <c:v>3207.01977539062</c:v>
                </c:pt>
                <c:pt idx="1016">
                  <c:v>9924.94921875</c:v>
                </c:pt>
                <c:pt idx="1017">
                  <c:v>18968.337890625</c:v>
                </c:pt>
                <c:pt idx="1018">
                  <c:v>3378.92529296875</c:v>
                </c:pt>
                <c:pt idx="1019">
                  <c:v>9460.26953125</c:v>
                </c:pt>
                <c:pt idx="1020">
                  <c:v>11362.7294921875</c:v>
                </c:pt>
                <c:pt idx="1021">
                  <c:v>6441.40625</c:v>
                </c:pt>
                <c:pt idx="1022">
                  <c:v>7215.15576171875</c:v>
                </c:pt>
                <c:pt idx="1023">
                  <c:v>8281.4765625</c:v>
                </c:pt>
                <c:pt idx="1024">
                  <c:v>3265.70288085937</c:v>
                </c:pt>
                <c:pt idx="1025">
                  <c:v>14265.7744140625</c:v>
                </c:pt>
                <c:pt idx="1026">
                  <c:v>9990.7080078125</c:v>
                </c:pt>
                <c:pt idx="1027">
                  <c:v>7428.50634765625</c:v>
                </c:pt>
                <c:pt idx="1028">
                  <c:v>3933.81079101562</c:v>
                </c:pt>
                <c:pt idx="1029">
                  <c:v>14280.083984375</c:v>
                </c:pt>
                <c:pt idx="1030">
                  <c:v>21838.3515625</c:v>
                </c:pt>
                <c:pt idx="1031">
                  <c:v>13062.654296875</c:v>
                </c:pt>
                <c:pt idx="1032">
                  <c:v>2689.84423828125</c:v>
                </c:pt>
                <c:pt idx="1033">
                  <c:v>2172.05712890625</c:v>
                </c:pt>
                <c:pt idx="1034">
                  <c:v>11539.712890625</c:v>
                </c:pt>
                <c:pt idx="1035">
                  <c:v>12998.6318359375</c:v>
                </c:pt>
                <c:pt idx="1036">
                  <c:v>3875.669921875</c:v>
                </c:pt>
                <c:pt idx="1037">
                  <c:v>3177.94873046875</c:v>
                </c:pt>
                <c:pt idx="1038">
                  <c:v>18131.228515625</c:v>
                </c:pt>
                <c:pt idx="1039">
                  <c:v>11019.8486328125</c:v>
                </c:pt>
                <c:pt idx="1040">
                  <c:v>4027.30834960937</c:v>
                </c:pt>
                <c:pt idx="1041">
                  <c:v>3399.2431640625</c:v>
                </c:pt>
                <c:pt idx="1042">
                  <c:v>47892.8046875</c:v>
                </c:pt>
                <c:pt idx="1043">
                  <c:v>14007.4990234375</c:v>
                </c:pt>
                <c:pt idx="1044">
                  <c:v>9091.23828125</c:v>
                </c:pt>
                <c:pt idx="1045">
                  <c:v>17927.451171875</c:v>
                </c:pt>
                <c:pt idx="1046">
                  <c:v>2727.58447265625</c:v>
                </c:pt>
                <c:pt idx="1047">
                  <c:v>20996.138671875</c:v>
                </c:pt>
                <c:pt idx="1048">
                  <c:v>4982.15625</c:v>
                </c:pt>
                <c:pt idx="1049">
                  <c:v>7466.783203125</c:v>
                </c:pt>
                <c:pt idx="1050">
                  <c:v>13046.287109375</c:v>
                </c:pt>
                <c:pt idx="1051">
                  <c:v>8574.244140625</c:v>
                </c:pt>
                <c:pt idx="1052">
                  <c:v>11281.3310546875</c:v>
                </c:pt>
                <c:pt idx="1053">
                  <c:v>15707.7314453125</c:v>
                </c:pt>
                <c:pt idx="1054">
                  <c:v>8334.55859375</c:v>
                </c:pt>
                <c:pt idx="1055">
                  <c:v>4796.234375</c:v>
                </c:pt>
                <c:pt idx="1056">
                  <c:v>61804.40625</c:v>
                </c:pt>
                <c:pt idx="1057">
                  <c:v>8479.1796875</c:v>
                </c:pt>
                <c:pt idx="1058">
                  <c:v>24359.232421875</c:v>
                </c:pt>
                <c:pt idx="1059">
                  <c:v>8318.162109375</c:v>
                </c:pt>
                <c:pt idx="1060">
                  <c:v>11246.3173828125</c:v>
                </c:pt>
                <c:pt idx="1061">
                  <c:v>11942.0009765625</c:v>
                </c:pt>
                <c:pt idx="1062">
                  <c:v>2497.37133789062</c:v>
                </c:pt>
                <c:pt idx="1063">
                  <c:v>13868.763671875</c:v>
                </c:pt>
                <c:pt idx="1064">
                  <c:v>3868.33032226562</c:v>
                </c:pt>
                <c:pt idx="1065">
                  <c:v>7441.4580078125</c:v>
                </c:pt>
                <c:pt idx="1066">
                  <c:v>12023.91015625</c:v>
                </c:pt>
                <c:pt idx="1067">
                  <c:v>4074.66259765625</c:v>
                </c:pt>
                <c:pt idx="1068">
                  <c:v>6349.47705078125</c:v>
                </c:pt>
                <c:pt idx="1069">
                  <c:v>44339.09765625</c:v>
                </c:pt>
                <c:pt idx="1070">
                  <c:v>3996.92749023437</c:v>
                </c:pt>
                <c:pt idx="1071">
                  <c:v>3171.42065429687</c:v>
                </c:pt>
                <c:pt idx="1072">
                  <c:v>22384.150390625</c:v>
                </c:pt>
                <c:pt idx="1073">
                  <c:v>16575.142578125</c:v>
                </c:pt>
                <c:pt idx="1074">
                  <c:v>8283.1474609375</c:v>
                </c:pt>
                <c:pt idx="1075">
                  <c:v>17889.1640625</c:v>
                </c:pt>
                <c:pt idx="1076">
                  <c:v>25386.1875</c:v>
                </c:pt>
                <c:pt idx="1077">
                  <c:v>22391.64453125</c:v>
                </c:pt>
                <c:pt idx="1078">
                  <c:v>1623.49328613281</c:v>
                </c:pt>
                <c:pt idx="1079">
                  <c:v>19190.177734375</c:v>
                </c:pt>
                <c:pt idx="1080">
                  <c:v>8823.8095703125</c:v>
                </c:pt>
                <c:pt idx="1081">
                  <c:v>26724.80859375</c:v>
                </c:pt>
                <c:pt idx="1082">
                  <c:v>12835.96875</c:v>
                </c:pt>
                <c:pt idx="1083">
                  <c:v>14228.0078125</c:v>
                </c:pt>
                <c:pt idx="1084">
                  <c:v>36207.69921875</c:v>
                </c:pt>
                <c:pt idx="1085">
                  <c:v>18287.166015625</c:v>
                </c:pt>
                <c:pt idx="1086">
                  <c:v>15221.3671875</c:v>
                </c:pt>
                <c:pt idx="1087">
                  <c:v>11852.884765625</c:v>
                </c:pt>
                <c:pt idx="1088">
                  <c:v>16881.001953125</c:v>
                </c:pt>
                <c:pt idx="1089">
                  <c:v>7219.90771484375</c:v>
                </c:pt>
                <c:pt idx="1090">
                  <c:v>13465.5888671875</c:v>
                </c:pt>
                <c:pt idx="1091">
                  <c:v>37325.38671875</c:v>
                </c:pt>
                <c:pt idx="1092">
                  <c:v>11752.9921875</c:v>
                </c:pt>
                <c:pt idx="1093">
                  <c:v>11843.75</c:v>
                </c:pt>
                <c:pt idx="1094">
                  <c:v>12479.607421875</c:v>
                </c:pt>
                <c:pt idx="1095">
                  <c:v>35273.58984375</c:v>
                </c:pt>
                <c:pt idx="1096">
                  <c:v>2717.21850585937</c:v>
                </c:pt>
                <c:pt idx="1097">
                  <c:v>8592.794921875</c:v>
                </c:pt>
                <c:pt idx="1098">
                  <c:v>19588.818359375</c:v>
                </c:pt>
                <c:pt idx="1099">
                  <c:v>24216.826171875</c:v>
                </c:pt>
                <c:pt idx="1100">
                  <c:v>6334.1103515625</c:v>
                </c:pt>
                <c:pt idx="1101">
                  <c:v>5425.5478515625</c:v>
                </c:pt>
                <c:pt idx="1102">
                  <c:v>12948.1025390625</c:v>
                </c:pt>
                <c:pt idx="1103">
                  <c:v>2384.67236328125</c:v>
                </c:pt>
                <c:pt idx="1104">
                  <c:v>12493.19140625</c:v>
                </c:pt>
                <c:pt idx="1105">
                  <c:v>13201.388671875</c:v>
                </c:pt>
                <c:pt idx="1106">
                  <c:v>1703.17956542968</c:v>
                </c:pt>
                <c:pt idx="1107">
                  <c:v>4890.49609375</c:v>
                </c:pt>
                <c:pt idx="1108">
                  <c:v>10251.1796875</c:v>
                </c:pt>
                <c:pt idx="1109">
                  <c:v>5460.7412109375</c:v>
                </c:pt>
                <c:pt idx="1110">
                  <c:v>2847.79321289062</c:v>
                </c:pt>
                <c:pt idx="1111">
                  <c:v>11788.224609375</c:v>
                </c:pt>
                <c:pt idx="1112">
                  <c:v>27273.88671875</c:v>
                </c:pt>
                <c:pt idx="1113">
                  <c:v>9284.140625</c:v>
                </c:pt>
                <c:pt idx="1114">
                  <c:v>23299.1640625</c:v>
                </c:pt>
                <c:pt idx="1115">
                  <c:v>4124.7509765625</c:v>
                </c:pt>
                <c:pt idx="1116">
                  <c:v>12077.9296875</c:v>
                </c:pt>
                <c:pt idx="1117">
                  <c:v>14063.9384765625</c:v>
                </c:pt>
                <c:pt idx="1118">
                  <c:v>7347.12109375</c:v>
                </c:pt>
                <c:pt idx="1119">
                  <c:v>2586.89208984375</c:v>
                </c:pt>
                <c:pt idx="1120">
                  <c:v>5156.44677734375</c:v>
                </c:pt>
                <c:pt idx="1121">
                  <c:v>14413.24609375</c:v>
                </c:pt>
                <c:pt idx="1122">
                  <c:v>14455.9365234375</c:v>
                </c:pt>
                <c:pt idx="1123">
                  <c:v>4300.01513671875</c:v>
                </c:pt>
                <c:pt idx="1124">
                  <c:v>3682.87915039062</c:v>
                </c:pt>
                <c:pt idx="1125">
                  <c:v>23294.521484375</c:v>
                </c:pt>
                <c:pt idx="1126">
                  <c:v>6366.7021484375</c:v>
                </c:pt>
                <c:pt idx="1127">
                  <c:v>43926.4140625</c:v>
                </c:pt>
                <c:pt idx="1128">
                  <c:v>4594.04248046875</c:v>
                </c:pt>
                <c:pt idx="1129">
                  <c:v>16125.9638671875</c:v>
                </c:pt>
                <c:pt idx="1130">
                  <c:v>17172.60546875</c:v>
                </c:pt>
                <c:pt idx="1131">
                  <c:v>2711.05200195312</c:v>
                </c:pt>
                <c:pt idx="1132">
                  <c:v>10425.25390625</c:v>
                </c:pt>
                <c:pt idx="1133">
                  <c:v>3053.71508789062</c:v>
                </c:pt>
                <c:pt idx="1134">
                  <c:v>40201.24609375</c:v>
                </c:pt>
                <c:pt idx="1135">
                  <c:v>4890.6572265625</c:v>
                </c:pt>
                <c:pt idx="1136">
                  <c:v>27143.310546875</c:v>
                </c:pt>
                <c:pt idx="1137">
                  <c:v>6120.5205078125</c:v>
                </c:pt>
                <c:pt idx="1138">
                  <c:v>10599.4072265625</c:v>
                </c:pt>
                <c:pt idx="1139">
                  <c:v>4425.2294921875</c:v>
                </c:pt>
                <c:pt idx="1140">
                  <c:v>12862.314453125</c:v>
                </c:pt>
                <c:pt idx="1141">
                  <c:v>11716.232421875</c:v>
                </c:pt>
                <c:pt idx="1142">
                  <c:v>4371.79736328125</c:v>
                </c:pt>
                <c:pt idx="1143">
                  <c:v>22443.580078125</c:v>
                </c:pt>
                <c:pt idx="1144">
                  <c:v>20452.4765625</c:v>
                </c:pt>
                <c:pt idx="1145">
                  <c:v>3558.72412109375</c:v>
                </c:pt>
                <c:pt idx="1146">
                  <c:v>9626.9609375</c:v>
                </c:pt>
                <c:pt idx="1147">
                  <c:v>22411.455078125</c:v>
                </c:pt>
                <c:pt idx="1148">
                  <c:v>48782.2265625</c:v>
                </c:pt>
                <c:pt idx="1149">
                  <c:v>20780.181640625</c:v>
                </c:pt>
                <c:pt idx="1150">
                  <c:v>1667.75939941406</c:v>
                </c:pt>
                <c:pt idx="1151">
                  <c:v>14329.30078125</c:v>
                </c:pt>
                <c:pt idx="1152">
                  <c:v>10246.865234375</c:v>
                </c:pt>
                <c:pt idx="1153">
                  <c:v>6215.02294921875</c:v>
                </c:pt>
                <c:pt idx="1154">
                  <c:v>1710.93676757812</c:v>
                </c:pt>
                <c:pt idx="1155">
                  <c:v>19012.509765625</c:v>
                </c:pt>
                <c:pt idx="1156">
                  <c:v>4240.59130859375</c:v>
                </c:pt>
                <c:pt idx="1157">
                  <c:v>8351.45703125</c:v>
                </c:pt>
                <c:pt idx="1158">
                  <c:v>7267.98876953125</c:v>
                </c:pt>
                <c:pt idx="1159">
                  <c:v>3735.80932617187</c:v>
                </c:pt>
                <c:pt idx="1160">
                  <c:v>18967.42578125</c:v>
                </c:pt>
                <c:pt idx="1161">
                  <c:v>18881.1171875</c:v>
                </c:pt>
                <c:pt idx="1162">
                  <c:v>5252.78125</c:v>
                </c:pt>
                <c:pt idx="1163">
                  <c:v>2871.31396484375</c:v>
                </c:pt>
                <c:pt idx="1164">
                  <c:v>13992.9033203125</c:v>
                </c:pt>
                <c:pt idx="1165">
                  <c:v>12917.9111328125</c:v>
                </c:pt>
                <c:pt idx="1166">
                  <c:v>20216.041015625</c:v>
                </c:pt>
                <c:pt idx="1167">
                  <c:v>4734.88134765625</c:v>
                </c:pt>
                <c:pt idx="1168">
                  <c:v>21112.12890625</c:v>
                </c:pt>
                <c:pt idx="1169">
                  <c:v>4613.06396484375</c:v>
                </c:pt>
                <c:pt idx="1170">
                  <c:v>12240.087890625</c:v>
                </c:pt>
                <c:pt idx="1171">
                  <c:v>3176.95361328125</c:v>
                </c:pt>
                <c:pt idx="1172">
                  <c:v>5926.15625</c:v>
                </c:pt>
                <c:pt idx="1173">
                  <c:v>9536.380859375</c:v>
                </c:pt>
                <c:pt idx="1174">
                  <c:v>10189.8095703125</c:v>
                </c:pt>
                <c:pt idx="1175">
                  <c:v>2519.21801757812</c:v>
                </c:pt>
                <c:pt idx="1176">
                  <c:v>32894.5234375</c:v>
                </c:pt>
                <c:pt idx="1177">
                  <c:v>20432.49609375</c:v>
                </c:pt>
                <c:pt idx="1178">
                  <c:v>2044.4951171875</c:v>
                </c:pt>
                <c:pt idx="1179">
                  <c:v>7556.3173828125</c:v>
                </c:pt>
                <c:pt idx="1180">
                  <c:v>6113.6689453125</c:v>
                </c:pt>
                <c:pt idx="1181">
                  <c:v>25794.896484375</c:v>
                </c:pt>
                <c:pt idx="1182">
                  <c:v>2329.65747070312</c:v>
                </c:pt>
                <c:pt idx="1183">
                  <c:v>13023.8759765625</c:v>
                </c:pt>
                <c:pt idx="1184">
                  <c:v>2737.89721679687</c:v>
                </c:pt>
                <c:pt idx="1185">
                  <c:v>11298.4912109375</c:v>
                </c:pt>
                <c:pt idx="1186">
                  <c:v>8116.56298828125</c:v>
                </c:pt>
                <c:pt idx="1187">
                  <c:v>11656.0009765625</c:v>
                </c:pt>
                <c:pt idx="1188">
                  <c:v>11914.4873046875</c:v>
                </c:pt>
                <c:pt idx="1189">
                  <c:v>19515.23046875</c:v>
                </c:pt>
                <c:pt idx="1190">
                  <c:v>6748.27392578125</c:v>
                </c:pt>
                <c:pt idx="1191">
                  <c:v>5740.82958984375</c:v>
                </c:pt>
                <c:pt idx="1192">
                  <c:v>4432.08740234375</c:v>
                </c:pt>
                <c:pt idx="1193">
                  <c:v>7048.62060546875</c:v>
                </c:pt>
                <c:pt idx="1194">
                  <c:v>8026.05908203125</c:v>
                </c:pt>
                <c:pt idx="1195">
                  <c:v>6601.14013671875</c:v>
                </c:pt>
                <c:pt idx="1196">
                  <c:v>1830.66528320312</c:v>
                </c:pt>
                <c:pt idx="1197">
                  <c:v>5955.7275390625</c:v>
                </c:pt>
                <c:pt idx="1198">
                  <c:v>9235.8330078125</c:v>
                </c:pt>
                <c:pt idx="1199">
                  <c:v>9236.6650390625</c:v>
                </c:pt>
                <c:pt idx="1200">
                  <c:v>11090.5751953125</c:v>
                </c:pt>
                <c:pt idx="1201">
                  <c:v>2780.6494140625</c:v>
                </c:pt>
                <c:pt idx="1202">
                  <c:v>5122.7099609375</c:v>
                </c:pt>
                <c:pt idx="1203">
                  <c:v>21793.54296875</c:v>
                </c:pt>
                <c:pt idx="1204">
                  <c:v>13476.0517578125</c:v>
                </c:pt>
                <c:pt idx="1205">
                  <c:v>9051.90234375</c:v>
                </c:pt>
                <c:pt idx="1206">
                  <c:v>10601.2490234375</c:v>
                </c:pt>
                <c:pt idx="1207">
                  <c:v>41972.375</c:v>
                </c:pt>
                <c:pt idx="1208">
                  <c:v>3750.38232421875</c:v>
                </c:pt>
                <c:pt idx="1209">
                  <c:v>19693.146484375</c:v>
                </c:pt>
                <c:pt idx="1210">
                  <c:v>1878.70678710937</c:v>
                </c:pt>
                <c:pt idx="1211">
                  <c:v>25625.181640625</c:v>
                </c:pt>
                <c:pt idx="1212">
                  <c:v>7692.02783203125</c:v>
                </c:pt>
                <c:pt idx="1213">
                  <c:v>38449.30859375</c:v>
                </c:pt>
                <c:pt idx="1214">
                  <c:v>23902.384765625</c:v>
                </c:pt>
                <c:pt idx="1215">
                  <c:v>14008.798828125</c:v>
                </c:pt>
                <c:pt idx="1216">
                  <c:v>10564.3544921875</c:v>
                </c:pt>
                <c:pt idx="1217">
                  <c:v>4867.98681640625</c:v>
                </c:pt>
                <c:pt idx="1218">
                  <c:v>1729.44201660156</c:v>
                </c:pt>
                <c:pt idx="1219">
                  <c:v>1724.54174804687</c:v>
                </c:pt>
                <c:pt idx="1220">
                  <c:v>10136.845703125</c:v>
                </c:pt>
                <c:pt idx="1221">
                  <c:v>10789.998046875</c:v>
                </c:pt>
                <c:pt idx="1222">
                  <c:v>6443.48583984375</c:v>
                </c:pt>
                <c:pt idx="1223">
                  <c:v>4255.3876953125</c:v>
                </c:pt>
                <c:pt idx="1224">
                  <c:v>12739.9462890625</c:v>
                </c:pt>
                <c:pt idx="1225">
                  <c:v>4057.88647460937</c:v>
                </c:pt>
                <c:pt idx="1226">
                  <c:v>8622.95703125</c:v>
                </c:pt>
                <c:pt idx="1227">
                  <c:v>11457.20703125</c:v>
                </c:pt>
                <c:pt idx="1228">
                  <c:v>20967.109375</c:v>
                </c:pt>
                <c:pt idx="1229">
                  <c:v>14105.9267578125</c:v>
                </c:pt>
                <c:pt idx="1230">
                  <c:v>11393.263671875</c:v>
                </c:pt>
                <c:pt idx="1231">
                  <c:v>10431.736328125</c:v>
                </c:pt>
                <c:pt idx="1232">
                  <c:v>3218.18237304687</c:v>
                </c:pt>
                <c:pt idx="1233">
                  <c:v>23506.296875</c:v>
                </c:pt>
                <c:pt idx="1234">
                  <c:v>5234.71728515625</c:v>
                </c:pt>
                <c:pt idx="1235">
                  <c:v>3392.99951171875</c:v>
                </c:pt>
                <c:pt idx="1236">
                  <c:v>4758.01513671875</c:v>
                </c:pt>
                <c:pt idx="1237">
                  <c:v>43784.21875</c:v>
                </c:pt>
                <c:pt idx="1238">
                  <c:v>7614.203125</c:v>
                </c:pt>
                <c:pt idx="1239">
                  <c:v>4720.94580078125</c:v>
                </c:pt>
                <c:pt idx="1240">
                  <c:v>8018.07763671875</c:v>
                </c:pt>
                <c:pt idx="1241">
                  <c:v>6347.95751953125</c:v>
                </c:pt>
                <c:pt idx="1242">
                  <c:v>8258.1943359375</c:v>
                </c:pt>
                <c:pt idx="1243">
                  <c:v>24106.474609375</c:v>
                </c:pt>
                <c:pt idx="1244">
                  <c:v>10240.7412109375</c:v>
                </c:pt>
                <c:pt idx="1245">
                  <c:v>8490.0283203125</c:v>
                </c:pt>
                <c:pt idx="1246">
                  <c:v>13137.9736328125</c:v>
                </c:pt>
                <c:pt idx="1247">
                  <c:v>5123.56640625</c:v>
                </c:pt>
                <c:pt idx="1248">
                  <c:v>13158.2412109375</c:v>
                </c:pt>
                <c:pt idx="1249">
                  <c:v>6395.0078125</c:v>
                </c:pt>
                <c:pt idx="1250">
                  <c:v>38811.10546875</c:v>
                </c:pt>
                <c:pt idx="1251">
                  <c:v>9191.7109375</c:v>
                </c:pt>
                <c:pt idx="1252">
                  <c:v>39727.75</c:v>
                </c:pt>
                <c:pt idx="1253">
                  <c:v>7232.611328125</c:v>
                </c:pt>
                <c:pt idx="1254">
                  <c:v>18808.669921875</c:v>
                </c:pt>
                <c:pt idx="1255">
                  <c:v>35959.7421875</c:v>
                </c:pt>
                <c:pt idx="1256">
                  <c:v>6471.4814453125</c:v>
                </c:pt>
                <c:pt idx="1257">
                  <c:v>1713.53295898437</c:v>
                </c:pt>
                <c:pt idx="1258">
                  <c:v>1996.56677246093</c:v>
                </c:pt>
                <c:pt idx="1259">
                  <c:v>3947.05029296875</c:v>
                </c:pt>
                <c:pt idx="1260">
                  <c:v>11944.501953125</c:v>
                </c:pt>
                <c:pt idx="1261">
                  <c:v>4564.8515625</c:v>
                </c:pt>
                <c:pt idx="1262">
                  <c:v>13611.6318359375</c:v>
                </c:pt>
                <c:pt idx="1263">
                  <c:v>33463.53515625</c:v>
                </c:pt>
                <c:pt idx="1264">
                  <c:v>8394.259765625</c:v>
                </c:pt>
                <c:pt idx="1265">
                  <c:v>16217.8681640625</c:v>
                </c:pt>
                <c:pt idx="1266">
                  <c:v>10364.953125</c:v>
                </c:pt>
                <c:pt idx="1267">
                  <c:v>7049.71630859375</c:v>
                </c:pt>
                <c:pt idx="1268">
                  <c:v>7942.7822265625</c:v>
                </c:pt>
                <c:pt idx="1269">
                  <c:v>12823.677734375</c:v>
                </c:pt>
                <c:pt idx="1270">
                  <c:v>2397.96948242187</c:v>
                </c:pt>
                <c:pt idx="1271">
                  <c:v>11002.7939453125</c:v>
                </c:pt>
                <c:pt idx="1272">
                  <c:v>40726.88671875</c:v>
                </c:pt>
                <c:pt idx="1273">
                  <c:v>1673.28308105468</c:v>
                </c:pt>
                <c:pt idx="1274">
                  <c:v>8551.4404296875</c:v>
                </c:pt>
                <c:pt idx="1275">
                  <c:v>14327.97265625</c:v>
                </c:pt>
                <c:pt idx="1276">
                  <c:v>11310.5009765625</c:v>
                </c:pt>
                <c:pt idx="1277">
                  <c:v>7224.64404296875</c:v>
                </c:pt>
                <c:pt idx="1278">
                  <c:v>6244.78857421875</c:v>
                </c:pt>
                <c:pt idx="1279">
                  <c:v>8778.8173828125</c:v>
                </c:pt>
                <c:pt idx="1280">
                  <c:v>9807.9619140625</c:v>
                </c:pt>
                <c:pt idx="1281">
                  <c:v>19339.43359375</c:v>
                </c:pt>
                <c:pt idx="1282">
                  <c:v>5842.779296875</c:v>
                </c:pt>
                <c:pt idx="1283">
                  <c:v>8447.6630859375</c:v>
                </c:pt>
                <c:pt idx="1284">
                  <c:v>11360.5146484375</c:v>
                </c:pt>
                <c:pt idx="1285">
                  <c:v>6630.2255859375</c:v>
                </c:pt>
                <c:pt idx="1286">
                  <c:v>2583.77758789062</c:v>
                </c:pt>
                <c:pt idx="1287">
                  <c:v>4338.24267578125</c:v>
                </c:pt>
                <c:pt idx="1288">
                  <c:v>48192.7265625</c:v>
                </c:pt>
                <c:pt idx="1289">
                  <c:v>2211.06811523437</c:v>
                </c:pt>
                <c:pt idx="1290">
                  <c:v>32202.49609375</c:v>
                </c:pt>
                <c:pt idx="1291">
                  <c:v>13001.5517578125</c:v>
                </c:pt>
                <c:pt idx="1292">
                  <c:v>11359.6796875</c:v>
                </c:pt>
                <c:pt idx="1293">
                  <c:v>1631.68725585937</c:v>
                </c:pt>
                <c:pt idx="1294">
                  <c:v>18990.6796875</c:v>
                </c:pt>
                <c:pt idx="1295">
                  <c:v>33408.8984375</c:v>
                </c:pt>
                <c:pt idx="1296">
                  <c:v>12571.3173828125</c:v>
                </c:pt>
                <c:pt idx="1297">
                  <c:v>36510.97265625</c:v>
                </c:pt>
                <c:pt idx="1298">
                  <c:v>9137.9462890625</c:v>
                </c:pt>
                <c:pt idx="1299">
                  <c:v>12233.91015625</c:v>
                </c:pt>
                <c:pt idx="1300">
                  <c:v>1839.14709472656</c:v>
                </c:pt>
                <c:pt idx="1301">
                  <c:v>7146.9384765625</c:v>
                </c:pt>
                <c:pt idx="1302">
                  <c:v>10782.4736328125</c:v>
                </c:pt>
                <c:pt idx="1303">
                  <c:v>12927.5224609375</c:v>
                </c:pt>
                <c:pt idx="1304">
                  <c:v>20157.30859375</c:v>
                </c:pt>
                <c:pt idx="1305">
                  <c:v>11841.8486328125</c:v>
                </c:pt>
                <c:pt idx="1306">
                  <c:v>9733.1103515625</c:v>
                </c:pt>
                <c:pt idx="1307">
                  <c:v>8520.796875</c:v>
                </c:pt>
                <c:pt idx="1308">
                  <c:v>37100.4140625</c:v>
                </c:pt>
                <c:pt idx="1309">
                  <c:v>7250.46044921875</c:v>
                </c:pt>
                <c:pt idx="1310">
                  <c:v>11935.1689453125</c:v>
                </c:pt>
                <c:pt idx="1311">
                  <c:v>10314.408203125</c:v>
                </c:pt>
                <c:pt idx="1312">
                  <c:v>1675.64929199218</c:v>
                </c:pt>
                <c:pt idx="1313">
                  <c:v>3066.77685546875</c:v>
                </c:pt>
                <c:pt idx="1314">
                  <c:v>14388.4228515625</c:v>
                </c:pt>
                <c:pt idx="1315">
                  <c:v>30526.55078125</c:v>
                </c:pt>
                <c:pt idx="1316">
                  <c:v>6689.91259765625</c:v>
                </c:pt>
                <c:pt idx="1317">
                  <c:v>17392.18359375</c:v>
                </c:pt>
                <c:pt idx="1318">
                  <c:v>19754.05859375</c:v>
                </c:pt>
                <c:pt idx="1319">
                  <c:v>7650.81640625</c:v>
                </c:pt>
                <c:pt idx="1320">
                  <c:v>7358.171875</c:v>
                </c:pt>
                <c:pt idx="1321">
                  <c:v>6608.68603515625</c:v>
                </c:pt>
                <c:pt idx="1322">
                  <c:v>7794.31640625</c:v>
                </c:pt>
                <c:pt idx="1323">
                  <c:v>9297.9775390625</c:v>
                </c:pt>
                <c:pt idx="1324">
                  <c:v>60656.7265625</c:v>
                </c:pt>
                <c:pt idx="1325">
                  <c:v>4716.66015625</c:v>
                </c:pt>
                <c:pt idx="1326">
                  <c:v>2763.4462890625</c:v>
                </c:pt>
                <c:pt idx="1327">
                  <c:v>17625.572265625</c:v>
                </c:pt>
                <c:pt idx="1328">
                  <c:v>5975.35693359375</c:v>
                </c:pt>
                <c:pt idx="1329">
                  <c:v>44289.375</c:v>
                </c:pt>
                <c:pt idx="1330">
                  <c:v>11833.0908203125</c:v>
                </c:pt>
                <c:pt idx="1331">
                  <c:v>3970.3671875</c:v>
                </c:pt>
                <c:pt idx="1332">
                  <c:v>11975.3154296875</c:v>
                </c:pt>
                <c:pt idx="1333">
                  <c:v>42926.5390625</c:v>
                </c:pt>
                <c:pt idx="1334">
                  <c:v>16361.2275390625</c:v>
                </c:pt>
                <c:pt idx="1335">
                  <c:v>5306.70068359375</c:v>
                </c:pt>
                <c:pt idx="1336">
                  <c:v>9284.806640625</c:v>
                </c:pt>
                <c:pt idx="1337">
                  <c:v>6654.03369140625</c:v>
                </c:pt>
                <c:pt idx="1338">
                  <c:v>11359.0546875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8-45E6-9B40-778A8394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519119"/>
        <c:axId val="1160518639"/>
      </c:scatterChart>
      <c:valAx>
        <c:axId val="116051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18639"/>
        <c:crosses val="autoZero"/>
        <c:crossBetween val="midCat"/>
      </c:valAx>
      <c:valAx>
        <c:axId val="11605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19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'VG-copula'!$G$1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'VG-copula'!$A$2:$A$1339</c:f>
              <c:numCache>
                <c:formatCode>General</c:formatCode>
                <c:ptCount val="1338"/>
                <c:pt idx="0">
                  <c:v>36.993374886671702</c:v>
                </c:pt>
                <c:pt idx="1">
                  <c:v>32.527638060802097</c:v>
                </c:pt>
                <c:pt idx="2">
                  <c:v>48.351034401339902</c:v>
                </c:pt>
                <c:pt idx="3">
                  <c:v>40.9179849660716</c:v>
                </c:pt>
                <c:pt idx="4">
                  <c:v>22.595455062732999</c:v>
                </c:pt>
                <c:pt idx="5">
                  <c:v>63</c:v>
                </c:pt>
                <c:pt idx="6">
                  <c:v>19</c:v>
                </c:pt>
                <c:pt idx="7">
                  <c:v>35.303373802701003</c:v>
                </c:pt>
                <c:pt idx="8">
                  <c:v>36.0494016710906</c:v>
                </c:pt>
                <c:pt idx="9">
                  <c:v>37</c:v>
                </c:pt>
                <c:pt idx="10">
                  <c:v>45.4686995046617</c:v>
                </c:pt>
                <c:pt idx="11">
                  <c:v>23.0639229667559</c:v>
                </c:pt>
                <c:pt idx="12">
                  <c:v>36.042481753451597</c:v>
                </c:pt>
                <c:pt idx="13">
                  <c:v>22.9428093688778</c:v>
                </c:pt>
                <c:pt idx="14">
                  <c:v>32.521306062116601</c:v>
                </c:pt>
                <c:pt idx="15">
                  <c:v>19</c:v>
                </c:pt>
                <c:pt idx="16">
                  <c:v>32.518189437924804</c:v>
                </c:pt>
                <c:pt idx="17">
                  <c:v>64</c:v>
                </c:pt>
                <c:pt idx="18">
                  <c:v>34.258546645142403</c:v>
                </c:pt>
                <c:pt idx="19">
                  <c:v>19</c:v>
                </c:pt>
                <c:pt idx="20">
                  <c:v>63.067617055721797</c:v>
                </c:pt>
                <c:pt idx="21">
                  <c:v>33.207172262691401</c:v>
                </c:pt>
                <c:pt idx="22">
                  <c:v>24.846235913243</c:v>
                </c:pt>
                <c:pt idx="23">
                  <c:v>26</c:v>
                </c:pt>
                <c:pt idx="24">
                  <c:v>49</c:v>
                </c:pt>
                <c:pt idx="25">
                  <c:v>62</c:v>
                </c:pt>
                <c:pt idx="26">
                  <c:v>23.442208885843499</c:v>
                </c:pt>
                <c:pt idx="27">
                  <c:v>41</c:v>
                </c:pt>
                <c:pt idx="28">
                  <c:v>55</c:v>
                </c:pt>
                <c:pt idx="29">
                  <c:v>62</c:v>
                </c:pt>
                <c:pt idx="30">
                  <c:v>18</c:v>
                </c:pt>
                <c:pt idx="31">
                  <c:v>51</c:v>
                </c:pt>
                <c:pt idx="32">
                  <c:v>28</c:v>
                </c:pt>
                <c:pt idx="33">
                  <c:v>30</c:v>
                </c:pt>
                <c:pt idx="34">
                  <c:v>32.2935533953614</c:v>
                </c:pt>
                <c:pt idx="35">
                  <c:v>50.870435430087802</c:v>
                </c:pt>
                <c:pt idx="36">
                  <c:v>59</c:v>
                </c:pt>
                <c:pt idx="37">
                  <c:v>35</c:v>
                </c:pt>
                <c:pt idx="38">
                  <c:v>49</c:v>
                </c:pt>
                <c:pt idx="39">
                  <c:v>52</c:v>
                </c:pt>
                <c:pt idx="40">
                  <c:v>20</c:v>
                </c:pt>
                <c:pt idx="41">
                  <c:v>55.909118623235699</c:v>
                </c:pt>
                <c:pt idx="42">
                  <c:v>62</c:v>
                </c:pt>
                <c:pt idx="43">
                  <c:v>38.9533658816989</c:v>
                </c:pt>
                <c:pt idx="44">
                  <c:v>20</c:v>
                </c:pt>
                <c:pt idx="45">
                  <c:v>45.908234373381703</c:v>
                </c:pt>
                <c:pt idx="46">
                  <c:v>18</c:v>
                </c:pt>
                <c:pt idx="47">
                  <c:v>18</c:v>
                </c:pt>
                <c:pt idx="48">
                  <c:v>20</c:v>
                </c:pt>
                <c:pt idx="49">
                  <c:v>42.593378527119803</c:v>
                </c:pt>
                <c:pt idx="50">
                  <c:v>20</c:v>
                </c:pt>
                <c:pt idx="51">
                  <c:v>57.614686929951198</c:v>
                </c:pt>
                <c:pt idx="52">
                  <c:v>45.298286070757698</c:v>
                </c:pt>
                <c:pt idx="53">
                  <c:v>62</c:v>
                </c:pt>
                <c:pt idx="54">
                  <c:v>22.838492127081299</c:v>
                </c:pt>
                <c:pt idx="55">
                  <c:v>42.488551070637598</c:v>
                </c:pt>
                <c:pt idx="56">
                  <c:v>26</c:v>
                </c:pt>
                <c:pt idx="57">
                  <c:v>42.0771221966166</c:v>
                </c:pt>
                <c:pt idx="58">
                  <c:v>18</c:v>
                </c:pt>
                <c:pt idx="59">
                  <c:v>33</c:v>
                </c:pt>
                <c:pt idx="60">
                  <c:v>18</c:v>
                </c:pt>
                <c:pt idx="61">
                  <c:v>18</c:v>
                </c:pt>
                <c:pt idx="62">
                  <c:v>59.285761966824701</c:v>
                </c:pt>
                <c:pt idx="63">
                  <c:v>21</c:v>
                </c:pt>
                <c:pt idx="64">
                  <c:v>59</c:v>
                </c:pt>
                <c:pt idx="65">
                  <c:v>33</c:v>
                </c:pt>
                <c:pt idx="66">
                  <c:v>29</c:v>
                </c:pt>
                <c:pt idx="67">
                  <c:v>30</c:v>
                </c:pt>
                <c:pt idx="68">
                  <c:v>23</c:v>
                </c:pt>
                <c:pt idx="69">
                  <c:v>59.302302056386203</c:v>
                </c:pt>
                <c:pt idx="70">
                  <c:v>39</c:v>
                </c:pt>
                <c:pt idx="71">
                  <c:v>29</c:v>
                </c:pt>
                <c:pt idx="72">
                  <c:v>45.271951029222699</c:v>
                </c:pt>
                <c:pt idx="73">
                  <c:v>21.1776384948577</c:v>
                </c:pt>
                <c:pt idx="74">
                  <c:v>18</c:v>
                </c:pt>
                <c:pt idx="75">
                  <c:v>30.783878728194399</c:v>
                </c:pt>
                <c:pt idx="76">
                  <c:v>26.6132613618432</c:v>
                </c:pt>
                <c:pt idx="77">
                  <c:v>48.9040947475306</c:v>
                </c:pt>
                <c:pt idx="78">
                  <c:v>35</c:v>
                </c:pt>
                <c:pt idx="79">
                  <c:v>60</c:v>
                </c:pt>
                <c:pt idx="80">
                  <c:v>59.432962639600099</c:v>
                </c:pt>
                <c:pt idx="81">
                  <c:v>62</c:v>
                </c:pt>
                <c:pt idx="82">
                  <c:v>28</c:v>
                </c:pt>
                <c:pt idx="83">
                  <c:v>45</c:v>
                </c:pt>
                <c:pt idx="84">
                  <c:v>41</c:v>
                </c:pt>
                <c:pt idx="85">
                  <c:v>58</c:v>
                </c:pt>
                <c:pt idx="86">
                  <c:v>21.6956358732692</c:v>
                </c:pt>
                <c:pt idx="87">
                  <c:v>33</c:v>
                </c:pt>
                <c:pt idx="88">
                  <c:v>27</c:v>
                </c:pt>
                <c:pt idx="89">
                  <c:v>18</c:v>
                </c:pt>
                <c:pt idx="90">
                  <c:v>18</c:v>
                </c:pt>
                <c:pt idx="91">
                  <c:v>33</c:v>
                </c:pt>
                <c:pt idx="92">
                  <c:v>52</c:v>
                </c:pt>
                <c:pt idx="93">
                  <c:v>22</c:v>
                </c:pt>
                <c:pt idx="94">
                  <c:v>46.4425099030898</c:v>
                </c:pt>
                <c:pt idx="95">
                  <c:v>24</c:v>
                </c:pt>
                <c:pt idx="96">
                  <c:v>20</c:v>
                </c:pt>
                <c:pt idx="97">
                  <c:v>30</c:v>
                </c:pt>
                <c:pt idx="98">
                  <c:v>27</c:v>
                </c:pt>
                <c:pt idx="99">
                  <c:v>29</c:v>
                </c:pt>
                <c:pt idx="100">
                  <c:v>46</c:v>
                </c:pt>
                <c:pt idx="101">
                  <c:v>26</c:v>
                </c:pt>
                <c:pt idx="102">
                  <c:v>49</c:v>
                </c:pt>
                <c:pt idx="103">
                  <c:v>23</c:v>
                </c:pt>
                <c:pt idx="104">
                  <c:v>50.367290492385102</c:v>
                </c:pt>
                <c:pt idx="105">
                  <c:v>18</c:v>
                </c:pt>
                <c:pt idx="106">
                  <c:v>21.981643780648099</c:v>
                </c:pt>
                <c:pt idx="107">
                  <c:v>40.671000728985199</c:v>
                </c:pt>
                <c:pt idx="108">
                  <c:v>54.052877850972102</c:v>
                </c:pt>
                <c:pt idx="109">
                  <c:v>46</c:v>
                </c:pt>
                <c:pt idx="110">
                  <c:v>24.125358068153599</c:v>
                </c:pt>
                <c:pt idx="111">
                  <c:v>41</c:v>
                </c:pt>
                <c:pt idx="112">
                  <c:v>44</c:v>
                </c:pt>
                <c:pt idx="113">
                  <c:v>46</c:v>
                </c:pt>
                <c:pt idx="114">
                  <c:v>34.5290126366111</c:v>
                </c:pt>
                <c:pt idx="115">
                  <c:v>18</c:v>
                </c:pt>
                <c:pt idx="116">
                  <c:v>36</c:v>
                </c:pt>
                <c:pt idx="117">
                  <c:v>49.063444082083301</c:v>
                </c:pt>
                <c:pt idx="118">
                  <c:v>18</c:v>
                </c:pt>
                <c:pt idx="119">
                  <c:v>19.322869922326301</c:v>
                </c:pt>
                <c:pt idx="120">
                  <c:v>61.3796637621614</c:v>
                </c:pt>
                <c:pt idx="121">
                  <c:v>25</c:v>
                </c:pt>
                <c:pt idx="122">
                  <c:v>49</c:v>
                </c:pt>
                <c:pt idx="123">
                  <c:v>24.810019284320699</c:v>
                </c:pt>
                <c:pt idx="124">
                  <c:v>21.308314396022901</c:v>
                </c:pt>
                <c:pt idx="125">
                  <c:v>44.5570780889418</c:v>
                </c:pt>
                <c:pt idx="126">
                  <c:v>43.340740509627601</c:v>
                </c:pt>
                <c:pt idx="127">
                  <c:v>44</c:v>
                </c:pt>
                <c:pt idx="128">
                  <c:v>41</c:v>
                </c:pt>
                <c:pt idx="129">
                  <c:v>59</c:v>
                </c:pt>
                <c:pt idx="130">
                  <c:v>45</c:v>
                </c:pt>
                <c:pt idx="131">
                  <c:v>50</c:v>
                </c:pt>
                <c:pt idx="132">
                  <c:v>25.506470653011501</c:v>
                </c:pt>
                <c:pt idx="133">
                  <c:v>45</c:v>
                </c:pt>
                <c:pt idx="134">
                  <c:v>63</c:v>
                </c:pt>
                <c:pt idx="135">
                  <c:v>46</c:v>
                </c:pt>
                <c:pt idx="136">
                  <c:v>21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42</c:v>
                </c:pt>
                <c:pt idx="141">
                  <c:v>58</c:v>
                </c:pt>
                <c:pt idx="142">
                  <c:v>61.395971261156703</c:v>
                </c:pt>
                <c:pt idx="143">
                  <c:v>40.345311121887697</c:v>
                </c:pt>
                <c:pt idx="144">
                  <c:v>30.658947986165799</c:v>
                </c:pt>
                <c:pt idx="145">
                  <c:v>61.0105709450159</c:v>
                </c:pt>
                <c:pt idx="146">
                  <c:v>32</c:v>
                </c:pt>
                <c:pt idx="147">
                  <c:v>55</c:v>
                </c:pt>
                <c:pt idx="148">
                  <c:v>31.692808073628399</c:v>
                </c:pt>
                <c:pt idx="149">
                  <c:v>33.325537930265497</c:v>
                </c:pt>
                <c:pt idx="150">
                  <c:v>23.0302560268312</c:v>
                </c:pt>
                <c:pt idx="151">
                  <c:v>25.482777820303902</c:v>
                </c:pt>
                <c:pt idx="152">
                  <c:v>53.5606547451182</c:v>
                </c:pt>
                <c:pt idx="153">
                  <c:v>53</c:v>
                </c:pt>
                <c:pt idx="154">
                  <c:v>51</c:v>
                </c:pt>
                <c:pt idx="155">
                  <c:v>55.422146103189803</c:v>
                </c:pt>
                <c:pt idx="156">
                  <c:v>41</c:v>
                </c:pt>
                <c:pt idx="157">
                  <c:v>54.2030855380156</c:v>
                </c:pt>
                <c:pt idx="158">
                  <c:v>63</c:v>
                </c:pt>
                <c:pt idx="159">
                  <c:v>26.083781147622499</c:v>
                </c:pt>
                <c:pt idx="160">
                  <c:v>24</c:v>
                </c:pt>
                <c:pt idx="161">
                  <c:v>41</c:v>
                </c:pt>
                <c:pt idx="162">
                  <c:v>59</c:v>
                </c:pt>
                <c:pt idx="163">
                  <c:v>47.048895623904698</c:v>
                </c:pt>
                <c:pt idx="164">
                  <c:v>19</c:v>
                </c:pt>
                <c:pt idx="165">
                  <c:v>51.180515494579303</c:v>
                </c:pt>
                <c:pt idx="166">
                  <c:v>34.999361154173499</c:v>
                </c:pt>
                <c:pt idx="167">
                  <c:v>48</c:v>
                </c:pt>
                <c:pt idx="168">
                  <c:v>43.376064789771704</c:v>
                </c:pt>
                <c:pt idx="169">
                  <c:v>53.4994060713313</c:v>
                </c:pt>
                <c:pt idx="170">
                  <c:v>37</c:v>
                </c:pt>
                <c:pt idx="171">
                  <c:v>32.720446521953697</c:v>
                </c:pt>
                <c:pt idx="172">
                  <c:v>19</c:v>
                </c:pt>
                <c:pt idx="173">
                  <c:v>41.025284626188203</c:v>
                </c:pt>
                <c:pt idx="174">
                  <c:v>61</c:v>
                </c:pt>
                <c:pt idx="175">
                  <c:v>29.444256105729298</c:v>
                </c:pt>
                <c:pt idx="176">
                  <c:v>33</c:v>
                </c:pt>
                <c:pt idx="177">
                  <c:v>23</c:v>
                </c:pt>
                <c:pt idx="178">
                  <c:v>28.4856694786167</c:v>
                </c:pt>
                <c:pt idx="179">
                  <c:v>26</c:v>
                </c:pt>
                <c:pt idx="180">
                  <c:v>55.876637705250602</c:v>
                </c:pt>
                <c:pt idx="181">
                  <c:v>22</c:v>
                </c:pt>
                <c:pt idx="182">
                  <c:v>58</c:v>
                </c:pt>
                <c:pt idx="183">
                  <c:v>44</c:v>
                </c:pt>
                <c:pt idx="184">
                  <c:v>52.108119876465402</c:v>
                </c:pt>
                <c:pt idx="185">
                  <c:v>40</c:v>
                </c:pt>
                <c:pt idx="186">
                  <c:v>61</c:v>
                </c:pt>
                <c:pt idx="187">
                  <c:v>21</c:v>
                </c:pt>
                <c:pt idx="188">
                  <c:v>28.9702689282189</c:v>
                </c:pt>
                <c:pt idx="189">
                  <c:v>52</c:v>
                </c:pt>
                <c:pt idx="190">
                  <c:v>55.604820094877397</c:v>
                </c:pt>
                <c:pt idx="191">
                  <c:v>23</c:v>
                </c:pt>
                <c:pt idx="192">
                  <c:v>55</c:v>
                </c:pt>
                <c:pt idx="193">
                  <c:v>21</c:v>
                </c:pt>
                <c:pt idx="194">
                  <c:v>50</c:v>
                </c:pt>
                <c:pt idx="195">
                  <c:v>59.035562838291</c:v>
                </c:pt>
                <c:pt idx="196">
                  <c:v>51.617155503901699</c:v>
                </c:pt>
                <c:pt idx="197">
                  <c:v>32</c:v>
                </c:pt>
                <c:pt idx="198">
                  <c:v>39</c:v>
                </c:pt>
                <c:pt idx="199">
                  <c:v>63</c:v>
                </c:pt>
                <c:pt idx="200">
                  <c:v>40</c:v>
                </c:pt>
                <c:pt idx="201">
                  <c:v>29</c:v>
                </c:pt>
                <c:pt idx="202">
                  <c:v>37.018177204044299</c:v>
                </c:pt>
                <c:pt idx="203">
                  <c:v>29</c:v>
                </c:pt>
                <c:pt idx="204">
                  <c:v>22</c:v>
                </c:pt>
                <c:pt idx="205">
                  <c:v>41</c:v>
                </c:pt>
                <c:pt idx="206">
                  <c:v>50</c:v>
                </c:pt>
                <c:pt idx="207">
                  <c:v>25</c:v>
                </c:pt>
                <c:pt idx="208">
                  <c:v>19</c:v>
                </c:pt>
                <c:pt idx="209">
                  <c:v>33</c:v>
                </c:pt>
                <c:pt idx="210">
                  <c:v>20.9052467151797</c:v>
                </c:pt>
                <c:pt idx="211">
                  <c:v>63</c:v>
                </c:pt>
                <c:pt idx="212">
                  <c:v>29</c:v>
                </c:pt>
                <c:pt idx="213">
                  <c:v>19</c:v>
                </c:pt>
                <c:pt idx="214">
                  <c:v>45.273224611141103</c:v>
                </c:pt>
                <c:pt idx="215">
                  <c:v>54</c:v>
                </c:pt>
                <c:pt idx="216">
                  <c:v>31.8704183224039</c:v>
                </c:pt>
                <c:pt idx="217">
                  <c:v>25</c:v>
                </c:pt>
                <c:pt idx="218">
                  <c:v>23</c:v>
                </c:pt>
                <c:pt idx="219">
                  <c:v>37</c:v>
                </c:pt>
                <c:pt idx="220">
                  <c:v>57</c:v>
                </c:pt>
                <c:pt idx="221">
                  <c:v>62.515718388741902</c:v>
                </c:pt>
                <c:pt idx="222">
                  <c:v>21.966727266307601</c:v>
                </c:pt>
                <c:pt idx="223">
                  <c:v>19</c:v>
                </c:pt>
                <c:pt idx="224">
                  <c:v>36</c:v>
                </c:pt>
                <c:pt idx="225">
                  <c:v>38</c:v>
                </c:pt>
                <c:pt idx="226">
                  <c:v>41.902273244260797</c:v>
                </c:pt>
                <c:pt idx="227">
                  <c:v>19</c:v>
                </c:pt>
                <c:pt idx="228">
                  <c:v>21</c:v>
                </c:pt>
                <c:pt idx="229">
                  <c:v>41</c:v>
                </c:pt>
                <c:pt idx="230">
                  <c:v>47.202532858912001</c:v>
                </c:pt>
                <c:pt idx="231">
                  <c:v>34.026470879672402</c:v>
                </c:pt>
                <c:pt idx="232">
                  <c:v>21</c:v>
                </c:pt>
                <c:pt idx="233">
                  <c:v>58.630871526132097</c:v>
                </c:pt>
                <c:pt idx="234">
                  <c:v>19</c:v>
                </c:pt>
                <c:pt idx="235">
                  <c:v>19</c:v>
                </c:pt>
                <c:pt idx="236">
                  <c:v>45.747261026591303</c:v>
                </c:pt>
                <c:pt idx="237">
                  <c:v>25</c:v>
                </c:pt>
                <c:pt idx="238">
                  <c:v>38.780657242889603</c:v>
                </c:pt>
                <c:pt idx="239">
                  <c:v>29</c:v>
                </c:pt>
                <c:pt idx="240">
                  <c:v>24</c:v>
                </c:pt>
                <c:pt idx="241">
                  <c:v>50.883820136447298</c:v>
                </c:pt>
                <c:pt idx="242">
                  <c:v>19</c:v>
                </c:pt>
                <c:pt idx="243">
                  <c:v>57.055194104455303</c:v>
                </c:pt>
                <c:pt idx="244">
                  <c:v>45</c:v>
                </c:pt>
                <c:pt idx="245">
                  <c:v>61.491246500299397</c:v>
                </c:pt>
                <c:pt idx="246">
                  <c:v>42.276189113763998</c:v>
                </c:pt>
                <c:pt idx="247">
                  <c:v>52.632426493307598</c:v>
                </c:pt>
                <c:pt idx="248">
                  <c:v>56.762517605014402</c:v>
                </c:pt>
                <c:pt idx="249">
                  <c:v>33</c:v>
                </c:pt>
                <c:pt idx="250">
                  <c:v>54</c:v>
                </c:pt>
                <c:pt idx="251">
                  <c:v>62.937028896166503</c:v>
                </c:pt>
                <c:pt idx="252">
                  <c:v>19</c:v>
                </c:pt>
                <c:pt idx="253">
                  <c:v>27.5489154719574</c:v>
                </c:pt>
                <c:pt idx="254">
                  <c:v>54</c:v>
                </c:pt>
                <c:pt idx="255">
                  <c:v>57</c:v>
                </c:pt>
                <c:pt idx="256">
                  <c:v>62.91629698405</c:v>
                </c:pt>
                <c:pt idx="257">
                  <c:v>32</c:v>
                </c:pt>
                <c:pt idx="258">
                  <c:v>26</c:v>
                </c:pt>
                <c:pt idx="259">
                  <c:v>24</c:v>
                </c:pt>
                <c:pt idx="260">
                  <c:v>32</c:v>
                </c:pt>
                <c:pt idx="261">
                  <c:v>59</c:v>
                </c:pt>
                <c:pt idx="262">
                  <c:v>50</c:v>
                </c:pt>
                <c:pt idx="263">
                  <c:v>24</c:v>
                </c:pt>
                <c:pt idx="264">
                  <c:v>49</c:v>
                </c:pt>
                <c:pt idx="265">
                  <c:v>30.209623209526399</c:v>
                </c:pt>
                <c:pt idx="266">
                  <c:v>40</c:v>
                </c:pt>
                <c:pt idx="267">
                  <c:v>28.624328595240101</c:v>
                </c:pt>
                <c:pt idx="268">
                  <c:v>39.590516783573698</c:v>
                </c:pt>
                <c:pt idx="269">
                  <c:v>36</c:v>
                </c:pt>
                <c:pt idx="270">
                  <c:v>37.927105592527198</c:v>
                </c:pt>
                <c:pt idx="271">
                  <c:v>22</c:v>
                </c:pt>
                <c:pt idx="272">
                  <c:v>36</c:v>
                </c:pt>
                <c:pt idx="273">
                  <c:v>42.3716718994486</c:v>
                </c:pt>
                <c:pt idx="274">
                  <c:v>54</c:v>
                </c:pt>
                <c:pt idx="275">
                  <c:v>23.387512761371301</c:v>
                </c:pt>
                <c:pt idx="276">
                  <c:v>19</c:v>
                </c:pt>
                <c:pt idx="277">
                  <c:v>55</c:v>
                </c:pt>
                <c:pt idx="278">
                  <c:v>54</c:v>
                </c:pt>
                <c:pt idx="279">
                  <c:v>25</c:v>
                </c:pt>
                <c:pt idx="280">
                  <c:v>29</c:v>
                </c:pt>
                <c:pt idx="281">
                  <c:v>42.432829846225701</c:v>
                </c:pt>
                <c:pt idx="282">
                  <c:v>44</c:v>
                </c:pt>
                <c:pt idx="283">
                  <c:v>25</c:v>
                </c:pt>
                <c:pt idx="284">
                  <c:v>23</c:v>
                </c:pt>
                <c:pt idx="285">
                  <c:v>53</c:v>
                </c:pt>
                <c:pt idx="286">
                  <c:v>45.396856589721096</c:v>
                </c:pt>
                <c:pt idx="287">
                  <c:v>20</c:v>
                </c:pt>
                <c:pt idx="288">
                  <c:v>31</c:v>
                </c:pt>
                <c:pt idx="289">
                  <c:v>20</c:v>
                </c:pt>
                <c:pt idx="290">
                  <c:v>31</c:v>
                </c:pt>
                <c:pt idx="291">
                  <c:v>21</c:v>
                </c:pt>
                <c:pt idx="292">
                  <c:v>34</c:v>
                </c:pt>
                <c:pt idx="293">
                  <c:v>20</c:v>
                </c:pt>
                <c:pt idx="294">
                  <c:v>53.724388614155103</c:v>
                </c:pt>
                <c:pt idx="295">
                  <c:v>58</c:v>
                </c:pt>
                <c:pt idx="296">
                  <c:v>18</c:v>
                </c:pt>
                <c:pt idx="297">
                  <c:v>47.1821465987924</c:v>
                </c:pt>
                <c:pt idx="298">
                  <c:v>60.137568629957897</c:v>
                </c:pt>
                <c:pt idx="299">
                  <c:v>18</c:v>
                </c:pt>
                <c:pt idx="300">
                  <c:v>24.165490014258399</c:v>
                </c:pt>
                <c:pt idx="301">
                  <c:v>45</c:v>
                </c:pt>
                <c:pt idx="302">
                  <c:v>18.727887767871501</c:v>
                </c:pt>
                <c:pt idx="303">
                  <c:v>33</c:v>
                </c:pt>
                <c:pt idx="304">
                  <c:v>32</c:v>
                </c:pt>
                <c:pt idx="305">
                  <c:v>25</c:v>
                </c:pt>
                <c:pt idx="306">
                  <c:v>63</c:v>
                </c:pt>
                <c:pt idx="307">
                  <c:v>32</c:v>
                </c:pt>
                <c:pt idx="308">
                  <c:v>50</c:v>
                </c:pt>
                <c:pt idx="309">
                  <c:v>21</c:v>
                </c:pt>
                <c:pt idx="310">
                  <c:v>58</c:v>
                </c:pt>
                <c:pt idx="311">
                  <c:v>24</c:v>
                </c:pt>
                <c:pt idx="312">
                  <c:v>21</c:v>
                </c:pt>
                <c:pt idx="313">
                  <c:v>63.437049553430001</c:v>
                </c:pt>
                <c:pt idx="314">
                  <c:v>54</c:v>
                </c:pt>
                <c:pt idx="315">
                  <c:v>24</c:v>
                </c:pt>
                <c:pt idx="316">
                  <c:v>18</c:v>
                </c:pt>
                <c:pt idx="317">
                  <c:v>63</c:v>
                </c:pt>
                <c:pt idx="318">
                  <c:v>28</c:v>
                </c:pt>
                <c:pt idx="319">
                  <c:v>24</c:v>
                </c:pt>
                <c:pt idx="320">
                  <c:v>18</c:v>
                </c:pt>
                <c:pt idx="321">
                  <c:v>31</c:v>
                </c:pt>
                <c:pt idx="322">
                  <c:v>46.593005632621001</c:v>
                </c:pt>
                <c:pt idx="323">
                  <c:v>31.977258804519099</c:v>
                </c:pt>
                <c:pt idx="324">
                  <c:v>36</c:v>
                </c:pt>
                <c:pt idx="325">
                  <c:v>46.587518757553298</c:v>
                </c:pt>
                <c:pt idx="326">
                  <c:v>45</c:v>
                </c:pt>
                <c:pt idx="327">
                  <c:v>56</c:v>
                </c:pt>
                <c:pt idx="328">
                  <c:v>30</c:v>
                </c:pt>
                <c:pt idx="329">
                  <c:v>62.8983310783237</c:v>
                </c:pt>
                <c:pt idx="330">
                  <c:v>56.624256789136702</c:v>
                </c:pt>
                <c:pt idx="331">
                  <c:v>24</c:v>
                </c:pt>
                <c:pt idx="332">
                  <c:v>22</c:v>
                </c:pt>
                <c:pt idx="333">
                  <c:v>63</c:v>
                </c:pt>
                <c:pt idx="334">
                  <c:v>26</c:v>
                </c:pt>
                <c:pt idx="335">
                  <c:v>54</c:v>
                </c:pt>
                <c:pt idx="336">
                  <c:v>59</c:v>
                </c:pt>
                <c:pt idx="337">
                  <c:v>20.064689061879101</c:v>
                </c:pt>
                <c:pt idx="338">
                  <c:v>18</c:v>
                </c:pt>
                <c:pt idx="339">
                  <c:v>21</c:v>
                </c:pt>
                <c:pt idx="340">
                  <c:v>56.5656849525488</c:v>
                </c:pt>
                <c:pt idx="341">
                  <c:v>35.232281278195302</c:v>
                </c:pt>
                <c:pt idx="342">
                  <c:v>24</c:v>
                </c:pt>
                <c:pt idx="343">
                  <c:v>49</c:v>
                </c:pt>
                <c:pt idx="344">
                  <c:v>49.404405500925499</c:v>
                </c:pt>
                <c:pt idx="345">
                  <c:v>45.388409489094997</c:v>
                </c:pt>
                <c:pt idx="346">
                  <c:v>18</c:v>
                </c:pt>
                <c:pt idx="347">
                  <c:v>20</c:v>
                </c:pt>
                <c:pt idx="348">
                  <c:v>52</c:v>
                </c:pt>
                <c:pt idx="349">
                  <c:v>64</c:v>
                </c:pt>
                <c:pt idx="350">
                  <c:v>49.9121075309708</c:v>
                </c:pt>
                <c:pt idx="351">
                  <c:v>38.532017777904201</c:v>
                </c:pt>
                <c:pt idx="352">
                  <c:v>28</c:v>
                </c:pt>
                <c:pt idx="353">
                  <c:v>51</c:v>
                </c:pt>
                <c:pt idx="354">
                  <c:v>26</c:v>
                </c:pt>
                <c:pt idx="355">
                  <c:v>37.198946277051498</c:v>
                </c:pt>
                <c:pt idx="356">
                  <c:v>56</c:v>
                </c:pt>
                <c:pt idx="357">
                  <c:v>54</c:v>
                </c:pt>
                <c:pt idx="358">
                  <c:v>38</c:v>
                </c:pt>
                <c:pt idx="359">
                  <c:v>47</c:v>
                </c:pt>
                <c:pt idx="360">
                  <c:v>58</c:v>
                </c:pt>
                <c:pt idx="361">
                  <c:v>42</c:v>
                </c:pt>
                <c:pt idx="362">
                  <c:v>48</c:v>
                </c:pt>
                <c:pt idx="363">
                  <c:v>21</c:v>
                </c:pt>
                <c:pt idx="364">
                  <c:v>18</c:v>
                </c:pt>
                <c:pt idx="365">
                  <c:v>36.624049797005199</c:v>
                </c:pt>
                <c:pt idx="366">
                  <c:v>61</c:v>
                </c:pt>
                <c:pt idx="367">
                  <c:v>49</c:v>
                </c:pt>
                <c:pt idx="368">
                  <c:v>63</c:v>
                </c:pt>
                <c:pt idx="369">
                  <c:v>44.370667547726399</c:v>
                </c:pt>
                <c:pt idx="370">
                  <c:v>18</c:v>
                </c:pt>
                <c:pt idx="371">
                  <c:v>48.976106371507598</c:v>
                </c:pt>
                <c:pt idx="372">
                  <c:v>63.865688755372702</c:v>
                </c:pt>
                <c:pt idx="373">
                  <c:v>24</c:v>
                </c:pt>
                <c:pt idx="374">
                  <c:v>21</c:v>
                </c:pt>
                <c:pt idx="375">
                  <c:v>38</c:v>
                </c:pt>
                <c:pt idx="376">
                  <c:v>28</c:v>
                </c:pt>
                <c:pt idx="377">
                  <c:v>28</c:v>
                </c:pt>
                <c:pt idx="378">
                  <c:v>23.034350469523101</c:v>
                </c:pt>
                <c:pt idx="379">
                  <c:v>28</c:v>
                </c:pt>
                <c:pt idx="380">
                  <c:v>24</c:v>
                </c:pt>
                <c:pt idx="381">
                  <c:v>50</c:v>
                </c:pt>
                <c:pt idx="382">
                  <c:v>41</c:v>
                </c:pt>
                <c:pt idx="383">
                  <c:v>48.3863112503834</c:v>
                </c:pt>
                <c:pt idx="384">
                  <c:v>60.376410664985798</c:v>
                </c:pt>
                <c:pt idx="385">
                  <c:v>63</c:v>
                </c:pt>
                <c:pt idx="386">
                  <c:v>49</c:v>
                </c:pt>
                <c:pt idx="387">
                  <c:v>18</c:v>
                </c:pt>
                <c:pt idx="388">
                  <c:v>52.514015733939701</c:v>
                </c:pt>
                <c:pt idx="389">
                  <c:v>51</c:v>
                </c:pt>
                <c:pt idx="390">
                  <c:v>36</c:v>
                </c:pt>
                <c:pt idx="391">
                  <c:v>38</c:v>
                </c:pt>
                <c:pt idx="392">
                  <c:v>56</c:v>
                </c:pt>
                <c:pt idx="393">
                  <c:v>33</c:v>
                </c:pt>
                <c:pt idx="394">
                  <c:v>30.767529836266998</c:v>
                </c:pt>
                <c:pt idx="395">
                  <c:v>62</c:v>
                </c:pt>
                <c:pt idx="396">
                  <c:v>26</c:v>
                </c:pt>
                <c:pt idx="397">
                  <c:v>19.5247586321147</c:v>
                </c:pt>
                <c:pt idx="398">
                  <c:v>35.780732366311398</c:v>
                </c:pt>
                <c:pt idx="399">
                  <c:v>19.120156749958898</c:v>
                </c:pt>
                <c:pt idx="400">
                  <c:v>28</c:v>
                </c:pt>
                <c:pt idx="401">
                  <c:v>26.805195807317599</c:v>
                </c:pt>
                <c:pt idx="402">
                  <c:v>35</c:v>
                </c:pt>
                <c:pt idx="403">
                  <c:v>49.2092440507897</c:v>
                </c:pt>
                <c:pt idx="404">
                  <c:v>31</c:v>
                </c:pt>
                <c:pt idx="405">
                  <c:v>46.697986195561</c:v>
                </c:pt>
                <c:pt idx="406">
                  <c:v>38.151062886139002</c:v>
                </c:pt>
                <c:pt idx="407">
                  <c:v>51</c:v>
                </c:pt>
                <c:pt idx="408">
                  <c:v>37.713920324132097</c:v>
                </c:pt>
                <c:pt idx="409">
                  <c:v>61</c:v>
                </c:pt>
                <c:pt idx="410">
                  <c:v>26</c:v>
                </c:pt>
                <c:pt idx="411">
                  <c:v>58.785918392487503</c:v>
                </c:pt>
                <c:pt idx="412">
                  <c:v>33.361855149424898</c:v>
                </c:pt>
                <c:pt idx="413">
                  <c:v>26</c:v>
                </c:pt>
                <c:pt idx="414">
                  <c:v>61.561414910002497</c:v>
                </c:pt>
                <c:pt idx="415">
                  <c:v>45.702603897901703</c:v>
                </c:pt>
                <c:pt idx="416">
                  <c:v>47</c:v>
                </c:pt>
                <c:pt idx="417">
                  <c:v>41.128390064543403</c:v>
                </c:pt>
                <c:pt idx="418">
                  <c:v>20</c:v>
                </c:pt>
                <c:pt idx="419">
                  <c:v>45</c:v>
                </c:pt>
                <c:pt idx="420">
                  <c:v>38</c:v>
                </c:pt>
                <c:pt idx="421">
                  <c:v>20.4088060164569</c:v>
                </c:pt>
                <c:pt idx="422">
                  <c:v>20.056484146238201</c:v>
                </c:pt>
                <c:pt idx="423">
                  <c:v>60</c:v>
                </c:pt>
                <c:pt idx="424">
                  <c:v>32</c:v>
                </c:pt>
                <c:pt idx="425">
                  <c:v>18</c:v>
                </c:pt>
                <c:pt idx="426">
                  <c:v>54.280836741480897</c:v>
                </c:pt>
                <c:pt idx="427">
                  <c:v>37</c:v>
                </c:pt>
                <c:pt idx="428">
                  <c:v>54.520032138423602</c:v>
                </c:pt>
                <c:pt idx="429">
                  <c:v>21.637249078190301</c:v>
                </c:pt>
                <c:pt idx="430">
                  <c:v>60.667449098238798</c:v>
                </c:pt>
                <c:pt idx="431">
                  <c:v>23</c:v>
                </c:pt>
                <c:pt idx="432">
                  <c:v>52</c:v>
                </c:pt>
                <c:pt idx="433">
                  <c:v>25</c:v>
                </c:pt>
                <c:pt idx="434">
                  <c:v>19</c:v>
                </c:pt>
                <c:pt idx="435">
                  <c:v>23</c:v>
                </c:pt>
                <c:pt idx="436">
                  <c:v>41.189074178879203</c:v>
                </c:pt>
                <c:pt idx="437">
                  <c:v>28.989034627117899</c:v>
                </c:pt>
                <c:pt idx="438">
                  <c:v>63</c:v>
                </c:pt>
                <c:pt idx="439">
                  <c:v>61</c:v>
                </c:pt>
                <c:pt idx="440">
                  <c:v>33</c:v>
                </c:pt>
                <c:pt idx="441">
                  <c:v>50</c:v>
                </c:pt>
                <c:pt idx="442">
                  <c:v>41</c:v>
                </c:pt>
                <c:pt idx="443">
                  <c:v>34.508907125695202</c:v>
                </c:pt>
                <c:pt idx="444">
                  <c:v>41</c:v>
                </c:pt>
                <c:pt idx="445">
                  <c:v>56.164717951201801</c:v>
                </c:pt>
                <c:pt idx="446">
                  <c:v>52</c:v>
                </c:pt>
                <c:pt idx="447">
                  <c:v>64</c:v>
                </c:pt>
                <c:pt idx="448">
                  <c:v>41</c:v>
                </c:pt>
                <c:pt idx="449">
                  <c:v>29.4885051132553</c:v>
                </c:pt>
                <c:pt idx="450">
                  <c:v>20</c:v>
                </c:pt>
                <c:pt idx="451">
                  <c:v>54</c:v>
                </c:pt>
                <c:pt idx="452">
                  <c:v>48</c:v>
                </c:pt>
                <c:pt idx="453">
                  <c:v>30.7114017891274</c:v>
                </c:pt>
                <c:pt idx="454">
                  <c:v>48.196972499923902</c:v>
                </c:pt>
                <c:pt idx="455">
                  <c:v>28</c:v>
                </c:pt>
                <c:pt idx="456">
                  <c:v>22</c:v>
                </c:pt>
                <c:pt idx="457">
                  <c:v>19</c:v>
                </c:pt>
                <c:pt idx="458">
                  <c:v>36.219271351078</c:v>
                </c:pt>
                <c:pt idx="459">
                  <c:v>55</c:v>
                </c:pt>
                <c:pt idx="460">
                  <c:v>49</c:v>
                </c:pt>
                <c:pt idx="461">
                  <c:v>19</c:v>
                </c:pt>
                <c:pt idx="462">
                  <c:v>19.182165522345201</c:v>
                </c:pt>
                <c:pt idx="463">
                  <c:v>54</c:v>
                </c:pt>
                <c:pt idx="464">
                  <c:v>22.772100050644202</c:v>
                </c:pt>
                <c:pt idx="465">
                  <c:v>19</c:v>
                </c:pt>
                <c:pt idx="466">
                  <c:v>38</c:v>
                </c:pt>
                <c:pt idx="467">
                  <c:v>53.677183622374599</c:v>
                </c:pt>
                <c:pt idx="468">
                  <c:v>19.6519401552621</c:v>
                </c:pt>
                <c:pt idx="469">
                  <c:v>58</c:v>
                </c:pt>
                <c:pt idx="470">
                  <c:v>45</c:v>
                </c:pt>
                <c:pt idx="471">
                  <c:v>44.521207076867</c:v>
                </c:pt>
                <c:pt idx="472">
                  <c:v>19</c:v>
                </c:pt>
                <c:pt idx="473">
                  <c:v>49.650817899078199</c:v>
                </c:pt>
                <c:pt idx="474">
                  <c:v>19</c:v>
                </c:pt>
                <c:pt idx="475">
                  <c:v>31.174167798756699</c:v>
                </c:pt>
                <c:pt idx="476">
                  <c:v>54.741257327536402</c:v>
                </c:pt>
                <c:pt idx="477">
                  <c:v>26</c:v>
                </c:pt>
                <c:pt idx="478">
                  <c:v>45</c:v>
                </c:pt>
                <c:pt idx="479">
                  <c:v>44</c:v>
                </c:pt>
                <c:pt idx="480">
                  <c:v>52</c:v>
                </c:pt>
                <c:pt idx="481">
                  <c:v>29</c:v>
                </c:pt>
                <c:pt idx="482">
                  <c:v>47</c:v>
                </c:pt>
                <c:pt idx="483">
                  <c:v>24.005867398866101</c:v>
                </c:pt>
                <c:pt idx="484">
                  <c:v>28.094967799301099</c:v>
                </c:pt>
                <c:pt idx="485">
                  <c:v>25</c:v>
                </c:pt>
                <c:pt idx="486">
                  <c:v>62</c:v>
                </c:pt>
                <c:pt idx="487">
                  <c:v>19</c:v>
                </c:pt>
                <c:pt idx="488">
                  <c:v>25</c:v>
                </c:pt>
                <c:pt idx="489">
                  <c:v>31.278779461925701</c:v>
                </c:pt>
                <c:pt idx="490">
                  <c:v>46.481375125736797</c:v>
                </c:pt>
                <c:pt idx="491">
                  <c:v>29</c:v>
                </c:pt>
                <c:pt idx="492">
                  <c:v>49.592613913684502</c:v>
                </c:pt>
                <c:pt idx="493">
                  <c:v>21.197282399713298</c:v>
                </c:pt>
                <c:pt idx="494">
                  <c:v>19</c:v>
                </c:pt>
                <c:pt idx="495">
                  <c:v>52</c:v>
                </c:pt>
                <c:pt idx="496">
                  <c:v>63</c:v>
                </c:pt>
                <c:pt idx="497">
                  <c:v>26.089006120330499</c:v>
                </c:pt>
                <c:pt idx="498">
                  <c:v>49</c:v>
                </c:pt>
                <c:pt idx="499">
                  <c:v>57.733249870259897</c:v>
                </c:pt>
                <c:pt idx="500">
                  <c:v>56</c:v>
                </c:pt>
                <c:pt idx="501">
                  <c:v>19</c:v>
                </c:pt>
                <c:pt idx="502">
                  <c:v>53.749566473167398</c:v>
                </c:pt>
                <c:pt idx="503">
                  <c:v>31</c:v>
                </c:pt>
                <c:pt idx="504">
                  <c:v>19</c:v>
                </c:pt>
                <c:pt idx="505">
                  <c:v>53.095160415612099</c:v>
                </c:pt>
                <c:pt idx="506">
                  <c:v>19.801415523680799</c:v>
                </c:pt>
                <c:pt idx="507">
                  <c:v>39</c:v>
                </c:pt>
                <c:pt idx="508">
                  <c:v>24</c:v>
                </c:pt>
                <c:pt idx="509">
                  <c:v>24</c:v>
                </c:pt>
                <c:pt idx="510">
                  <c:v>41</c:v>
                </c:pt>
                <c:pt idx="511">
                  <c:v>59.640220338495801</c:v>
                </c:pt>
                <c:pt idx="512">
                  <c:v>19</c:v>
                </c:pt>
                <c:pt idx="513">
                  <c:v>21.162162726104601</c:v>
                </c:pt>
                <c:pt idx="514">
                  <c:v>52</c:v>
                </c:pt>
                <c:pt idx="515">
                  <c:v>19</c:v>
                </c:pt>
                <c:pt idx="516">
                  <c:v>42</c:v>
                </c:pt>
                <c:pt idx="517">
                  <c:v>19</c:v>
                </c:pt>
                <c:pt idx="518">
                  <c:v>38</c:v>
                </c:pt>
                <c:pt idx="519">
                  <c:v>19</c:v>
                </c:pt>
                <c:pt idx="520">
                  <c:v>19</c:v>
                </c:pt>
                <c:pt idx="521">
                  <c:v>37.904304617665503</c:v>
                </c:pt>
                <c:pt idx="522">
                  <c:v>26</c:v>
                </c:pt>
                <c:pt idx="523">
                  <c:v>50</c:v>
                </c:pt>
                <c:pt idx="524">
                  <c:v>21.072089088020199</c:v>
                </c:pt>
                <c:pt idx="525">
                  <c:v>27</c:v>
                </c:pt>
                <c:pt idx="526">
                  <c:v>51</c:v>
                </c:pt>
                <c:pt idx="527">
                  <c:v>27.507314761177099</c:v>
                </c:pt>
                <c:pt idx="528">
                  <c:v>28.517907510138102</c:v>
                </c:pt>
                <c:pt idx="529">
                  <c:v>27</c:v>
                </c:pt>
                <c:pt idx="530">
                  <c:v>24.4956205951658</c:v>
                </c:pt>
                <c:pt idx="531">
                  <c:v>37</c:v>
                </c:pt>
                <c:pt idx="532">
                  <c:v>34</c:v>
                </c:pt>
                <c:pt idx="533">
                  <c:v>62</c:v>
                </c:pt>
                <c:pt idx="534">
                  <c:v>59</c:v>
                </c:pt>
                <c:pt idx="535">
                  <c:v>56.798463404792798</c:v>
                </c:pt>
                <c:pt idx="536">
                  <c:v>53.133817187790498</c:v>
                </c:pt>
                <c:pt idx="537">
                  <c:v>25</c:v>
                </c:pt>
                <c:pt idx="538">
                  <c:v>24</c:v>
                </c:pt>
                <c:pt idx="539">
                  <c:v>45.596076124053297</c:v>
                </c:pt>
                <c:pt idx="540">
                  <c:v>19</c:v>
                </c:pt>
                <c:pt idx="541">
                  <c:v>52</c:v>
                </c:pt>
                <c:pt idx="542">
                  <c:v>50</c:v>
                </c:pt>
                <c:pt idx="543">
                  <c:v>19</c:v>
                </c:pt>
                <c:pt idx="544">
                  <c:v>37.488198705727299</c:v>
                </c:pt>
                <c:pt idx="545">
                  <c:v>39</c:v>
                </c:pt>
                <c:pt idx="546">
                  <c:v>52.9212793030078</c:v>
                </c:pt>
                <c:pt idx="547">
                  <c:v>19</c:v>
                </c:pt>
                <c:pt idx="548">
                  <c:v>39</c:v>
                </c:pt>
                <c:pt idx="549">
                  <c:v>60</c:v>
                </c:pt>
                <c:pt idx="550">
                  <c:v>19</c:v>
                </c:pt>
                <c:pt idx="551">
                  <c:v>50.5553894027802</c:v>
                </c:pt>
                <c:pt idx="552">
                  <c:v>36</c:v>
                </c:pt>
                <c:pt idx="553">
                  <c:v>38.828587344021997</c:v>
                </c:pt>
                <c:pt idx="554">
                  <c:v>19.147935651740301</c:v>
                </c:pt>
                <c:pt idx="555">
                  <c:v>37</c:v>
                </c:pt>
                <c:pt idx="556">
                  <c:v>20</c:v>
                </c:pt>
                <c:pt idx="557">
                  <c:v>45.533342651775698</c:v>
                </c:pt>
                <c:pt idx="558">
                  <c:v>52.763007792248601</c:v>
                </c:pt>
                <c:pt idx="559">
                  <c:v>19</c:v>
                </c:pt>
                <c:pt idx="560">
                  <c:v>36.259830459176101</c:v>
                </c:pt>
                <c:pt idx="561">
                  <c:v>18</c:v>
                </c:pt>
                <c:pt idx="562">
                  <c:v>30</c:v>
                </c:pt>
                <c:pt idx="563">
                  <c:v>26</c:v>
                </c:pt>
                <c:pt idx="564">
                  <c:v>45</c:v>
                </c:pt>
                <c:pt idx="565">
                  <c:v>57.4344547585142</c:v>
                </c:pt>
                <c:pt idx="566">
                  <c:v>47</c:v>
                </c:pt>
                <c:pt idx="567">
                  <c:v>22</c:v>
                </c:pt>
                <c:pt idx="568">
                  <c:v>46</c:v>
                </c:pt>
                <c:pt idx="569">
                  <c:v>18</c:v>
                </c:pt>
                <c:pt idx="570">
                  <c:v>39.613869138170898</c:v>
                </c:pt>
                <c:pt idx="571">
                  <c:v>63</c:v>
                </c:pt>
                <c:pt idx="572">
                  <c:v>38</c:v>
                </c:pt>
                <c:pt idx="573">
                  <c:v>49</c:v>
                </c:pt>
                <c:pt idx="574">
                  <c:v>43.263265213617103</c:v>
                </c:pt>
                <c:pt idx="575">
                  <c:v>18.918213122432999</c:v>
                </c:pt>
                <c:pt idx="576">
                  <c:v>50</c:v>
                </c:pt>
                <c:pt idx="577">
                  <c:v>22</c:v>
                </c:pt>
                <c:pt idx="578">
                  <c:v>31</c:v>
                </c:pt>
                <c:pt idx="579">
                  <c:v>38</c:v>
                </c:pt>
                <c:pt idx="580">
                  <c:v>38</c:v>
                </c:pt>
                <c:pt idx="581">
                  <c:v>59</c:v>
                </c:pt>
                <c:pt idx="582">
                  <c:v>64</c:v>
                </c:pt>
                <c:pt idx="583">
                  <c:v>25</c:v>
                </c:pt>
                <c:pt idx="584">
                  <c:v>31</c:v>
                </c:pt>
                <c:pt idx="585">
                  <c:v>46.592841936617098</c:v>
                </c:pt>
                <c:pt idx="586">
                  <c:v>50</c:v>
                </c:pt>
                <c:pt idx="587">
                  <c:v>29</c:v>
                </c:pt>
                <c:pt idx="588">
                  <c:v>50.301295855910098</c:v>
                </c:pt>
                <c:pt idx="589">
                  <c:v>56</c:v>
                </c:pt>
                <c:pt idx="590">
                  <c:v>51</c:v>
                </c:pt>
                <c:pt idx="591">
                  <c:v>18</c:v>
                </c:pt>
                <c:pt idx="592">
                  <c:v>40</c:v>
                </c:pt>
                <c:pt idx="593">
                  <c:v>50.785247371470398</c:v>
                </c:pt>
                <c:pt idx="594">
                  <c:v>57</c:v>
                </c:pt>
                <c:pt idx="595">
                  <c:v>30</c:v>
                </c:pt>
                <c:pt idx="596">
                  <c:v>50.4021066011153</c:v>
                </c:pt>
                <c:pt idx="597">
                  <c:v>38</c:v>
                </c:pt>
                <c:pt idx="598">
                  <c:v>30.6885802750046</c:v>
                </c:pt>
                <c:pt idx="599">
                  <c:v>43.366098118581803</c:v>
                </c:pt>
                <c:pt idx="600">
                  <c:v>54</c:v>
                </c:pt>
                <c:pt idx="601">
                  <c:v>25</c:v>
                </c:pt>
                <c:pt idx="602">
                  <c:v>39.4545293601686</c:v>
                </c:pt>
                <c:pt idx="603">
                  <c:v>18</c:v>
                </c:pt>
                <c:pt idx="604">
                  <c:v>26</c:v>
                </c:pt>
                <c:pt idx="605">
                  <c:v>55.4707529832163</c:v>
                </c:pt>
                <c:pt idx="606">
                  <c:v>31</c:v>
                </c:pt>
                <c:pt idx="607">
                  <c:v>22</c:v>
                </c:pt>
                <c:pt idx="608">
                  <c:v>25</c:v>
                </c:pt>
                <c:pt idx="609">
                  <c:v>34</c:v>
                </c:pt>
                <c:pt idx="610">
                  <c:v>34</c:v>
                </c:pt>
                <c:pt idx="611">
                  <c:v>24.8729643368981</c:v>
                </c:pt>
                <c:pt idx="612">
                  <c:v>26</c:v>
                </c:pt>
                <c:pt idx="613">
                  <c:v>56.3263913275579</c:v>
                </c:pt>
                <c:pt idx="614">
                  <c:v>30</c:v>
                </c:pt>
                <c:pt idx="615">
                  <c:v>46</c:v>
                </c:pt>
                <c:pt idx="616">
                  <c:v>44.410172061684698</c:v>
                </c:pt>
                <c:pt idx="617">
                  <c:v>58.643576694491202</c:v>
                </c:pt>
                <c:pt idx="618">
                  <c:v>33.222804125589398</c:v>
                </c:pt>
                <c:pt idx="619">
                  <c:v>48.160529771758</c:v>
                </c:pt>
                <c:pt idx="620">
                  <c:v>46</c:v>
                </c:pt>
                <c:pt idx="621">
                  <c:v>34</c:v>
                </c:pt>
                <c:pt idx="622">
                  <c:v>40.107556171377198</c:v>
                </c:pt>
                <c:pt idx="623">
                  <c:v>25.271738425413702</c:v>
                </c:pt>
                <c:pt idx="624">
                  <c:v>57</c:v>
                </c:pt>
                <c:pt idx="625">
                  <c:v>34.7776156013662</c:v>
                </c:pt>
                <c:pt idx="626">
                  <c:v>61</c:v>
                </c:pt>
                <c:pt idx="627">
                  <c:v>21</c:v>
                </c:pt>
                <c:pt idx="628">
                  <c:v>56.155010697462103</c:v>
                </c:pt>
                <c:pt idx="629">
                  <c:v>18</c:v>
                </c:pt>
                <c:pt idx="630">
                  <c:v>29</c:v>
                </c:pt>
                <c:pt idx="631">
                  <c:v>51</c:v>
                </c:pt>
                <c:pt idx="632">
                  <c:v>43.536743233550901</c:v>
                </c:pt>
                <c:pt idx="633">
                  <c:v>30</c:v>
                </c:pt>
                <c:pt idx="634">
                  <c:v>29</c:v>
                </c:pt>
                <c:pt idx="635">
                  <c:v>63</c:v>
                </c:pt>
                <c:pt idx="636">
                  <c:v>44</c:v>
                </c:pt>
                <c:pt idx="637">
                  <c:v>49</c:v>
                </c:pt>
                <c:pt idx="638">
                  <c:v>37</c:v>
                </c:pt>
                <c:pt idx="639">
                  <c:v>22</c:v>
                </c:pt>
                <c:pt idx="640">
                  <c:v>37</c:v>
                </c:pt>
                <c:pt idx="641">
                  <c:v>36.616804750788503</c:v>
                </c:pt>
                <c:pt idx="642">
                  <c:v>20.170210732538401</c:v>
                </c:pt>
                <c:pt idx="643">
                  <c:v>55.484564660167003</c:v>
                </c:pt>
                <c:pt idx="644">
                  <c:v>18</c:v>
                </c:pt>
                <c:pt idx="645">
                  <c:v>53</c:v>
                </c:pt>
                <c:pt idx="646">
                  <c:v>45</c:v>
                </c:pt>
                <c:pt idx="647">
                  <c:v>49</c:v>
                </c:pt>
                <c:pt idx="648">
                  <c:v>23</c:v>
                </c:pt>
                <c:pt idx="649">
                  <c:v>18</c:v>
                </c:pt>
                <c:pt idx="650">
                  <c:v>42.448952232971102</c:v>
                </c:pt>
                <c:pt idx="651">
                  <c:v>42.404533759992503</c:v>
                </c:pt>
                <c:pt idx="652">
                  <c:v>63</c:v>
                </c:pt>
                <c:pt idx="653">
                  <c:v>18</c:v>
                </c:pt>
                <c:pt idx="654">
                  <c:v>45</c:v>
                </c:pt>
                <c:pt idx="655">
                  <c:v>52.908652220900997</c:v>
                </c:pt>
                <c:pt idx="656">
                  <c:v>18</c:v>
                </c:pt>
                <c:pt idx="657">
                  <c:v>39.373514109911497</c:v>
                </c:pt>
                <c:pt idx="658">
                  <c:v>28</c:v>
                </c:pt>
                <c:pt idx="659">
                  <c:v>18</c:v>
                </c:pt>
                <c:pt idx="660">
                  <c:v>21.6152529854125</c:v>
                </c:pt>
                <c:pt idx="661">
                  <c:v>49.313981101482199</c:v>
                </c:pt>
                <c:pt idx="662">
                  <c:v>38</c:v>
                </c:pt>
                <c:pt idx="663">
                  <c:v>18</c:v>
                </c:pt>
                <c:pt idx="664">
                  <c:v>49.844654247513397</c:v>
                </c:pt>
                <c:pt idx="665">
                  <c:v>48</c:v>
                </c:pt>
                <c:pt idx="666">
                  <c:v>45.481454811410003</c:v>
                </c:pt>
                <c:pt idx="667">
                  <c:v>63</c:v>
                </c:pt>
                <c:pt idx="668">
                  <c:v>18</c:v>
                </c:pt>
                <c:pt idx="669">
                  <c:v>41</c:v>
                </c:pt>
                <c:pt idx="670">
                  <c:v>18</c:v>
                </c:pt>
                <c:pt idx="671">
                  <c:v>54</c:v>
                </c:pt>
                <c:pt idx="672">
                  <c:v>21</c:v>
                </c:pt>
                <c:pt idx="673">
                  <c:v>26</c:v>
                </c:pt>
                <c:pt idx="674">
                  <c:v>30</c:v>
                </c:pt>
                <c:pt idx="675">
                  <c:v>19.9696899786072</c:v>
                </c:pt>
                <c:pt idx="676">
                  <c:v>57</c:v>
                </c:pt>
                <c:pt idx="677">
                  <c:v>54.854871923918203</c:v>
                </c:pt>
                <c:pt idx="678">
                  <c:v>24.062292312121102</c:v>
                </c:pt>
                <c:pt idx="679">
                  <c:v>34</c:v>
                </c:pt>
                <c:pt idx="680">
                  <c:v>28.567663801755199</c:v>
                </c:pt>
                <c:pt idx="681">
                  <c:v>57.964998530118997</c:v>
                </c:pt>
                <c:pt idx="682">
                  <c:v>28</c:v>
                </c:pt>
                <c:pt idx="683">
                  <c:v>29.543924210297401</c:v>
                </c:pt>
                <c:pt idx="684">
                  <c:v>49</c:v>
                </c:pt>
                <c:pt idx="685">
                  <c:v>34.531294905668702</c:v>
                </c:pt>
                <c:pt idx="686">
                  <c:v>23</c:v>
                </c:pt>
                <c:pt idx="687">
                  <c:v>35.598394802984103</c:v>
                </c:pt>
                <c:pt idx="688">
                  <c:v>41.078388023132</c:v>
                </c:pt>
                <c:pt idx="689">
                  <c:v>56.447976426483201</c:v>
                </c:pt>
                <c:pt idx="690">
                  <c:v>18</c:v>
                </c:pt>
                <c:pt idx="691">
                  <c:v>18.324012194812799</c:v>
                </c:pt>
                <c:pt idx="692">
                  <c:v>19.913014521612698</c:v>
                </c:pt>
                <c:pt idx="693">
                  <c:v>22.569223942159802</c:v>
                </c:pt>
                <c:pt idx="694">
                  <c:v>61.144535506020802</c:v>
                </c:pt>
                <c:pt idx="695">
                  <c:v>18</c:v>
                </c:pt>
                <c:pt idx="696">
                  <c:v>19.551784821103901</c:v>
                </c:pt>
                <c:pt idx="697">
                  <c:v>22.665171890369901</c:v>
                </c:pt>
                <c:pt idx="698">
                  <c:v>47</c:v>
                </c:pt>
                <c:pt idx="699">
                  <c:v>55.383810124989701</c:v>
                </c:pt>
                <c:pt idx="700">
                  <c:v>51.650465753253101</c:v>
                </c:pt>
                <c:pt idx="701">
                  <c:v>19.5099291450368</c:v>
                </c:pt>
                <c:pt idx="702">
                  <c:v>42.459619061101201</c:v>
                </c:pt>
                <c:pt idx="703">
                  <c:v>53.714326445303399</c:v>
                </c:pt>
                <c:pt idx="704">
                  <c:v>30</c:v>
                </c:pt>
                <c:pt idx="705">
                  <c:v>27</c:v>
                </c:pt>
                <c:pt idx="706">
                  <c:v>43</c:v>
                </c:pt>
                <c:pt idx="707">
                  <c:v>43</c:v>
                </c:pt>
                <c:pt idx="708">
                  <c:v>62.861193968337801</c:v>
                </c:pt>
                <c:pt idx="709">
                  <c:v>26.486044972215801</c:v>
                </c:pt>
                <c:pt idx="710">
                  <c:v>21.538509559497101</c:v>
                </c:pt>
                <c:pt idx="711">
                  <c:v>63.471407084184797</c:v>
                </c:pt>
                <c:pt idx="712">
                  <c:v>62.356963395735796</c:v>
                </c:pt>
                <c:pt idx="713">
                  <c:v>38.714225347505703</c:v>
                </c:pt>
                <c:pt idx="714">
                  <c:v>58.316648786671898</c:v>
                </c:pt>
                <c:pt idx="715">
                  <c:v>54.891239687957999</c:v>
                </c:pt>
                <c:pt idx="716">
                  <c:v>52.141619726901297</c:v>
                </c:pt>
                <c:pt idx="717">
                  <c:v>30</c:v>
                </c:pt>
                <c:pt idx="718">
                  <c:v>59.980278484216797</c:v>
                </c:pt>
                <c:pt idx="719">
                  <c:v>40.002150680777198</c:v>
                </c:pt>
                <c:pt idx="720">
                  <c:v>43</c:v>
                </c:pt>
                <c:pt idx="721">
                  <c:v>41.335933885346201</c:v>
                </c:pt>
                <c:pt idx="722">
                  <c:v>58</c:v>
                </c:pt>
                <c:pt idx="723">
                  <c:v>34</c:v>
                </c:pt>
                <c:pt idx="724">
                  <c:v>43</c:v>
                </c:pt>
                <c:pt idx="725">
                  <c:v>23.875205948290901</c:v>
                </c:pt>
                <c:pt idx="726">
                  <c:v>42</c:v>
                </c:pt>
                <c:pt idx="727">
                  <c:v>59</c:v>
                </c:pt>
                <c:pt idx="728">
                  <c:v>63</c:v>
                </c:pt>
                <c:pt idx="729">
                  <c:v>54.1071526770017</c:v>
                </c:pt>
                <c:pt idx="730">
                  <c:v>56.080793433178698</c:v>
                </c:pt>
                <c:pt idx="731">
                  <c:v>19</c:v>
                </c:pt>
                <c:pt idx="732">
                  <c:v>19</c:v>
                </c:pt>
                <c:pt idx="733">
                  <c:v>28.955819715913499</c:v>
                </c:pt>
                <c:pt idx="734">
                  <c:v>23</c:v>
                </c:pt>
                <c:pt idx="735">
                  <c:v>27</c:v>
                </c:pt>
                <c:pt idx="736">
                  <c:v>56.598366386217897</c:v>
                </c:pt>
                <c:pt idx="737">
                  <c:v>19.720212785002101</c:v>
                </c:pt>
                <c:pt idx="738">
                  <c:v>59</c:v>
                </c:pt>
                <c:pt idx="739">
                  <c:v>50</c:v>
                </c:pt>
                <c:pt idx="740">
                  <c:v>47.096547859822998</c:v>
                </c:pt>
                <c:pt idx="741">
                  <c:v>48</c:v>
                </c:pt>
                <c:pt idx="742">
                  <c:v>55</c:v>
                </c:pt>
                <c:pt idx="743">
                  <c:v>25</c:v>
                </c:pt>
                <c:pt idx="744">
                  <c:v>24.892533856717701</c:v>
                </c:pt>
                <c:pt idx="745">
                  <c:v>19</c:v>
                </c:pt>
                <c:pt idx="746">
                  <c:v>27</c:v>
                </c:pt>
                <c:pt idx="747">
                  <c:v>51.692398606349499</c:v>
                </c:pt>
                <c:pt idx="748">
                  <c:v>42</c:v>
                </c:pt>
                <c:pt idx="749">
                  <c:v>23</c:v>
                </c:pt>
                <c:pt idx="750">
                  <c:v>20</c:v>
                </c:pt>
                <c:pt idx="751">
                  <c:v>45</c:v>
                </c:pt>
                <c:pt idx="752">
                  <c:v>57</c:v>
                </c:pt>
                <c:pt idx="753">
                  <c:v>51.518002011880398</c:v>
                </c:pt>
                <c:pt idx="754">
                  <c:v>21</c:v>
                </c:pt>
                <c:pt idx="755">
                  <c:v>19.742030748906402</c:v>
                </c:pt>
                <c:pt idx="756">
                  <c:v>36.910617613581799</c:v>
                </c:pt>
                <c:pt idx="757">
                  <c:v>63.217972111065102</c:v>
                </c:pt>
                <c:pt idx="758">
                  <c:v>42</c:v>
                </c:pt>
                <c:pt idx="759">
                  <c:v>44.815388156174897</c:v>
                </c:pt>
                <c:pt idx="760">
                  <c:v>27.7673502947864</c:v>
                </c:pt>
                <c:pt idx="761">
                  <c:v>57</c:v>
                </c:pt>
                <c:pt idx="762">
                  <c:v>51</c:v>
                </c:pt>
                <c:pt idx="763">
                  <c:v>25.811982505135099</c:v>
                </c:pt>
                <c:pt idx="764">
                  <c:v>43.817233963328903</c:v>
                </c:pt>
                <c:pt idx="765">
                  <c:v>33</c:v>
                </c:pt>
                <c:pt idx="766">
                  <c:v>34</c:v>
                </c:pt>
                <c:pt idx="767">
                  <c:v>30.6918824186811</c:v>
                </c:pt>
                <c:pt idx="768">
                  <c:v>59</c:v>
                </c:pt>
                <c:pt idx="769">
                  <c:v>51</c:v>
                </c:pt>
                <c:pt idx="770">
                  <c:v>22</c:v>
                </c:pt>
                <c:pt idx="771">
                  <c:v>38.304085391906398</c:v>
                </c:pt>
                <c:pt idx="772">
                  <c:v>19</c:v>
                </c:pt>
                <c:pt idx="773">
                  <c:v>37</c:v>
                </c:pt>
                <c:pt idx="774">
                  <c:v>47</c:v>
                </c:pt>
                <c:pt idx="775">
                  <c:v>64</c:v>
                </c:pt>
                <c:pt idx="776">
                  <c:v>63</c:v>
                </c:pt>
                <c:pt idx="777">
                  <c:v>57.7657260908721</c:v>
                </c:pt>
                <c:pt idx="778">
                  <c:v>39.875072494237799</c:v>
                </c:pt>
                <c:pt idx="779">
                  <c:v>60.730095553522297</c:v>
                </c:pt>
                <c:pt idx="780">
                  <c:v>24</c:v>
                </c:pt>
                <c:pt idx="781">
                  <c:v>43</c:v>
                </c:pt>
                <c:pt idx="782">
                  <c:v>22.6370431069214</c:v>
                </c:pt>
                <c:pt idx="783">
                  <c:v>44</c:v>
                </c:pt>
                <c:pt idx="784">
                  <c:v>55</c:v>
                </c:pt>
                <c:pt idx="785">
                  <c:v>54</c:v>
                </c:pt>
                <c:pt idx="786">
                  <c:v>42.480057838442399</c:v>
                </c:pt>
                <c:pt idx="787">
                  <c:v>45.916911117461098</c:v>
                </c:pt>
                <c:pt idx="788">
                  <c:v>63</c:v>
                </c:pt>
                <c:pt idx="789">
                  <c:v>53</c:v>
                </c:pt>
                <c:pt idx="790">
                  <c:v>22.158024485779599</c:v>
                </c:pt>
                <c:pt idx="791">
                  <c:v>45</c:v>
                </c:pt>
                <c:pt idx="792">
                  <c:v>63</c:v>
                </c:pt>
                <c:pt idx="793">
                  <c:v>21</c:v>
                </c:pt>
                <c:pt idx="794">
                  <c:v>48.110027207669802</c:v>
                </c:pt>
                <c:pt idx="795">
                  <c:v>45</c:v>
                </c:pt>
                <c:pt idx="796">
                  <c:v>50</c:v>
                </c:pt>
                <c:pt idx="797">
                  <c:v>43.060010054798497</c:v>
                </c:pt>
                <c:pt idx="798">
                  <c:v>46</c:v>
                </c:pt>
                <c:pt idx="799">
                  <c:v>47.809601417279602</c:v>
                </c:pt>
                <c:pt idx="800">
                  <c:v>34</c:v>
                </c:pt>
                <c:pt idx="801">
                  <c:v>43</c:v>
                </c:pt>
                <c:pt idx="802">
                  <c:v>51</c:v>
                </c:pt>
                <c:pt idx="803">
                  <c:v>48</c:v>
                </c:pt>
                <c:pt idx="804">
                  <c:v>19</c:v>
                </c:pt>
                <c:pt idx="805">
                  <c:v>31.489911630775801</c:v>
                </c:pt>
                <c:pt idx="806">
                  <c:v>36.669077828429401</c:v>
                </c:pt>
                <c:pt idx="807">
                  <c:v>54.202951662531397</c:v>
                </c:pt>
                <c:pt idx="808">
                  <c:v>52.986239232107998</c:v>
                </c:pt>
                <c:pt idx="809">
                  <c:v>19</c:v>
                </c:pt>
                <c:pt idx="810">
                  <c:v>55</c:v>
                </c:pt>
                <c:pt idx="811">
                  <c:v>19</c:v>
                </c:pt>
                <c:pt idx="812">
                  <c:v>34</c:v>
                </c:pt>
                <c:pt idx="813">
                  <c:v>57</c:v>
                </c:pt>
                <c:pt idx="814">
                  <c:v>53</c:v>
                </c:pt>
                <c:pt idx="815">
                  <c:v>19</c:v>
                </c:pt>
                <c:pt idx="816">
                  <c:v>39.559889506493498</c:v>
                </c:pt>
                <c:pt idx="817">
                  <c:v>44.0555043534928</c:v>
                </c:pt>
                <c:pt idx="818">
                  <c:v>19</c:v>
                </c:pt>
                <c:pt idx="819">
                  <c:v>22.607133752204799</c:v>
                </c:pt>
                <c:pt idx="820">
                  <c:v>22</c:v>
                </c:pt>
                <c:pt idx="821">
                  <c:v>26</c:v>
                </c:pt>
                <c:pt idx="822">
                  <c:v>55.833858884447899</c:v>
                </c:pt>
                <c:pt idx="823">
                  <c:v>57</c:v>
                </c:pt>
                <c:pt idx="824">
                  <c:v>19</c:v>
                </c:pt>
                <c:pt idx="825">
                  <c:v>19</c:v>
                </c:pt>
                <c:pt idx="826">
                  <c:v>35</c:v>
                </c:pt>
                <c:pt idx="827">
                  <c:v>24</c:v>
                </c:pt>
                <c:pt idx="828">
                  <c:v>52.8856299643857</c:v>
                </c:pt>
                <c:pt idx="829">
                  <c:v>63.865827782239897</c:v>
                </c:pt>
                <c:pt idx="830">
                  <c:v>48</c:v>
                </c:pt>
                <c:pt idx="831">
                  <c:v>20.199057299580101</c:v>
                </c:pt>
                <c:pt idx="832">
                  <c:v>57</c:v>
                </c:pt>
                <c:pt idx="833">
                  <c:v>34.052978405635898</c:v>
                </c:pt>
                <c:pt idx="834">
                  <c:v>19</c:v>
                </c:pt>
                <c:pt idx="835">
                  <c:v>26</c:v>
                </c:pt>
                <c:pt idx="836">
                  <c:v>48</c:v>
                </c:pt>
                <c:pt idx="837">
                  <c:v>41</c:v>
                </c:pt>
                <c:pt idx="838">
                  <c:v>19</c:v>
                </c:pt>
                <c:pt idx="839">
                  <c:v>63</c:v>
                </c:pt>
                <c:pt idx="840">
                  <c:v>56</c:v>
                </c:pt>
                <c:pt idx="841">
                  <c:v>33</c:v>
                </c:pt>
                <c:pt idx="842">
                  <c:v>51</c:v>
                </c:pt>
                <c:pt idx="843">
                  <c:v>24.3359978412274</c:v>
                </c:pt>
                <c:pt idx="844">
                  <c:v>41.799339983652203</c:v>
                </c:pt>
                <c:pt idx="845">
                  <c:v>44.3534049367805</c:v>
                </c:pt>
                <c:pt idx="846">
                  <c:v>26</c:v>
                </c:pt>
                <c:pt idx="847">
                  <c:v>49</c:v>
                </c:pt>
                <c:pt idx="848">
                  <c:v>58.859641039519303</c:v>
                </c:pt>
                <c:pt idx="849">
                  <c:v>22</c:v>
                </c:pt>
                <c:pt idx="850">
                  <c:v>47</c:v>
                </c:pt>
                <c:pt idx="851">
                  <c:v>46.951882269700398</c:v>
                </c:pt>
                <c:pt idx="852">
                  <c:v>37.817727831916201</c:v>
                </c:pt>
                <c:pt idx="853">
                  <c:v>64</c:v>
                </c:pt>
                <c:pt idx="854">
                  <c:v>27.8878562403562</c:v>
                </c:pt>
                <c:pt idx="855">
                  <c:v>58.870987008831698</c:v>
                </c:pt>
                <c:pt idx="856">
                  <c:v>38.208806535914903</c:v>
                </c:pt>
                <c:pt idx="857">
                  <c:v>37.132178391983999</c:v>
                </c:pt>
                <c:pt idx="858">
                  <c:v>47</c:v>
                </c:pt>
                <c:pt idx="859">
                  <c:v>51.072949959406998</c:v>
                </c:pt>
                <c:pt idx="860">
                  <c:v>53.610890106628297</c:v>
                </c:pt>
                <c:pt idx="861">
                  <c:v>27</c:v>
                </c:pt>
                <c:pt idx="862">
                  <c:v>33.363709192071802</c:v>
                </c:pt>
                <c:pt idx="863">
                  <c:v>47</c:v>
                </c:pt>
                <c:pt idx="864">
                  <c:v>56.481503627172103</c:v>
                </c:pt>
                <c:pt idx="865">
                  <c:v>34.627818855126499</c:v>
                </c:pt>
                <c:pt idx="866">
                  <c:v>62.381725231957297</c:v>
                </c:pt>
                <c:pt idx="867">
                  <c:v>42.0220681561673</c:v>
                </c:pt>
                <c:pt idx="868">
                  <c:v>25</c:v>
                </c:pt>
                <c:pt idx="869">
                  <c:v>37.235159364574699</c:v>
                </c:pt>
                <c:pt idx="870">
                  <c:v>54</c:v>
                </c:pt>
                <c:pt idx="871">
                  <c:v>58.657251446279503</c:v>
                </c:pt>
                <c:pt idx="872">
                  <c:v>22</c:v>
                </c:pt>
                <c:pt idx="873">
                  <c:v>41.288006770004898</c:v>
                </c:pt>
                <c:pt idx="874">
                  <c:v>60.677616127811199</c:v>
                </c:pt>
                <c:pt idx="875">
                  <c:v>62.717116548950898</c:v>
                </c:pt>
                <c:pt idx="876">
                  <c:v>43</c:v>
                </c:pt>
                <c:pt idx="877">
                  <c:v>59.286463585387303</c:v>
                </c:pt>
                <c:pt idx="878">
                  <c:v>25</c:v>
                </c:pt>
                <c:pt idx="879">
                  <c:v>33.957005149279198</c:v>
                </c:pt>
                <c:pt idx="880">
                  <c:v>36</c:v>
                </c:pt>
                <c:pt idx="881">
                  <c:v>26.429019601071001</c:v>
                </c:pt>
                <c:pt idx="882">
                  <c:v>27</c:v>
                </c:pt>
                <c:pt idx="883">
                  <c:v>22</c:v>
                </c:pt>
                <c:pt idx="884">
                  <c:v>33.520788014944301</c:v>
                </c:pt>
                <c:pt idx="885">
                  <c:v>47</c:v>
                </c:pt>
                <c:pt idx="886">
                  <c:v>28.569793545367901</c:v>
                </c:pt>
                <c:pt idx="887">
                  <c:v>33.468182810962603</c:v>
                </c:pt>
                <c:pt idx="888">
                  <c:v>47</c:v>
                </c:pt>
                <c:pt idx="889">
                  <c:v>27</c:v>
                </c:pt>
                <c:pt idx="890">
                  <c:v>30.740768045118799</c:v>
                </c:pt>
                <c:pt idx="891">
                  <c:v>52.720681822502002</c:v>
                </c:pt>
                <c:pt idx="892">
                  <c:v>26.411817579748501</c:v>
                </c:pt>
                <c:pt idx="893">
                  <c:v>47.5322775748051</c:v>
                </c:pt>
                <c:pt idx="894">
                  <c:v>22</c:v>
                </c:pt>
                <c:pt idx="895">
                  <c:v>22</c:v>
                </c:pt>
                <c:pt idx="896">
                  <c:v>34.882166119690098</c:v>
                </c:pt>
                <c:pt idx="897">
                  <c:v>28.530507194178298</c:v>
                </c:pt>
                <c:pt idx="898">
                  <c:v>47</c:v>
                </c:pt>
                <c:pt idx="899">
                  <c:v>51</c:v>
                </c:pt>
                <c:pt idx="900">
                  <c:v>22.759746429978499</c:v>
                </c:pt>
                <c:pt idx="901">
                  <c:v>61.738502585410501</c:v>
                </c:pt>
                <c:pt idx="902">
                  <c:v>57.503487532201099</c:v>
                </c:pt>
                <c:pt idx="903">
                  <c:v>36.174022543370299</c:v>
                </c:pt>
                <c:pt idx="904">
                  <c:v>48</c:v>
                </c:pt>
                <c:pt idx="905">
                  <c:v>27.4490708833609</c:v>
                </c:pt>
                <c:pt idx="906">
                  <c:v>46</c:v>
                </c:pt>
                <c:pt idx="907">
                  <c:v>57</c:v>
                </c:pt>
                <c:pt idx="908">
                  <c:v>18</c:v>
                </c:pt>
                <c:pt idx="909">
                  <c:v>50</c:v>
                </c:pt>
                <c:pt idx="910">
                  <c:v>27</c:v>
                </c:pt>
                <c:pt idx="911">
                  <c:v>24.126756322080301</c:v>
                </c:pt>
                <c:pt idx="912">
                  <c:v>62</c:v>
                </c:pt>
                <c:pt idx="913">
                  <c:v>41</c:v>
                </c:pt>
                <c:pt idx="914">
                  <c:v>50</c:v>
                </c:pt>
                <c:pt idx="915">
                  <c:v>20</c:v>
                </c:pt>
                <c:pt idx="916">
                  <c:v>43.393475975201099</c:v>
                </c:pt>
                <c:pt idx="917">
                  <c:v>45</c:v>
                </c:pt>
                <c:pt idx="918">
                  <c:v>28.931300860701899</c:v>
                </c:pt>
                <c:pt idx="919">
                  <c:v>21</c:v>
                </c:pt>
                <c:pt idx="920">
                  <c:v>56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53</c:v>
                </c:pt>
                <c:pt idx="925">
                  <c:v>18</c:v>
                </c:pt>
                <c:pt idx="926">
                  <c:v>56</c:v>
                </c:pt>
                <c:pt idx="927">
                  <c:v>46</c:v>
                </c:pt>
                <c:pt idx="928">
                  <c:v>63.910433750812203</c:v>
                </c:pt>
                <c:pt idx="929">
                  <c:v>25.848663379416401</c:v>
                </c:pt>
                <c:pt idx="930">
                  <c:v>28</c:v>
                </c:pt>
                <c:pt idx="931">
                  <c:v>31.434699213209498</c:v>
                </c:pt>
                <c:pt idx="932">
                  <c:v>59.2929849495982</c:v>
                </c:pt>
                <c:pt idx="933">
                  <c:v>56.458012475765997</c:v>
                </c:pt>
                <c:pt idx="934">
                  <c:v>54</c:v>
                </c:pt>
                <c:pt idx="935">
                  <c:v>36.5369018864304</c:v>
                </c:pt>
                <c:pt idx="936">
                  <c:v>43.365632939965302</c:v>
                </c:pt>
                <c:pt idx="937">
                  <c:v>53</c:v>
                </c:pt>
                <c:pt idx="938">
                  <c:v>64</c:v>
                </c:pt>
                <c:pt idx="939">
                  <c:v>23</c:v>
                </c:pt>
                <c:pt idx="940">
                  <c:v>34</c:v>
                </c:pt>
                <c:pt idx="941">
                  <c:v>43</c:v>
                </c:pt>
                <c:pt idx="942">
                  <c:v>24.861112289123799</c:v>
                </c:pt>
                <c:pt idx="943">
                  <c:v>35</c:v>
                </c:pt>
                <c:pt idx="944">
                  <c:v>23.772363518649598</c:v>
                </c:pt>
                <c:pt idx="945">
                  <c:v>61.077586158232101</c:v>
                </c:pt>
                <c:pt idx="946">
                  <c:v>50</c:v>
                </c:pt>
                <c:pt idx="947">
                  <c:v>48</c:v>
                </c:pt>
                <c:pt idx="948">
                  <c:v>38</c:v>
                </c:pt>
                <c:pt idx="949">
                  <c:v>21</c:v>
                </c:pt>
                <c:pt idx="950">
                  <c:v>27</c:v>
                </c:pt>
                <c:pt idx="951">
                  <c:v>35</c:v>
                </c:pt>
                <c:pt idx="952">
                  <c:v>56.147568199530099</c:v>
                </c:pt>
                <c:pt idx="953">
                  <c:v>46.386578401095797</c:v>
                </c:pt>
                <c:pt idx="954">
                  <c:v>52</c:v>
                </c:pt>
                <c:pt idx="955">
                  <c:v>62</c:v>
                </c:pt>
                <c:pt idx="956">
                  <c:v>25</c:v>
                </c:pt>
                <c:pt idx="957">
                  <c:v>45.215846467067401</c:v>
                </c:pt>
                <c:pt idx="958">
                  <c:v>58</c:v>
                </c:pt>
                <c:pt idx="959">
                  <c:v>32</c:v>
                </c:pt>
                <c:pt idx="960">
                  <c:v>36.655096846948702</c:v>
                </c:pt>
                <c:pt idx="961">
                  <c:v>18</c:v>
                </c:pt>
                <c:pt idx="962">
                  <c:v>57.540429421561399</c:v>
                </c:pt>
                <c:pt idx="963">
                  <c:v>42</c:v>
                </c:pt>
                <c:pt idx="964">
                  <c:v>31</c:v>
                </c:pt>
                <c:pt idx="965">
                  <c:v>33.374415758197998</c:v>
                </c:pt>
                <c:pt idx="966">
                  <c:v>33</c:v>
                </c:pt>
                <c:pt idx="967">
                  <c:v>48</c:v>
                </c:pt>
                <c:pt idx="968">
                  <c:v>45</c:v>
                </c:pt>
                <c:pt idx="969">
                  <c:v>43</c:v>
                </c:pt>
                <c:pt idx="970">
                  <c:v>31.4250719091694</c:v>
                </c:pt>
                <c:pt idx="971">
                  <c:v>26</c:v>
                </c:pt>
                <c:pt idx="972">
                  <c:v>18</c:v>
                </c:pt>
                <c:pt idx="973">
                  <c:v>41</c:v>
                </c:pt>
                <c:pt idx="974">
                  <c:v>48</c:v>
                </c:pt>
                <c:pt idx="975">
                  <c:v>18</c:v>
                </c:pt>
                <c:pt idx="976">
                  <c:v>30.380123206293302</c:v>
                </c:pt>
                <c:pt idx="977">
                  <c:v>23</c:v>
                </c:pt>
                <c:pt idx="978">
                  <c:v>49</c:v>
                </c:pt>
                <c:pt idx="979">
                  <c:v>30.1121072924537</c:v>
                </c:pt>
                <c:pt idx="980">
                  <c:v>34</c:v>
                </c:pt>
                <c:pt idx="981">
                  <c:v>58.114522196029696</c:v>
                </c:pt>
                <c:pt idx="982">
                  <c:v>21.1651852544354</c:v>
                </c:pt>
                <c:pt idx="983">
                  <c:v>36</c:v>
                </c:pt>
                <c:pt idx="984">
                  <c:v>41</c:v>
                </c:pt>
                <c:pt idx="985">
                  <c:v>27.964640858726298</c:v>
                </c:pt>
                <c:pt idx="986">
                  <c:v>34</c:v>
                </c:pt>
                <c:pt idx="987">
                  <c:v>56.118230968213297</c:v>
                </c:pt>
                <c:pt idx="988">
                  <c:v>40</c:v>
                </c:pt>
                <c:pt idx="989">
                  <c:v>41</c:v>
                </c:pt>
                <c:pt idx="990">
                  <c:v>61</c:v>
                </c:pt>
                <c:pt idx="991">
                  <c:v>41.513023814382201</c:v>
                </c:pt>
                <c:pt idx="992">
                  <c:v>52.565107069874301</c:v>
                </c:pt>
                <c:pt idx="993">
                  <c:v>36.970720460963101</c:v>
                </c:pt>
                <c:pt idx="994">
                  <c:v>27</c:v>
                </c:pt>
                <c:pt idx="995">
                  <c:v>52</c:v>
                </c:pt>
                <c:pt idx="996">
                  <c:v>62.223869283510503</c:v>
                </c:pt>
                <c:pt idx="997">
                  <c:v>25.325908323222599</c:v>
                </c:pt>
                <c:pt idx="998">
                  <c:v>38</c:v>
                </c:pt>
                <c:pt idx="999">
                  <c:v>30</c:v>
                </c:pt>
                <c:pt idx="1000">
                  <c:v>22.686101434569501</c:v>
                </c:pt>
                <c:pt idx="1001">
                  <c:v>20</c:v>
                </c:pt>
                <c:pt idx="1002">
                  <c:v>36.141668677342103</c:v>
                </c:pt>
                <c:pt idx="1003">
                  <c:v>61.602883407626798</c:v>
                </c:pt>
                <c:pt idx="1004">
                  <c:v>54</c:v>
                </c:pt>
                <c:pt idx="1005">
                  <c:v>33.579339511471296</c:v>
                </c:pt>
                <c:pt idx="1006">
                  <c:v>32</c:v>
                </c:pt>
                <c:pt idx="1007">
                  <c:v>54</c:v>
                </c:pt>
                <c:pt idx="1008">
                  <c:v>36</c:v>
                </c:pt>
                <c:pt idx="1009">
                  <c:v>20</c:v>
                </c:pt>
                <c:pt idx="1010">
                  <c:v>54</c:v>
                </c:pt>
                <c:pt idx="1011">
                  <c:v>34</c:v>
                </c:pt>
                <c:pt idx="1012">
                  <c:v>23.285505358277899</c:v>
                </c:pt>
                <c:pt idx="1013">
                  <c:v>18</c:v>
                </c:pt>
                <c:pt idx="1014">
                  <c:v>25</c:v>
                </c:pt>
                <c:pt idx="1015">
                  <c:v>35</c:v>
                </c:pt>
                <c:pt idx="1016">
                  <c:v>42</c:v>
                </c:pt>
                <c:pt idx="1017">
                  <c:v>56</c:v>
                </c:pt>
                <c:pt idx="1018">
                  <c:v>24</c:v>
                </c:pt>
                <c:pt idx="1019">
                  <c:v>24.106759299218702</c:v>
                </c:pt>
                <c:pt idx="1020">
                  <c:v>28.3892882994374</c:v>
                </c:pt>
                <c:pt idx="1021">
                  <c:v>61</c:v>
                </c:pt>
                <c:pt idx="1022">
                  <c:v>61</c:v>
                </c:pt>
                <c:pt idx="1023">
                  <c:v>50</c:v>
                </c:pt>
                <c:pt idx="1024">
                  <c:v>26</c:v>
                </c:pt>
                <c:pt idx="1025">
                  <c:v>30</c:v>
                </c:pt>
                <c:pt idx="1026">
                  <c:v>48</c:v>
                </c:pt>
                <c:pt idx="1027">
                  <c:v>52</c:v>
                </c:pt>
                <c:pt idx="1028">
                  <c:v>47.780678511982401</c:v>
                </c:pt>
                <c:pt idx="1029">
                  <c:v>22</c:v>
                </c:pt>
                <c:pt idx="1030">
                  <c:v>38</c:v>
                </c:pt>
                <c:pt idx="1031">
                  <c:v>30</c:v>
                </c:pt>
                <c:pt idx="1032">
                  <c:v>49.054199676210501</c:v>
                </c:pt>
                <c:pt idx="1033">
                  <c:v>62</c:v>
                </c:pt>
                <c:pt idx="1034">
                  <c:v>51</c:v>
                </c:pt>
                <c:pt idx="1035">
                  <c:v>59.683262798082602</c:v>
                </c:pt>
                <c:pt idx="1036">
                  <c:v>49</c:v>
                </c:pt>
                <c:pt idx="1037">
                  <c:v>24.204985928779401</c:v>
                </c:pt>
                <c:pt idx="1038">
                  <c:v>60</c:v>
                </c:pt>
                <c:pt idx="1039">
                  <c:v>48.880085299255597</c:v>
                </c:pt>
                <c:pt idx="1040">
                  <c:v>49.009825656675098</c:v>
                </c:pt>
                <c:pt idx="1041">
                  <c:v>25.826645350710201</c:v>
                </c:pt>
                <c:pt idx="1042">
                  <c:v>42.113460898755797</c:v>
                </c:pt>
                <c:pt idx="1043">
                  <c:v>25.905719828419201</c:v>
                </c:pt>
                <c:pt idx="1044">
                  <c:v>31</c:v>
                </c:pt>
                <c:pt idx="1045">
                  <c:v>49</c:v>
                </c:pt>
                <c:pt idx="1046">
                  <c:v>26.2693780658904</c:v>
                </c:pt>
                <c:pt idx="1047">
                  <c:v>39.0957290720239</c:v>
                </c:pt>
                <c:pt idx="1048">
                  <c:v>30</c:v>
                </c:pt>
                <c:pt idx="1049">
                  <c:v>21.084731336617601</c:v>
                </c:pt>
                <c:pt idx="1050">
                  <c:v>47.712606738646699</c:v>
                </c:pt>
                <c:pt idx="1051">
                  <c:v>32.263506534007902</c:v>
                </c:pt>
                <c:pt idx="1052">
                  <c:v>26.883367622120499</c:v>
                </c:pt>
                <c:pt idx="1053">
                  <c:v>31</c:v>
                </c:pt>
                <c:pt idx="1054">
                  <c:v>19</c:v>
                </c:pt>
                <c:pt idx="1055">
                  <c:v>28.990173709006299</c:v>
                </c:pt>
                <c:pt idx="1056">
                  <c:v>44.219815887588197</c:v>
                </c:pt>
                <c:pt idx="1057">
                  <c:v>36.473809249858803</c:v>
                </c:pt>
                <c:pt idx="1058">
                  <c:v>19</c:v>
                </c:pt>
                <c:pt idx="1059">
                  <c:v>46.639096316634102</c:v>
                </c:pt>
                <c:pt idx="1060">
                  <c:v>47.267048257949099</c:v>
                </c:pt>
                <c:pt idx="1061">
                  <c:v>29.4456508424948</c:v>
                </c:pt>
                <c:pt idx="1062">
                  <c:v>43.829561082133999</c:v>
                </c:pt>
                <c:pt idx="1063">
                  <c:v>19.056901346132602</c:v>
                </c:pt>
                <c:pt idx="1064">
                  <c:v>29</c:v>
                </c:pt>
                <c:pt idx="1065">
                  <c:v>41.0185540983179</c:v>
                </c:pt>
                <c:pt idx="1066">
                  <c:v>20.835134651141601</c:v>
                </c:pt>
                <c:pt idx="1067">
                  <c:v>27.200788882916701</c:v>
                </c:pt>
                <c:pt idx="1068">
                  <c:v>27.713548145262902</c:v>
                </c:pt>
                <c:pt idx="1069">
                  <c:v>19</c:v>
                </c:pt>
                <c:pt idx="1070">
                  <c:v>45.696487480560002</c:v>
                </c:pt>
                <c:pt idx="1071">
                  <c:v>33.821406609461299</c:v>
                </c:pt>
                <c:pt idx="1072">
                  <c:v>60.896946162187596</c:v>
                </c:pt>
                <c:pt idx="1073">
                  <c:v>19</c:v>
                </c:pt>
                <c:pt idx="1074">
                  <c:v>54</c:v>
                </c:pt>
                <c:pt idx="1075">
                  <c:v>48.505734161446703</c:v>
                </c:pt>
                <c:pt idx="1076">
                  <c:v>29.290524466015501</c:v>
                </c:pt>
                <c:pt idx="1077">
                  <c:v>47.419694558111701</c:v>
                </c:pt>
                <c:pt idx="1078">
                  <c:v>28</c:v>
                </c:pt>
                <c:pt idx="1079">
                  <c:v>52</c:v>
                </c:pt>
                <c:pt idx="1080">
                  <c:v>19</c:v>
                </c:pt>
                <c:pt idx="1081">
                  <c:v>45</c:v>
                </c:pt>
                <c:pt idx="1082">
                  <c:v>45.264642694820097</c:v>
                </c:pt>
                <c:pt idx="1083">
                  <c:v>20</c:v>
                </c:pt>
                <c:pt idx="1084">
                  <c:v>53</c:v>
                </c:pt>
                <c:pt idx="1085">
                  <c:v>38</c:v>
                </c:pt>
                <c:pt idx="1086">
                  <c:v>47</c:v>
                </c:pt>
                <c:pt idx="1087">
                  <c:v>46</c:v>
                </c:pt>
                <c:pt idx="1088">
                  <c:v>30.9794705127882</c:v>
                </c:pt>
                <c:pt idx="1089">
                  <c:v>56</c:v>
                </c:pt>
                <c:pt idx="1090">
                  <c:v>33.826906498737998</c:v>
                </c:pt>
                <c:pt idx="1091">
                  <c:v>28</c:v>
                </c:pt>
                <c:pt idx="1092">
                  <c:v>19.214691476413702</c:v>
                </c:pt>
                <c:pt idx="1093">
                  <c:v>38</c:v>
                </c:pt>
                <c:pt idx="1094">
                  <c:v>21</c:v>
                </c:pt>
                <c:pt idx="1095">
                  <c:v>53</c:v>
                </c:pt>
                <c:pt idx="1096">
                  <c:v>41</c:v>
                </c:pt>
                <c:pt idx="1097">
                  <c:v>42.905518896823303</c:v>
                </c:pt>
                <c:pt idx="1098">
                  <c:v>48</c:v>
                </c:pt>
                <c:pt idx="1099">
                  <c:v>43.5822497791399</c:v>
                </c:pt>
                <c:pt idx="1100">
                  <c:v>29</c:v>
                </c:pt>
                <c:pt idx="1101">
                  <c:v>41</c:v>
                </c:pt>
                <c:pt idx="1102">
                  <c:v>32.617491569020402</c:v>
                </c:pt>
                <c:pt idx="1103">
                  <c:v>21</c:v>
                </c:pt>
                <c:pt idx="1104">
                  <c:v>19</c:v>
                </c:pt>
                <c:pt idx="1105">
                  <c:v>31</c:v>
                </c:pt>
                <c:pt idx="1106">
                  <c:v>53.208501714653501</c:v>
                </c:pt>
                <c:pt idx="1107">
                  <c:v>23.7227573741222</c:v>
                </c:pt>
                <c:pt idx="1108">
                  <c:v>33.159292194584502</c:v>
                </c:pt>
                <c:pt idx="1109">
                  <c:v>28.6424401208448</c:v>
                </c:pt>
                <c:pt idx="1110">
                  <c:v>34.224992945564402</c:v>
                </c:pt>
                <c:pt idx="1111">
                  <c:v>41</c:v>
                </c:pt>
                <c:pt idx="1112">
                  <c:v>41</c:v>
                </c:pt>
                <c:pt idx="1113">
                  <c:v>19</c:v>
                </c:pt>
                <c:pt idx="1114">
                  <c:v>31</c:v>
                </c:pt>
                <c:pt idx="1115">
                  <c:v>54</c:v>
                </c:pt>
                <c:pt idx="1116">
                  <c:v>21</c:v>
                </c:pt>
                <c:pt idx="1117">
                  <c:v>53.992813440491197</c:v>
                </c:pt>
                <c:pt idx="1118">
                  <c:v>59</c:v>
                </c:pt>
                <c:pt idx="1119">
                  <c:v>55.979003142911999</c:v>
                </c:pt>
                <c:pt idx="1120">
                  <c:v>19</c:v>
                </c:pt>
                <c:pt idx="1121">
                  <c:v>24</c:v>
                </c:pt>
                <c:pt idx="1122">
                  <c:v>35</c:v>
                </c:pt>
                <c:pt idx="1123">
                  <c:v>51</c:v>
                </c:pt>
                <c:pt idx="1124">
                  <c:v>48</c:v>
                </c:pt>
                <c:pt idx="1125">
                  <c:v>54</c:v>
                </c:pt>
                <c:pt idx="1126">
                  <c:v>36.855506274529297</c:v>
                </c:pt>
                <c:pt idx="1127">
                  <c:v>46.9346475288637</c:v>
                </c:pt>
                <c:pt idx="1128">
                  <c:v>31</c:v>
                </c:pt>
                <c:pt idx="1129">
                  <c:v>59</c:v>
                </c:pt>
                <c:pt idx="1130">
                  <c:v>49.831586798094399</c:v>
                </c:pt>
                <c:pt idx="1131">
                  <c:v>19</c:v>
                </c:pt>
                <c:pt idx="1132">
                  <c:v>60.876878359942303</c:v>
                </c:pt>
                <c:pt idx="1133">
                  <c:v>40</c:v>
                </c:pt>
                <c:pt idx="1134">
                  <c:v>23.566559236135301</c:v>
                </c:pt>
                <c:pt idx="1135">
                  <c:v>31.620402168348399</c:v>
                </c:pt>
                <c:pt idx="1136">
                  <c:v>19</c:v>
                </c:pt>
                <c:pt idx="1137">
                  <c:v>58.047746729767198</c:v>
                </c:pt>
                <c:pt idx="1138">
                  <c:v>39</c:v>
                </c:pt>
                <c:pt idx="1139">
                  <c:v>44</c:v>
                </c:pt>
                <c:pt idx="1140">
                  <c:v>34</c:v>
                </c:pt>
                <c:pt idx="1141">
                  <c:v>27</c:v>
                </c:pt>
                <c:pt idx="1142">
                  <c:v>47</c:v>
                </c:pt>
                <c:pt idx="1143">
                  <c:v>19</c:v>
                </c:pt>
                <c:pt idx="1144">
                  <c:v>34</c:v>
                </c:pt>
                <c:pt idx="1145">
                  <c:v>29.136999247537702</c:v>
                </c:pt>
                <c:pt idx="1146">
                  <c:v>39.924831211888403</c:v>
                </c:pt>
                <c:pt idx="1147">
                  <c:v>27.287598942828001</c:v>
                </c:pt>
                <c:pt idx="1148">
                  <c:v>28</c:v>
                </c:pt>
                <c:pt idx="1149">
                  <c:v>22</c:v>
                </c:pt>
                <c:pt idx="1150">
                  <c:v>39</c:v>
                </c:pt>
                <c:pt idx="1151">
                  <c:v>57.756053382704103</c:v>
                </c:pt>
                <c:pt idx="1152">
                  <c:v>63.969315265002201</c:v>
                </c:pt>
                <c:pt idx="1153">
                  <c:v>25</c:v>
                </c:pt>
                <c:pt idx="1154">
                  <c:v>57</c:v>
                </c:pt>
                <c:pt idx="1155">
                  <c:v>19</c:v>
                </c:pt>
                <c:pt idx="1156">
                  <c:v>38</c:v>
                </c:pt>
                <c:pt idx="1157">
                  <c:v>42</c:v>
                </c:pt>
                <c:pt idx="1158">
                  <c:v>19</c:v>
                </c:pt>
                <c:pt idx="1159">
                  <c:v>44</c:v>
                </c:pt>
                <c:pt idx="1160">
                  <c:v>50.833518418956999</c:v>
                </c:pt>
                <c:pt idx="1161">
                  <c:v>60.966970915876701</c:v>
                </c:pt>
                <c:pt idx="1162">
                  <c:v>34.103484891207401</c:v>
                </c:pt>
                <c:pt idx="1163">
                  <c:v>24.607709002264901</c:v>
                </c:pt>
                <c:pt idx="1164">
                  <c:v>50</c:v>
                </c:pt>
                <c:pt idx="1165">
                  <c:v>30</c:v>
                </c:pt>
                <c:pt idx="1166">
                  <c:v>48.562021873140303</c:v>
                </c:pt>
                <c:pt idx="1167">
                  <c:v>41</c:v>
                </c:pt>
                <c:pt idx="1168">
                  <c:v>25</c:v>
                </c:pt>
                <c:pt idx="1169">
                  <c:v>27</c:v>
                </c:pt>
                <c:pt idx="1170">
                  <c:v>19</c:v>
                </c:pt>
                <c:pt idx="1171">
                  <c:v>51</c:v>
                </c:pt>
                <c:pt idx="1172">
                  <c:v>51</c:v>
                </c:pt>
                <c:pt idx="1173">
                  <c:v>24</c:v>
                </c:pt>
                <c:pt idx="1174">
                  <c:v>57.529992232893697</c:v>
                </c:pt>
                <c:pt idx="1175">
                  <c:v>45.930522380395303</c:v>
                </c:pt>
                <c:pt idx="1176">
                  <c:v>58.015147508721</c:v>
                </c:pt>
                <c:pt idx="1177">
                  <c:v>33</c:v>
                </c:pt>
                <c:pt idx="1178">
                  <c:v>27.486557404564401</c:v>
                </c:pt>
                <c:pt idx="1179">
                  <c:v>35.689142349277603</c:v>
                </c:pt>
                <c:pt idx="1180">
                  <c:v>58</c:v>
                </c:pt>
                <c:pt idx="1181">
                  <c:v>40</c:v>
                </c:pt>
                <c:pt idx="1182">
                  <c:v>34</c:v>
                </c:pt>
                <c:pt idx="1183">
                  <c:v>60</c:v>
                </c:pt>
                <c:pt idx="1184">
                  <c:v>33</c:v>
                </c:pt>
                <c:pt idx="1185">
                  <c:v>25</c:v>
                </c:pt>
                <c:pt idx="1186">
                  <c:v>61.831353475726097</c:v>
                </c:pt>
                <c:pt idx="1187">
                  <c:v>43.968874386476799</c:v>
                </c:pt>
                <c:pt idx="1188">
                  <c:v>45</c:v>
                </c:pt>
                <c:pt idx="1189">
                  <c:v>19</c:v>
                </c:pt>
                <c:pt idx="1190">
                  <c:v>21</c:v>
                </c:pt>
                <c:pt idx="1191">
                  <c:v>38</c:v>
                </c:pt>
                <c:pt idx="1192">
                  <c:v>38</c:v>
                </c:pt>
                <c:pt idx="1193">
                  <c:v>22</c:v>
                </c:pt>
                <c:pt idx="1194">
                  <c:v>19</c:v>
                </c:pt>
                <c:pt idx="1195">
                  <c:v>57.179222101133</c:v>
                </c:pt>
                <c:pt idx="1196">
                  <c:v>45</c:v>
                </c:pt>
                <c:pt idx="1197">
                  <c:v>57</c:v>
                </c:pt>
                <c:pt idx="1198">
                  <c:v>30</c:v>
                </c:pt>
                <c:pt idx="1199">
                  <c:v>58</c:v>
                </c:pt>
                <c:pt idx="1200">
                  <c:v>60</c:v>
                </c:pt>
                <c:pt idx="1201">
                  <c:v>51.3593305929301</c:v>
                </c:pt>
                <c:pt idx="1202">
                  <c:v>38</c:v>
                </c:pt>
                <c:pt idx="1203">
                  <c:v>19</c:v>
                </c:pt>
                <c:pt idx="1204">
                  <c:v>41.036500220350803</c:v>
                </c:pt>
                <c:pt idx="1205">
                  <c:v>29</c:v>
                </c:pt>
                <c:pt idx="1206">
                  <c:v>44.009116894138401</c:v>
                </c:pt>
                <c:pt idx="1207">
                  <c:v>54</c:v>
                </c:pt>
                <c:pt idx="1208">
                  <c:v>45.246864558415801</c:v>
                </c:pt>
                <c:pt idx="1209">
                  <c:v>21</c:v>
                </c:pt>
                <c:pt idx="1210">
                  <c:v>45.396987012717702</c:v>
                </c:pt>
                <c:pt idx="1211">
                  <c:v>19</c:v>
                </c:pt>
                <c:pt idx="1212">
                  <c:v>22</c:v>
                </c:pt>
                <c:pt idx="1213">
                  <c:v>39.177712760573399</c:v>
                </c:pt>
                <c:pt idx="1214">
                  <c:v>34.854066063755901</c:v>
                </c:pt>
                <c:pt idx="1215">
                  <c:v>21.843111646041901</c:v>
                </c:pt>
                <c:pt idx="1216">
                  <c:v>23</c:v>
                </c:pt>
                <c:pt idx="1217">
                  <c:v>35.323621219771397</c:v>
                </c:pt>
                <c:pt idx="1218">
                  <c:v>60.633806881899702</c:v>
                </c:pt>
                <c:pt idx="1219">
                  <c:v>43.440325867845999</c:v>
                </c:pt>
                <c:pt idx="1220">
                  <c:v>51</c:v>
                </c:pt>
                <c:pt idx="1221">
                  <c:v>40.234270995687403</c:v>
                </c:pt>
                <c:pt idx="1222">
                  <c:v>37.476209565281501</c:v>
                </c:pt>
                <c:pt idx="1223">
                  <c:v>26.406534971018601</c:v>
                </c:pt>
                <c:pt idx="1224">
                  <c:v>56.238711264775603</c:v>
                </c:pt>
                <c:pt idx="1225">
                  <c:v>29.6069980853317</c:v>
                </c:pt>
                <c:pt idx="1226">
                  <c:v>42.867037700756697</c:v>
                </c:pt>
                <c:pt idx="1227">
                  <c:v>31.6449831105028</c:v>
                </c:pt>
                <c:pt idx="1228">
                  <c:v>29.617350702211699</c:v>
                </c:pt>
                <c:pt idx="1229">
                  <c:v>37</c:v>
                </c:pt>
                <c:pt idx="1230">
                  <c:v>46.336049398334197</c:v>
                </c:pt>
                <c:pt idx="1231">
                  <c:v>43.5047787483783</c:v>
                </c:pt>
                <c:pt idx="1232">
                  <c:v>40.785685762757502</c:v>
                </c:pt>
                <c:pt idx="1233">
                  <c:v>61.831124883866998</c:v>
                </c:pt>
                <c:pt idx="1234">
                  <c:v>29</c:v>
                </c:pt>
                <c:pt idx="1235">
                  <c:v>51</c:v>
                </c:pt>
                <c:pt idx="1236">
                  <c:v>23.4581237830735</c:v>
                </c:pt>
                <c:pt idx="1237">
                  <c:v>29.000752381161501</c:v>
                </c:pt>
                <c:pt idx="1238">
                  <c:v>28.697290350444899</c:v>
                </c:pt>
                <c:pt idx="1239">
                  <c:v>48.319754056098098</c:v>
                </c:pt>
                <c:pt idx="1240">
                  <c:v>61.342901508639699</c:v>
                </c:pt>
                <c:pt idx="1241">
                  <c:v>32.086638061645203</c:v>
                </c:pt>
                <c:pt idx="1242">
                  <c:v>56.180563890905198</c:v>
                </c:pt>
                <c:pt idx="1243">
                  <c:v>39.214207544504099</c:v>
                </c:pt>
                <c:pt idx="1244">
                  <c:v>42.830219549165697</c:v>
                </c:pt>
                <c:pt idx="1245">
                  <c:v>37.3717321149974</c:v>
                </c:pt>
                <c:pt idx="1246">
                  <c:v>62</c:v>
                </c:pt>
                <c:pt idx="1247">
                  <c:v>50.788167615215599</c:v>
                </c:pt>
                <c:pt idx="1248">
                  <c:v>50</c:v>
                </c:pt>
                <c:pt idx="1249">
                  <c:v>26.778256457632899</c:v>
                </c:pt>
                <c:pt idx="1250">
                  <c:v>54.563739815998403</c:v>
                </c:pt>
                <c:pt idx="1251">
                  <c:v>44.741327699234198</c:v>
                </c:pt>
                <c:pt idx="1252">
                  <c:v>54.175686274778101</c:v>
                </c:pt>
                <c:pt idx="1253">
                  <c:v>43.748753021560802</c:v>
                </c:pt>
                <c:pt idx="1254">
                  <c:v>62</c:v>
                </c:pt>
                <c:pt idx="1255">
                  <c:v>54.905036532861601</c:v>
                </c:pt>
                <c:pt idx="1256">
                  <c:v>18</c:v>
                </c:pt>
                <c:pt idx="1257">
                  <c:v>21.401495551783899</c:v>
                </c:pt>
                <c:pt idx="1258">
                  <c:v>18</c:v>
                </c:pt>
                <c:pt idx="1259">
                  <c:v>24</c:v>
                </c:pt>
                <c:pt idx="1260">
                  <c:v>42.374731592357101</c:v>
                </c:pt>
                <c:pt idx="1261">
                  <c:v>44.184326715564502</c:v>
                </c:pt>
                <c:pt idx="1262">
                  <c:v>56.763451534812297</c:v>
                </c:pt>
                <c:pt idx="1263">
                  <c:v>42.022871014154703</c:v>
                </c:pt>
                <c:pt idx="1264">
                  <c:v>33.060555340349602</c:v>
                </c:pt>
                <c:pt idx="1265">
                  <c:v>24</c:v>
                </c:pt>
                <c:pt idx="1266">
                  <c:v>18.8666302063275</c:v>
                </c:pt>
                <c:pt idx="1267">
                  <c:v>33.688809531653497</c:v>
                </c:pt>
                <c:pt idx="1268">
                  <c:v>42.106175695828298</c:v>
                </c:pt>
                <c:pt idx="1269">
                  <c:v>27.8998242354557</c:v>
                </c:pt>
                <c:pt idx="1270">
                  <c:v>54.692812899321403</c:v>
                </c:pt>
                <c:pt idx="1271">
                  <c:v>39.678460018515104</c:v>
                </c:pt>
                <c:pt idx="1272">
                  <c:v>41.461607670300097</c:v>
                </c:pt>
                <c:pt idx="1273">
                  <c:v>62</c:v>
                </c:pt>
                <c:pt idx="1274">
                  <c:v>23.863280539765299</c:v>
                </c:pt>
                <c:pt idx="1275">
                  <c:v>62</c:v>
                </c:pt>
                <c:pt idx="1276">
                  <c:v>18</c:v>
                </c:pt>
                <c:pt idx="1277">
                  <c:v>55.621077185096503</c:v>
                </c:pt>
                <c:pt idx="1278">
                  <c:v>58.930972848163599</c:v>
                </c:pt>
                <c:pt idx="1279">
                  <c:v>54.050712442351902</c:v>
                </c:pt>
                <c:pt idx="1280">
                  <c:v>32.897609760003398</c:v>
                </c:pt>
                <c:pt idx="1281">
                  <c:v>56.712209964443304</c:v>
                </c:pt>
                <c:pt idx="1282">
                  <c:v>32.111258317901502</c:v>
                </c:pt>
                <c:pt idx="1283">
                  <c:v>27.319535360505</c:v>
                </c:pt>
                <c:pt idx="1284">
                  <c:v>56</c:v>
                </c:pt>
                <c:pt idx="1285">
                  <c:v>60.048955461868601</c:v>
                </c:pt>
                <c:pt idx="1286">
                  <c:v>19</c:v>
                </c:pt>
                <c:pt idx="1287">
                  <c:v>47.785676953895504</c:v>
                </c:pt>
                <c:pt idx="1288">
                  <c:v>30</c:v>
                </c:pt>
                <c:pt idx="1289">
                  <c:v>55.081819963836502</c:v>
                </c:pt>
                <c:pt idx="1290">
                  <c:v>52.655663055626903</c:v>
                </c:pt>
                <c:pt idx="1291">
                  <c:v>23.077010127452599</c:v>
                </c:pt>
                <c:pt idx="1292">
                  <c:v>33.981152294095502</c:v>
                </c:pt>
                <c:pt idx="1293">
                  <c:v>52</c:v>
                </c:pt>
                <c:pt idx="1294">
                  <c:v>25.625401067061102</c:v>
                </c:pt>
                <c:pt idx="1295">
                  <c:v>49.3900406155064</c:v>
                </c:pt>
                <c:pt idx="1296">
                  <c:v>52.473383055794599</c:v>
                </c:pt>
                <c:pt idx="1297">
                  <c:v>19.261406228735598</c:v>
                </c:pt>
                <c:pt idx="1298">
                  <c:v>30.6293487949603</c:v>
                </c:pt>
                <c:pt idx="1299">
                  <c:v>45.8848679651542</c:v>
                </c:pt>
                <c:pt idx="1300">
                  <c:v>19</c:v>
                </c:pt>
                <c:pt idx="1301">
                  <c:v>52.040685954395101</c:v>
                </c:pt>
                <c:pt idx="1302">
                  <c:v>61.634725089627501</c:v>
                </c:pt>
                <c:pt idx="1303">
                  <c:v>30.611415426939399</c:v>
                </c:pt>
                <c:pt idx="1304">
                  <c:v>30</c:v>
                </c:pt>
                <c:pt idx="1305">
                  <c:v>61.2654684590416</c:v>
                </c:pt>
                <c:pt idx="1306">
                  <c:v>61.8134977784241</c:v>
                </c:pt>
                <c:pt idx="1307">
                  <c:v>30.4924797048212</c:v>
                </c:pt>
                <c:pt idx="1308">
                  <c:v>52</c:v>
                </c:pt>
                <c:pt idx="1309">
                  <c:v>47.584726474716298</c:v>
                </c:pt>
                <c:pt idx="1310">
                  <c:v>39.417847455847401</c:v>
                </c:pt>
                <c:pt idx="1311">
                  <c:v>21.211067110504299</c:v>
                </c:pt>
                <c:pt idx="1312">
                  <c:v>55.5849256341439</c:v>
                </c:pt>
                <c:pt idx="1313">
                  <c:v>20.906321108596501</c:v>
                </c:pt>
                <c:pt idx="1314">
                  <c:v>48.837912428384698</c:v>
                </c:pt>
                <c:pt idx="1315">
                  <c:v>34.321320185960403</c:v>
                </c:pt>
                <c:pt idx="1316">
                  <c:v>45.889067728058798</c:v>
                </c:pt>
                <c:pt idx="1317">
                  <c:v>19</c:v>
                </c:pt>
                <c:pt idx="1318">
                  <c:v>23.542923010585501</c:v>
                </c:pt>
                <c:pt idx="1319">
                  <c:v>24.500594852117601</c:v>
                </c:pt>
                <c:pt idx="1320">
                  <c:v>34.215716993386501</c:v>
                </c:pt>
                <c:pt idx="1321">
                  <c:v>43</c:v>
                </c:pt>
                <c:pt idx="1322">
                  <c:v>44.882707358680001</c:v>
                </c:pt>
                <c:pt idx="1323">
                  <c:v>19</c:v>
                </c:pt>
                <c:pt idx="1324">
                  <c:v>27.470394508430701</c:v>
                </c:pt>
                <c:pt idx="1325">
                  <c:v>55.9959679268119</c:v>
                </c:pt>
                <c:pt idx="1326">
                  <c:v>63.690729487274297</c:v>
                </c:pt>
                <c:pt idx="1327">
                  <c:v>46.331237476247502</c:v>
                </c:pt>
                <c:pt idx="1328">
                  <c:v>32.699851588533697</c:v>
                </c:pt>
                <c:pt idx="1329">
                  <c:v>31.721470477342699</c:v>
                </c:pt>
                <c:pt idx="1330">
                  <c:v>41.337371912418398</c:v>
                </c:pt>
                <c:pt idx="1331">
                  <c:v>50.844413010759297</c:v>
                </c:pt>
                <c:pt idx="1332">
                  <c:v>35</c:v>
                </c:pt>
                <c:pt idx="1333">
                  <c:v>43.9109417688138</c:v>
                </c:pt>
                <c:pt idx="1334">
                  <c:v>21.768646896148599</c:v>
                </c:pt>
                <c:pt idx="1335">
                  <c:v>43</c:v>
                </c:pt>
                <c:pt idx="1336">
                  <c:v>39.950743862547498</c:v>
                </c:pt>
                <c:pt idx="1337">
                  <c:v>40.234585808166202</c:v>
                </c:pt>
              </c:numCache>
            </c:numRef>
          </c:xVal>
          <c:yVal>
            <c:numRef>
              <c:f>'VG-copula'!$G$2:$G$1339</c:f>
              <c:numCache>
                <c:formatCode>General</c:formatCode>
                <c:ptCount val="1338"/>
                <c:pt idx="0">
                  <c:v>34423.2173480825</c:v>
                </c:pt>
                <c:pt idx="1">
                  <c:v>46509.781378383901</c:v>
                </c:pt>
                <c:pt idx="2">
                  <c:v>40991.2476417086</c:v>
                </c:pt>
                <c:pt idx="3">
                  <c:v>18003.662786462901</c:v>
                </c:pt>
                <c:pt idx="4">
                  <c:v>19836.0946691715</c:v>
                </c:pt>
                <c:pt idx="5">
                  <c:v>46283.384474019702</c:v>
                </c:pt>
                <c:pt idx="6">
                  <c:v>41502.400492513902</c:v>
                </c:pt>
                <c:pt idx="7">
                  <c:v>28136.386081949498</c:v>
                </c:pt>
                <c:pt idx="8">
                  <c:v>16928.565392445002</c:v>
                </c:pt>
                <c:pt idx="9">
                  <c:v>35916.038850716803</c:v>
                </c:pt>
                <c:pt idx="10">
                  <c:v>18926.100414183598</c:v>
                </c:pt>
                <c:pt idx="11">
                  <c:v>35120.054988176002</c:v>
                </c:pt>
                <c:pt idx="12">
                  <c:v>36951.416607350598</c:v>
                </c:pt>
                <c:pt idx="13">
                  <c:v>24598.4120116048</c:v>
                </c:pt>
                <c:pt idx="14">
                  <c:v>18641.931891184598</c:v>
                </c:pt>
                <c:pt idx="15">
                  <c:v>34099.178875715101</c:v>
                </c:pt>
                <c:pt idx="16">
                  <c:v>34171.46415983</c:v>
                </c:pt>
                <c:pt idx="17">
                  <c:v>42126.783237117103</c:v>
                </c:pt>
                <c:pt idx="18">
                  <c:v>18763.792594933198</c:v>
                </c:pt>
                <c:pt idx="19">
                  <c:v>14160.7347754445</c:v>
                </c:pt>
                <c:pt idx="20">
                  <c:v>47522.186452694601</c:v>
                </c:pt>
                <c:pt idx="21">
                  <c:v>4472.3498766762896</c:v>
                </c:pt>
                <c:pt idx="22">
                  <c:v>1156.9360268995799</c:v>
                </c:pt>
                <c:pt idx="23">
                  <c:v>7614.2319788925197</c:v>
                </c:pt>
                <c:pt idx="24">
                  <c:v>5939.7444983170699</c:v>
                </c:pt>
                <c:pt idx="25">
                  <c:v>8125.5251212315097</c:v>
                </c:pt>
                <c:pt idx="26">
                  <c:v>1984.58415131729</c:v>
                </c:pt>
                <c:pt idx="27">
                  <c:v>7152.1987630655003</c:v>
                </c:pt>
                <c:pt idx="28">
                  <c:v>14437.395211532001</c:v>
                </c:pt>
                <c:pt idx="29">
                  <c:v>20996.574961509799</c:v>
                </c:pt>
                <c:pt idx="30">
                  <c:v>1126.2275748505999</c:v>
                </c:pt>
                <c:pt idx="31">
                  <c:v>7850.5867516486196</c:v>
                </c:pt>
                <c:pt idx="32">
                  <c:v>1137.2379086685901</c:v>
                </c:pt>
                <c:pt idx="33">
                  <c:v>5605.2636529252004</c:v>
                </c:pt>
                <c:pt idx="34">
                  <c:v>1668.7268837962099</c:v>
                </c:pt>
                <c:pt idx="35">
                  <c:v>3983.4914530239298</c:v>
                </c:pt>
                <c:pt idx="36">
                  <c:v>27294.152131296702</c:v>
                </c:pt>
                <c:pt idx="37">
                  <c:v>1136.44577557976</c:v>
                </c:pt>
                <c:pt idx="38">
                  <c:v>12706.2971319054</c:v>
                </c:pt>
                <c:pt idx="39">
                  <c:v>5478.3141008727398</c:v>
                </c:pt>
                <c:pt idx="40">
                  <c:v>4188.9633666555401</c:v>
                </c:pt>
                <c:pt idx="41">
                  <c:v>23614.363925670401</c:v>
                </c:pt>
                <c:pt idx="42">
                  <c:v>13905.839173242801</c:v>
                </c:pt>
                <c:pt idx="43">
                  <c:v>9380.5523790567404</c:v>
                </c:pt>
                <c:pt idx="44">
                  <c:v>1940.37286431036</c:v>
                </c:pt>
                <c:pt idx="45">
                  <c:v>8125.2410422911698</c:v>
                </c:pt>
                <c:pt idx="46">
                  <c:v>4588.6983970679503</c:v>
                </c:pt>
                <c:pt idx="47">
                  <c:v>5436.3517583804596</c:v>
                </c:pt>
                <c:pt idx="48">
                  <c:v>4063.45698550731</c:v>
                </c:pt>
                <c:pt idx="49">
                  <c:v>7903.0907553770403</c:v>
                </c:pt>
                <c:pt idx="50">
                  <c:v>1935.3921385280701</c:v>
                </c:pt>
                <c:pt idx="51">
                  <c:v>12932.5183481161</c:v>
                </c:pt>
                <c:pt idx="52">
                  <c:v>10991.00191275</c:v>
                </c:pt>
                <c:pt idx="53">
                  <c:v>4445.1380111080298</c:v>
                </c:pt>
                <c:pt idx="54">
                  <c:v>1825.4316244827201</c:v>
                </c:pt>
                <c:pt idx="55">
                  <c:v>5547.5326643365797</c:v>
                </c:pt>
                <c:pt idx="56">
                  <c:v>6285.8484468635097</c:v>
                </c:pt>
                <c:pt idx="57">
                  <c:v>10989.2160206467</c:v>
                </c:pt>
                <c:pt idx="58">
                  <c:v>3496.75077504608</c:v>
                </c:pt>
                <c:pt idx="59">
                  <c:v>10583.291550808401</c:v>
                </c:pt>
                <c:pt idx="60">
                  <c:v>1126.05535752521</c:v>
                </c:pt>
                <c:pt idx="61">
                  <c:v>7157.9858864871003</c:v>
                </c:pt>
                <c:pt idx="62">
                  <c:v>11158.2130900271</c:v>
                </c:pt>
                <c:pt idx="63">
                  <c:v>1139.14844466828</c:v>
                </c:pt>
                <c:pt idx="64">
                  <c:v>8353.4286119203607</c:v>
                </c:pt>
                <c:pt idx="65">
                  <c:v>4118.37728181079</c:v>
                </c:pt>
                <c:pt idx="66">
                  <c:v>9742.2381974160508</c:v>
                </c:pt>
                <c:pt idx="67">
                  <c:v>5087.6590743878996</c:v>
                </c:pt>
                <c:pt idx="68">
                  <c:v>4397.7124278510601</c:v>
                </c:pt>
                <c:pt idx="69">
                  <c:v>9000.0537522402792</c:v>
                </c:pt>
                <c:pt idx="70">
                  <c:v>4706.0808413006398</c:v>
                </c:pt>
                <c:pt idx="71">
                  <c:v>11377.737621427101</c:v>
                </c:pt>
                <c:pt idx="72">
                  <c:v>4459.0864519289398</c:v>
                </c:pt>
                <c:pt idx="73">
                  <c:v>1140.2486775733901</c:v>
                </c:pt>
                <c:pt idx="74">
                  <c:v>1674.37535028461</c:v>
                </c:pt>
                <c:pt idx="75">
                  <c:v>4773.2986684637299</c:v>
                </c:pt>
                <c:pt idx="76">
                  <c:v>1137.2950430199801</c:v>
                </c:pt>
                <c:pt idx="77">
                  <c:v>8125.6034834537104</c:v>
                </c:pt>
                <c:pt idx="78">
                  <c:v>11540.073861021599</c:v>
                </c:pt>
                <c:pt idx="79">
                  <c:v>9483.9791209047198</c:v>
                </c:pt>
                <c:pt idx="80">
                  <c:v>15529.4131114253</c:v>
                </c:pt>
                <c:pt idx="81">
                  <c:v>27319.3085113038</c:v>
                </c:pt>
                <c:pt idx="82">
                  <c:v>4449.7558158686597</c:v>
                </c:pt>
                <c:pt idx="83">
                  <c:v>2577.7815710473001</c:v>
                </c:pt>
                <c:pt idx="84">
                  <c:v>3707.5280809116398</c:v>
                </c:pt>
                <c:pt idx="85">
                  <c:v>10820.164404085301</c:v>
                </c:pt>
                <c:pt idx="86">
                  <c:v>1144.8863142802199</c:v>
                </c:pt>
                <c:pt idx="87">
                  <c:v>9948.1789747095609</c:v>
                </c:pt>
                <c:pt idx="88">
                  <c:v>4366.96345290504</c:v>
                </c:pt>
                <c:pt idx="89">
                  <c:v>2579.8652883370301</c:v>
                </c:pt>
                <c:pt idx="90">
                  <c:v>1137.46348180822</c:v>
                </c:pt>
                <c:pt idx="91">
                  <c:v>1521.1776081323201</c:v>
                </c:pt>
                <c:pt idx="92">
                  <c:v>11623.059069278301</c:v>
                </c:pt>
                <c:pt idx="93">
                  <c:v>9048.5665057793904</c:v>
                </c:pt>
                <c:pt idx="94">
                  <c:v>10086.4187079816</c:v>
                </c:pt>
                <c:pt idx="95">
                  <c:v>2759.9838608974801</c:v>
                </c:pt>
                <c:pt idx="96">
                  <c:v>5946.8540123227804</c:v>
                </c:pt>
                <c:pt idx="97">
                  <c:v>10982.2644394254</c:v>
                </c:pt>
                <c:pt idx="98">
                  <c:v>1983.6274458293799</c:v>
                </c:pt>
                <c:pt idx="99">
                  <c:v>5945.5601455316</c:v>
                </c:pt>
                <c:pt idx="100">
                  <c:v>2880.4480582393098</c:v>
                </c:pt>
                <c:pt idx="101">
                  <c:v>1529.78980120904</c:v>
                </c:pt>
                <c:pt idx="102">
                  <c:v>3935.10871170368</c:v>
                </c:pt>
                <c:pt idx="103">
                  <c:v>6276.1347748772396</c:v>
                </c:pt>
                <c:pt idx="104">
                  <c:v>4675.5571554598901</c:v>
                </c:pt>
                <c:pt idx="105">
                  <c:v>2311.2067361714398</c:v>
                </c:pt>
                <c:pt idx="106">
                  <c:v>1140.6836296143299</c:v>
                </c:pt>
                <c:pt idx="107">
                  <c:v>8304.2317497247604</c:v>
                </c:pt>
                <c:pt idx="108">
                  <c:v>4968.7815567437801</c:v>
                </c:pt>
                <c:pt idx="109">
                  <c:v>12629.233188491</c:v>
                </c:pt>
                <c:pt idx="110">
                  <c:v>4422.3958585945802</c:v>
                </c:pt>
                <c:pt idx="111">
                  <c:v>2030.58342072145</c:v>
                </c:pt>
                <c:pt idx="112">
                  <c:v>14253.645989487401</c:v>
                </c:pt>
                <c:pt idx="113">
                  <c:v>2498.1062270810799</c:v>
                </c:pt>
                <c:pt idx="114">
                  <c:v>11993.576284795899</c:v>
                </c:pt>
                <c:pt idx="115">
                  <c:v>1836.7056882663401</c:v>
                </c:pt>
                <c:pt idx="116">
                  <c:v>1136.95029077192</c:v>
                </c:pt>
                <c:pt idx="117">
                  <c:v>7785.1054882210601</c:v>
                </c:pt>
                <c:pt idx="118">
                  <c:v>7765.1342029532498</c:v>
                </c:pt>
                <c:pt idx="119">
                  <c:v>4883.4943494321897</c:v>
                </c:pt>
                <c:pt idx="120">
                  <c:v>17060.049375400398</c:v>
                </c:pt>
                <c:pt idx="121">
                  <c:v>8875.4814504120604</c:v>
                </c:pt>
                <c:pt idx="122">
                  <c:v>4497.2102685340897</c:v>
                </c:pt>
                <c:pt idx="123">
                  <c:v>1467.9078000407001</c:v>
                </c:pt>
                <c:pt idx="124">
                  <c:v>1141.19272541293</c:v>
                </c:pt>
                <c:pt idx="125">
                  <c:v>10552.6119654098</c:v>
                </c:pt>
                <c:pt idx="126">
                  <c:v>12642.021943272501</c:v>
                </c:pt>
                <c:pt idx="127">
                  <c:v>5419.5459027949901</c:v>
                </c:pt>
                <c:pt idx="128">
                  <c:v>4512.0247874147499</c:v>
                </c:pt>
                <c:pt idx="129">
                  <c:v>10563.075305300201</c:v>
                </c:pt>
                <c:pt idx="130">
                  <c:v>10995.267549985299</c:v>
                </c:pt>
                <c:pt idx="131">
                  <c:v>1532.8532044921501</c:v>
                </c:pt>
                <c:pt idx="132">
                  <c:v>3579.7828749881301</c:v>
                </c:pt>
                <c:pt idx="133">
                  <c:v>6328.8212824725897</c:v>
                </c:pt>
                <c:pt idx="134">
                  <c:v>2742.8745655113999</c:v>
                </c:pt>
                <c:pt idx="135">
                  <c:v>5163.62700066863</c:v>
                </c:pt>
                <c:pt idx="136">
                  <c:v>2304.7512464514102</c:v>
                </c:pt>
                <c:pt idx="137">
                  <c:v>1666.9137427639801</c:v>
                </c:pt>
                <c:pt idx="138">
                  <c:v>5423.7629252664301</c:v>
                </c:pt>
                <c:pt idx="139">
                  <c:v>1720.5851292780601</c:v>
                </c:pt>
                <c:pt idx="140">
                  <c:v>13916.4337880642</c:v>
                </c:pt>
                <c:pt idx="141">
                  <c:v>19007.632213291701</c:v>
                </c:pt>
                <c:pt idx="142">
                  <c:v>9067.2887284929893</c:v>
                </c:pt>
                <c:pt idx="143">
                  <c:v>6347.5350392609798</c:v>
                </c:pt>
                <c:pt idx="144">
                  <c:v>11613.541365498701</c:v>
                </c:pt>
                <c:pt idx="145">
                  <c:v>8947.0030337629705</c:v>
                </c:pt>
                <c:pt idx="146">
                  <c:v>3573.2750787611799</c:v>
                </c:pt>
                <c:pt idx="147">
                  <c:v>7154.5179202201498</c:v>
                </c:pt>
                <c:pt idx="148">
                  <c:v>25366.170363407298</c:v>
                </c:pt>
                <c:pt idx="149">
                  <c:v>9770.3518584475205</c:v>
                </c:pt>
                <c:pt idx="150">
                  <c:v>5431.1156183084404</c:v>
                </c:pt>
                <c:pt idx="151">
                  <c:v>1816.7545993147</c:v>
                </c:pt>
                <c:pt idx="152">
                  <c:v>7903.23388278127</c:v>
                </c:pt>
                <c:pt idx="153">
                  <c:v>8402.5873075042291</c:v>
                </c:pt>
                <c:pt idx="154">
                  <c:v>2326.7813720279701</c:v>
                </c:pt>
                <c:pt idx="155">
                  <c:v>30075.532356222899</c:v>
                </c:pt>
                <c:pt idx="156">
                  <c:v>6966.6167714102903</c:v>
                </c:pt>
                <c:pt idx="157">
                  <c:v>7858.9020490815501</c:v>
                </c:pt>
                <c:pt idx="158">
                  <c:v>29643.484300311298</c:v>
                </c:pt>
                <c:pt idx="159">
                  <c:v>1628.21709851433</c:v>
                </c:pt>
                <c:pt idx="160">
                  <c:v>1916.8705609978199</c:v>
                </c:pt>
                <c:pt idx="161">
                  <c:v>9864.4880256098295</c:v>
                </c:pt>
                <c:pt idx="162">
                  <c:v>9512.6573101193899</c:v>
                </c:pt>
                <c:pt idx="163">
                  <c:v>8412.7889626079595</c:v>
                </c:pt>
                <c:pt idx="164">
                  <c:v>1718.5595467185899</c:v>
                </c:pt>
                <c:pt idx="165">
                  <c:v>11355.9045019775</c:v>
                </c:pt>
                <c:pt idx="166">
                  <c:v>4242.45480147544</c:v>
                </c:pt>
                <c:pt idx="167">
                  <c:v>8538.8032855916808</c:v>
                </c:pt>
                <c:pt idx="168">
                  <c:v>9180.9992705938093</c:v>
                </c:pt>
                <c:pt idx="169">
                  <c:v>4887.5546498014501</c:v>
                </c:pt>
                <c:pt idx="170">
                  <c:v>8158.9319927603201</c:v>
                </c:pt>
                <c:pt idx="171">
                  <c:v>10269.326670497599</c:v>
                </c:pt>
                <c:pt idx="172">
                  <c:v>2157.0548233836498</c:v>
                </c:pt>
                <c:pt idx="173">
                  <c:v>14186.435973071</c:v>
                </c:pt>
                <c:pt idx="174">
                  <c:v>21088.016736455102</c:v>
                </c:pt>
                <c:pt idx="175">
                  <c:v>10247.6941561162</c:v>
                </c:pt>
                <c:pt idx="176">
                  <c:v>8492.6670564495798</c:v>
                </c:pt>
                <c:pt idx="177">
                  <c:v>1914.95313339676</c:v>
                </c:pt>
                <c:pt idx="178">
                  <c:v>1638.5926681323399</c:v>
                </c:pt>
                <c:pt idx="179">
                  <c:v>1639.5631000000001</c:v>
                </c:pt>
                <c:pt idx="180">
                  <c:v>19582.1361508599</c:v>
                </c:pt>
                <c:pt idx="181">
                  <c:v>1639.05019518975</c:v>
                </c:pt>
                <c:pt idx="182">
                  <c:v>18511.7914565184</c:v>
                </c:pt>
                <c:pt idx="183">
                  <c:v>4433.6399612052501</c:v>
                </c:pt>
                <c:pt idx="184">
                  <c:v>14196.2045071632</c:v>
                </c:pt>
                <c:pt idx="185">
                  <c:v>6444.4386543877699</c:v>
                </c:pt>
                <c:pt idx="186">
                  <c:v>18300.543610154102</c:v>
                </c:pt>
                <c:pt idx="187">
                  <c:v>8221.0525098166909</c:v>
                </c:pt>
                <c:pt idx="188">
                  <c:v>2636.69987497901</c:v>
                </c:pt>
                <c:pt idx="189">
                  <c:v>6684.6095446276104</c:v>
                </c:pt>
                <c:pt idx="190">
                  <c:v>6390.4869676230001</c:v>
                </c:pt>
                <c:pt idx="191">
                  <c:v>6456.0410848990005</c:v>
                </c:pt>
                <c:pt idx="192">
                  <c:v>18670.467397419601</c:v>
                </c:pt>
                <c:pt idx="193">
                  <c:v>4002.2626158246899</c:v>
                </c:pt>
                <c:pt idx="194">
                  <c:v>9863.8092948755093</c:v>
                </c:pt>
                <c:pt idx="195">
                  <c:v>13231.5309228937</c:v>
                </c:pt>
                <c:pt idx="196">
                  <c:v>6984.9008529920602</c:v>
                </c:pt>
                <c:pt idx="197">
                  <c:v>9287.62891710035</c:v>
                </c:pt>
                <c:pt idx="198">
                  <c:v>4444.53077272887</c:v>
                </c:pt>
                <c:pt idx="199">
                  <c:v>30277.471671826901</c:v>
                </c:pt>
                <c:pt idx="200">
                  <c:v>7083.8996569540604</c:v>
                </c:pt>
                <c:pt idx="201">
                  <c:v>5117.0472338406098</c:v>
                </c:pt>
                <c:pt idx="202">
                  <c:v>5261.1299552657001</c:v>
                </c:pt>
                <c:pt idx="203">
                  <c:v>12604.6167057042</c:v>
                </c:pt>
                <c:pt idx="204">
                  <c:v>5259.0023816748098</c:v>
                </c:pt>
                <c:pt idx="205">
                  <c:v>9699.3749190303297</c:v>
                </c:pt>
                <c:pt idx="206">
                  <c:v>4433.8759580484702</c:v>
                </c:pt>
                <c:pt idx="207">
                  <c:v>2532.5598099214899</c:v>
                </c:pt>
                <c:pt idx="208">
                  <c:v>1626.40226266594</c:v>
                </c:pt>
                <c:pt idx="209">
                  <c:v>10088.748005432701</c:v>
                </c:pt>
                <c:pt idx="210">
                  <c:v>12544.3461154181</c:v>
                </c:pt>
                <c:pt idx="211">
                  <c:v>12125.630761448499</c:v>
                </c:pt>
                <c:pt idx="212">
                  <c:v>4282.0473083924498</c:v>
                </c:pt>
                <c:pt idx="213">
                  <c:v>3014.5509661156898</c:v>
                </c:pt>
                <c:pt idx="214">
                  <c:v>2009.87880101725</c:v>
                </c:pt>
                <c:pt idx="215">
                  <c:v>7086.4589946173701</c:v>
                </c:pt>
                <c:pt idx="216">
                  <c:v>7256.9422440593798</c:v>
                </c:pt>
                <c:pt idx="217">
                  <c:v>7256.43622575671</c:v>
                </c:pt>
                <c:pt idx="218">
                  <c:v>4883.8553253440596</c:v>
                </c:pt>
                <c:pt idx="219">
                  <c:v>12925.990030784</c:v>
                </c:pt>
                <c:pt idx="220">
                  <c:v>13337.2721443234</c:v>
                </c:pt>
                <c:pt idx="221">
                  <c:v>12683.6306622994</c:v>
                </c:pt>
                <c:pt idx="222">
                  <c:v>2355.65848081281</c:v>
                </c:pt>
                <c:pt idx="223">
                  <c:v>6147.8080326832996</c:v>
                </c:pt>
                <c:pt idx="224">
                  <c:v>7264.1062726865302</c:v>
                </c:pt>
                <c:pt idx="225">
                  <c:v>6943.1779475269004</c:v>
                </c:pt>
                <c:pt idx="226">
                  <c:v>14486.3442854974</c:v>
                </c:pt>
                <c:pt idx="227">
                  <c:v>8738.3090802473907</c:v>
                </c:pt>
                <c:pt idx="228">
                  <c:v>3891.4230017395498</c:v>
                </c:pt>
                <c:pt idx="229">
                  <c:v>11426.1620831527</c:v>
                </c:pt>
                <c:pt idx="230">
                  <c:v>4433.53082859811</c:v>
                </c:pt>
                <c:pt idx="231">
                  <c:v>5944.1019540855596</c:v>
                </c:pt>
                <c:pt idx="232">
                  <c:v>2049.1010496449098</c:v>
                </c:pt>
                <c:pt idx="233">
                  <c:v>8412.3781659615706</c:v>
                </c:pt>
                <c:pt idx="234">
                  <c:v>6879.6608046280899</c:v>
                </c:pt>
                <c:pt idx="235">
                  <c:v>1914.0766031462799</c:v>
                </c:pt>
                <c:pt idx="236">
                  <c:v>5260.97585213806</c:v>
                </c:pt>
                <c:pt idx="237">
                  <c:v>5740.1747974295804</c:v>
                </c:pt>
                <c:pt idx="238">
                  <c:v>3401.8284603269999</c:v>
                </c:pt>
                <c:pt idx="239">
                  <c:v>4457.7239272247698</c:v>
                </c:pt>
                <c:pt idx="240">
                  <c:v>7260.3998949336501</c:v>
                </c:pt>
                <c:pt idx="241">
                  <c:v>8813.6704168038304</c:v>
                </c:pt>
                <c:pt idx="242">
                  <c:v>6117.82068841207</c:v>
                </c:pt>
                <c:pt idx="243">
                  <c:v>7523.4245184253195</c:v>
                </c:pt>
                <c:pt idx="244">
                  <c:v>3868.5626178145999</c:v>
                </c:pt>
                <c:pt idx="245">
                  <c:v>6140.9954920866503</c:v>
                </c:pt>
                <c:pt idx="246">
                  <c:v>8410.9890120026103</c:v>
                </c:pt>
                <c:pt idx="247">
                  <c:v>6385.2257903165601</c:v>
                </c:pt>
                <c:pt idx="248">
                  <c:v>5277.2593621735195</c:v>
                </c:pt>
                <c:pt idx="249">
                  <c:v>12566.2529042691</c:v>
                </c:pt>
                <c:pt idx="250">
                  <c:v>12126.3776133582</c:v>
                </c:pt>
                <c:pt idx="251">
                  <c:v>28486.948090113601</c:v>
                </c:pt>
                <c:pt idx="252">
                  <c:v>1911.9357694642599</c:v>
                </c:pt>
                <c:pt idx="253">
                  <c:v>4896.9106687980502</c:v>
                </c:pt>
                <c:pt idx="254">
                  <c:v>10578.398338048</c:v>
                </c:pt>
                <c:pt idx="255">
                  <c:v>8773.1142854248501</c:v>
                </c:pt>
                <c:pt idx="256">
                  <c:v>10252.860597851601</c:v>
                </c:pt>
                <c:pt idx="257">
                  <c:v>5522.11201870882</c:v>
                </c:pt>
                <c:pt idx="258">
                  <c:v>2782.4195874319498</c:v>
                </c:pt>
                <c:pt idx="259">
                  <c:v>6198.7941461068403</c:v>
                </c:pt>
                <c:pt idx="260">
                  <c:v>4543.4878132848298</c:v>
                </c:pt>
                <c:pt idx="261">
                  <c:v>7102.4623352992303</c:v>
                </c:pt>
                <c:pt idx="262">
                  <c:v>6121.3820311371501</c:v>
                </c:pt>
                <c:pt idx="263">
                  <c:v>12596.3703651917</c:v>
                </c:pt>
                <c:pt idx="264">
                  <c:v>8093.9504310403299</c:v>
                </c:pt>
                <c:pt idx="265">
                  <c:v>6411.3638899758498</c:v>
                </c:pt>
                <c:pt idx="266">
                  <c:v>4055.0412295317101</c:v>
                </c:pt>
                <c:pt idx="267">
                  <c:v>6199.9661915687902</c:v>
                </c:pt>
                <c:pt idx="268">
                  <c:v>22362.397824653399</c:v>
                </c:pt>
                <c:pt idx="269">
                  <c:v>1639.96085448127</c:v>
                </c:pt>
                <c:pt idx="270">
                  <c:v>12128.0071781221</c:v>
                </c:pt>
                <c:pt idx="271">
                  <c:v>1644.86934408924</c:v>
                </c:pt>
                <c:pt idx="272">
                  <c:v>6692.4403330751002</c:v>
                </c:pt>
                <c:pt idx="273">
                  <c:v>5713.4496709303803</c:v>
                </c:pt>
                <c:pt idx="274">
                  <c:v>12893.9951221631</c:v>
                </c:pt>
                <c:pt idx="275">
                  <c:v>9370.95259087046</c:v>
                </c:pt>
                <c:pt idx="276">
                  <c:v>1634.76176942709</c:v>
                </c:pt>
                <c:pt idx="277">
                  <c:v>13803.871695961099</c:v>
                </c:pt>
                <c:pt idx="278">
                  <c:v>11842.117531858399</c:v>
                </c:pt>
                <c:pt idx="279">
                  <c:v>13087.5134461363</c:v>
                </c:pt>
                <c:pt idx="280">
                  <c:v>3663.4333189567201</c:v>
                </c:pt>
                <c:pt idx="281">
                  <c:v>5123.50490368377</c:v>
                </c:pt>
                <c:pt idx="282">
                  <c:v>11366.967637235801</c:v>
                </c:pt>
                <c:pt idx="283">
                  <c:v>7222.0731876795899</c:v>
                </c:pt>
                <c:pt idx="284">
                  <c:v>1639.5631000000001</c:v>
                </c:pt>
                <c:pt idx="285">
                  <c:v>10268.476692014699</c:v>
                </c:pt>
                <c:pt idx="286">
                  <c:v>7241.3845101571396</c:v>
                </c:pt>
                <c:pt idx="287">
                  <c:v>2476.4414063209902</c:v>
                </c:pt>
                <c:pt idx="288">
                  <c:v>8546.0611514805096</c:v>
                </c:pt>
                <c:pt idx="289">
                  <c:v>2156.5707943923599</c:v>
                </c:pt>
                <c:pt idx="290">
                  <c:v>8516.6819064134907</c:v>
                </c:pt>
                <c:pt idx="291">
                  <c:v>1618.6304029739099</c:v>
                </c:pt>
                <c:pt idx="292">
                  <c:v>1622.08294818232</c:v>
                </c:pt>
                <c:pt idx="293">
                  <c:v>4027.4426593230501</c:v>
                </c:pt>
                <c:pt idx="294">
                  <c:v>13894.446903120301</c:v>
                </c:pt>
                <c:pt idx="295">
                  <c:v>12629.5932385949</c:v>
                </c:pt>
                <c:pt idx="296">
                  <c:v>4989.1310852092602</c:v>
                </c:pt>
                <c:pt idx="297">
                  <c:v>10362.453562099799</c:v>
                </c:pt>
                <c:pt idx="298">
                  <c:v>8516.2669988029793</c:v>
                </c:pt>
                <c:pt idx="299">
                  <c:v>1630.6067816724801</c:v>
                </c:pt>
                <c:pt idx="300">
                  <c:v>6610.6670865637097</c:v>
                </c:pt>
                <c:pt idx="301">
                  <c:v>12192.915128752</c:v>
                </c:pt>
                <c:pt idx="302">
                  <c:v>1632.5503872317699</c:v>
                </c:pt>
                <c:pt idx="303">
                  <c:v>8280.73221808983</c:v>
                </c:pt>
                <c:pt idx="304">
                  <c:v>4065.42730224357</c:v>
                </c:pt>
                <c:pt idx="305">
                  <c:v>7286.2897869046901</c:v>
                </c:pt>
                <c:pt idx="306">
                  <c:v>24332.8669510367</c:v>
                </c:pt>
                <c:pt idx="307">
                  <c:v>2695.7282124554199</c:v>
                </c:pt>
                <c:pt idx="308">
                  <c:v>27500.9719797447</c:v>
                </c:pt>
                <c:pt idx="309">
                  <c:v>1903.1255493199501</c:v>
                </c:pt>
                <c:pt idx="310">
                  <c:v>12629.7249502781</c:v>
                </c:pt>
                <c:pt idx="311">
                  <c:v>5843.5160245158804</c:v>
                </c:pt>
                <c:pt idx="312">
                  <c:v>4171.0808794490404</c:v>
                </c:pt>
                <c:pt idx="313">
                  <c:v>27862.787234130301</c:v>
                </c:pt>
                <c:pt idx="314">
                  <c:v>8547.3935757099698</c:v>
                </c:pt>
                <c:pt idx="315">
                  <c:v>3974.99792694805</c:v>
                </c:pt>
                <c:pt idx="316">
                  <c:v>5411.67634648275</c:v>
                </c:pt>
                <c:pt idx="317">
                  <c:v>12608.3234942291</c:v>
                </c:pt>
                <c:pt idx="318">
                  <c:v>3176.6996077235499</c:v>
                </c:pt>
                <c:pt idx="319">
                  <c:v>8232.6714945720196</c:v>
                </c:pt>
                <c:pt idx="320">
                  <c:v>2265.3841390897401</c:v>
                </c:pt>
                <c:pt idx="321">
                  <c:v>14468.3030759421</c:v>
                </c:pt>
                <c:pt idx="322">
                  <c:v>12046.488832498801</c:v>
                </c:pt>
                <c:pt idx="323">
                  <c:v>8526.9954074870893</c:v>
                </c:pt>
                <c:pt idx="324">
                  <c:v>9624.68105688574</c:v>
                </c:pt>
                <c:pt idx="325">
                  <c:v>4780.5404503354703</c:v>
                </c:pt>
                <c:pt idx="326">
                  <c:v>3764.46479901162</c:v>
                </c:pt>
                <c:pt idx="327">
                  <c:v>12629.468247365699</c:v>
                </c:pt>
                <c:pt idx="328">
                  <c:v>10447.409420514399</c:v>
                </c:pt>
                <c:pt idx="329">
                  <c:v>27426.8525623692</c:v>
                </c:pt>
                <c:pt idx="330">
                  <c:v>14484.767517872</c:v>
                </c:pt>
                <c:pt idx="331">
                  <c:v>1715.1454324399399</c:v>
                </c:pt>
                <c:pt idx="332">
                  <c:v>1631.67917747004</c:v>
                </c:pt>
                <c:pt idx="333">
                  <c:v>27116.796079273699</c:v>
                </c:pt>
                <c:pt idx="334">
                  <c:v>3370.1683487557798</c:v>
                </c:pt>
                <c:pt idx="335">
                  <c:v>14001.1746170149</c:v>
                </c:pt>
                <c:pt idx="336">
                  <c:v>7064.2339943261804</c:v>
                </c:pt>
                <c:pt idx="337">
                  <c:v>8212.2279418505404</c:v>
                </c:pt>
                <c:pt idx="338">
                  <c:v>5868.9867575373801</c:v>
                </c:pt>
                <c:pt idx="339">
                  <c:v>3466.04972142304</c:v>
                </c:pt>
                <c:pt idx="340">
                  <c:v>13460.1839280239</c:v>
                </c:pt>
                <c:pt idx="341">
                  <c:v>9817.7965441560991</c:v>
                </c:pt>
                <c:pt idx="342">
                  <c:v>1634.2699958041001</c:v>
                </c:pt>
                <c:pt idx="343">
                  <c:v>9802.2134428221598</c:v>
                </c:pt>
                <c:pt idx="344">
                  <c:v>8221.7219732400608</c:v>
                </c:pt>
                <c:pt idx="345">
                  <c:v>7931.3902903382404</c:v>
                </c:pt>
                <c:pt idx="346">
                  <c:v>2926.7942447659402</c:v>
                </c:pt>
                <c:pt idx="347">
                  <c:v>1631.6905573100501</c:v>
                </c:pt>
                <c:pt idx="348">
                  <c:v>17826.726708006401</c:v>
                </c:pt>
                <c:pt idx="349">
                  <c:v>14001.1676418399</c:v>
                </c:pt>
                <c:pt idx="350">
                  <c:v>12001.9650558836</c:v>
                </c:pt>
                <c:pt idx="351">
                  <c:v>12855.4365063894</c:v>
                </c:pt>
                <c:pt idx="352">
                  <c:v>9800.8162650636605</c:v>
                </c:pt>
                <c:pt idx="353">
                  <c:v>25976.7974554352</c:v>
                </c:pt>
                <c:pt idx="354">
                  <c:v>3512.7491313282899</c:v>
                </c:pt>
                <c:pt idx="355">
                  <c:v>3392.5896332378802</c:v>
                </c:pt>
                <c:pt idx="356">
                  <c:v>14290.822966206801</c:v>
                </c:pt>
                <c:pt idx="357">
                  <c:v>8231.3262953354697</c:v>
                </c:pt>
                <c:pt idx="358">
                  <c:v>9836.5800200199192</c:v>
                </c:pt>
                <c:pt idx="359">
                  <c:v>5795.8859483960596</c:v>
                </c:pt>
                <c:pt idx="360">
                  <c:v>6770.9690797574203</c:v>
                </c:pt>
                <c:pt idx="361">
                  <c:v>12020.520522383</c:v>
                </c:pt>
                <c:pt idx="362">
                  <c:v>13887.613446298299</c:v>
                </c:pt>
                <c:pt idx="363">
                  <c:v>1630.93116465866</c:v>
                </c:pt>
                <c:pt idx="364">
                  <c:v>3229.1335755826499</c:v>
                </c:pt>
                <c:pt idx="365">
                  <c:v>3529.8329730038499</c:v>
                </c:pt>
                <c:pt idx="366">
                  <c:v>10283.1576738074</c:v>
                </c:pt>
                <c:pt idx="367">
                  <c:v>3779.5124940742098</c:v>
                </c:pt>
                <c:pt idx="368">
                  <c:v>27677.9736403139</c:v>
                </c:pt>
                <c:pt idx="369">
                  <c:v>17837.4485686068</c:v>
                </c:pt>
                <c:pt idx="370">
                  <c:v>1633.43761588504</c:v>
                </c:pt>
                <c:pt idx="371">
                  <c:v>4074.2944907781098</c:v>
                </c:pt>
                <c:pt idx="372">
                  <c:v>27325.212507114698</c:v>
                </c:pt>
                <c:pt idx="373">
                  <c:v>2478.9686817878101</c:v>
                </c:pt>
                <c:pt idx="374">
                  <c:v>4785.2604588463</c:v>
                </c:pt>
                <c:pt idx="375">
                  <c:v>2022.2384935038101</c:v>
                </c:pt>
                <c:pt idx="376">
                  <c:v>1609.3503112318499</c:v>
                </c:pt>
                <c:pt idx="377">
                  <c:v>10444.384478240599</c:v>
                </c:pt>
                <c:pt idx="378">
                  <c:v>3989.83678514846</c:v>
                </c:pt>
                <c:pt idx="379">
                  <c:v>4930.7660165014904</c:v>
                </c:pt>
                <c:pt idx="380">
                  <c:v>12633.622579074099</c:v>
                </c:pt>
                <c:pt idx="381">
                  <c:v>4350.0380715576403</c:v>
                </c:pt>
                <c:pt idx="382">
                  <c:v>3899.36436019754</c:v>
                </c:pt>
                <c:pt idx="383">
                  <c:v>7297.1351597537396</c:v>
                </c:pt>
                <c:pt idx="384">
                  <c:v>28215.0667953708</c:v>
                </c:pt>
                <c:pt idx="385">
                  <c:v>26638.269569095901</c:v>
                </c:pt>
                <c:pt idx="386">
                  <c:v>8516.2180236735894</c:v>
                </c:pt>
                <c:pt idx="387">
                  <c:v>5939.4705706437499</c:v>
                </c:pt>
                <c:pt idx="388">
                  <c:v>27734.744790805202</c:v>
                </c:pt>
                <c:pt idx="389">
                  <c:v>9747.1181633440792</c:v>
                </c:pt>
                <c:pt idx="390">
                  <c:v>10366.640643593801</c:v>
                </c:pt>
                <c:pt idx="391">
                  <c:v>13887.214956837401</c:v>
                </c:pt>
                <c:pt idx="392">
                  <c:v>8525.4104964968792</c:v>
                </c:pt>
                <c:pt idx="393">
                  <c:v>8216.0033789686895</c:v>
                </c:pt>
                <c:pt idx="394">
                  <c:v>8211.5959731676303</c:v>
                </c:pt>
                <c:pt idx="395">
                  <c:v>7643.3779256538401</c:v>
                </c:pt>
                <c:pt idx="396">
                  <c:v>3680.0952425929199</c:v>
                </c:pt>
                <c:pt idx="397">
                  <c:v>2156.2621956632001</c:v>
                </c:pt>
                <c:pt idx="398">
                  <c:v>8376.2233068803198</c:v>
                </c:pt>
                <c:pt idx="399">
                  <c:v>8238.9024303557799</c:v>
                </c:pt>
                <c:pt idx="400">
                  <c:v>4350.3658936378397</c:v>
                </c:pt>
                <c:pt idx="401">
                  <c:v>4754.3600254661296</c:v>
                </c:pt>
                <c:pt idx="402">
                  <c:v>5116.8751822411105</c:v>
                </c:pt>
                <c:pt idx="403">
                  <c:v>4359.0188660042304</c:v>
                </c:pt>
                <c:pt idx="404">
                  <c:v>4007.531727302</c:v>
                </c:pt>
                <c:pt idx="405">
                  <c:v>5843.6302052403098</c:v>
                </c:pt>
                <c:pt idx="406">
                  <c:v>3237.01598068371</c:v>
                </c:pt>
                <c:pt idx="407">
                  <c:v>3392.93290011607</c:v>
                </c:pt>
                <c:pt idx="408">
                  <c:v>8516.9667083780005</c:v>
                </c:pt>
                <c:pt idx="409">
                  <c:v>24525.986806533801</c:v>
                </c:pt>
                <c:pt idx="410">
                  <c:v>1634.56669561473</c:v>
                </c:pt>
                <c:pt idx="411">
                  <c:v>14001.149654774999</c:v>
                </c:pt>
                <c:pt idx="412">
                  <c:v>11088.068762051</c:v>
                </c:pt>
                <c:pt idx="413">
                  <c:v>9860.3870873311298</c:v>
                </c:pt>
                <c:pt idx="414">
                  <c:v>9529.8311788582505</c:v>
                </c:pt>
                <c:pt idx="415">
                  <c:v>14329.5443870419</c:v>
                </c:pt>
                <c:pt idx="416">
                  <c:v>4340.4609782195603</c:v>
                </c:pt>
                <c:pt idx="417">
                  <c:v>8516.7403340366891</c:v>
                </c:pt>
                <c:pt idx="418">
                  <c:v>6185.2724317380198</c:v>
                </c:pt>
                <c:pt idx="419">
                  <c:v>3391.3366287922399</c:v>
                </c:pt>
                <c:pt idx="420">
                  <c:v>9863.6022450479395</c:v>
                </c:pt>
                <c:pt idx="421">
                  <c:v>1632.52185618252</c:v>
                </c:pt>
                <c:pt idx="422">
                  <c:v>3993.71990692584</c:v>
                </c:pt>
                <c:pt idx="423">
                  <c:v>24680.538109395198</c:v>
                </c:pt>
                <c:pt idx="424">
                  <c:v>7525.9879510814599</c:v>
                </c:pt>
                <c:pt idx="425">
                  <c:v>7167.7432638912096</c:v>
                </c:pt>
                <c:pt idx="426">
                  <c:v>8993.7994857888607</c:v>
                </c:pt>
                <c:pt idx="427">
                  <c:v>8740.9759375283102</c:v>
                </c:pt>
                <c:pt idx="428">
                  <c:v>11841.371870365299</c:v>
                </c:pt>
                <c:pt idx="429">
                  <c:v>2849.7969543774202</c:v>
                </c:pt>
                <c:pt idx="430">
                  <c:v>7131.2958933598902</c:v>
                </c:pt>
                <c:pt idx="431">
                  <c:v>8972.9609040135001</c:v>
                </c:pt>
                <c:pt idx="432">
                  <c:v>4357.5996971168097</c:v>
                </c:pt>
                <c:pt idx="433">
                  <c:v>6098.9669976145797</c:v>
                </c:pt>
                <c:pt idx="434">
                  <c:v>2135.6565852211402</c:v>
                </c:pt>
                <c:pt idx="435">
                  <c:v>2465.7115369364601</c:v>
                </c:pt>
                <c:pt idx="436">
                  <c:v>6281.0407588888302</c:v>
                </c:pt>
                <c:pt idx="437">
                  <c:v>2705.2554663584101</c:v>
                </c:pt>
                <c:pt idx="438">
                  <c:v>11838.7403178982</c:v>
                </c:pt>
                <c:pt idx="439">
                  <c:v>13897.397867510799</c:v>
                </c:pt>
                <c:pt idx="440">
                  <c:v>2129.1632960199399</c:v>
                </c:pt>
                <c:pt idx="441">
                  <c:v>12846.008176830101</c:v>
                </c:pt>
                <c:pt idx="442">
                  <c:v>12633.0948356022</c:v>
                </c:pt>
                <c:pt idx="443">
                  <c:v>11575.325668387401</c:v>
                </c:pt>
                <c:pt idx="444">
                  <c:v>2721.66100345929</c:v>
                </c:pt>
                <c:pt idx="445">
                  <c:v>11279.384570546399</c:v>
                </c:pt>
                <c:pt idx="446">
                  <c:v>7729.4816279334</c:v>
                </c:pt>
                <c:pt idx="447">
                  <c:v>14382.458752696601</c:v>
                </c:pt>
                <c:pt idx="448">
                  <c:v>11085.3401298278</c:v>
                </c:pt>
                <c:pt idx="449">
                  <c:v>10422.4684249968</c:v>
                </c:pt>
                <c:pt idx="450">
                  <c:v>7870.8123370879302</c:v>
                </c:pt>
                <c:pt idx="451">
                  <c:v>12642.698120646</c:v>
                </c:pt>
                <c:pt idx="452">
                  <c:v>6536.7394776090596</c:v>
                </c:pt>
                <c:pt idx="453">
                  <c:v>6188.4948793099102</c:v>
                </c:pt>
                <c:pt idx="454">
                  <c:v>14288.9776563336</c:v>
                </c:pt>
                <c:pt idx="455">
                  <c:v>13366.0162685739</c:v>
                </c:pt>
                <c:pt idx="456">
                  <c:v>2502.5700079913399</c:v>
                </c:pt>
                <c:pt idx="457">
                  <c:v>2694.8001432594201</c:v>
                </c:pt>
                <c:pt idx="458">
                  <c:v>2125.32116989418</c:v>
                </c:pt>
                <c:pt idx="459">
                  <c:v>6048.6555010890397</c:v>
                </c:pt>
                <c:pt idx="460">
                  <c:v>7464.6978473605304</c:v>
                </c:pt>
                <c:pt idx="461">
                  <c:v>3167.4930132292202</c:v>
                </c:pt>
                <c:pt idx="462">
                  <c:v>4976.8099120405004</c:v>
                </c:pt>
                <c:pt idx="463">
                  <c:v>14335.4569571636</c:v>
                </c:pt>
                <c:pt idx="464">
                  <c:v>2716.44341994864</c:v>
                </c:pt>
                <c:pt idx="465">
                  <c:v>9241.7421116265905</c:v>
                </c:pt>
                <c:pt idx="466">
                  <c:v>9603.1759847159992</c:v>
                </c:pt>
                <c:pt idx="467">
                  <c:v>7646.6745423182501</c:v>
                </c:pt>
                <c:pt idx="468">
                  <c:v>2723.0056198062998</c:v>
                </c:pt>
                <c:pt idx="469">
                  <c:v>11842.3662065975</c:v>
                </c:pt>
                <c:pt idx="470">
                  <c:v>4015.7368951427602</c:v>
                </c:pt>
                <c:pt idx="471">
                  <c:v>11371.4733717484</c:v>
                </c:pt>
                <c:pt idx="472">
                  <c:v>2814.0460643692199</c:v>
                </c:pt>
                <c:pt idx="473">
                  <c:v>6362.0027626326701</c:v>
                </c:pt>
                <c:pt idx="474">
                  <c:v>4449.28605580761</c:v>
                </c:pt>
                <c:pt idx="475">
                  <c:v>4422.3113309748796</c:v>
                </c:pt>
                <c:pt idx="476">
                  <c:v>4570.3685530387702</c:v>
                </c:pt>
                <c:pt idx="477">
                  <c:v>4242.9242961892096</c:v>
                </c:pt>
                <c:pt idx="478">
                  <c:v>16305.647212915899</c:v>
                </c:pt>
                <c:pt idx="479">
                  <c:v>12225.162913305199</c:v>
                </c:pt>
                <c:pt idx="480">
                  <c:v>14891.9979236692</c:v>
                </c:pt>
                <c:pt idx="481">
                  <c:v>4615.0767987080799</c:v>
                </c:pt>
                <c:pt idx="482">
                  <c:v>12387.168031805701</c:v>
                </c:pt>
                <c:pt idx="483">
                  <c:v>3984.6983233482601</c:v>
                </c:pt>
                <c:pt idx="484">
                  <c:v>2844.4065744290901</c:v>
                </c:pt>
                <c:pt idx="485">
                  <c:v>2777.6887977593201</c:v>
                </c:pt>
                <c:pt idx="486">
                  <c:v>5267.5150571327404</c:v>
                </c:pt>
                <c:pt idx="487">
                  <c:v>6200.2719889414702</c:v>
                </c:pt>
                <c:pt idx="488">
                  <c:v>4398.1565078511903</c:v>
                </c:pt>
                <c:pt idx="489">
                  <c:v>11070.127745985499</c:v>
                </c:pt>
                <c:pt idx="490">
                  <c:v>9233.4379911549895</c:v>
                </c:pt>
                <c:pt idx="491">
                  <c:v>4619.0284060467802</c:v>
                </c:pt>
                <c:pt idx="492">
                  <c:v>9052.3179641065308</c:v>
                </c:pt>
                <c:pt idx="493">
                  <c:v>11102.6302928728</c:v>
                </c:pt>
                <c:pt idx="494">
                  <c:v>4546.8288206379102</c:v>
                </c:pt>
                <c:pt idx="495">
                  <c:v>6071.9035126297804</c:v>
                </c:pt>
                <c:pt idx="496">
                  <c:v>11942.288864428299</c:v>
                </c:pt>
                <c:pt idx="497">
                  <c:v>4224.1972681854804</c:v>
                </c:pt>
                <c:pt idx="498">
                  <c:v>6114.2363230151304</c:v>
                </c:pt>
                <c:pt idx="499">
                  <c:v>10477.937216002199</c:v>
                </c:pt>
                <c:pt idx="500">
                  <c:v>28723.1545607587</c:v>
                </c:pt>
                <c:pt idx="501">
                  <c:v>4482.8694912540604</c:v>
                </c:pt>
                <c:pt idx="502">
                  <c:v>11835.682704027</c:v>
                </c:pt>
                <c:pt idx="503">
                  <c:v>10102.0384786005</c:v>
                </c:pt>
                <c:pt idx="504">
                  <c:v>5005.01634967468</c:v>
                </c:pt>
                <c:pt idx="505">
                  <c:v>7109.51897216012</c:v>
                </c:pt>
                <c:pt idx="506">
                  <c:v>4133.8264182741204</c:v>
                </c:pt>
                <c:pt idx="507">
                  <c:v>7491.2443232579599</c:v>
                </c:pt>
                <c:pt idx="508">
                  <c:v>6572.7161760863401</c:v>
                </c:pt>
                <c:pt idx="509">
                  <c:v>2258.2519018800099</c:v>
                </c:pt>
                <c:pt idx="510">
                  <c:v>12222.960001118299</c:v>
                </c:pt>
                <c:pt idx="511">
                  <c:v>11084.500553051401</c:v>
                </c:pt>
                <c:pt idx="512">
                  <c:v>7730.4907158781698</c:v>
                </c:pt>
                <c:pt idx="513">
                  <c:v>7548.4699954365396</c:v>
                </c:pt>
                <c:pt idx="514">
                  <c:v>3574.5012412236601</c:v>
                </c:pt>
                <c:pt idx="515">
                  <c:v>6600.6136825767398</c:v>
                </c:pt>
                <c:pt idx="516">
                  <c:v>10953.074423083401</c:v>
                </c:pt>
                <c:pt idx="517">
                  <c:v>2135.7260345764198</c:v>
                </c:pt>
                <c:pt idx="518">
                  <c:v>4065.6414049349901</c:v>
                </c:pt>
                <c:pt idx="519">
                  <c:v>5271.6847527612999</c:v>
                </c:pt>
                <c:pt idx="520">
                  <c:v>11084.1439271377</c:v>
                </c:pt>
                <c:pt idx="521">
                  <c:v>7536.9225627200703</c:v>
                </c:pt>
                <c:pt idx="522">
                  <c:v>3582.2130401531599</c:v>
                </c:pt>
                <c:pt idx="523">
                  <c:v>5270.7896847349502</c:v>
                </c:pt>
                <c:pt idx="524">
                  <c:v>11208.379604190301</c:v>
                </c:pt>
                <c:pt idx="525">
                  <c:v>5322.1289860352699</c:v>
                </c:pt>
                <c:pt idx="526">
                  <c:v>12477.535583503201</c:v>
                </c:pt>
                <c:pt idx="527">
                  <c:v>5685.0173343096603</c:v>
                </c:pt>
                <c:pt idx="528">
                  <c:v>3586.8184661328801</c:v>
                </c:pt>
                <c:pt idx="529">
                  <c:v>6845.6299954654896</c:v>
                </c:pt>
                <c:pt idx="530">
                  <c:v>2137.11305179793</c:v>
                </c:pt>
                <c:pt idx="531">
                  <c:v>2422.7208366344398</c:v>
                </c:pt>
                <c:pt idx="532">
                  <c:v>9991.2821335274602</c:v>
                </c:pt>
                <c:pt idx="533">
                  <c:v>15894.2453519638</c:v>
                </c:pt>
                <c:pt idx="534">
                  <c:v>10992.160136488401</c:v>
                </c:pt>
                <c:pt idx="535">
                  <c:v>9234.0008761929603</c:v>
                </c:pt>
                <c:pt idx="536">
                  <c:v>12233.620085352501</c:v>
                </c:pt>
                <c:pt idx="537">
                  <c:v>4840.6285727119002</c:v>
                </c:pt>
                <c:pt idx="538">
                  <c:v>3592.7820088276098</c:v>
                </c:pt>
                <c:pt idx="539">
                  <c:v>12269.576931641301</c:v>
                </c:pt>
                <c:pt idx="540">
                  <c:v>4146.6681947668003</c:v>
                </c:pt>
                <c:pt idx="541">
                  <c:v>6370.3490530032204</c:v>
                </c:pt>
                <c:pt idx="542">
                  <c:v>14258.9942927297</c:v>
                </c:pt>
                <c:pt idx="543">
                  <c:v>6577.1279821084399</c:v>
                </c:pt>
                <c:pt idx="544">
                  <c:v>6617.1539975773503</c:v>
                </c:pt>
                <c:pt idx="545">
                  <c:v>6444.2326541050998</c:v>
                </c:pt>
                <c:pt idx="546">
                  <c:v>14254.7260494456</c:v>
                </c:pt>
                <c:pt idx="547">
                  <c:v>6685.6823274751296</c:v>
                </c:pt>
                <c:pt idx="548">
                  <c:v>12038.693250390101</c:v>
                </c:pt>
                <c:pt idx="549">
                  <c:v>7689.0812541147798</c:v>
                </c:pt>
                <c:pt idx="550">
                  <c:v>3440.7623110448199</c:v>
                </c:pt>
                <c:pt idx="551">
                  <c:v>4376.4266679326302</c:v>
                </c:pt>
                <c:pt idx="552">
                  <c:v>13418.3988233293</c:v>
                </c:pt>
                <c:pt idx="553">
                  <c:v>9203.2467245860607</c:v>
                </c:pt>
                <c:pt idx="554">
                  <c:v>3433.5383582034801</c:v>
                </c:pt>
                <c:pt idx="555">
                  <c:v>2853.2314360742398</c:v>
                </c:pt>
                <c:pt idx="556">
                  <c:v>10469.3828059565</c:v>
                </c:pt>
                <c:pt idx="557">
                  <c:v>6052.0501217760102</c:v>
                </c:pt>
                <c:pt idx="558">
                  <c:v>13667.128777415401</c:v>
                </c:pt>
                <c:pt idx="559">
                  <c:v>2121.3756016085099</c:v>
                </c:pt>
                <c:pt idx="560">
                  <c:v>7808.3833197405602</c:v>
                </c:pt>
                <c:pt idx="561">
                  <c:v>2929.61055444063</c:v>
                </c:pt>
                <c:pt idx="562">
                  <c:v>27996.789129838198</c:v>
                </c:pt>
                <c:pt idx="563">
                  <c:v>3299.4030637411201</c:v>
                </c:pt>
                <c:pt idx="564">
                  <c:v>8033.6554286861901</c:v>
                </c:pt>
                <c:pt idx="565">
                  <c:v>13143.639017560199</c:v>
                </c:pt>
                <c:pt idx="566">
                  <c:v>10133.471874147999</c:v>
                </c:pt>
                <c:pt idx="567">
                  <c:v>3486.58092631823</c:v>
                </c:pt>
                <c:pt idx="568">
                  <c:v>6808.6863278822702</c:v>
                </c:pt>
                <c:pt idx="569">
                  <c:v>2109.8259344010098</c:v>
                </c:pt>
                <c:pt idx="570">
                  <c:v>10433.009673875</c:v>
                </c:pt>
                <c:pt idx="571">
                  <c:v>11475.264676445</c:v>
                </c:pt>
                <c:pt idx="572">
                  <c:v>12374.5132604546</c:v>
                </c:pt>
                <c:pt idx="573">
                  <c:v>8324.4550586770602</c:v>
                </c:pt>
                <c:pt idx="574">
                  <c:v>11622.6218682579</c:v>
                </c:pt>
                <c:pt idx="575">
                  <c:v>3218.9058152838402</c:v>
                </c:pt>
                <c:pt idx="576">
                  <c:v>27219.614246776699</c:v>
                </c:pt>
                <c:pt idx="577">
                  <c:v>4516.3529731446597</c:v>
                </c:pt>
                <c:pt idx="578">
                  <c:v>4772.2345799432896</c:v>
                </c:pt>
                <c:pt idx="579">
                  <c:v>11193.225692739599</c:v>
                </c:pt>
                <c:pt idx="580">
                  <c:v>2438.2196151613898</c:v>
                </c:pt>
                <c:pt idx="581">
                  <c:v>20462.924707296599</c:v>
                </c:pt>
                <c:pt idx="582">
                  <c:v>13221.0249003932</c:v>
                </c:pt>
                <c:pt idx="583">
                  <c:v>2725.67334862897</c:v>
                </c:pt>
                <c:pt idx="584">
                  <c:v>1705.06470288527</c:v>
                </c:pt>
                <c:pt idx="585">
                  <c:v>4662.6927824722197</c:v>
                </c:pt>
                <c:pt idx="586">
                  <c:v>27000.377090774899</c:v>
                </c:pt>
                <c:pt idx="587">
                  <c:v>8647.3651922666704</c:v>
                </c:pt>
                <c:pt idx="588">
                  <c:v>11715.835930585499</c:v>
                </c:pt>
                <c:pt idx="589">
                  <c:v>14379.520918009999</c:v>
                </c:pt>
                <c:pt idx="590">
                  <c:v>7726.0369309821699</c:v>
                </c:pt>
                <c:pt idx="591">
                  <c:v>8542.9398974000997</c:v>
                </c:pt>
                <c:pt idx="592">
                  <c:v>10757.055708985299</c:v>
                </c:pt>
                <c:pt idx="593">
                  <c:v>8334.5521545665197</c:v>
                </c:pt>
                <c:pt idx="594">
                  <c:v>11933.7374612234</c:v>
                </c:pt>
                <c:pt idx="595">
                  <c:v>3170.8941520900798</c:v>
                </c:pt>
                <c:pt idx="596">
                  <c:v>13132.924139406399</c:v>
                </c:pt>
                <c:pt idx="597">
                  <c:v>9346.2303734388897</c:v>
                </c:pt>
                <c:pt idx="598">
                  <c:v>13131.6625314497</c:v>
                </c:pt>
                <c:pt idx="599">
                  <c:v>12728.7180061939</c:v>
                </c:pt>
                <c:pt idx="600">
                  <c:v>9582.2439003809595</c:v>
                </c:pt>
                <c:pt idx="601">
                  <c:v>13134.4628787368</c:v>
                </c:pt>
                <c:pt idx="602">
                  <c:v>2975.1359771658899</c:v>
                </c:pt>
                <c:pt idx="603">
                  <c:v>1706.3780448397999</c:v>
                </c:pt>
                <c:pt idx="604">
                  <c:v>9757.0871831006207</c:v>
                </c:pt>
                <c:pt idx="605">
                  <c:v>13143.858849793</c:v>
                </c:pt>
                <c:pt idx="606">
                  <c:v>10288.225417244301</c:v>
                </c:pt>
                <c:pt idx="607">
                  <c:v>3869.7595371821599</c:v>
                </c:pt>
                <c:pt idx="608">
                  <c:v>2104.0870988736701</c:v>
                </c:pt>
                <c:pt idx="609">
                  <c:v>7107.6099210570601</c:v>
                </c:pt>
                <c:pt idx="610">
                  <c:v>8626.5443119668598</c:v>
                </c:pt>
                <c:pt idx="611">
                  <c:v>2194.29706255779</c:v>
                </c:pt>
                <c:pt idx="612">
                  <c:v>3808.1220403801899</c:v>
                </c:pt>
                <c:pt idx="613">
                  <c:v>12854.174102761601</c:v>
                </c:pt>
                <c:pt idx="614">
                  <c:v>10738.2527013176</c:v>
                </c:pt>
                <c:pt idx="615">
                  <c:v>25434.3079640408</c:v>
                </c:pt>
                <c:pt idx="616">
                  <c:v>3274.4581620485101</c:v>
                </c:pt>
                <c:pt idx="617">
                  <c:v>11368.3054103584</c:v>
                </c:pt>
                <c:pt idx="618">
                  <c:v>10777.839862194</c:v>
                </c:pt>
                <c:pt idx="619">
                  <c:v>4435.4385217143999</c:v>
                </c:pt>
                <c:pt idx="620">
                  <c:v>4970.2285429310796</c:v>
                </c:pt>
                <c:pt idx="621">
                  <c:v>8605.3083523959995</c:v>
                </c:pt>
                <c:pt idx="622">
                  <c:v>3484.1900009147298</c:v>
                </c:pt>
                <c:pt idx="623">
                  <c:v>3506.6995029917098</c:v>
                </c:pt>
                <c:pt idx="624">
                  <c:v>19520.141189061698</c:v>
                </c:pt>
                <c:pt idx="625">
                  <c:v>13137.456273902701</c:v>
                </c:pt>
                <c:pt idx="626">
                  <c:v>12325.3858958781</c:v>
                </c:pt>
                <c:pt idx="627">
                  <c:v>1708.0724731846001</c:v>
                </c:pt>
                <c:pt idx="628">
                  <c:v>8604.1349126846908</c:v>
                </c:pt>
                <c:pt idx="629">
                  <c:v>1703.2527388307001</c:v>
                </c:pt>
                <c:pt idx="630">
                  <c:v>4098.20971963171</c:v>
                </c:pt>
                <c:pt idx="631">
                  <c:v>12889.8283136233</c:v>
                </c:pt>
                <c:pt idx="632">
                  <c:v>9621.4940613933304</c:v>
                </c:pt>
                <c:pt idx="633">
                  <c:v>4020.03717194301</c:v>
                </c:pt>
                <c:pt idx="634">
                  <c:v>4844.0673535302803</c:v>
                </c:pt>
                <c:pt idx="635">
                  <c:v>12343.8314338821</c:v>
                </c:pt>
                <c:pt idx="636">
                  <c:v>11205.7640998967</c:v>
                </c:pt>
                <c:pt idx="637">
                  <c:v>8603.9619425459405</c:v>
                </c:pt>
                <c:pt idx="638">
                  <c:v>7699.6887599135398</c:v>
                </c:pt>
                <c:pt idx="639">
                  <c:v>3286.4787546391099</c:v>
                </c:pt>
                <c:pt idx="640">
                  <c:v>10794.238983879501</c:v>
                </c:pt>
                <c:pt idx="641">
                  <c:v>10389.2134554696</c:v>
                </c:pt>
                <c:pt idx="642">
                  <c:v>6848.9726291180896</c:v>
                </c:pt>
                <c:pt idx="643">
                  <c:v>12737.7404782106</c:v>
                </c:pt>
                <c:pt idx="644">
                  <c:v>1696.1450511993601</c:v>
                </c:pt>
                <c:pt idx="645">
                  <c:v>10409.860119388601</c:v>
                </c:pt>
                <c:pt idx="646">
                  <c:v>7173.6937837868099</c:v>
                </c:pt>
                <c:pt idx="647">
                  <c:v>12994.088414825401</c:v>
                </c:pt>
                <c:pt idx="648">
                  <c:v>6460.86209420873</c:v>
                </c:pt>
                <c:pt idx="649">
                  <c:v>6883.1432272349002</c:v>
                </c:pt>
                <c:pt idx="650">
                  <c:v>5177.2791356192201</c:v>
                </c:pt>
                <c:pt idx="651">
                  <c:v>6748.04071129975</c:v>
                </c:pt>
                <c:pt idx="652">
                  <c:v>28100.289714965202</c:v>
                </c:pt>
                <c:pt idx="653">
                  <c:v>1949.1417704539101</c:v>
                </c:pt>
                <c:pt idx="654">
                  <c:v>5378.2542119590598</c:v>
                </c:pt>
                <c:pt idx="655">
                  <c:v>6623.8137231461797</c:v>
                </c:pt>
                <c:pt idx="656">
                  <c:v>8326.8076726163599</c:v>
                </c:pt>
                <c:pt idx="657">
                  <c:v>12910.020123426</c:v>
                </c:pt>
                <c:pt idx="658">
                  <c:v>2395.60929491555</c:v>
                </c:pt>
                <c:pt idx="659">
                  <c:v>2698.66412885821</c:v>
                </c:pt>
                <c:pt idx="660">
                  <c:v>6947.8380939871804</c:v>
                </c:pt>
                <c:pt idx="661">
                  <c:v>6619.1319085073601</c:v>
                </c:pt>
                <c:pt idx="662">
                  <c:v>11245.0364729868</c:v>
                </c:pt>
                <c:pt idx="663">
                  <c:v>3269.61510430731</c:v>
                </c:pt>
                <c:pt idx="664">
                  <c:v>4433.5797871045397</c:v>
                </c:pt>
                <c:pt idx="665">
                  <c:v>12722.1011215001</c:v>
                </c:pt>
                <c:pt idx="666">
                  <c:v>12901.383592489099</c:v>
                </c:pt>
                <c:pt idx="667">
                  <c:v>26031.605718409599</c:v>
                </c:pt>
                <c:pt idx="668">
                  <c:v>4206.9040945913603</c:v>
                </c:pt>
                <c:pt idx="669">
                  <c:v>9900.0660630012899</c:v>
                </c:pt>
                <c:pt idx="670">
                  <c:v>6747.6449748728901</c:v>
                </c:pt>
                <c:pt idx="671">
                  <c:v>7377.5512404699602</c:v>
                </c:pt>
                <c:pt idx="672">
                  <c:v>8686.8295636967996</c:v>
                </c:pt>
                <c:pt idx="673">
                  <c:v>8604.04844883845</c:v>
                </c:pt>
                <c:pt idx="674">
                  <c:v>11640.281086445701</c:v>
                </c:pt>
                <c:pt idx="675">
                  <c:v>3859.2083008691202</c:v>
                </c:pt>
                <c:pt idx="676">
                  <c:v>4856.4721791041002</c:v>
                </c:pt>
                <c:pt idx="677">
                  <c:v>11254.2007073145</c:v>
                </c:pt>
                <c:pt idx="678">
                  <c:v>2241.7591244885002</c:v>
                </c:pt>
                <c:pt idx="679">
                  <c:v>2726.45794335137</c:v>
                </c:pt>
                <c:pt idx="680">
                  <c:v>8603.9955377901297</c:v>
                </c:pt>
                <c:pt idx="681">
                  <c:v>9972.9546589357797</c:v>
                </c:pt>
                <c:pt idx="682">
                  <c:v>13979.7643341366</c:v>
                </c:pt>
                <c:pt idx="683">
                  <c:v>13981.0187830087</c:v>
                </c:pt>
                <c:pt idx="684">
                  <c:v>12904.3538925496</c:v>
                </c:pt>
                <c:pt idx="685">
                  <c:v>8341.8401145333701</c:v>
                </c:pt>
                <c:pt idx="686">
                  <c:v>34666.296202046302</c:v>
                </c:pt>
                <c:pt idx="687">
                  <c:v>17284.114198554402</c:v>
                </c:pt>
                <c:pt idx="688">
                  <c:v>24041.600715644901</c:v>
                </c:pt>
                <c:pt idx="689">
                  <c:v>45638.540885408103</c:v>
                </c:pt>
                <c:pt idx="690">
                  <c:v>23203.5606668133</c:v>
                </c:pt>
                <c:pt idx="691">
                  <c:v>21638.137554541201</c:v>
                </c:pt>
                <c:pt idx="692">
                  <c:v>42204.237243636599</c:v>
                </c:pt>
                <c:pt idx="693">
                  <c:v>40935.244099137803</c:v>
                </c:pt>
                <c:pt idx="694">
                  <c:v>40942.706405514</c:v>
                </c:pt>
                <c:pt idx="695">
                  <c:v>25917.1495086709</c:v>
                </c:pt>
                <c:pt idx="696">
                  <c:v>41196.436968587499</c:v>
                </c:pt>
                <c:pt idx="697">
                  <c:v>28136.580563153399</c:v>
                </c:pt>
                <c:pt idx="698">
                  <c:v>45998.462701231001</c:v>
                </c:pt>
                <c:pt idx="699">
                  <c:v>38574.395553721901</c:v>
                </c:pt>
                <c:pt idx="700">
                  <c:v>45673.912114731298</c:v>
                </c:pt>
                <c:pt idx="701">
                  <c:v>27338.3169896289</c:v>
                </c:pt>
                <c:pt idx="702">
                  <c:v>23153.537315216901</c:v>
                </c:pt>
                <c:pt idx="703">
                  <c:v>26800.272957438199</c:v>
                </c:pt>
                <c:pt idx="704">
                  <c:v>19538.654763630198</c:v>
                </c:pt>
                <c:pt idx="705">
                  <c:v>18506.6737789338</c:v>
                </c:pt>
                <c:pt idx="706">
                  <c:v>19528.551435763002</c:v>
                </c:pt>
                <c:pt idx="707">
                  <c:v>41659.002226396697</c:v>
                </c:pt>
                <c:pt idx="708">
                  <c:v>35812.207031951999</c:v>
                </c:pt>
                <c:pt idx="709">
                  <c:v>35779.7917000175</c:v>
                </c:pt>
                <c:pt idx="710">
                  <c:v>27760.7562442696</c:v>
                </c:pt>
                <c:pt idx="711">
                  <c:v>44833.797964269499</c:v>
                </c:pt>
                <c:pt idx="712">
                  <c:v>47786.649200430002</c:v>
                </c:pt>
                <c:pt idx="713">
                  <c:v>40683.795359094001</c:v>
                </c:pt>
                <c:pt idx="714">
                  <c:v>16654.647586052899</c:v>
                </c:pt>
                <c:pt idx="715">
                  <c:v>51326.513519929198</c:v>
                </c:pt>
                <c:pt idx="716">
                  <c:v>40616.871642128201</c:v>
                </c:pt>
                <c:pt idx="717">
                  <c:v>31872.0311665669</c:v>
                </c:pt>
                <c:pt idx="718">
                  <c:v>27357.686089566902</c:v>
                </c:pt>
                <c:pt idx="719">
                  <c:v>38779.862316599501</c:v>
                </c:pt>
                <c:pt idx="720">
                  <c:v>18297.139934680999</c:v>
                </c:pt>
                <c:pt idx="721">
                  <c:v>27519.9653370657</c:v>
                </c:pt>
                <c:pt idx="722">
                  <c:v>11058.997907888701</c:v>
                </c:pt>
                <c:pt idx="723">
                  <c:v>2750.5760898242702</c:v>
                </c:pt>
                <c:pt idx="724">
                  <c:v>11529.133021391999</c:v>
                </c:pt>
                <c:pt idx="725">
                  <c:v>11358.9903688132</c:v>
                </c:pt>
                <c:pt idx="726">
                  <c:v>10600.3847008719</c:v>
                </c:pt>
                <c:pt idx="727">
                  <c:v>15107.481656382301</c:v>
                </c:pt>
                <c:pt idx="728">
                  <c:v>10601.849462304899</c:v>
                </c:pt>
                <c:pt idx="729">
                  <c:v>7730.3137418565102</c:v>
                </c:pt>
                <c:pt idx="730">
                  <c:v>8067.5935688149902</c:v>
                </c:pt>
                <c:pt idx="731">
                  <c:v>6869.6914560016703</c:v>
                </c:pt>
                <c:pt idx="732">
                  <c:v>3272.07311926391</c:v>
                </c:pt>
                <c:pt idx="733">
                  <c:v>1252.48106778395</c:v>
                </c:pt>
                <c:pt idx="734">
                  <c:v>1253.3337732416301</c:v>
                </c:pt>
                <c:pt idx="735">
                  <c:v>3495.1673887473698</c:v>
                </c:pt>
                <c:pt idx="736">
                  <c:v>7444.8056321312597</c:v>
                </c:pt>
                <c:pt idx="737">
                  <c:v>2414.0796404715802</c:v>
                </c:pt>
                <c:pt idx="738">
                  <c:v>27119.8893662718</c:v>
                </c:pt>
                <c:pt idx="739">
                  <c:v>6272.2462015441997</c:v>
                </c:pt>
                <c:pt idx="740">
                  <c:v>5441.1278135124103</c:v>
                </c:pt>
                <c:pt idx="741">
                  <c:v>3939.3351411503199</c:v>
                </c:pt>
                <c:pt idx="742">
                  <c:v>8063.7948731433598</c:v>
                </c:pt>
                <c:pt idx="743">
                  <c:v>6444.5450892197196</c:v>
                </c:pt>
                <c:pt idx="744">
                  <c:v>3592.4071672213399</c:v>
                </c:pt>
                <c:pt idx="745">
                  <c:v>1261.7782155015</c:v>
                </c:pt>
                <c:pt idx="746">
                  <c:v>10741.446194977199</c:v>
                </c:pt>
                <c:pt idx="747">
                  <c:v>8373.6831569779697</c:v>
                </c:pt>
                <c:pt idx="748">
                  <c:v>9039.4980236614392</c:v>
                </c:pt>
                <c:pt idx="749">
                  <c:v>8686.6997413330391</c:v>
                </c:pt>
                <c:pt idx="750">
                  <c:v>1256.5492951481499</c:v>
                </c:pt>
                <c:pt idx="751">
                  <c:v>7728.3920174763698</c:v>
                </c:pt>
                <c:pt idx="752">
                  <c:v>12026.5723608846</c:v>
                </c:pt>
                <c:pt idx="753">
                  <c:v>3640.6369103787001</c:v>
                </c:pt>
                <c:pt idx="754">
                  <c:v>1242.1976715087501</c:v>
                </c:pt>
                <c:pt idx="755">
                  <c:v>1252.9171718907601</c:v>
                </c:pt>
                <c:pt idx="756">
                  <c:v>8123.9557569674398</c:v>
                </c:pt>
                <c:pt idx="757">
                  <c:v>26731.680283376401</c:v>
                </c:pt>
                <c:pt idx="758">
                  <c:v>11602.519638612001</c:v>
                </c:pt>
                <c:pt idx="759">
                  <c:v>8727.3970413070292</c:v>
                </c:pt>
                <c:pt idx="760">
                  <c:v>4296.6144879071799</c:v>
                </c:pt>
                <c:pt idx="761">
                  <c:v>22892.619292355299</c:v>
                </c:pt>
                <c:pt idx="762">
                  <c:v>2763.1151479807299</c:v>
                </c:pt>
                <c:pt idx="763">
                  <c:v>4653.9501800037397</c:v>
                </c:pt>
                <c:pt idx="764">
                  <c:v>1828.9402761256299</c:v>
                </c:pt>
                <c:pt idx="765">
                  <c:v>1742.61431741106</c:v>
                </c:pt>
                <c:pt idx="766">
                  <c:v>8972.4403584092906</c:v>
                </c:pt>
                <c:pt idx="767">
                  <c:v>4570.1191232382398</c:v>
                </c:pt>
                <c:pt idx="768">
                  <c:v>24015.0097003677</c:v>
                </c:pt>
                <c:pt idx="769">
                  <c:v>8703.8018678527496</c:v>
                </c:pt>
                <c:pt idx="770">
                  <c:v>10965.126738598001</c:v>
                </c:pt>
                <c:pt idx="771">
                  <c:v>3622.3994674286</c:v>
                </c:pt>
                <c:pt idx="772">
                  <c:v>3593.1674631255801</c:v>
                </c:pt>
                <c:pt idx="773">
                  <c:v>7194.42345222943</c:v>
                </c:pt>
                <c:pt idx="774">
                  <c:v>9857.6928541573307</c:v>
                </c:pt>
                <c:pt idx="775">
                  <c:v>24827.492919674602</c:v>
                </c:pt>
                <c:pt idx="776">
                  <c:v>16046.922348753</c:v>
                </c:pt>
                <c:pt idx="777">
                  <c:v>9813.8897807509202</c:v>
                </c:pt>
                <c:pt idx="778">
                  <c:v>7447.1323227358498</c:v>
                </c:pt>
                <c:pt idx="779">
                  <c:v>25536.554137020699</c:v>
                </c:pt>
                <c:pt idx="780">
                  <c:v>1972.0267519218201</c:v>
                </c:pt>
                <c:pt idx="781">
                  <c:v>7441.3473090724001</c:v>
                </c:pt>
                <c:pt idx="782">
                  <c:v>4550.5766949502504</c:v>
                </c:pt>
                <c:pt idx="783">
                  <c:v>10960.8348492478</c:v>
                </c:pt>
                <c:pt idx="784">
                  <c:v>12363.351264536001</c:v>
                </c:pt>
                <c:pt idx="785">
                  <c:v>4440.6482388454897</c:v>
                </c:pt>
                <c:pt idx="786">
                  <c:v>12175.496502633499</c:v>
                </c:pt>
                <c:pt idx="787">
                  <c:v>12359.3167361575</c:v>
                </c:pt>
                <c:pt idx="788">
                  <c:v>12356.8841211444</c:v>
                </c:pt>
                <c:pt idx="789">
                  <c:v>11259.108198460601</c:v>
                </c:pt>
                <c:pt idx="790">
                  <c:v>1784.35465803888</c:v>
                </c:pt>
                <c:pt idx="791">
                  <c:v>12458.469139458201</c:v>
                </c:pt>
                <c:pt idx="792">
                  <c:v>19736.076739258198</c:v>
                </c:pt>
                <c:pt idx="793">
                  <c:v>11365.9511866661</c:v>
                </c:pt>
                <c:pt idx="794">
                  <c:v>7420.9245452238301</c:v>
                </c:pt>
                <c:pt idx="795">
                  <c:v>4748.53069322789</c:v>
                </c:pt>
                <c:pt idx="796">
                  <c:v>12351.2408908628</c:v>
                </c:pt>
                <c:pt idx="797">
                  <c:v>6078.1402931857601</c:v>
                </c:pt>
                <c:pt idx="798">
                  <c:v>11353.132357878099</c:v>
                </c:pt>
                <c:pt idx="799">
                  <c:v>11345.9739231944</c:v>
                </c:pt>
                <c:pt idx="800">
                  <c:v>3844.7154723265298</c:v>
                </c:pt>
                <c:pt idx="801">
                  <c:v>9855.2188303693092</c:v>
                </c:pt>
                <c:pt idx="802">
                  <c:v>15001.338873295799</c:v>
                </c:pt>
                <c:pt idx="803">
                  <c:v>8454.8610932927895</c:v>
                </c:pt>
                <c:pt idx="804">
                  <c:v>1972.03556521103</c:v>
                </c:pt>
                <c:pt idx="805">
                  <c:v>3708.6121521171799</c:v>
                </c:pt>
                <c:pt idx="806">
                  <c:v>5613.0260470452504</c:v>
                </c:pt>
                <c:pt idx="807">
                  <c:v>13393.1059502398</c:v>
                </c:pt>
                <c:pt idx="808">
                  <c:v>6852.6642823002003</c:v>
                </c:pt>
                <c:pt idx="809">
                  <c:v>3715.91698650843</c:v>
                </c:pt>
                <c:pt idx="810">
                  <c:v>24672.891211010599</c:v>
                </c:pt>
                <c:pt idx="811">
                  <c:v>1359.3379774723301</c:v>
                </c:pt>
                <c:pt idx="812">
                  <c:v>3336.2874370500299</c:v>
                </c:pt>
                <c:pt idx="813">
                  <c:v>11260.779625773601</c:v>
                </c:pt>
                <c:pt idx="814">
                  <c:v>10226.936169684501</c:v>
                </c:pt>
                <c:pt idx="815">
                  <c:v>5353.3462698841904</c:v>
                </c:pt>
                <c:pt idx="816">
                  <c:v>7505.9551593828501</c:v>
                </c:pt>
                <c:pt idx="817">
                  <c:v>1254.3162428452699</c:v>
                </c:pt>
                <c:pt idx="818">
                  <c:v>7163.6351246394897</c:v>
                </c:pt>
                <c:pt idx="819">
                  <c:v>1258.9905749137699</c:v>
                </c:pt>
                <c:pt idx="820">
                  <c:v>4355.5952658087099</c:v>
                </c:pt>
                <c:pt idx="821">
                  <c:v>6269.6647044589699</c:v>
                </c:pt>
                <c:pt idx="822">
                  <c:v>7176.2926594284199</c:v>
                </c:pt>
                <c:pt idx="823">
                  <c:v>10573.188087725401</c:v>
                </c:pt>
                <c:pt idx="824">
                  <c:v>4187.9230111270399</c:v>
                </c:pt>
                <c:pt idx="825">
                  <c:v>3592.96553186646</c:v>
                </c:pt>
                <c:pt idx="826">
                  <c:v>7470.87323514543</c:v>
                </c:pt>
                <c:pt idx="827">
                  <c:v>7045.6052129040199</c:v>
                </c:pt>
                <c:pt idx="828">
                  <c:v>6067.7628209836103</c:v>
                </c:pt>
                <c:pt idx="829">
                  <c:v>12354.714411945801</c:v>
                </c:pt>
                <c:pt idx="830">
                  <c:v>3665.37707231478</c:v>
                </c:pt>
                <c:pt idx="831">
                  <c:v>4532.6095803691496</c:v>
                </c:pt>
                <c:pt idx="832">
                  <c:v>4564.0944318866405</c:v>
                </c:pt>
                <c:pt idx="833">
                  <c:v>12342.983049905301</c:v>
                </c:pt>
                <c:pt idx="834">
                  <c:v>1241.71210625042</c:v>
                </c:pt>
                <c:pt idx="835">
                  <c:v>1730.15160342237</c:v>
                </c:pt>
                <c:pt idx="836">
                  <c:v>4356.79450204156</c:v>
                </c:pt>
                <c:pt idx="837">
                  <c:v>1968.5556601713599</c:v>
                </c:pt>
                <c:pt idx="838">
                  <c:v>1242.05741412158</c:v>
                </c:pt>
                <c:pt idx="839">
                  <c:v>14119.684453218</c:v>
                </c:pt>
                <c:pt idx="840">
                  <c:v>3595.5468898815798</c:v>
                </c:pt>
                <c:pt idx="841">
                  <c:v>8457.3074088256999</c:v>
                </c:pt>
                <c:pt idx="842">
                  <c:v>20726.541342269298</c:v>
                </c:pt>
                <c:pt idx="843">
                  <c:v>7157.8188809016901</c:v>
                </c:pt>
                <c:pt idx="844">
                  <c:v>6276.7389801006402</c:v>
                </c:pt>
                <c:pt idx="845">
                  <c:v>6810.8295176703396</c:v>
                </c:pt>
                <c:pt idx="846">
                  <c:v>2866.4531217685499</c:v>
                </c:pt>
                <c:pt idx="847">
                  <c:v>1263.21432477913</c:v>
                </c:pt>
                <c:pt idx="848">
                  <c:v>41945.716847406497</c:v>
                </c:pt>
                <c:pt idx="849">
                  <c:v>38931.442551116997</c:v>
                </c:pt>
                <c:pt idx="850">
                  <c:v>39682.544977253703</c:v>
                </c:pt>
                <c:pt idx="851">
                  <c:v>37130.032000604901</c:v>
                </c:pt>
                <c:pt idx="852">
                  <c:v>40237.562662722798</c:v>
                </c:pt>
                <c:pt idx="853">
                  <c:v>59588.126568549204</c:v>
                </c:pt>
                <c:pt idx="854">
                  <c:v>18347.075516914902</c:v>
                </c:pt>
                <c:pt idx="855">
                  <c:v>48674.872581115204</c:v>
                </c:pt>
                <c:pt idx="856">
                  <c:v>37616.413094476797</c:v>
                </c:pt>
                <c:pt idx="857">
                  <c:v>41761.199903878398</c:v>
                </c:pt>
                <c:pt idx="858">
                  <c:v>48675.2548985627</c:v>
                </c:pt>
                <c:pt idx="859">
                  <c:v>48103.556495488003</c:v>
                </c:pt>
                <c:pt idx="860">
                  <c:v>44359.908356899803</c:v>
                </c:pt>
                <c:pt idx="861">
                  <c:v>42430.619284679102</c:v>
                </c:pt>
                <c:pt idx="862">
                  <c:v>44501.344272072398</c:v>
                </c:pt>
                <c:pt idx="863">
                  <c:v>48840.592194662298</c:v>
                </c:pt>
                <c:pt idx="864">
                  <c:v>47080.64340986</c:v>
                </c:pt>
                <c:pt idx="865">
                  <c:v>17298.246811366</c:v>
                </c:pt>
                <c:pt idx="866">
                  <c:v>45305.778028513399</c:v>
                </c:pt>
                <c:pt idx="867">
                  <c:v>18979.444341285602</c:v>
                </c:pt>
                <c:pt idx="868">
                  <c:v>18971.679202180301</c:v>
                </c:pt>
                <c:pt idx="869">
                  <c:v>47345.344562076301</c:v>
                </c:pt>
                <c:pt idx="870">
                  <c:v>48673.667885659801</c:v>
                </c:pt>
                <c:pt idx="871">
                  <c:v>48807.006124436797</c:v>
                </c:pt>
                <c:pt idx="872">
                  <c:v>39968.814763897703</c:v>
                </c:pt>
                <c:pt idx="873">
                  <c:v>38121.191280642699</c:v>
                </c:pt>
                <c:pt idx="874">
                  <c:v>36129.230994270598</c:v>
                </c:pt>
                <c:pt idx="875">
                  <c:v>35316.448615884503</c:v>
                </c:pt>
                <c:pt idx="876">
                  <c:v>38249.502819613699</c:v>
                </c:pt>
                <c:pt idx="877">
                  <c:v>41835.728137519502</c:v>
                </c:pt>
                <c:pt idx="878">
                  <c:v>25389.1875844803</c:v>
                </c:pt>
                <c:pt idx="879">
                  <c:v>39852.0761960444</c:v>
                </c:pt>
                <c:pt idx="880">
                  <c:v>42143.201199360403</c:v>
                </c:pt>
                <c:pt idx="881">
                  <c:v>47171.657985218902</c:v>
                </c:pt>
                <c:pt idx="882">
                  <c:v>41959.151319966099</c:v>
                </c:pt>
                <c:pt idx="883">
                  <c:v>18509.544527581798</c:v>
                </c:pt>
                <c:pt idx="884">
                  <c:v>37875.310659333503</c:v>
                </c:pt>
                <c:pt idx="885">
                  <c:v>39708.3158479884</c:v>
                </c:pt>
                <c:pt idx="886">
                  <c:v>17923.163250959398</c:v>
                </c:pt>
                <c:pt idx="887">
                  <c:v>36228.4756103377</c:v>
                </c:pt>
                <c:pt idx="888">
                  <c:v>45465.366926782699</c:v>
                </c:pt>
                <c:pt idx="889">
                  <c:v>19091.078789004499</c:v>
                </c:pt>
                <c:pt idx="890">
                  <c:v>19227.8502214371</c:v>
                </c:pt>
                <c:pt idx="891">
                  <c:v>20322.367160562098</c:v>
                </c:pt>
                <c:pt idx="892">
                  <c:v>42054.902549757797</c:v>
                </c:pt>
                <c:pt idx="893">
                  <c:v>47192.373369393303</c:v>
                </c:pt>
                <c:pt idx="894">
                  <c:v>37077.112942273103</c:v>
                </c:pt>
                <c:pt idx="895">
                  <c:v>47132.454749007396</c:v>
                </c:pt>
                <c:pt idx="896">
                  <c:v>37457.4636008534</c:v>
                </c:pt>
                <c:pt idx="897">
                  <c:v>41759.573649941398</c:v>
                </c:pt>
                <c:pt idx="898">
                  <c:v>45516.518939403097</c:v>
                </c:pt>
                <c:pt idx="899">
                  <c:v>47049.039723077898</c:v>
                </c:pt>
                <c:pt idx="900">
                  <c:v>40017.389824261503</c:v>
                </c:pt>
                <c:pt idx="901">
                  <c:v>22152.439559766899</c:v>
                </c:pt>
                <c:pt idx="902">
                  <c:v>37771.442298419497</c:v>
                </c:pt>
                <c:pt idx="903">
                  <c:v>2336.5376138619099</c:v>
                </c:pt>
                <c:pt idx="904">
                  <c:v>27359.947953437499</c:v>
                </c:pt>
                <c:pt idx="905">
                  <c:v>6553.6837206565397</c:v>
                </c:pt>
                <c:pt idx="906">
                  <c:v>4348.1775409341499</c:v>
                </c:pt>
                <c:pt idx="907">
                  <c:v>11623.143362836599</c:v>
                </c:pt>
                <c:pt idx="908">
                  <c:v>21920.610210962899</c:v>
                </c:pt>
                <c:pt idx="909">
                  <c:v>9439.1361525859793</c:v>
                </c:pt>
                <c:pt idx="910">
                  <c:v>13516.897558963599</c:v>
                </c:pt>
                <c:pt idx="911">
                  <c:v>7326.3393744937202</c:v>
                </c:pt>
                <c:pt idx="912">
                  <c:v>10326.570555583399</c:v>
                </c:pt>
                <c:pt idx="913">
                  <c:v>29657.746771504699</c:v>
                </c:pt>
                <c:pt idx="914">
                  <c:v>24404.653718394999</c:v>
                </c:pt>
                <c:pt idx="915">
                  <c:v>3493.9223020275999</c:v>
                </c:pt>
                <c:pt idx="916">
                  <c:v>7347.7339957328704</c:v>
                </c:pt>
                <c:pt idx="917">
                  <c:v>23216.480803642298</c:v>
                </c:pt>
                <c:pt idx="918">
                  <c:v>2447.03597354575</c:v>
                </c:pt>
                <c:pt idx="919">
                  <c:v>2331.2660683580598</c:v>
                </c:pt>
                <c:pt idx="920">
                  <c:v>15084.9547174979</c:v>
                </c:pt>
                <c:pt idx="921">
                  <c:v>4402.1995531520997</c:v>
                </c:pt>
                <c:pt idx="922">
                  <c:v>2198.8953205273301</c:v>
                </c:pt>
                <c:pt idx="923">
                  <c:v>7986.3216129621096</c:v>
                </c:pt>
                <c:pt idx="924">
                  <c:v>9870.6937165431791</c:v>
                </c:pt>
                <c:pt idx="925">
                  <c:v>13540.116030974599</c:v>
                </c:pt>
                <c:pt idx="926">
                  <c:v>9732.8346394791406</c:v>
                </c:pt>
                <c:pt idx="927">
                  <c:v>12812.2201598559</c:v>
                </c:pt>
                <c:pt idx="928">
                  <c:v>9842.9579159974692</c:v>
                </c:pt>
                <c:pt idx="929">
                  <c:v>7917.3765516520998</c:v>
                </c:pt>
                <c:pt idx="930">
                  <c:v>7648.3142709862695</c:v>
                </c:pt>
                <c:pt idx="931">
                  <c:v>13089.145882918299</c:v>
                </c:pt>
                <c:pt idx="932">
                  <c:v>4172.5960408710198</c:v>
                </c:pt>
                <c:pt idx="933">
                  <c:v>25124.8519241494</c:v>
                </c:pt>
                <c:pt idx="934">
                  <c:v>8932.1426302704804</c:v>
                </c:pt>
                <c:pt idx="935">
                  <c:v>13753.851007294101</c:v>
                </c:pt>
                <c:pt idx="936">
                  <c:v>9784.9656385261806</c:v>
                </c:pt>
                <c:pt idx="937">
                  <c:v>5180.1470189564898</c:v>
                </c:pt>
                <c:pt idx="938">
                  <c:v>16615.029555411202</c:v>
                </c:pt>
                <c:pt idx="939">
                  <c:v>4196.40363853296</c:v>
                </c:pt>
                <c:pt idx="940">
                  <c:v>17482.645765000401</c:v>
                </c:pt>
                <c:pt idx="941">
                  <c:v>2458.67672318103</c:v>
                </c:pt>
                <c:pt idx="942">
                  <c:v>6345.3955274482496</c:v>
                </c:pt>
                <c:pt idx="943">
                  <c:v>5186.7460104432803</c:v>
                </c:pt>
                <c:pt idx="944">
                  <c:v>11658.109478869699</c:v>
                </c:pt>
                <c:pt idx="945">
                  <c:v>13226.034034034499</c:v>
                </c:pt>
                <c:pt idx="946">
                  <c:v>13004.5656699472</c:v>
                </c:pt>
                <c:pt idx="947">
                  <c:v>7228.7221691915402</c:v>
                </c:pt>
                <c:pt idx="948">
                  <c:v>2734.4082402101799</c:v>
                </c:pt>
                <c:pt idx="949">
                  <c:v>10046.668790190901</c:v>
                </c:pt>
                <c:pt idx="950">
                  <c:v>2203.67006721488</c:v>
                </c:pt>
                <c:pt idx="951">
                  <c:v>6920.5344586178599</c:v>
                </c:pt>
                <c:pt idx="952">
                  <c:v>15805.432059868701</c:v>
                </c:pt>
                <c:pt idx="953">
                  <c:v>11680.504997137999</c:v>
                </c:pt>
                <c:pt idx="954">
                  <c:v>9672.8343978555804</c:v>
                </c:pt>
                <c:pt idx="955">
                  <c:v>21045.990732513801</c:v>
                </c:pt>
                <c:pt idx="956">
                  <c:v>3227.58834836599</c:v>
                </c:pt>
                <c:pt idx="957">
                  <c:v>13220.308965989199</c:v>
                </c:pt>
                <c:pt idx="958">
                  <c:v>22433.073432657999</c:v>
                </c:pt>
                <c:pt idx="959">
                  <c:v>11855.885390920501</c:v>
                </c:pt>
                <c:pt idx="960">
                  <c:v>7322.3588962974</c:v>
                </c:pt>
                <c:pt idx="961">
                  <c:v>4854.4364676157502</c:v>
                </c:pt>
                <c:pt idx="962">
                  <c:v>23229.3550909564</c:v>
                </c:pt>
                <c:pt idx="963">
                  <c:v>11527.985184446699</c:v>
                </c:pt>
                <c:pt idx="964">
                  <c:v>4561.7782154854904</c:v>
                </c:pt>
                <c:pt idx="965">
                  <c:v>4930.6270595776004</c:v>
                </c:pt>
                <c:pt idx="966">
                  <c:v>4563.6616900298995</c:v>
                </c:pt>
                <c:pt idx="967">
                  <c:v>13134.9762457375</c:v>
                </c:pt>
                <c:pt idx="968">
                  <c:v>9447.2614077077396</c:v>
                </c:pt>
                <c:pt idx="969">
                  <c:v>28936.819750635201</c:v>
                </c:pt>
                <c:pt idx="970">
                  <c:v>7961.2068537436398</c:v>
                </c:pt>
                <c:pt idx="971">
                  <c:v>12807.853319997599</c:v>
                </c:pt>
                <c:pt idx="972">
                  <c:v>2459.4355518114098</c:v>
                </c:pt>
                <c:pt idx="973">
                  <c:v>4822.2491005354204</c:v>
                </c:pt>
                <c:pt idx="974">
                  <c:v>6340.1384483708098</c:v>
                </c:pt>
                <c:pt idx="975">
                  <c:v>2202.5512999778298</c:v>
                </c:pt>
                <c:pt idx="976">
                  <c:v>11699.678142709001</c:v>
                </c:pt>
                <c:pt idx="977">
                  <c:v>2206.02102737617</c:v>
                </c:pt>
                <c:pt idx="978">
                  <c:v>14357.3817066722</c:v>
                </c:pt>
                <c:pt idx="979">
                  <c:v>5838.8912589565798</c:v>
                </c:pt>
                <c:pt idx="980">
                  <c:v>6703.9205557218402</c:v>
                </c:pt>
                <c:pt idx="981">
                  <c:v>27570.0920653748</c:v>
                </c:pt>
                <c:pt idx="982">
                  <c:v>2217.5383910661999</c:v>
                </c:pt>
                <c:pt idx="983">
                  <c:v>7217.4874502161902</c:v>
                </c:pt>
                <c:pt idx="984">
                  <c:v>8711.0368960015294</c:v>
                </c:pt>
                <c:pt idx="985">
                  <c:v>5449.2535754565697</c:v>
                </c:pt>
                <c:pt idx="986">
                  <c:v>22666.090023374902</c:v>
                </c:pt>
                <c:pt idx="987">
                  <c:v>9445.2469981785307</c:v>
                </c:pt>
                <c:pt idx="988">
                  <c:v>6445.71880763429</c:v>
                </c:pt>
                <c:pt idx="989">
                  <c:v>6225.67090505956</c:v>
                </c:pt>
                <c:pt idx="990">
                  <c:v>21396.121189036399</c:v>
                </c:pt>
                <c:pt idx="991">
                  <c:v>10818.2818950563</c:v>
                </c:pt>
                <c:pt idx="992">
                  <c:v>12312.114211407201</c:v>
                </c:pt>
                <c:pt idx="993">
                  <c:v>2985.5724648660098</c:v>
                </c:pt>
                <c:pt idx="994">
                  <c:v>6151.4160258570701</c:v>
                </c:pt>
                <c:pt idx="995">
                  <c:v>4238.0076676120498</c:v>
                </c:pt>
                <c:pt idx="996">
                  <c:v>13189.761242537799</c:v>
                </c:pt>
                <c:pt idx="997">
                  <c:v>2198.4401993935599</c:v>
                </c:pt>
                <c:pt idx="998">
                  <c:v>14451.476948764301</c:v>
                </c:pt>
                <c:pt idx="999">
                  <c:v>8536.4664300460499</c:v>
                </c:pt>
                <c:pt idx="1000">
                  <c:v>2205.4361341109802</c:v>
                </c:pt>
                <c:pt idx="1001">
                  <c:v>5092.8943137101896</c:v>
                </c:pt>
                <c:pt idx="1002">
                  <c:v>10580.594989686</c:v>
                </c:pt>
                <c:pt idx="1003">
                  <c:v>26321.439482121299</c:v>
                </c:pt>
                <c:pt idx="1004">
                  <c:v>23406.222730174301</c:v>
                </c:pt>
                <c:pt idx="1005">
                  <c:v>3388.2794345596299</c:v>
                </c:pt>
                <c:pt idx="1006">
                  <c:v>3698.9089536291299</c:v>
                </c:pt>
                <c:pt idx="1007">
                  <c:v>18494.5206490165</c:v>
                </c:pt>
                <c:pt idx="1008">
                  <c:v>6164.2023279239302</c:v>
                </c:pt>
                <c:pt idx="1009">
                  <c:v>9871.9280656051906</c:v>
                </c:pt>
                <c:pt idx="1010">
                  <c:v>12494.4044057461</c:v>
                </c:pt>
                <c:pt idx="1011">
                  <c:v>4094.0718628940899</c:v>
                </c:pt>
                <c:pt idx="1012">
                  <c:v>10598.5417354398</c:v>
                </c:pt>
                <c:pt idx="1013">
                  <c:v>11658.227636301999</c:v>
                </c:pt>
                <c:pt idx="1014">
                  <c:v>4499.1380913717203</c:v>
                </c:pt>
                <c:pt idx="1015">
                  <c:v>9724.7339167673999</c:v>
                </c:pt>
                <c:pt idx="1016">
                  <c:v>9283.0044261213898</c:v>
                </c:pt>
                <c:pt idx="1017">
                  <c:v>5218.3997610885099</c:v>
                </c:pt>
                <c:pt idx="1018">
                  <c:v>2735.2513346638102</c:v>
                </c:pt>
                <c:pt idx="1019">
                  <c:v>7020.9265271497497</c:v>
                </c:pt>
                <c:pt idx="1020">
                  <c:v>4718.2515210123902</c:v>
                </c:pt>
                <c:pt idx="1021">
                  <c:v>30543.659121177399</c:v>
                </c:pt>
                <c:pt idx="1022">
                  <c:v>11657.783714745399</c:v>
                </c:pt>
                <c:pt idx="1023">
                  <c:v>7324.7152805974802</c:v>
                </c:pt>
                <c:pt idx="1024">
                  <c:v>2210.6685555402</c:v>
                </c:pt>
                <c:pt idx="1025">
                  <c:v>10799.165161810601</c:v>
                </c:pt>
                <c:pt idx="1026">
                  <c:v>5373.1814896756096</c:v>
                </c:pt>
                <c:pt idx="1027">
                  <c:v>13227.6270883045</c:v>
                </c:pt>
                <c:pt idx="1028">
                  <c:v>11303.9405202132</c:v>
                </c:pt>
                <c:pt idx="1029">
                  <c:v>11118.922058174199</c:v>
                </c:pt>
                <c:pt idx="1030">
                  <c:v>2204.6434736682099</c:v>
                </c:pt>
                <c:pt idx="1031">
                  <c:v>2735.8977682212799</c:v>
                </c:pt>
                <c:pt idx="1032">
                  <c:v>24861.5734988927</c:v>
                </c:pt>
                <c:pt idx="1033">
                  <c:v>13718.092928222501</c:v>
                </c:pt>
                <c:pt idx="1034">
                  <c:v>10092.512973135301</c:v>
                </c:pt>
                <c:pt idx="1035">
                  <c:v>44906.038746333201</c:v>
                </c:pt>
                <c:pt idx="1036">
                  <c:v>50171.686380203799</c:v>
                </c:pt>
                <c:pt idx="1037">
                  <c:v>18037.706757899399</c:v>
                </c:pt>
                <c:pt idx="1038">
                  <c:v>34083.857681278801</c:v>
                </c:pt>
                <c:pt idx="1039">
                  <c:v>35512.253045263897</c:v>
                </c:pt>
                <c:pt idx="1040">
                  <c:v>38445.9762279528</c:v>
                </c:pt>
                <c:pt idx="1041">
                  <c:v>39480.606733191402</c:v>
                </c:pt>
                <c:pt idx="1042">
                  <c:v>21436.116132989398</c:v>
                </c:pt>
                <c:pt idx="1043">
                  <c:v>35487.000279493601</c:v>
                </c:pt>
                <c:pt idx="1044">
                  <c:v>38366.038249613601</c:v>
                </c:pt>
                <c:pt idx="1045">
                  <c:v>42586.571899804003</c:v>
                </c:pt>
                <c:pt idx="1046">
                  <c:v>36150.099578519497</c:v>
                </c:pt>
                <c:pt idx="1047">
                  <c:v>47948.054871909197</c:v>
                </c:pt>
                <c:pt idx="1048">
                  <c:v>18235.0472092733</c:v>
                </c:pt>
                <c:pt idx="1049">
                  <c:v>34991.581049703098</c:v>
                </c:pt>
                <c:pt idx="1050">
                  <c:v>47622.706881816201</c:v>
                </c:pt>
                <c:pt idx="1051">
                  <c:v>35167.602565631598</c:v>
                </c:pt>
                <c:pt idx="1052">
                  <c:v>38099.6176804727</c:v>
                </c:pt>
                <c:pt idx="1053">
                  <c:v>20823.1674167743</c:v>
                </c:pt>
                <c:pt idx="1054">
                  <c:v>22620.134471444901</c:v>
                </c:pt>
                <c:pt idx="1055">
                  <c:v>22470.958524861799</c:v>
                </c:pt>
                <c:pt idx="1056">
                  <c:v>40235.889217423399</c:v>
                </c:pt>
                <c:pt idx="1057">
                  <c:v>38079.719617910698</c:v>
                </c:pt>
                <c:pt idx="1058">
                  <c:v>44566.5246278962</c:v>
                </c:pt>
                <c:pt idx="1059">
                  <c:v>25329.3208161947</c:v>
                </c:pt>
                <c:pt idx="1060">
                  <c:v>40027.550717247403</c:v>
                </c:pt>
                <c:pt idx="1061">
                  <c:v>19010.959591367398</c:v>
                </c:pt>
                <c:pt idx="1062">
                  <c:v>38555.614198133902</c:v>
                </c:pt>
                <c:pt idx="1063">
                  <c:v>16234.938482691599</c:v>
                </c:pt>
                <c:pt idx="1064">
                  <c:v>16166.389383064799</c:v>
                </c:pt>
                <c:pt idx="1065">
                  <c:v>37494.927571947199</c:v>
                </c:pt>
                <c:pt idx="1066">
                  <c:v>35328.439517595798</c:v>
                </c:pt>
                <c:pt idx="1067">
                  <c:v>17276.175076191299</c:v>
                </c:pt>
                <c:pt idx="1068">
                  <c:v>35519.399069990599</c:v>
                </c:pt>
                <c:pt idx="1069">
                  <c:v>25336.712116663799</c:v>
                </c:pt>
                <c:pt idx="1070">
                  <c:v>52239.173571084597</c:v>
                </c:pt>
                <c:pt idx="1071">
                  <c:v>20457.209500071702</c:v>
                </c:pt>
                <c:pt idx="1072">
                  <c:v>11845.4543545135</c:v>
                </c:pt>
                <c:pt idx="1073">
                  <c:v>2585.49017303042</c:v>
                </c:pt>
                <c:pt idx="1074">
                  <c:v>11439.250373327701</c:v>
                </c:pt>
                <c:pt idx="1075">
                  <c:v>11436.798749011799</c:v>
                </c:pt>
                <c:pt idx="1076">
                  <c:v>4951.4959568228696</c:v>
                </c:pt>
                <c:pt idx="1077">
                  <c:v>11071.269295735099</c:v>
                </c:pt>
                <c:pt idx="1078">
                  <c:v>11411.8098769098</c:v>
                </c:pt>
                <c:pt idx="1079">
                  <c:v>11428.8040017858</c:v>
                </c:pt>
                <c:pt idx="1080">
                  <c:v>2014.42376028391</c:v>
                </c:pt>
                <c:pt idx="1081">
                  <c:v>9130.6923436179404</c:v>
                </c:pt>
                <c:pt idx="1082">
                  <c:v>5936.3751765810903</c:v>
                </c:pt>
                <c:pt idx="1083">
                  <c:v>1747.5359967095301</c:v>
                </c:pt>
                <c:pt idx="1084">
                  <c:v>5244.7081736681102</c:v>
                </c:pt>
                <c:pt idx="1085">
                  <c:v>5242.2426149132198</c:v>
                </c:pt>
                <c:pt idx="1086">
                  <c:v>9252.2883115999102</c:v>
                </c:pt>
                <c:pt idx="1087">
                  <c:v>5681.3913661728002</c:v>
                </c:pt>
                <c:pt idx="1088">
                  <c:v>7306.64737499081</c:v>
                </c:pt>
                <c:pt idx="1089">
                  <c:v>11855.635376479901</c:v>
                </c:pt>
                <c:pt idx="1090">
                  <c:v>6333.9705175405597</c:v>
                </c:pt>
                <c:pt idx="1091">
                  <c:v>2610.3182018068401</c:v>
                </c:pt>
                <c:pt idx="1092">
                  <c:v>5648.3812187140002</c:v>
                </c:pt>
                <c:pt idx="1093">
                  <c:v>3169.5529354837799</c:v>
                </c:pt>
                <c:pt idx="1094">
                  <c:v>2593.76664230609</c:v>
                </c:pt>
                <c:pt idx="1095">
                  <c:v>9233.5279057205098</c:v>
                </c:pt>
                <c:pt idx="1096">
                  <c:v>9239.3074064254797</c:v>
                </c:pt>
                <c:pt idx="1097">
                  <c:v>4780.0611978729103</c:v>
                </c:pt>
                <c:pt idx="1098">
                  <c:v>7046.2693943396198</c:v>
                </c:pt>
                <c:pt idx="1099">
                  <c:v>11589.070415448199</c:v>
                </c:pt>
                <c:pt idx="1100">
                  <c:v>6445.8839875899503</c:v>
                </c:pt>
                <c:pt idx="1101">
                  <c:v>8974.3809369808405</c:v>
                </c:pt>
                <c:pt idx="1102">
                  <c:v>8269.2992167370194</c:v>
                </c:pt>
                <c:pt idx="1103">
                  <c:v>6983.7910680375799</c:v>
                </c:pt>
                <c:pt idx="1104">
                  <c:v>2501.1669057232698</c:v>
                </c:pt>
                <c:pt idx="1105">
                  <c:v>14286.7468907656</c:v>
                </c:pt>
                <c:pt idx="1106">
                  <c:v>26157.772663899701</c:v>
                </c:pt>
                <c:pt idx="1107">
                  <c:v>11505.8254966691</c:v>
                </c:pt>
                <c:pt idx="1108">
                  <c:v>2920.3278423647398</c:v>
                </c:pt>
                <c:pt idx="1109">
                  <c:v>5390.5171621400204</c:v>
                </c:pt>
                <c:pt idx="1110">
                  <c:v>6997.3907635967398</c:v>
                </c:pt>
                <c:pt idx="1111">
                  <c:v>10804.7832347245</c:v>
                </c:pt>
                <c:pt idx="1112">
                  <c:v>6186.1698769302602</c:v>
                </c:pt>
                <c:pt idx="1113">
                  <c:v>7345.23117394774</c:v>
                </c:pt>
                <c:pt idx="1114">
                  <c:v>13477.6068028521</c:v>
                </c:pt>
                <c:pt idx="1115">
                  <c:v>13967.1114782723</c:v>
                </c:pt>
                <c:pt idx="1116">
                  <c:v>4272.4042308111402</c:v>
                </c:pt>
                <c:pt idx="1117">
                  <c:v>7386.2706893016502</c:v>
                </c:pt>
                <c:pt idx="1118">
                  <c:v>11460.7073780189</c:v>
                </c:pt>
                <c:pt idx="1119">
                  <c:v>5930.6680672488601</c:v>
                </c:pt>
                <c:pt idx="1120">
                  <c:v>1749.0399554252101</c:v>
                </c:pt>
                <c:pt idx="1121">
                  <c:v>1746.2852161905</c:v>
                </c:pt>
                <c:pt idx="1122">
                  <c:v>3492.87543252654</c:v>
                </c:pt>
                <c:pt idx="1123">
                  <c:v>11170.731307698101</c:v>
                </c:pt>
                <c:pt idx="1124">
                  <c:v>11840.287810669301</c:v>
                </c:pt>
                <c:pt idx="1125">
                  <c:v>11450.556478201501</c:v>
                </c:pt>
                <c:pt idx="1126">
                  <c:v>11841.256584835601</c:v>
                </c:pt>
                <c:pt idx="1127">
                  <c:v>9632.2613991728394</c:v>
                </c:pt>
                <c:pt idx="1128">
                  <c:v>5546.0172265194697</c:v>
                </c:pt>
                <c:pt idx="1129">
                  <c:v>13195.271504729801</c:v>
                </c:pt>
                <c:pt idx="1130">
                  <c:v>7348.0277454583502</c:v>
                </c:pt>
                <c:pt idx="1131">
                  <c:v>2060.7129811413702</c:v>
                </c:pt>
                <c:pt idx="1132">
                  <c:v>13685.1424978307</c:v>
                </c:pt>
                <c:pt idx="1133">
                  <c:v>3010.8609395553099</c:v>
                </c:pt>
                <c:pt idx="1134">
                  <c:v>4864.9477439612601</c:v>
                </c:pt>
                <c:pt idx="1135">
                  <c:v>6223.7547904621897</c:v>
                </c:pt>
                <c:pt idx="1136">
                  <c:v>1743.57454411912</c:v>
                </c:pt>
                <c:pt idx="1137">
                  <c:v>7049.0980209988702</c:v>
                </c:pt>
                <c:pt idx="1138">
                  <c:v>3074.7509431864701</c:v>
                </c:pt>
                <c:pt idx="1139">
                  <c:v>7623.6615331152798</c:v>
                </c:pt>
                <c:pt idx="1140">
                  <c:v>5921.3201156242403</c:v>
                </c:pt>
                <c:pt idx="1141">
                  <c:v>7626.7008461686801</c:v>
                </c:pt>
                <c:pt idx="1142">
                  <c:v>11418.799466636799</c:v>
                </c:pt>
                <c:pt idx="1143">
                  <c:v>1730.4941028012599</c:v>
                </c:pt>
                <c:pt idx="1144">
                  <c:v>3554.7088319935701</c:v>
                </c:pt>
                <c:pt idx="1145">
                  <c:v>3220.88546062665</c:v>
                </c:pt>
                <c:pt idx="1146">
                  <c:v>8887.4512722007094</c:v>
                </c:pt>
                <c:pt idx="1147">
                  <c:v>1879.56848230318</c:v>
                </c:pt>
                <c:pt idx="1148">
                  <c:v>2629.97123579667</c:v>
                </c:pt>
                <c:pt idx="1149">
                  <c:v>3506.68577257689</c:v>
                </c:pt>
                <c:pt idx="1150">
                  <c:v>11071.5963345281</c:v>
                </c:pt>
                <c:pt idx="1151">
                  <c:v>14624.556537753801</c:v>
                </c:pt>
                <c:pt idx="1152">
                  <c:v>33440.265812548198</c:v>
                </c:pt>
                <c:pt idx="1153">
                  <c:v>11419.1829299335</c:v>
                </c:pt>
                <c:pt idx="1154">
                  <c:v>12798.2584569763</c:v>
                </c:pt>
                <c:pt idx="1155">
                  <c:v>1825.3899041743</c:v>
                </c:pt>
                <c:pt idx="1156">
                  <c:v>12074.5588975315</c:v>
                </c:pt>
                <c:pt idx="1157">
                  <c:v>7122.62422322165</c:v>
                </c:pt>
                <c:pt idx="1158">
                  <c:v>3183.9791351163599</c:v>
                </c:pt>
                <c:pt idx="1159">
                  <c:v>2213.9561719570802</c:v>
                </c:pt>
                <c:pt idx="1160">
                  <c:v>14309.089958106801</c:v>
                </c:pt>
                <c:pt idx="1161">
                  <c:v>5243.7745440015196</c:v>
                </c:pt>
                <c:pt idx="1162">
                  <c:v>6413.9517444754001</c:v>
                </c:pt>
                <c:pt idx="1163">
                  <c:v>4627.3920617199001</c:v>
                </c:pt>
                <c:pt idx="1164">
                  <c:v>11483.658228957</c:v>
                </c:pt>
                <c:pt idx="1165">
                  <c:v>2016.11452811303</c:v>
                </c:pt>
                <c:pt idx="1166">
                  <c:v>4893.0509519454199</c:v>
                </c:pt>
                <c:pt idx="1167">
                  <c:v>6701.5525672740596</c:v>
                </c:pt>
                <c:pt idx="1168">
                  <c:v>4934.3804351306799</c:v>
                </c:pt>
                <c:pt idx="1169">
                  <c:v>3141.6556938243298</c:v>
                </c:pt>
                <c:pt idx="1170">
                  <c:v>2210.8833931642698</c:v>
                </c:pt>
                <c:pt idx="1171">
                  <c:v>12645.198460494201</c:v>
                </c:pt>
                <c:pt idx="1172">
                  <c:v>12074.749076305399</c:v>
                </c:pt>
                <c:pt idx="1173">
                  <c:v>3579.5395564790501</c:v>
                </c:pt>
                <c:pt idx="1174">
                  <c:v>13132.7539075446</c:v>
                </c:pt>
                <c:pt idx="1175">
                  <c:v>8520.0549701558903</c:v>
                </c:pt>
                <c:pt idx="1176">
                  <c:v>13979.0700432554</c:v>
                </c:pt>
                <c:pt idx="1177">
                  <c:v>8926.8407609822407</c:v>
                </c:pt>
                <c:pt idx="1178">
                  <c:v>5410.2893131976298</c:v>
                </c:pt>
                <c:pt idx="1179">
                  <c:v>11435.083685580499</c:v>
                </c:pt>
                <c:pt idx="1180">
                  <c:v>7046.0763516348998</c:v>
                </c:pt>
                <c:pt idx="1181">
                  <c:v>7623.6719397443903</c:v>
                </c:pt>
                <c:pt idx="1182">
                  <c:v>6550.5035941690303</c:v>
                </c:pt>
                <c:pt idx="1183">
                  <c:v>14281.020881754701</c:v>
                </c:pt>
                <c:pt idx="1184">
                  <c:v>8556.1143460423391</c:v>
                </c:pt>
                <c:pt idx="1185">
                  <c:v>5349.7775523390701</c:v>
                </c:pt>
                <c:pt idx="1186">
                  <c:v>33842.451160245299</c:v>
                </c:pt>
                <c:pt idx="1187">
                  <c:v>9896.6117071419503</c:v>
                </c:pt>
                <c:pt idx="1188">
                  <c:v>11418.310567422101</c:v>
                </c:pt>
                <c:pt idx="1189">
                  <c:v>3369.1515514931998</c:v>
                </c:pt>
                <c:pt idx="1190">
                  <c:v>2430.0487893201898</c:v>
                </c:pt>
                <c:pt idx="1191">
                  <c:v>3988.8006612275299</c:v>
                </c:pt>
                <c:pt idx="1192">
                  <c:v>8272.0067080745994</c:v>
                </c:pt>
                <c:pt idx="1193">
                  <c:v>1753.5777345445199</c:v>
                </c:pt>
                <c:pt idx="1194">
                  <c:v>2590.6272223902502</c:v>
                </c:pt>
                <c:pt idx="1195">
                  <c:v>12638.5898468085</c:v>
                </c:pt>
                <c:pt idx="1196">
                  <c:v>3106.0126997841799</c:v>
                </c:pt>
                <c:pt idx="1197">
                  <c:v>8407.1112394591491</c:v>
                </c:pt>
                <c:pt idx="1198">
                  <c:v>4788.9217812749303</c:v>
                </c:pt>
                <c:pt idx="1199">
                  <c:v>4761.2014219066796</c:v>
                </c:pt>
                <c:pt idx="1200">
                  <c:v>19736.157730370502</c:v>
                </c:pt>
                <c:pt idx="1201">
                  <c:v>5745.7888035494898</c:v>
                </c:pt>
                <c:pt idx="1202">
                  <c:v>3731.57326484126</c:v>
                </c:pt>
                <c:pt idx="1203">
                  <c:v>5197.0081038259204</c:v>
                </c:pt>
                <c:pt idx="1204">
                  <c:v>2251.7809723611599</c:v>
                </c:pt>
                <c:pt idx="1205">
                  <c:v>9840.6707415603305</c:v>
                </c:pt>
                <c:pt idx="1206">
                  <c:v>4893.16056229675</c:v>
                </c:pt>
                <c:pt idx="1207">
                  <c:v>10710.5644044891</c:v>
                </c:pt>
                <c:pt idx="1208">
                  <c:v>13554.842663421499</c:v>
                </c:pt>
                <c:pt idx="1209">
                  <c:v>8554.13533892942</c:v>
                </c:pt>
                <c:pt idx="1210">
                  <c:v>11540.830478809899</c:v>
                </c:pt>
                <c:pt idx="1211">
                  <c:v>1873.88831368562</c:v>
                </c:pt>
                <c:pt idx="1212">
                  <c:v>3076.3796913844299</c:v>
                </c:pt>
                <c:pt idx="1213">
                  <c:v>15228.0470617999</c:v>
                </c:pt>
                <c:pt idx="1214">
                  <c:v>14566.359263542799</c:v>
                </c:pt>
                <c:pt idx="1215">
                  <c:v>29743.914361156902</c:v>
                </c:pt>
                <c:pt idx="1216">
                  <c:v>16399.831404217999</c:v>
                </c:pt>
                <c:pt idx="1217">
                  <c:v>15205.080769465299</c:v>
                </c:pt>
                <c:pt idx="1218">
                  <c:v>39714.811365975998</c:v>
                </c:pt>
                <c:pt idx="1219">
                  <c:v>34699.437947468701</c:v>
                </c:pt>
                <c:pt idx="1220">
                  <c:v>37275.148296805302</c:v>
                </c:pt>
                <c:pt idx="1221">
                  <c:v>21704.244569124501</c:v>
                </c:pt>
                <c:pt idx="1222">
                  <c:v>15565.4159332216</c:v>
                </c:pt>
                <c:pt idx="1223">
                  <c:v>15291.4884571659</c:v>
                </c:pt>
                <c:pt idx="1224">
                  <c:v>54805.433784056397</c:v>
                </c:pt>
                <c:pt idx="1225">
                  <c:v>19982.294619141001</c:v>
                </c:pt>
                <c:pt idx="1226">
                  <c:v>15162.5996184095</c:v>
                </c:pt>
                <c:pt idx="1227">
                  <c:v>19755.344327057999</c:v>
                </c:pt>
                <c:pt idx="1228">
                  <c:v>15200.0562988782</c:v>
                </c:pt>
                <c:pt idx="1229">
                  <c:v>19940.291885312501</c:v>
                </c:pt>
                <c:pt idx="1230">
                  <c:v>24700.850273256099</c:v>
                </c:pt>
                <c:pt idx="1231">
                  <c:v>23544.528754659001</c:v>
                </c:pt>
                <c:pt idx="1232">
                  <c:v>46752.829850545997</c:v>
                </c:pt>
                <c:pt idx="1233">
                  <c:v>38142.687260048202</c:v>
                </c:pt>
                <c:pt idx="1234">
                  <c:v>14534.0612687148</c:v>
                </c:pt>
                <c:pt idx="1235">
                  <c:v>15327.3201791716</c:v>
                </c:pt>
                <c:pt idx="1236">
                  <c:v>38378.100229584299</c:v>
                </c:pt>
                <c:pt idx="1237">
                  <c:v>23950.673815992399</c:v>
                </c:pt>
                <c:pt idx="1238">
                  <c:v>21725.395764712499</c:v>
                </c:pt>
                <c:pt idx="1239">
                  <c:v>19892.0481602236</c:v>
                </c:pt>
                <c:pt idx="1240">
                  <c:v>32787.558170726697</c:v>
                </c:pt>
                <c:pt idx="1241">
                  <c:v>16665.630990485599</c:v>
                </c:pt>
                <c:pt idx="1242">
                  <c:v>13119.577221491199</c:v>
                </c:pt>
                <c:pt idx="1243">
                  <c:v>21943.811532511401</c:v>
                </c:pt>
                <c:pt idx="1244">
                  <c:v>44263.136903635597</c:v>
                </c:pt>
                <c:pt idx="1245">
                  <c:v>29908.162897569298</c:v>
                </c:pt>
                <c:pt idx="1246">
                  <c:v>42646.732569309403</c:v>
                </c:pt>
                <c:pt idx="1247">
                  <c:v>18503.345405515502</c:v>
                </c:pt>
                <c:pt idx="1248">
                  <c:v>41067.321154966899</c:v>
                </c:pt>
                <c:pt idx="1249">
                  <c:v>32497.0375508699</c:v>
                </c:pt>
                <c:pt idx="1250">
                  <c:v>39115.684019216802</c:v>
                </c:pt>
                <c:pt idx="1251">
                  <c:v>29984.099900874699</c:v>
                </c:pt>
                <c:pt idx="1252">
                  <c:v>18496.166283453102</c:v>
                </c:pt>
                <c:pt idx="1253">
                  <c:v>42399.608959176898</c:v>
                </c:pt>
                <c:pt idx="1254">
                  <c:v>39584.6230427876</c:v>
                </c:pt>
                <c:pt idx="1255">
                  <c:v>24350.306164080801</c:v>
                </c:pt>
                <c:pt idx="1256">
                  <c:v>13080.909589258899</c:v>
                </c:pt>
                <c:pt idx="1257">
                  <c:v>33633.974230432301</c:v>
                </c:pt>
                <c:pt idx="1258">
                  <c:v>34280.184793546003</c:v>
                </c:pt>
                <c:pt idx="1259">
                  <c:v>42801.138350425201</c:v>
                </c:pt>
                <c:pt idx="1260">
                  <c:v>33711.779668575502</c:v>
                </c:pt>
                <c:pt idx="1261">
                  <c:v>39583.457801083699</c:v>
                </c:pt>
                <c:pt idx="1262">
                  <c:v>39072.840048957798</c:v>
                </c:pt>
                <c:pt idx="1263">
                  <c:v>20234.274668109902</c:v>
                </c:pt>
                <c:pt idx="1264">
                  <c:v>12944.5316081562</c:v>
                </c:pt>
                <c:pt idx="1265">
                  <c:v>28581.725701273699</c:v>
                </c:pt>
                <c:pt idx="1266">
                  <c:v>25141.938241162199</c:v>
                </c:pt>
                <c:pt idx="1267">
                  <c:v>39266.543909678701</c:v>
                </c:pt>
                <c:pt idx="1268">
                  <c:v>34640.185622412602</c:v>
                </c:pt>
                <c:pt idx="1269">
                  <c:v>20934.183632082</c:v>
                </c:pt>
                <c:pt idx="1270">
                  <c:v>41036.454117425703</c:v>
                </c:pt>
                <c:pt idx="1271">
                  <c:v>34261.935255005897</c:v>
                </c:pt>
                <c:pt idx="1272">
                  <c:v>20589.104865306999</c:v>
                </c:pt>
                <c:pt idx="1273">
                  <c:v>46903.4922832089</c:v>
                </c:pt>
                <c:pt idx="1274">
                  <c:v>15463.4666421648</c:v>
                </c:pt>
                <c:pt idx="1275">
                  <c:v>19258.941660055702</c:v>
                </c:pt>
                <c:pt idx="1276">
                  <c:v>33642.283991082601</c:v>
                </c:pt>
                <c:pt idx="1277">
                  <c:v>20716.985537220899</c:v>
                </c:pt>
                <c:pt idx="1278">
                  <c:v>41984.390746320198</c:v>
                </c:pt>
                <c:pt idx="1279">
                  <c:v>16048.3427386357</c:v>
                </c:pt>
                <c:pt idx="1280">
                  <c:v>37788.145909742401</c:v>
                </c:pt>
                <c:pt idx="1281">
                  <c:v>35514.573740735301</c:v>
                </c:pt>
                <c:pt idx="1282">
                  <c:v>46824.332411930503</c:v>
                </c:pt>
                <c:pt idx="1283">
                  <c:v>20606.022622831799</c:v>
                </c:pt>
                <c:pt idx="1284">
                  <c:v>46329.009878954101</c:v>
                </c:pt>
                <c:pt idx="1285">
                  <c:v>23808.704616098101</c:v>
                </c:pt>
                <c:pt idx="1286">
                  <c:v>16317.0834816891</c:v>
                </c:pt>
                <c:pt idx="1287">
                  <c:v>32757.464532392602</c:v>
                </c:pt>
                <c:pt idx="1288">
                  <c:v>50300.765127094499</c:v>
                </c:pt>
                <c:pt idx="1289">
                  <c:v>20392.180305187499</c:v>
                </c:pt>
                <c:pt idx="1290">
                  <c:v>42915.588733355798</c:v>
                </c:pt>
                <c:pt idx="1291">
                  <c:v>17132.547344048198</c:v>
                </c:pt>
                <c:pt idx="1292">
                  <c:v>27097.113784478501</c:v>
                </c:pt>
                <c:pt idx="1293">
                  <c:v>39827.174369575398</c:v>
                </c:pt>
                <c:pt idx="1294">
                  <c:v>24122.3617830279</c:v>
                </c:pt>
                <c:pt idx="1295">
                  <c:v>47779.167813763197</c:v>
                </c:pt>
                <c:pt idx="1296">
                  <c:v>37565.790314443402</c:v>
                </c:pt>
                <c:pt idx="1297">
                  <c:v>28031.883171494701</c:v>
                </c:pt>
                <c:pt idx="1298">
                  <c:v>21292.443053777901</c:v>
                </c:pt>
                <c:pt idx="1299">
                  <c:v>33655.177044215197</c:v>
                </c:pt>
                <c:pt idx="1300">
                  <c:v>17462.06334443</c:v>
                </c:pt>
                <c:pt idx="1301">
                  <c:v>44000.879207792103</c:v>
                </c:pt>
                <c:pt idx="1302">
                  <c:v>47420.144626451598</c:v>
                </c:pt>
                <c:pt idx="1303">
                  <c:v>23365.9369142697</c:v>
                </c:pt>
                <c:pt idx="1304">
                  <c:v>17354.920321669899</c:v>
                </c:pt>
                <c:pt idx="1305">
                  <c:v>35356.315478593897</c:v>
                </c:pt>
                <c:pt idx="1306">
                  <c:v>45100.3858633829</c:v>
                </c:pt>
                <c:pt idx="1307">
                  <c:v>21412.931841019901</c:v>
                </c:pt>
                <c:pt idx="1308">
                  <c:v>43271.050205414103</c:v>
                </c:pt>
                <c:pt idx="1309">
                  <c:v>26043.0113989165</c:v>
                </c:pt>
                <c:pt idx="1310">
                  <c:v>17699.519545962801</c:v>
                </c:pt>
                <c:pt idx="1311">
                  <c:v>17292.562711210601</c:v>
                </c:pt>
                <c:pt idx="1312">
                  <c:v>29317.272495578702</c:v>
                </c:pt>
                <c:pt idx="1313">
                  <c:v>21801.888739407801</c:v>
                </c:pt>
                <c:pt idx="1314">
                  <c:v>42510.679817288299</c:v>
                </c:pt>
                <c:pt idx="1315">
                  <c:v>33914.545556029203</c:v>
                </c:pt>
                <c:pt idx="1316">
                  <c:v>39985.336925952201</c:v>
                </c:pt>
                <c:pt idx="1317">
                  <c:v>33848.245895075997</c:v>
                </c:pt>
                <c:pt idx="1318">
                  <c:v>45554.422013704301</c:v>
                </c:pt>
                <c:pt idx="1319">
                  <c:v>39991.265148573002</c:v>
                </c:pt>
                <c:pt idx="1320">
                  <c:v>23959.2525981941</c:v>
                </c:pt>
                <c:pt idx="1321">
                  <c:v>29181.009304244399</c:v>
                </c:pt>
                <c:pt idx="1322">
                  <c:v>36029.460502850598</c:v>
                </c:pt>
                <c:pt idx="1323">
                  <c:v>28989.156673610501</c:v>
                </c:pt>
                <c:pt idx="1324">
                  <c:v>39928.385743950901</c:v>
                </c:pt>
                <c:pt idx="1325">
                  <c:v>25632.760529047999</c:v>
                </c:pt>
                <c:pt idx="1326">
                  <c:v>18678.3439742312</c:v>
                </c:pt>
                <c:pt idx="1327">
                  <c:v>43887.259061219498</c:v>
                </c:pt>
                <c:pt idx="1328">
                  <c:v>34126.9161923434</c:v>
                </c:pt>
                <c:pt idx="1329">
                  <c:v>33545.8900539073</c:v>
                </c:pt>
                <c:pt idx="1330">
                  <c:v>29157.885388702201</c:v>
                </c:pt>
                <c:pt idx="1331">
                  <c:v>51938.011693443201</c:v>
                </c:pt>
                <c:pt idx="1332">
                  <c:v>16742.397711329199</c:v>
                </c:pt>
                <c:pt idx="1333">
                  <c:v>38216.342449580203</c:v>
                </c:pt>
                <c:pt idx="1334">
                  <c:v>29088.603002890199</c:v>
                </c:pt>
                <c:pt idx="1335">
                  <c:v>28952.797656746701</c:v>
                </c:pt>
                <c:pt idx="1336">
                  <c:v>15366.936217127401</c:v>
                </c:pt>
                <c:pt idx="1337">
                  <c:v>45361.401350178799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F-44E3-8FD3-B94789A1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69487"/>
        <c:axId val="764170447"/>
      </c:scatterChart>
      <c:valAx>
        <c:axId val="764169487"/>
        <c:scaling>
          <c:orientation val="minMax"/>
          <c:max val="65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70447"/>
        <c:crosses val="autoZero"/>
        <c:crossBetween val="midCat"/>
      </c:valAx>
      <c:valAx>
        <c:axId val="76417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6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Mostly.AI!$G$1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Mostly.AI!$A$2:$A$1339</c:f>
              <c:numCache>
                <c:formatCode>General</c:formatCode>
                <c:ptCount val="1338"/>
                <c:pt idx="0">
                  <c:v>30</c:v>
                </c:pt>
                <c:pt idx="1">
                  <c:v>41</c:v>
                </c:pt>
                <c:pt idx="2">
                  <c:v>18</c:v>
                </c:pt>
                <c:pt idx="3">
                  <c:v>58</c:v>
                </c:pt>
                <c:pt idx="4">
                  <c:v>41</c:v>
                </c:pt>
                <c:pt idx="5">
                  <c:v>19</c:v>
                </c:pt>
                <c:pt idx="6">
                  <c:v>60</c:v>
                </c:pt>
                <c:pt idx="7">
                  <c:v>22</c:v>
                </c:pt>
                <c:pt idx="8">
                  <c:v>43</c:v>
                </c:pt>
                <c:pt idx="9">
                  <c:v>56</c:v>
                </c:pt>
                <c:pt idx="10">
                  <c:v>59</c:v>
                </c:pt>
                <c:pt idx="11">
                  <c:v>63</c:v>
                </c:pt>
                <c:pt idx="12">
                  <c:v>21</c:v>
                </c:pt>
                <c:pt idx="13">
                  <c:v>44</c:v>
                </c:pt>
                <c:pt idx="14">
                  <c:v>19</c:v>
                </c:pt>
                <c:pt idx="15">
                  <c:v>25</c:v>
                </c:pt>
                <c:pt idx="16">
                  <c:v>19</c:v>
                </c:pt>
                <c:pt idx="17">
                  <c:v>54</c:v>
                </c:pt>
                <c:pt idx="18">
                  <c:v>53</c:v>
                </c:pt>
                <c:pt idx="19">
                  <c:v>39</c:v>
                </c:pt>
                <c:pt idx="20">
                  <c:v>28</c:v>
                </c:pt>
                <c:pt idx="21">
                  <c:v>53</c:v>
                </c:pt>
                <c:pt idx="22">
                  <c:v>57</c:v>
                </c:pt>
                <c:pt idx="23">
                  <c:v>22</c:v>
                </c:pt>
                <c:pt idx="24">
                  <c:v>51</c:v>
                </c:pt>
                <c:pt idx="25">
                  <c:v>54</c:v>
                </c:pt>
                <c:pt idx="26">
                  <c:v>58</c:v>
                </c:pt>
                <c:pt idx="27">
                  <c:v>60</c:v>
                </c:pt>
                <c:pt idx="28">
                  <c:v>51</c:v>
                </c:pt>
                <c:pt idx="29">
                  <c:v>22</c:v>
                </c:pt>
                <c:pt idx="30">
                  <c:v>30</c:v>
                </c:pt>
                <c:pt idx="31">
                  <c:v>57</c:v>
                </c:pt>
                <c:pt idx="32">
                  <c:v>37</c:v>
                </c:pt>
                <c:pt idx="33">
                  <c:v>43</c:v>
                </c:pt>
                <c:pt idx="34">
                  <c:v>33</c:v>
                </c:pt>
                <c:pt idx="35">
                  <c:v>19</c:v>
                </c:pt>
                <c:pt idx="36">
                  <c:v>52</c:v>
                </c:pt>
                <c:pt idx="37">
                  <c:v>42</c:v>
                </c:pt>
                <c:pt idx="38">
                  <c:v>22</c:v>
                </c:pt>
                <c:pt idx="39">
                  <c:v>25</c:v>
                </c:pt>
                <c:pt idx="40">
                  <c:v>36</c:v>
                </c:pt>
                <c:pt idx="41">
                  <c:v>54</c:v>
                </c:pt>
                <c:pt idx="42">
                  <c:v>18</c:v>
                </c:pt>
                <c:pt idx="43">
                  <c:v>42</c:v>
                </c:pt>
                <c:pt idx="44">
                  <c:v>35</c:v>
                </c:pt>
                <c:pt idx="45">
                  <c:v>47</c:v>
                </c:pt>
                <c:pt idx="46">
                  <c:v>26</c:v>
                </c:pt>
                <c:pt idx="47">
                  <c:v>18</c:v>
                </c:pt>
                <c:pt idx="48">
                  <c:v>47</c:v>
                </c:pt>
                <c:pt idx="49">
                  <c:v>50</c:v>
                </c:pt>
                <c:pt idx="50">
                  <c:v>37</c:v>
                </c:pt>
                <c:pt idx="51">
                  <c:v>41</c:v>
                </c:pt>
                <c:pt idx="52">
                  <c:v>36</c:v>
                </c:pt>
                <c:pt idx="53">
                  <c:v>26</c:v>
                </c:pt>
                <c:pt idx="54">
                  <c:v>53</c:v>
                </c:pt>
                <c:pt idx="55">
                  <c:v>37</c:v>
                </c:pt>
                <c:pt idx="56">
                  <c:v>30</c:v>
                </c:pt>
                <c:pt idx="57">
                  <c:v>23</c:v>
                </c:pt>
                <c:pt idx="58">
                  <c:v>31</c:v>
                </c:pt>
                <c:pt idx="59">
                  <c:v>22</c:v>
                </c:pt>
                <c:pt idx="60">
                  <c:v>43</c:v>
                </c:pt>
                <c:pt idx="61">
                  <c:v>36</c:v>
                </c:pt>
                <c:pt idx="62">
                  <c:v>62</c:v>
                </c:pt>
                <c:pt idx="63">
                  <c:v>54</c:v>
                </c:pt>
                <c:pt idx="64">
                  <c:v>58</c:v>
                </c:pt>
                <c:pt idx="65">
                  <c:v>57</c:v>
                </c:pt>
                <c:pt idx="66">
                  <c:v>38</c:v>
                </c:pt>
                <c:pt idx="67">
                  <c:v>30</c:v>
                </c:pt>
                <c:pt idx="68">
                  <c:v>54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45</c:v>
                </c:pt>
                <c:pt idx="73">
                  <c:v>22</c:v>
                </c:pt>
                <c:pt idx="74">
                  <c:v>21</c:v>
                </c:pt>
                <c:pt idx="75">
                  <c:v>52</c:v>
                </c:pt>
                <c:pt idx="76">
                  <c:v>19</c:v>
                </c:pt>
                <c:pt idx="77">
                  <c:v>30</c:v>
                </c:pt>
                <c:pt idx="78">
                  <c:v>31</c:v>
                </c:pt>
                <c:pt idx="79">
                  <c:v>23</c:v>
                </c:pt>
                <c:pt idx="80">
                  <c:v>43</c:v>
                </c:pt>
                <c:pt idx="81">
                  <c:v>19</c:v>
                </c:pt>
                <c:pt idx="82">
                  <c:v>19</c:v>
                </c:pt>
                <c:pt idx="83">
                  <c:v>31</c:v>
                </c:pt>
                <c:pt idx="84">
                  <c:v>51</c:v>
                </c:pt>
                <c:pt idx="85">
                  <c:v>55</c:v>
                </c:pt>
                <c:pt idx="86">
                  <c:v>55</c:v>
                </c:pt>
                <c:pt idx="87">
                  <c:v>42</c:v>
                </c:pt>
                <c:pt idx="88">
                  <c:v>41</c:v>
                </c:pt>
                <c:pt idx="89">
                  <c:v>35</c:v>
                </c:pt>
                <c:pt idx="90">
                  <c:v>60</c:v>
                </c:pt>
                <c:pt idx="91">
                  <c:v>44</c:v>
                </c:pt>
                <c:pt idx="92">
                  <c:v>64</c:v>
                </c:pt>
                <c:pt idx="93">
                  <c:v>18</c:v>
                </c:pt>
                <c:pt idx="94">
                  <c:v>58</c:v>
                </c:pt>
                <c:pt idx="95">
                  <c:v>27</c:v>
                </c:pt>
                <c:pt idx="96">
                  <c:v>51</c:v>
                </c:pt>
                <c:pt idx="97">
                  <c:v>19</c:v>
                </c:pt>
                <c:pt idx="98">
                  <c:v>18</c:v>
                </c:pt>
                <c:pt idx="99">
                  <c:v>18</c:v>
                </c:pt>
                <c:pt idx="100">
                  <c:v>44</c:v>
                </c:pt>
                <c:pt idx="101">
                  <c:v>33</c:v>
                </c:pt>
                <c:pt idx="102">
                  <c:v>29</c:v>
                </c:pt>
                <c:pt idx="103">
                  <c:v>31</c:v>
                </c:pt>
                <c:pt idx="104">
                  <c:v>30</c:v>
                </c:pt>
                <c:pt idx="105">
                  <c:v>24</c:v>
                </c:pt>
                <c:pt idx="106">
                  <c:v>25</c:v>
                </c:pt>
                <c:pt idx="107">
                  <c:v>50</c:v>
                </c:pt>
                <c:pt idx="108">
                  <c:v>44</c:v>
                </c:pt>
                <c:pt idx="109">
                  <c:v>38</c:v>
                </c:pt>
                <c:pt idx="110">
                  <c:v>50</c:v>
                </c:pt>
                <c:pt idx="111">
                  <c:v>61</c:v>
                </c:pt>
                <c:pt idx="112">
                  <c:v>19</c:v>
                </c:pt>
                <c:pt idx="113">
                  <c:v>30</c:v>
                </c:pt>
                <c:pt idx="114">
                  <c:v>40</c:v>
                </c:pt>
                <c:pt idx="115">
                  <c:v>54</c:v>
                </c:pt>
                <c:pt idx="116">
                  <c:v>31</c:v>
                </c:pt>
                <c:pt idx="117">
                  <c:v>39</c:v>
                </c:pt>
                <c:pt idx="118">
                  <c:v>29</c:v>
                </c:pt>
                <c:pt idx="119">
                  <c:v>42</c:v>
                </c:pt>
                <c:pt idx="120">
                  <c:v>32</c:v>
                </c:pt>
                <c:pt idx="121">
                  <c:v>29</c:v>
                </c:pt>
                <c:pt idx="122">
                  <c:v>40</c:v>
                </c:pt>
                <c:pt idx="123">
                  <c:v>40</c:v>
                </c:pt>
                <c:pt idx="124">
                  <c:v>56</c:v>
                </c:pt>
                <c:pt idx="125">
                  <c:v>18</c:v>
                </c:pt>
                <c:pt idx="126">
                  <c:v>64</c:v>
                </c:pt>
                <c:pt idx="127">
                  <c:v>48</c:v>
                </c:pt>
                <c:pt idx="128">
                  <c:v>32</c:v>
                </c:pt>
                <c:pt idx="129">
                  <c:v>47</c:v>
                </c:pt>
                <c:pt idx="130">
                  <c:v>57</c:v>
                </c:pt>
                <c:pt idx="131">
                  <c:v>30</c:v>
                </c:pt>
                <c:pt idx="132">
                  <c:v>24</c:v>
                </c:pt>
                <c:pt idx="133">
                  <c:v>57</c:v>
                </c:pt>
                <c:pt idx="134">
                  <c:v>60</c:v>
                </c:pt>
                <c:pt idx="135">
                  <c:v>51</c:v>
                </c:pt>
                <c:pt idx="136">
                  <c:v>19</c:v>
                </c:pt>
                <c:pt idx="137">
                  <c:v>30</c:v>
                </c:pt>
                <c:pt idx="138">
                  <c:v>27</c:v>
                </c:pt>
                <c:pt idx="139">
                  <c:v>46</c:v>
                </c:pt>
                <c:pt idx="140">
                  <c:v>18</c:v>
                </c:pt>
                <c:pt idx="141">
                  <c:v>45</c:v>
                </c:pt>
                <c:pt idx="142">
                  <c:v>61</c:v>
                </c:pt>
                <c:pt idx="143">
                  <c:v>19</c:v>
                </c:pt>
                <c:pt idx="144">
                  <c:v>54</c:v>
                </c:pt>
                <c:pt idx="145">
                  <c:v>47</c:v>
                </c:pt>
                <c:pt idx="146">
                  <c:v>29</c:v>
                </c:pt>
                <c:pt idx="147">
                  <c:v>23</c:v>
                </c:pt>
                <c:pt idx="148">
                  <c:v>22</c:v>
                </c:pt>
                <c:pt idx="149">
                  <c:v>41</c:v>
                </c:pt>
                <c:pt idx="150">
                  <c:v>53</c:v>
                </c:pt>
                <c:pt idx="151">
                  <c:v>46</c:v>
                </c:pt>
                <c:pt idx="152">
                  <c:v>48</c:v>
                </c:pt>
                <c:pt idx="153">
                  <c:v>33</c:v>
                </c:pt>
                <c:pt idx="154">
                  <c:v>39</c:v>
                </c:pt>
                <c:pt idx="155">
                  <c:v>22</c:v>
                </c:pt>
                <c:pt idx="156">
                  <c:v>64</c:v>
                </c:pt>
                <c:pt idx="157">
                  <c:v>54</c:v>
                </c:pt>
                <c:pt idx="158">
                  <c:v>43</c:v>
                </c:pt>
                <c:pt idx="159">
                  <c:v>64</c:v>
                </c:pt>
                <c:pt idx="160">
                  <c:v>33</c:v>
                </c:pt>
                <c:pt idx="161">
                  <c:v>39</c:v>
                </c:pt>
                <c:pt idx="162">
                  <c:v>42</c:v>
                </c:pt>
                <c:pt idx="163">
                  <c:v>38</c:v>
                </c:pt>
                <c:pt idx="164">
                  <c:v>32</c:v>
                </c:pt>
                <c:pt idx="165">
                  <c:v>30</c:v>
                </c:pt>
                <c:pt idx="166">
                  <c:v>44</c:v>
                </c:pt>
                <c:pt idx="167">
                  <c:v>62</c:v>
                </c:pt>
                <c:pt idx="168">
                  <c:v>34</c:v>
                </c:pt>
                <c:pt idx="169">
                  <c:v>25</c:v>
                </c:pt>
                <c:pt idx="170">
                  <c:v>50</c:v>
                </c:pt>
                <c:pt idx="171">
                  <c:v>24</c:v>
                </c:pt>
                <c:pt idx="172">
                  <c:v>64</c:v>
                </c:pt>
                <c:pt idx="173">
                  <c:v>47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20</c:v>
                </c:pt>
                <c:pt idx="178">
                  <c:v>51</c:v>
                </c:pt>
                <c:pt idx="179">
                  <c:v>20</c:v>
                </c:pt>
                <c:pt idx="180">
                  <c:v>46</c:v>
                </c:pt>
                <c:pt idx="181">
                  <c:v>32</c:v>
                </c:pt>
                <c:pt idx="182">
                  <c:v>18</c:v>
                </c:pt>
                <c:pt idx="183">
                  <c:v>31</c:v>
                </c:pt>
                <c:pt idx="184">
                  <c:v>52</c:v>
                </c:pt>
                <c:pt idx="185">
                  <c:v>32</c:v>
                </c:pt>
                <c:pt idx="186">
                  <c:v>19</c:v>
                </c:pt>
                <c:pt idx="187">
                  <c:v>22</c:v>
                </c:pt>
                <c:pt idx="188">
                  <c:v>27</c:v>
                </c:pt>
                <c:pt idx="189">
                  <c:v>51</c:v>
                </c:pt>
                <c:pt idx="190">
                  <c:v>35</c:v>
                </c:pt>
                <c:pt idx="191">
                  <c:v>22</c:v>
                </c:pt>
                <c:pt idx="192">
                  <c:v>49</c:v>
                </c:pt>
                <c:pt idx="193">
                  <c:v>50</c:v>
                </c:pt>
                <c:pt idx="194">
                  <c:v>32</c:v>
                </c:pt>
                <c:pt idx="195">
                  <c:v>40</c:v>
                </c:pt>
                <c:pt idx="196">
                  <c:v>55</c:v>
                </c:pt>
                <c:pt idx="197">
                  <c:v>18</c:v>
                </c:pt>
                <c:pt idx="198">
                  <c:v>46</c:v>
                </c:pt>
                <c:pt idx="199">
                  <c:v>18</c:v>
                </c:pt>
                <c:pt idx="200">
                  <c:v>44</c:v>
                </c:pt>
                <c:pt idx="201">
                  <c:v>19</c:v>
                </c:pt>
                <c:pt idx="202">
                  <c:v>43</c:v>
                </c:pt>
                <c:pt idx="203">
                  <c:v>50</c:v>
                </c:pt>
                <c:pt idx="204">
                  <c:v>64</c:v>
                </c:pt>
                <c:pt idx="205">
                  <c:v>46</c:v>
                </c:pt>
                <c:pt idx="206">
                  <c:v>63</c:v>
                </c:pt>
                <c:pt idx="207">
                  <c:v>59</c:v>
                </c:pt>
                <c:pt idx="208">
                  <c:v>43</c:v>
                </c:pt>
                <c:pt idx="209">
                  <c:v>18</c:v>
                </c:pt>
                <c:pt idx="210">
                  <c:v>31</c:v>
                </c:pt>
                <c:pt idx="211">
                  <c:v>64</c:v>
                </c:pt>
                <c:pt idx="212">
                  <c:v>21</c:v>
                </c:pt>
                <c:pt idx="213">
                  <c:v>42</c:v>
                </c:pt>
                <c:pt idx="214">
                  <c:v>64</c:v>
                </c:pt>
                <c:pt idx="215">
                  <c:v>19</c:v>
                </c:pt>
                <c:pt idx="216">
                  <c:v>42</c:v>
                </c:pt>
                <c:pt idx="217">
                  <c:v>48</c:v>
                </c:pt>
                <c:pt idx="218">
                  <c:v>18</c:v>
                </c:pt>
                <c:pt idx="219">
                  <c:v>33</c:v>
                </c:pt>
                <c:pt idx="220">
                  <c:v>34</c:v>
                </c:pt>
                <c:pt idx="221">
                  <c:v>58</c:v>
                </c:pt>
                <c:pt idx="222">
                  <c:v>28</c:v>
                </c:pt>
                <c:pt idx="223">
                  <c:v>22</c:v>
                </c:pt>
                <c:pt idx="224">
                  <c:v>50</c:v>
                </c:pt>
                <c:pt idx="225">
                  <c:v>54</c:v>
                </c:pt>
                <c:pt idx="226">
                  <c:v>32</c:v>
                </c:pt>
                <c:pt idx="227">
                  <c:v>22</c:v>
                </c:pt>
                <c:pt idx="228">
                  <c:v>27</c:v>
                </c:pt>
                <c:pt idx="229">
                  <c:v>53</c:v>
                </c:pt>
                <c:pt idx="230">
                  <c:v>29</c:v>
                </c:pt>
                <c:pt idx="231">
                  <c:v>41</c:v>
                </c:pt>
                <c:pt idx="232">
                  <c:v>43</c:v>
                </c:pt>
                <c:pt idx="233">
                  <c:v>19</c:v>
                </c:pt>
                <c:pt idx="234">
                  <c:v>42</c:v>
                </c:pt>
                <c:pt idx="235">
                  <c:v>55</c:v>
                </c:pt>
                <c:pt idx="236">
                  <c:v>57</c:v>
                </c:pt>
                <c:pt idx="237">
                  <c:v>55</c:v>
                </c:pt>
                <c:pt idx="238">
                  <c:v>42</c:v>
                </c:pt>
                <c:pt idx="239">
                  <c:v>33</c:v>
                </c:pt>
                <c:pt idx="240">
                  <c:v>23</c:v>
                </c:pt>
                <c:pt idx="241">
                  <c:v>18</c:v>
                </c:pt>
                <c:pt idx="242">
                  <c:v>55</c:v>
                </c:pt>
                <c:pt idx="243">
                  <c:v>58</c:v>
                </c:pt>
                <c:pt idx="244">
                  <c:v>19</c:v>
                </c:pt>
                <c:pt idx="245">
                  <c:v>55</c:v>
                </c:pt>
                <c:pt idx="246">
                  <c:v>42</c:v>
                </c:pt>
                <c:pt idx="247">
                  <c:v>41</c:v>
                </c:pt>
                <c:pt idx="248">
                  <c:v>34</c:v>
                </c:pt>
                <c:pt idx="249">
                  <c:v>27</c:v>
                </c:pt>
                <c:pt idx="250">
                  <c:v>53</c:v>
                </c:pt>
                <c:pt idx="251">
                  <c:v>31</c:v>
                </c:pt>
                <c:pt idx="252">
                  <c:v>32</c:v>
                </c:pt>
                <c:pt idx="253">
                  <c:v>41</c:v>
                </c:pt>
                <c:pt idx="254">
                  <c:v>50</c:v>
                </c:pt>
                <c:pt idx="255">
                  <c:v>38</c:v>
                </c:pt>
                <c:pt idx="256">
                  <c:v>64</c:v>
                </c:pt>
                <c:pt idx="257">
                  <c:v>53</c:v>
                </c:pt>
                <c:pt idx="258">
                  <c:v>27</c:v>
                </c:pt>
                <c:pt idx="259">
                  <c:v>54</c:v>
                </c:pt>
                <c:pt idx="260">
                  <c:v>37</c:v>
                </c:pt>
                <c:pt idx="261">
                  <c:v>63</c:v>
                </c:pt>
                <c:pt idx="262">
                  <c:v>32</c:v>
                </c:pt>
                <c:pt idx="263">
                  <c:v>25</c:v>
                </c:pt>
                <c:pt idx="264">
                  <c:v>19</c:v>
                </c:pt>
                <c:pt idx="265">
                  <c:v>37</c:v>
                </c:pt>
                <c:pt idx="266">
                  <c:v>54</c:v>
                </c:pt>
                <c:pt idx="267">
                  <c:v>22</c:v>
                </c:pt>
                <c:pt idx="268">
                  <c:v>51</c:v>
                </c:pt>
                <c:pt idx="269">
                  <c:v>33</c:v>
                </c:pt>
                <c:pt idx="270">
                  <c:v>46</c:v>
                </c:pt>
                <c:pt idx="271">
                  <c:v>53</c:v>
                </c:pt>
                <c:pt idx="272">
                  <c:v>37</c:v>
                </c:pt>
                <c:pt idx="273">
                  <c:v>39</c:v>
                </c:pt>
                <c:pt idx="274">
                  <c:v>20</c:v>
                </c:pt>
                <c:pt idx="275">
                  <c:v>58</c:v>
                </c:pt>
                <c:pt idx="276">
                  <c:v>44</c:v>
                </c:pt>
                <c:pt idx="277">
                  <c:v>20</c:v>
                </c:pt>
                <c:pt idx="278">
                  <c:v>40</c:v>
                </c:pt>
                <c:pt idx="279">
                  <c:v>32</c:v>
                </c:pt>
                <c:pt idx="280">
                  <c:v>37</c:v>
                </c:pt>
                <c:pt idx="281">
                  <c:v>34</c:v>
                </c:pt>
                <c:pt idx="282">
                  <c:v>45</c:v>
                </c:pt>
                <c:pt idx="283">
                  <c:v>63</c:v>
                </c:pt>
                <c:pt idx="284">
                  <c:v>64</c:v>
                </c:pt>
                <c:pt idx="285">
                  <c:v>19</c:v>
                </c:pt>
                <c:pt idx="286">
                  <c:v>25</c:v>
                </c:pt>
                <c:pt idx="287">
                  <c:v>47</c:v>
                </c:pt>
                <c:pt idx="288">
                  <c:v>40</c:v>
                </c:pt>
                <c:pt idx="289">
                  <c:v>30</c:v>
                </c:pt>
                <c:pt idx="290">
                  <c:v>42</c:v>
                </c:pt>
                <c:pt idx="291">
                  <c:v>51</c:v>
                </c:pt>
                <c:pt idx="292">
                  <c:v>56</c:v>
                </c:pt>
                <c:pt idx="293">
                  <c:v>54</c:v>
                </c:pt>
                <c:pt idx="294">
                  <c:v>50</c:v>
                </c:pt>
                <c:pt idx="295">
                  <c:v>19</c:v>
                </c:pt>
                <c:pt idx="296">
                  <c:v>18</c:v>
                </c:pt>
                <c:pt idx="297">
                  <c:v>55</c:v>
                </c:pt>
                <c:pt idx="298">
                  <c:v>31</c:v>
                </c:pt>
                <c:pt idx="299">
                  <c:v>29</c:v>
                </c:pt>
                <c:pt idx="300">
                  <c:v>32</c:v>
                </c:pt>
                <c:pt idx="301">
                  <c:v>18</c:v>
                </c:pt>
                <c:pt idx="302">
                  <c:v>58</c:v>
                </c:pt>
                <c:pt idx="303">
                  <c:v>19</c:v>
                </c:pt>
                <c:pt idx="304">
                  <c:v>19</c:v>
                </c:pt>
                <c:pt idx="305">
                  <c:v>23</c:v>
                </c:pt>
                <c:pt idx="306">
                  <c:v>58</c:v>
                </c:pt>
                <c:pt idx="307">
                  <c:v>37</c:v>
                </c:pt>
                <c:pt idx="308">
                  <c:v>24</c:v>
                </c:pt>
                <c:pt idx="309">
                  <c:v>43</c:v>
                </c:pt>
                <c:pt idx="310">
                  <c:v>23</c:v>
                </c:pt>
                <c:pt idx="311">
                  <c:v>64</c:v>
                </c:pt>
                <c:pt idx="312">
                  <c:v>60</c:v>
                </c:pt>
                <c:pt idx="313">
                  <c:v>18</c:v>
                </c:pt>
                <c:pt idx="314">
                  <c:v>47</c:v>
                </c:pt>
                <c:pt idx="315">
                  <c:v>46</c:v>
                </c:pt>
                <c:pt idx="316">
                  <c:v>53</c:v>
                </c:pt>
                <c:pt idx="317">
                  <c:v>19</c:v>
                </c:pt>
                <c:pt idx="318">
                  <c:v>41</c:v>
                </c:pt>
                <c:pt idx="319">
                  <c:v>18</c:v>
                </c:pt>
                <c:pt idx="320">
                  <c:v>33</c:v>
                </c:pt>
                <c:pt idx="321">
                  <c:v>41</c:v>
                </c:pt>
                <c:pt idx="322">
                  <c:v>55</c:v>
                </c:pt>
                <c:pt idx="323">
                  <c:v>41</c:v>
                </c:pt>
                <c:pt idx="324">
                  <c:v>18</c:v>
                </c:pt>
                <c:pt idx="325">
                  <c:v>38</c:v>
                </c:pt>
                <c:pt idx="326">
                  <c:v>41</c:v>
                </c:pt>
                <c:pt idx="327">
                  <c:v>63</c:v>
                </c:pt>
                <c:pt idx="328">
                  <c:v>41</c:v>
                </c:pt>
                <c:pt idx="329">
                  <c:v>33</c:v>
                </c:pt>
                <c:pt idx="330">
                  <c:v>56</c:v>
                </c:pt>
                <c:pt idx="331">
                  <c:v>53</c:v>
                </c:pt>
                <c:pt idx="332">
                  <c:v>19</c:v>
                </c:pt>
                <c:pt idx="333">
                  <c:v>41</c:v>
                </c:pt>
                <c:pt idx="334">
                  <c:v>51</c:v>
                </c:pt>
                <c:pt idx="335">
                  <c:v>33</c:v>
                </c:pt>
                <c:pt idx="336">
                  <c:v>37</c:v>
                </c:pt>
                <c:pt idx="337">
                  <c:v>29</c:v>
                </c:pt>
                <c:pt idx="338">
                  <c:v>44</c:v>
                </c:pt>
                <c:pt idx="339">
                  <c:v>60</c:v>
                </c:pt>
                <c:pt idx="340">
                  <c:v>64</c:v>
                </c:pt>
                <c:pt idx="341">
                  <c:v>37</c:v>
                </c:pt>
                <c:pt idx="342">
                  <c:v>33</c:v>
                </c:pt>
                <c:pt idx="343">
                  <c:v>24</c:v>
                </c:pt>
                <c:pt idx="344">
                  <c:v>33</c:v>
                </c:pt>
                <c:pt idx="345">
                  <c:v>41</c:v>
                </c:pt>
                <c:pt idx="346">
                  <c:v>57</c:v>
                </c:pt>
                <c:pt idx="347">
                  <c:v>50</c:v>
                </c:pt>
                <c:pt idx="348">
                  <c:v>57</c:v>
                </c:pt>
                <c:pt idx="349">
                  <c:v>36</c:v>
                </c:pt>
                <c:pt idx="350">
                  <c:v>46</c:v>
                </c:pt>
                <c:pt idx="351">
                  <c:v>25</c:v>
                </c:pt>
                <c:pt idx="352">
                  <c:v>64</c:v>
                </c:pt>
                <c:pt idx="353">
                  <c:v>38</c:v>
                </c:pt>
                <c:pt idx="354">
                  <c:v>49</c:v>
                </c:pt>
                <c:pt idx="355">
                  <c:v>25</c:v>
                </c:pt>
                <c:pt idx="356">
                  <c:v>24</c:v>
                </c:pt>
                <c:pt idx="357">
                  <c:v>52</c:v>
                </c:pt>
                <c:pt idx="358">
                  <c:v>30</c:v>
                </c:pt>
                <c:pt idx="359">
                  <c:v>51</c:v>
                </c:pt>
                <c:pt idx="360">
                  <c:v>43</c:v>
                </c:pt>
                <c:pt idx="361">
                  <c:v>30</c:v>
                </c:pt>
                <c:pt idx="362">
                  <c:v>19</c:v>
                </c:pt>
                <c:pt idx="363">
                  <c:v>41</c:v>
                </c:pt>
                <c:pt idx="364">
                  <c:v>53</c:v>
                </c:pt>
                <c:pt idx="365">
                  <c:v>22</c:v>
                </c:pt>
                <c:pt idx="366">
                  <c:v>50</c:v>
                </c:pt>
                <c:pt idx="367">
                  <c:v>58</c:v>
                </c:pt>
                <c:pt idx="368">
                  <c:v>45</c:v>
                </c:pt>
                <c:pt idx="369">
                  <c:v>19</c:v>
                </c:pt>
                <c:pt idx="370">
                  <c:v>50</c:v>
                </c:pt>
                <c:pt idx="371">
                  <c:v>42</c:v>
                </c:pt>
                <c:pt idx="372">
                  <c:v>62</c:v>
                </c:pt>
                <c:pt idx="373">
                  <c:v>42</c:v>
                </c:pt>
                <c:pt idx="374">
                  <c:v>50</c:v>
                </c:pt>
                <c:pt idx="375">
                  <c:v>62</c:v>
                </c:pt>
                <c:pt idx="376">
                  <c:v>57</c:v>
                </c:pt>
                <c:pt idx="377">
                  <c:v>18</c:v>
                </c:pt>
                <c:pt idx="378">
                  <c:v>18</c:v>
                </c:pt>
                <c:pt idx="379">
                  <c:v>20</c:v>
                </c:pt>
                <c:pt idx="380">
                  <c:v>19</c:v>
                </c:pt>
                <c:pt idx="381">
                  <c:v>22</c:v>
                </c:pt>
                <c:pt idx="382">
                  <c:v>28</c:v>
                </c:pt>
                <c:pt idx="383">
                  <c:v>52</c:v>
                </c:pt>
                <c:pt idx="384">
                  <c:v>26</c:v>
                </c:pt>
                <c:pt idx="385">
                  <c:v>59</c:v>
                </c:pt>
                <c:pt idx="386">
                  <c:v>32</c:v>
                </c:pt>
                <c:pt idx="387">
                  <c:v>42</c:v>
                </c:pt>
                <c:pt idx="388">
                  <c:v>57</c:v>
                </c:pt>
                <c:pt idx="389">
                  <c:v>22</c:v>
                </c:pt>
                <c:pt idx="390">
                  <c:v>63</c:v>
                </c:pt>
                <c:pt idx="391">
                  <c:v>61</c:v>
                </c:pt>
                <c:pt idx="392">
                  <c:v>39</c:v>
                </c:pt>
                <c:pt idx="393">
                  <c:v>62</c:v>
                </c:pt>
                <c:pt idx="394">
                  <c:v>29</c:v>
                </c:pt>
                <c:pt idx="395">
                  <c:v>38</c:v>
                </c:pt>
                <c:pt idx="396">
                  <c:v>57</c:v>
                </c:pt>
                <c:pt idx="397">
                  <c:v>21</c:v>
                </c:pt>
                <c:pt idx="398">
                  <c:v>52</c:v>
                </c:pt>
                <c:pt idx="399">
                  <c:v>38</c:v>
                </c:pt>
                <c:pt idx="400">
                  <c:v>32</c:v>
                </c:pt>
                <c:pt idx="401">
                  <c:v>20</c:v>
                </c:pt>
                <c:pt idx="402">
                  <c:v>35</c:v>
                </c:pt>
                <c:pt idx="403">
                  <c:v>39</c:v>
                </c:pt>
                <c:pt idx="404">
                  <c:v>57</c:v>
                </c:pt>
                <c:pt idx="405">
                  <c:v>63</c:v>
                </c:pt>
                <c:pt idx="406">
                  <c:v>49</c:v>
                </c:pt>
                <c:pt idx="407">
                  <c:v>39</c:v>
                </c:pt>
                <c:pt idx="408">
                  <c:v>35</c:v>
                </c:pt>
                <c:pt idx="409">
                  <c:v>61</c:v>
                </c:pt>
                <c:pt idx="410">
                  <c:v>18</c:v>
                </c:pt>
                <c:pt idx="411">
                  <c:v>58</c:v>
                </c:pt>
                <c:pt idx="412">
                  <c:v>19</c:v>
                </c:pt>
                <c:pt idx="413">
                  <c:v>20</c:v>
                </c:pt>
                <c:pt idx="414">
                  <c:v>45</c:v>
                </c:pt>
                <c:pt idx="415">
                  <c:v>23</c:v>
                </c:pt>
                <c:pt idx="416">
                  <c:v>58</c:v>
                </c:pt>
                <c:pt idx="417">
                  <c:v>24</c:v>
                </c:pt>
                <c:pt idx="418">
                  <c:v>46</c:v>
                </c:pt>
                <c:pt idx="419">
                  <c:v>53</c:v>
                </c:pt>
                <c:pt idx="420">
                  <c:v>56</c:v>
                </c:pt>
                <c:pt idx="421">
                  <c:v>19</c:v>
                </c:pt>
                <c:pt idx="422">
                  <c:v>32</c:v>
                </c:pt>
                <c:pt idx="423">
                  <c:v>52</c:v>
                </c:pt>
                <c:pt idx="424">
                  <c:v>22</c:v>
                </c:pt>
                <c:pt idx="425">
                  <c:v>50</c:v>
                </c:pt>
                <c:pt idx="426">
                  <c:v>58</c:v>
                </c:pt>
                <c:pt idx="427">
                  <c:v>46</c:v>
                </c:pt>
                <c:pt idx="428">
                  <c:v>44</c:v>
                </c:pt>
                <c:pt idx="429">
                  <c:v>33</c:v>
                </c:pt>
                <c:pt idx="430">
                  <c:v>39</c:v>
                </c:pt>
                <c:pt idx="431">
                  <c:v>58</c:v>
                </c:pt>
                <c:pt idx="432">
                  <c:v>33</c:v>
                </c:pt>
                <c:pt idx="433">
                  <c:v>53</c:v>
                </c:pt>
                <c:pt idx="434">
                  <c:v>58</c:v>
                </c:pt>
                <c:pt idx="435">
                  <c:v>64</c:v>
                </c:pt>
                <c:pt idx="436">
                  <c:v>43</c:v>
                </c:pt>
                <c:pt idx="437">
                  <c:v>18</c:v>
                </c:pt>
                <c:pt idx="438">
                  <c:v>60</c:v>
                </c:pt>
                <c:pt idx="439">
                  <c:v>47</c:v>
                </c:pt>
                <c:pt idx="440">
                  <c:v>20</c:v>
                </c:pt>
                <c:pt idx="441">
                  <c:v>50</c:v>
                </c:pt>
                <c:pt idx="442">
                  <c:v>33</c:v>
                </c:pt>
                <c:pt idx="443">
                  <c:v>21</c:v>
                </c:pt>
                <c:pt idx="444">
                  <c:v>19</c:v>
                </c:pt>
                <c:pt idx="445">
                  <c:v>40</c:v>
                </c:pt>
                <c:pt idx="446">
                  <c:v>26</c:v>
                </c:pt>
                <c:pt idx="447">
                  <c:v>34</c:v>
                </c:pt>
                <c:pt idx="448">
                  <c:v>19</c:v>
                </c:pt>
                <c:pt idx="449">
                  <c:v>55</c:v>
                </c:pt>
                <c:pt idx="450">
                  <c:v>64</c:v>
                </c:pt>
                <c:pt idx="451">
                  <c:v>33</c:v>
                </c:pt>
                <c:pt idx="452">
                  <c:v>21</c:v>
                </c:pt>
                <c:pt idx="453">
                  <c:v>18</c:v>
                </c:pt>
                <c:pt idx="454">
                  <c:v>57</c:v>
                </c:pt>
                <c:pt idx="455">
                  <c:v>27</c:v>
                </c:pt>
                <c:pt idx="456">
                  <c:v>23</c:v>
                </c:pt>
                <c:pt idx="457">
                  <c:v>51</c:v>
                </c:pt>
                <c:pt idx="458">
                  <c:v>20</c:v>
                </c:pt>
                <c:pt idx="459">
                  <c:v>51</c:v>
                </c:pt>
                <c:pt idx="460">
                  <c:v>21</c:v>
                </c:pt>
                <c:pt idx="461">
                  <c:v>23</c:v>
                </c:pt>
                <c:pt idx="462">
                  <c:v>21</c:v>
                </c:pt>
                <c:pt idx="463">
                  <c:v>18</c:v>
                </c:pt>
                <c:pt idx="464">
                  <c:v>25</c:v>
                </c:pt>
                <c:pt idx="465">
                  <c:v>63</c:v>
                </c:pt>
                <c:pt idx="466">
                  <c:v>34</c:v>
                </c:pt>
                <c:pt idx="467">
                  <c:v>57</c:v>
                </c:pt>
                <c:pt idx="468">
                  <c:v>28</c:v>
                </c:pt>
                <c:pt idx="469">
                  <c:v>58</c:v>
                </c:pt>
                <c:pt idx="470">
                  <c:v>18</c:v>
                </c:pt>
                <c:pt idx="471">
                  <c:v>47</c:v>
                </c:pt>
                <c:pt idx="472">
                  <c:v>35</c:v>
                </c:pt>
                <c:pt idx="473">
                  <c:v>38</c:v>
                </c:pt>
                <c:pt idx="474">
                  <c:v>19</c:v>
                </c:pt>
                <c:pt idx="475">
                  <c:v>18</c:v>
                </c:pt>
                <c:pt idx="476">
                  <c:v>46</c:v>
                </c:pt>
                <c:pt idx="477">
                  <c:v>56</c:v>
                </c:pt>
                <c:pt idx="478">
                  <c:v>41</c:v>
                </c:pt>
                <c:pt idx="479">
                  <c:v>51</c:v>
                </c:pt>
                <c:pt idx="480">
                  <c:v>49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39</c:v>
                </c:pt>
                <c:pt idx="485">
                  <c:v>18</c:v>
                </c:pt>
                <c:pt idx="486">
                  <c:v>42</c:v>
                </c:pt>
                <c:pt idx="487">
                  <c:v>48</c:v>
                </c:pt>
                <c:pt idx="488">
                  <c:v>18</c:v>
                </c:pt>
                <c:pt idx="489">
                  <c:v>26</c:v>
                </c:pt>
                <c:pt idx="490">
                  <c:v>62</c:v>
                </c:pt>
                <c:pt idx="491">
                  <c:v>19</c:v>
                </c:pt>
                <c:pt idx="492">
                  <c:v>19</c:v>
                </c:pt>
                <c:pt idx="493">
                  <c:v>53</c:v>
                </c:pt>
                <c:pt idx="494">
                  <c:v>41</c:v>
                </c:pt>
                <c:pt idx="495">
                  <c:v>19</c:v>
                </c:pt>
                <c:pt idx="496">
                  <c:v>31</c:v>
                </c:pt>
                <c:pt idx="497">
                  <c:v>53</c:v>
                </c:pt>
                <c:pt idx="498">
                  <c:v>41</c:v>
                </c:pt>
                <c:pt idx="499">
                  <c:v>19</c:v>
                </c:pt>
                <c:pt idx="500">
                  <c:v>50</c:v>
                </c:pt>
                <c:pt idx="501">
                  <c:v>41</c:v>
                </c:pt>
                <c:pt idx="502">
                  <c:v>20</c:v>
                </c:pt>
                <c:pt idx="503">
                  <c:v>40</c:v>
                </c:pt>
                <c:pt idx="504">
                  <c:v>32</c:v>
                </c:pt>
                <c:pt idx="505">
                  <c:v>24</c:v>
                </c:pt>
                <c:pt idx="506">
                  <c:v>63</c:v>
                </c:pt>
                <c:pt idx="507">
                  <c:v>45</c:v>
                </c:pt>
                <c:pt idx="508">
                  <c:v>26</c:v>
                </c:pt>
                <c:pt idx="509">
                  <c:v>25</c:v>
                </c:pt>
                <c:pt idx="510">
                  <c:v>40</c:v>
                </c:pt>
                <c:pt idx="511">
                  <c:v>29</c:v>
                </c:pt>
                <c:pt idx="512">
                  <c:v>20</c:v>
                </c:pt>
                <c:pt idx="513">
                  <c:v>20</c:v>
                </c:pt>
                <c:pt idx="514">
                  <c:v>32</c:v>
                </c:pt>
                <c:pt idx="515">
                  <c:v>64</c:v>
                </c:pt>
                <c:pt idx="516">
                  <c:v>33</c:v>
                </c:pt>
                <c:pt idx="517">
                  <c:v>48</c:v>
                </c:pt>
                <c:pt idx="518">
                  <c:v>33</c:v>
                </c:pt>
                <c:pt idx="519">
                  <c:v>41</c:v>
                </c:pt>
                <c:pt idx="520">
                  <c:v>38</c:v>
                </c:pt>
                <c:pt idx="521">
                  <c:v>35</c:v>
                </c:pt>
                <c:pt idx="522">
                  <c:v>19</c:v>
                </c:pt>
                <c:pt idx="523">
                  <c:v>37</c:v>
                </c:pt>
                <c:pt idx="524">
                  <c:v>61</c:v>
                </c:pt>
                <c:pt idx="525">
                  <c:v>56</c:v>
                </c:pt>
                <c:pt idx="526">
                  <c:v>18</c:v>
                </c:pt>
                <c:pt idx="527">
                  <c:v>56</c:v>
                </c:pt>
                <c:pt idx="528">
                  <c:v>40</c:v>
                </c:pt>
                <c:pt idx="529">
                  <c:v>36</c:v>
                </c:pt>
                <c:pt idx="530">
                  <c:v>64</c:v>
                </c:pt>
                <c:pt idx="531">
                  <c:v>39</c:v>
                </c:pt>
                <c:pt idx="532">
                  <c:v>38</c:v>
                </c:pt>
                <c:pt idx="533">
                  <c:v>25</c:v>
                </c:pt>
                <c:pt idx="534">
                  <c:v>46</c:v>
                </c:pt>
                <c:pt idx="535">
                  <c:v>46</c:v>
                </c:pt>
                <c:pt idx="536">
                  <c:v>33</c:v>
                </c:pt>
                <c:pt idx="537">
                  <c:v>42</c:v>
                </c:pt>
                <c:pt idx="538">
                  <c:v>42</c:v>
                </c:pt>
                <c:pt idx="539">
                  <c:v>53</c:v>
                </c:pt>
                <c:pt idx="540">
                  <c:v>31</c:v>
                </c:pt>
                <c:pt idx="541">
                  <c:v>48</c:v>
                </c:pt>
                <c:pt idx="542">
                  <c:v>56</c:v>
                </c:pt>
                <c:pt idx="543">
                  <c:v>19</c:v>
                </c:pt>
                <c:pt idx="544">
                  <c:v>40</c:v>
                </c:pt>
                <c:pt idx="545">
                  <c:v>29</c:v>
                </c:pt>
                <c:pt idx="546">
                  <c:v>35</c:v>
                </c:pt>
                <c:pt idx="547">
                  <c:v>21</c:v>
                </c:pt>
                <c:pt idx="548">
                  <c:v>19</c:v>
                </c:pt>
                <c:pt idx="549">
                  <c:v>44</c:v>
                </c:pt>
                <c:pt idx="550">
                  <c:v>19</c:v>
                </c:pt>
                <c:pt idx="551">
                  <c:v>31</c:v>
                </c:pt>
                <c:pt idx="552">
                  <c:v>24</c:v>
                </c:pt>
                <c:pt idx="553">
                  <c:v>19</c:v>
                </c:pt>
                <c:pt idx="554">
                  <c:v>62</c:v>
                </c:pt>
                <c:pt idx="555">
                  <c:v>18</c:v>
                </c:pt>
                <c:pt idx="556">
                  <c:v>45</c:v>
                </c:pt>
                <c:pt idx="557">
                  <c:v>47</c:v>
                </c:pt>
                <c:pt idx="558">
                  <c:v>50</c:v>
                </c:pt>
                <c:pt idx="559">
                  <c:v>37</c:v>
                </c:pt>
                <c:pt idx="560">
                  <c:v>33</c:v>
                </c:pt>
                <c:pt idx="561">
                  <c:v>46</c:v>
                </c:pt>
                <c:pt idx="562">
                  <c:v>19</c:v>
                </c:pt>
                <c:pt idx="563">
                  <c:v>31</c:v>
                </c:pt>
                <c:pt idx="564">
                  <c:v>18</c:v>
                </c:pt>
                <c:pt idx="565">
                  <c:v>49</c:v>
                </c:pt>
                <c:pt idx="566">
                  <c:v>51</c:v>
                </c:pt>
                <c:pt idx="567">
                  <c:v>47</c:v>
                </c:pt>
                <c:pt idx="568">
                  <c:v>59</c:v>
                </c:pt>
                <c:pt idx="569">
                  <c:v>45</c:v>
                </c:pt>
                <c:pt idx="570">
                  <c:v>26</c:v>
                </c:pt>
                <c:pt idx="571">
                  <c:v>18</c:v>
                </c:pt>
                <c:pt idx="572">
                  <c:v>18</c:v>
                </c:pt>
                <c:pt idx="573">
                  <c:v>43</c:v>
                </c:pt>
                <c:pt idx="574">
                  <c:v>58</c:v>
                </c:pt>
                <c:pt idx="575">
                  <c:v>56</c:v>
                </c:pt>
                <c:pt idx="576">
                  <c:v>43</c:v>
                </c:pt>
                <c:pt idx="577">
                  <c:v>56</c:v>
                </c:pt>
                <c:pt idx="578">
                  <c:v>19</c:v>
                </c:pt>
                <c:pt idx="579">
                  <c:v>58</c:v>
                </c:pt>
                <c:pt idx="580">
                  <c:v>18</c:v>
                </c:pt>
                <c:pt idx="581">
                  <c:v>46</c:v>
                </c:pt>
                <c:pt idx="582">
                  <c:v>23</c:v>
                </c:pt>
                <c:pt idx="583">
                  <c:v>53</c:v>
                </c:pt>
                <c:pt idx="584">
                  <c:v>59</c:v>
                </c:pt>
                <c:pt idx="585">
                  <c:v>30</c:v>
                </c:pt>
                <c:pt idx="586">
                  <c:v>46</c:v>
                </c:pt>
                <c:pt idx="587">
                  <c:v>37</c:v>
                </c:pt>
                <c:pt idx="588">
                  <c:v>58</c:v>
                </c:pt>
                <c:pt idx="589">
                  <c:v>61</c:v>
                </c:pt>
                <c:pt idx="590">
                  <c:v>19</c:v>
                </c:pt>
                <c:pt idx="591">
                  <c:v>33</c:v>
                </c:pt>
                <c:pt idx="592">
                  <c:v>26</c:v>
                </c:pt>
                <c:pt idx="593">
                  <c:v>55</c:v>
                </c:pt>
                <c:pt idx="594">
                  <c:v>27</c:v>
                </c:pt>
                <c:pt idx="595">
                  <c:v>19</c:v>
                </c:pt>
                <c:pt idx="596">
                  <c:v>45</c:v>
                </c:pt>
                <c:pt idx="597">
                  <c:v>24</c:v>
                </c:pt>
                <c:pt idx="598">
                  <c:v>45</c:v>
                </c:pt>
                <c:pt idx="599">
                  <c:v>62</c:v>
                </c:pt>
                <c:pt idx="600">
                  <c:v>37</c:v>
                </c:pt>
                <c:pt idx="601">
                  <c:v>38</c:v>
                </c:pt>
                <c:pt idx="602">
                  <c:v>49</c:v>
                </c:pt>
                <c:pt idx="603">
                  <c:v>49</c:v>
                </c:pt>
                <c:pt idx="604">
                  <c:v>61</c:v>
                </c:pt>
                <c:pt idx="605">
                  <c:v>22</c:v>
                </c:pt>
                <c:pt idx="606">
                  <c:v>64</c:v>
                </c:pt>
                <c:pt idx="607">
                  <c:v>60</c:v>
                </c:pt>
                <c:pt idx="608">
                  <c:v>43</c:v>
                </c:pt>
                <c:pt idx="609">
                  <c:v>50</c:v>
                </c:pt>
                <c:pt idx="610">
                  <c:v>20</c:v>
                </c:pt>
                <c:pt idx="611">
                  <c:v>18</c:v>
                </c:pt>
                <c:pt idx="612">
                  <c:v>59</c:v>
                </c:pt>
                <c:pt idx="613">
                  <c:v>47</c:v>
                </c:pt>
                <c:pt idx="614">
                  <c:v>36</c:v>
                </c:pt>
                <c:pt idx="615">
                  <c:v>40</c:v>
                </c:pt>
                <c:pt idx="616">
                  <c:v>52</c:v>
                </c:pt>
                <c:pt idx="617">
                  <c:v>19</c:v>
                </c:pt>
                <c:pt idx="618">
                  <c:v>51</c:v>
                </c:pt>
                <c:pt idx="619">
                  <c:v>63</c:v>
                </c:pt>
                <c:pt idx="620">
                  <c:v>52</c:v>
                </c:pt>
                <c:pt idx="621">
                  <c:v>32</c:v>
                </c:pt>
                <c:pt idx="622">
                  <c:v>64</c:v>
                </c:pt>
                <c:pt idx="623">
                  <c:v>26</c:v>
                </c:pt>
                <c:pt idx="624">
                  <c:v>33</c:v>
                </c:pt>
                <c:pt idx="625">
                  <c:v>40</c:v>
                </c:pt>
                <c:pt idx="626">
                  <c:v>31</c:v>
                </c:pt>
                <c:pt idx="627">
                  <c:v>53</c:v>
                </c:pt>
                <c:pt idx="628">
                  <c:v>36</c:v>
                </c:pt>
                <c:pt idx="629">
                  <c:v>43</c:v>
                </c:pt>
                <c:pt idx="630">
                  <c:v>41</c:v>
                </c:pt>
                <c:pt idx="631">
                  <c:v>60</c:v>
                </c:pt>
                <c:pt idx="632">
                  <c:v>57</c:v>
                </c:pt>
                <c:pt idx="633">
                  <c:v>64</c:v>
                </c:pt>
                <c:pt idx="634">
                  <c:v>32</c:v>
                </c:pt>
                <c:pt idx="635">
                  <c:v>26</c:v>
                </c:pt>
                <c:pt idx="636">
                  <c:v>44</c:v>
                </c:pt>
                <c:pt idx="637">
                  <c:v>49</c:v>
                </c:pt>
                <c:pt idx="638">
                  <c:v>18</c:v>
                </c:pt>
                <c:pt idx="639">
                  <c:v>25</c:v>
                </c:pt>
                <c:pt idx="640">
                  <c:v>41</c:v>
                </c:pt>
                <c:pt idx="641">
                  <c:v>32</c:v>
                </c:pt>
                <c:pt idx="642">
                  <c:v>43</c:v>
                </c:pt>
                <c:pt idx="643">
                  <c:v>49</c:v>
                </c:pt>
                <c:pt idx="644">
                  <c:v>31</c:v>
                </c:pt>
                <c:pt idx="645">
                  <c:v>58</c:v>
                </c:pt>
                <c:pt idx="646">
                  <c:v>19</c:v>
                </c:pt>
                <c:pt idx="647">
                  <c:v>42</c:v>
                </c:pt>
                <c:pt idx="648">
                  <c:v>45</c:v>
                </c:pt>
                <c:pt idx="649">
                  <c:v>32</c:v>
                </c:pt>
                <c:pt idx="650">
                  <c:v>48</c:v>
                </c:pt>
                <c:pt idx="651">
                  <c:v>55</c:v>
                </c:pt>
                <c:pt idx="652">
                  <c:v>40</c:v>
                </c:pt>
                <c:pt idx="653">
                  <c:v>56</c:v>
                </c:pt>
                <c:pt idx="654">
                  <c:v>41</c:v>
                </c:pt>
                <c:pt idx="655">
                  <c:v>43</c:v>
                </c:pt>
                <c:pt idx="656">
                  <c:v>18</c:v>
                </c:pt>
                <c:pt idx="657">
                  <c:v>40</c:v>
                </c:pt>
                <c:pt idx="658">
                  <c:v>53</c:v>
                </c:pt>
                <c:pt idx="659">
                  <c:v>59</c:v>
                </c:pt>
                <c:pt idx="660">
                  <c:v>41</c:v>
                </c:pt>
                <c:pt idx="661">
                  <c:v>18</c:v>
                </c:pt>
                <c:pt idx="662">
                  <c:v>56</c:v>
                </c:pt>
                <c:pt idx="663">
                  <c:v>53</c:v>
                </c:pt>
                <c:pt idx="664">
                  <c:v>42</c:v>
                </c:pt>
                <c:pt idx="665">
                  <c:v>40</c:v>
                </c:pt>
                <c:pt idx="666">
                  <c:v>26</c:v>
                </c:pt>
                <c:pt idx="667">
                  <c:v>48</c:v>
                </c:pt>
                <c:pt idx="668">
                  <c:v>18</c:v>
                </c:pt>
                <c:pt idx="669">
                  <c:v>40</c:v>
                </c:pt>
                <c:pt idx="670">
                  <c:v>23</c:v>
                </c:pt>
                <c:pt idx="671">
                  <c:v>24</c:v>
                </c:pt>
                <c:pt idx="672">
                  <c:v>23</c:v>
                </c:pt>
                <c:pt idx="673">
                  <c:v>59</c:v>
                </c:pt>
                <c:pt idx="674">
                  <c:v>24</c:v>
                </c:pt>
                <c:pt idx="675">
                  <c:v>63</c:v>
                </c:pt>
                <c:pt idx="676">
                  <c:v>27</c:v>
                </c:pt>
                <c:pt idx="677">
                  <c:v>33</c:v>
                </c:pt>
                <c:pt idx="678">
                  <c:v>47</c:v>
                </c:pt>
                <c:pt idx="679">
                  <c:v>44</c:v>
                </c:pt>
                <c:pt idx="680">
                  <c:v>33</c:v>
                </c:pt>
                <c:pt idx="681">
                  <c:v>36</c:v>
                </c:pt>
                <c:pt idx="682">
                  <c:v>44</c:v>
                </c:pt>
                <c:pt idx="683">
                  <c:v>26</c:v>
                </c:pt>
                <c:pt idx="684">
                  <c:v>30</c:v>
                </c:pt>
                <c:pt idx="685">
                  <c:v>44</c:v>
                </c:pt>
                <c:pt idx="686">
                  <c:v>48</c:v>
                </c:pt>
                <c:pt idx="687">
                  <c:v>19</c:v>
                </c:pt>
                <c:pt idx="688">
                  <c:v>53</c:v>
                </c:pt>
                <c:pt idx="689">
                  <c:v>45</c:v>
                </c:pt>
                <c:pt idx="690">
                  <c:v>36</c:v>
                </c:pt>
                <c:pt idx="691">
                  <c:v>59</c:v>
                </c:pt>
                <c:pt idx="692">
                  <c:v>63</c:v>
                </c:pt>
                <c:pt idx="693">
                  <c:v>42</c:v>
                </c:pt>
                <c:pt idx="694">
                  <c:v>45</c:v>
                </c:pt>
                <c:pt idx="695">
                  <c:v>45</c:v>
                </c:pt>
                <c:pt idx="696">
                  <c:v>41</c:v>
                </c:pt>
                <c:pt idx="697">
                  <c:v>33</c:v>
                </c:pt>
                <c:pt idx="698">
                  <c:v>22</c:v>
                </c:pt>
                <c:pt idx="699">
                  <c:v>34</c:v>
                </c:pt>
                <c:pt idx="700">
                  <c:v>34</c:v>
                </c:pt>
                <c:pt idx="701">
                  <c:v>47</c:v>
                </c:pt>
                <c:pt idx="702">
                  <c:v>27</c:v>
                </c:pt>
                <c:pt idx="703">
                  <c:v>22</c:v>
                </c:pt>
                <c:pt idx="704">
                  <c:v>18</c:v>
                </c:pt>
                <c:pt idx="705">
                  <c:v>48</c:v>
                </c:pt>
                <c:pt idx="706">
                  <c:v>53</c:v>
                </c:pt>
                <c:pt idx="707">
                  <c:v>47</c:v>
                </c:pt>
                <c:pt idx="708">
                  <c:v>19</c:v>
                </c:pt>
                <c:pt idx="709">
                  <c:v>32</c:v>
                </c:pt>
                <c:pt idx="710">
                  <c:v>57</c:v>
                </c:pt>
                <c:pt idx="711">
                  <c:v>32</c:v>
                </c:pt>
                <c:pt idx="712">
                  <c:v>35</c:v>
                </c:pt>
                <c:pt idx="713">
                  <c:v>18</c:v>
                </c:pt>
                <c:pt idx="714">
                  <c:v>59</c:v>
                </c:pt>
                <c:pt idx="715">
                  <c:v>33</c:v>
                </c:pt>
                <c:pt idx="716">
                  <c:v>31</c:v>
                </c:pt>
                <c:pt idx="717">
                  <c:v>27</c:v>
                </c:pt>
                <c:pt idx="718">
                  <c:v>56</c:v>
                </c:pt>
                <c:pt idx="719">
                  <c:v>24</c:v>
                </c:pt>
                <c:pt idx="720">
                  <c:v>53</c:v>
                </c:pt>
                <c:pt idx="721">
                  <c:v>53</c:v>
                </c:pt>
                <c:pt idx="722">
                  <c:v>20</c:v>
                </c:pt>
                <c:pt idx="723">
                  <c:v>35</c:v>
                </c:pt>
                <c:pt idx="724">
                  <c:v>23</c:v>
                </c:pt>
                <c:pt idx="725">
                  <c:v>55</c:v>
                </c:pt>
                <c:pt idx="726">
                  <c:v>22</c:v>
                </c:pt>
                <c:pt idx="727">
                  <c:v>36</c:v>
                </c:pt>
                <c:pt idx="728">
                  <c:v>29</c:v>
                </c:pt>
                <c:pt idx="729">
                  <c:v>18</c:v>
                </c:pt>
                <c:pt idx="730">
                  <c:v>36</c:v>
                </c:pt>
                <c:pt idx="731">
                  <c:v>32</c:v>
                </c:pt>
                <c:pt idx="732">
                  <c:v>24</c:v>
                </c:pt>
                <c:pt idx="733">
                  <c:v>36</c:v>
                </c:pt>
                <c:pt idx="734">
                  <c:v>33</c:v>
                </c:pt>
                <c:pt idx="735">
                  <c:v>62</c:v>
                </c:pt>
                <c:pt idx="736">
                  <c:v>35</c:v>
                </c:pt>
                <c:pt idx="737">
                  <c:v>33</c:v>
                </c:pt>
                <c:pt idx="738">
                  <c:v>29</c:v>
                </c:pt>
                <c:pt idx="739">
                  <c:v>41</c:v>
                </c:pt>
                <c:pt idx="740">
                  <c:v>34</c:v>
                </c:pt>
                <c:pt idx="741">
                  <c:v>47</c:v>
                </c:pt>
                <c:pt idx="742">
                  <c:v>49</c:v>
                </c:pt>
                <c:pt idx="743">
                  <c:v>63</c:v>
                </c:pt>
                <c:pt idx="744">
                  <c:v>45</c:v>
                </c:pt>
                <c:pt idx="745">
                  <c:v>43</c:v>
                </c:pt>
                <c:pt idx="746">
                  <c:v>61</c:v>
                </c:pt>
                <c:pt idx="747">
                  <c:v>22</c:v>
                </c:pt>
                <c:pt idx="748">
                  <c:v>43</c:v>
                </c:pt>
                <c:pt idx="749">
                  <c:v>43</c:v>
                </c:pt>
                <c:pt idx="750">
                  <c:v>58</c:v>
                </c:pt>
                <c:pt idx="751">
                  <c:v>55</c:v>
                </c:pt>
                <c:pt idx="752">
                  <c:v>34</c:v>
                </c:pt>
                <c:pt idx="753">
                  <c:v>59</c:v>
                </c:pt>
                <c:pt idx="754">
                  <c:v>50</c:v>
                </c:pt>
                <c:pt idx="755">
                  <c:v>58</c:v>
                </c:pt>
                <c:pt idx="756">
                  <c:v>37</c:v>
                </c:pt>
                <c:pt idx="757">
                  <c:v>36</c:v>
                </c:pt>
                <c:pt idx="758">
                  <c:v>38</c:v>
                </c:pt>
                <c:pt idx="759">
                  <c:v>33</c:v>
                </c:pt>
                <c:pt idx="760">
                  <c:v>26</c:v>
                </c:pt>
                <c:pt idx="761">
                  <c:v>57</c:v>
                </c:pt>
                <c:pt idx="762">
                  <c:v>23</c:v>
                </c:pt>
                <c:pt idx="763">
                  <c:v>49</c:v>
                </c:pt>
                <c:pt idx="764">
                  <c:v>52</c:v>
                </c:pt>
                <c:pt idx="765">
                  <c:v>39</c:v>
                </c:pt>
                <c:pt idx="766">
                  <c:v>29</c:v>
                </c:pt>
                <c:pt idx="767">
                  <c:v>28</c:v>
                </c:pt>
                <c:pt idx="768">
                  <c:v>28</c:v>
                </c:pt>
                <c:pt idx="769">
                  <c:v>53</c:v>
                </c:pt>
                <c:pt idx="770">
                  <c:v>51</c:v>
                </c:pt>
                <c:pt idx="771">
                  <c:v>52</c:v>
                </c:pt>
                <c:pt idx="772">
                  <c:v>64</c:v>
                </c:pt>
                <c:pt idx="773">
                  <c:v>52</c:v>
                </c:pt>
                <c:pt idx="774">
                  <c:v>61</c:v>
                </c:pt>
                <c:pt idx="775">
                  <c:v>32</c:v>
                </c:pt>
                <c:pt idx="776">
                  <c:v>40</c:v>
                </c:pt>
                <c:pt idx="777">
                  <c:v>19</c:v>
                </c:pt>
                <c:pt idx="778">
                  <c:v>53</c:v>
                </c:pt>
                <c:pt idx="779">
                  <c:v>38</c:v>
                </c:pt>
                <c:pt idx="780">
                  <c:v>28</c:v>
                </c:pt>
                <c:pt idx="781">
                  <c:v>42</c:v>
                </c:pt>
                <c:pt idx="782">
                  <c:v>19</c:v>
                </c:pt>
                <c:pt idx="783">
                  <c:v>31</c:v>
                </c:pt>
                <c:pt idx="784">
                  <c:v>52</c:v>
                </c:pt>
                <c:pt idx="785">
                  <c:v>20</c:v>
                </c:pt>
                <c:pt idx="786">
                  <c:v>40</c:v>
                </c:pt>
                <c:pt idx="787">
                  <c:v>18</c:v>
                </c:pt>
                <c:pt idx="788">
                  <c:v>18</c:v>
                </c:pt>
                <c:pt idx="789">
                  <c:v>29</c:v>
                </c:pt>
                <c:pt idx="790">
                  <c:v>43</c:v>
                </c:pt>
                <c:pt idx="791">
                  <c:v>48</c:v>
                </c:pt>
                <c:pt idx="792">
                  <c:v>37</c:v>
                </c:pt>
                <c:pt idx="793">
                  <c:v>57</c:v>
                </c:pt>
                <c:pt idx="794">
                  <c:v>57</c:v>
                </c:pt>
                <c:pt idx="795">
                  <c:v>41</c:v>
                </c:pt>
                <c:pt idx="796">
                  <c:v>52</c:v>
                </c:pt>
                <c:pt idx="797">
                  <c:v>55</c:v>
                </c:pt>
                <c:pt idx="798">
                  <c:v>25</c:v>
                </c:pt>
                <c:pt idx="799">
                  <c:v>40</c:v>
                </c:pt>
                <c:pt idx="800">
                  <c:v>36</c:v>
                </c:pt>
                <c:pt idx="801">
                  <c:v>32</c:v>
                </c:pt>
                <c:pt idx="802">
                  <c:v>18</c:v>
                </c:pt>
                <c:pt idx="803">
                  <c:v>31</c:v>
                </c:pt>
                <c:pt idx="804">
                  <c:v>43</c:v>
                </c:pt>
                <c:pt idx="805">
                  <c:v>38</c:v>
                </c:pt>
                <c:pt idx="806">
                  <c:v>18</c:v>
                </c:pt>
                <c:pt idx="807">
                  <c:v>61</c:v>
                </c:pt>
                <c:pt idx="808">
                  <c:v>37</c:v>
                </c:pt>
                <c:pt idx="809">
                  <c:v>32</c:v>
                </c:pt>
                <c:pt idx="810">
                  <c:v>33</c:v>
                </c:pt>
                <c:pt idx="811">
                  <c:v>54</c:v>
                </c:pt>
                <c:pt idx="812">
                  <c:v>31</c:v>
                </c:pt>
                <c:pt idx="813">
                  <c:v>52</c:v>
                </c:pt>
                <c:pt idx="814">
                  <c:v>36</c:v>
                </c:pt>
                <c:pt idx="815">
                  <c:v>57</c:v>
                </c:pt>
                <c:pt idx="816">
                  <c:v>18</c:v>
                </c:pt>
                <c:pt idx="817">
                  <c:v>45</c:v>
                </c:pt>
                <c:pt idx="818">
                  <c:v>55</c:v>
                </c:pt>
                <c:pt idx="819">
                  <c:v>52</c:v>
                </c:pt>
                <c:pt idx="820">
                  <c:v>23</c:v>
                </c:pt>
                <c:pt idx="821">
                  <c:v>45</c:v>
                </c:pt>
                <c:pt idx="822">
                  <c:v>50</c:v>
                </c:pt>
                <c:pt idx="823">
                  <c:v>38</c:v>
                </c:pt>
                <c:pt idx="824">
                  <c:v>32</c:v>
                </c:pt>
                <c:pt idx="825">
                  <c:v>44</c:v>
                </c:pt>
                <c:pt idx="826">
                  <c:v>57</c:v>
                </c:pt>
                <c:pt idx="827">
                  <c:v>54</c:v>
                </c:pt>
                <c:pt idx="828">
                  <c:v>47</c:v>
                </c:pt>
                <c:pt idx="829">
                  <c:v>18</c:v>
                </c:pt>
                <c:pt idx="830">
                  <c:v>33</c:v>
                </c:pt>
                <c:pt idx="831">
                  <c:v>53</c:v>
                </c:pt>
                <c:pt idx="832">
                  <c:v>23</c:v>
                </c:pt>
                <c:pt idx="833">
                  <c:v>64</c:v>
                </c:pt>
                <c:pt idx="834">
                  <c:v>64</c:v>
                </c:pt>
                <c:pt idx="835">
                  <c:v>33</c:v>
                </c:pt>
                <c:pt idx="836">
                  <c:v>33</c:v>
                </c:pt>
                <c:pt idx="837">
                  <c:v>19</c:v>
                </c:pt>
                <c:pt idx="838">
                  <c:v>19</c:v>
                </c:pt>
                <c:pt idx="839">
                  <c:v>34</c:v>
                </c:pt>
                <c:pt idx="840">
                  <c:v>49</c:v>
                </c:pt>
                <c:pt idx="841">
                  <c:v>33</c:v>
                </c:pt>
                <c:pt idx="842">
                  <c:v>28</c:v>
                </c:pt>
                <c:pt idx="843">
                  <c:v>28</c:v>
                </c:pt>
                <c:pt idx="844">
                  <c:v>43</c:v>
                </c:pt>
                <c:pt idx="845">
                  <c:v>60</c:v>
                </c:pt>
                <c:pt idx="846">
                  <c:v>19</c:v>
                </c:pt>
                <c:pt idx="847">
                  <c:v>54</c:v>
                </c:pt>
                <c:pt idx="848">
                  <c:v>23</c:v>
                </c:pt>
                <c:pt idx="849">
                  <c:v>33</c:v>
                </c:pt>
                <c:pt idx="850">
                  <c:v>30</c:v>
                </c:pt>
                <c:pt idx="851">
                  <c:v>64</c:v>
                </c:pt>
                <c:pt idx="852">
                  <c:v>27</c:v>
                </c:pt>
                <c:pt idx="853">
                  <c:v>26</c:v>
                </c:pt>
                <c:pt idx="854">
                  <c:v>43</c:v>
                </c:pt>
                <c:pt idx="855">
                  <c:v>19</c:v>
                </c:pt>
                <c:pt idx="856">
                  <c:v>53</c:v>
                </c:pt>
                <c:pt idx="857">
                  <c:v>19</c:v>
                </c:pt>
                <c:pt idx="858">
                  <c:v>24</c:v>
                </c:pt>
                <c:pt idx="859">
                  <c:v>19</c:v>
                </c:pt>
                <c:pt idx="860">
                  <c:v>39</c:v>
                </c:pt>
                <c:pt idx="861">
                  <c:v>64</c:v>
                </c:pt>
                <c:pt idx="862">
                  <c:v>51</c:v>
                </c:pt>
                <c:pt idx="863">
                  <c:v>44</c:v>
                </c:pt>
                <c:pt idx="864">
                  <c:v>45</c:v>
                </c:pt>
                <c:pt idx="865">
                  <c:v>48</c:v>
                </c:pt>
                <c:pt idx="866">
                  <c:v>34</c:v>
                </c:pt>
                <c:pt idx="867">
                  <c:v>47</c:v>
                </c:pt>
                <c:pt idx="868">
                  <c:v>54</c:v>
                </c:pt>
                <c:pt idx="869">
                  <c:v>32</c:v>
                </c:pt>
                <c:pt idx="870">
                  <c:v>27</c:v>
                </c:pt>
                <c:pt idx="871">
                  <c:v>61</c:v>
                </c:pt>
                <c:pt idx="872">
                  <c:v>29</c:v>
                </c:pt>
                <c:pt idx="873">
                  <c:v>53</c:v>
                </c:pt>
                <c:pt idx="874">
                  <c:v>37</c:v>
                </c:pt>
                <c:pt idx="875">
                  <c:v>19</c:v>
                </c:pt>
                <c:pt idx="876">
                  <c:v>28</c:v>
                </c:pt>
                <c:pt idx="877">
                  <c:v>29</c:v>
                </c:pt>
                <c:pt idx="878">
                  <c:v>57</c:v>
                </c:pt>
                <c:pt idx="879">
                  <c:v>38</c:v>
                </c:pt>
                <c:pt idx="880">
                  <c:v>41</c:v>
                </c:pt>
                <c:pt idx="881">
                  <c:v>18</c:v>
                </c:pt>
                <c:pt idx="882">
                  <c:v>63</c:v>
                </c:pt>
                <c:pt idx="883">
                  <c:v>19</c:v>
                </c:pt>
                <c:pt idx="884">
                  <c:v>37</c:v>
                </c:pt>
                <c:pt idx="885">
                  <c:v>22</c:v>
                </c:pt>
                <c:pt idx="886">
                  <c:v>64</c:v>
                </c:pt>
                <c:pt idx="887">
                  <c:v>62</c:v>
                </c:pt>
                <c:pt idx="888">
                  <c:v>19</c:v>
                </c:pt>
                <c:pt idx="889">
                  <c:v>59</c:v>
                </c:pt>
                <c:pt idx="890">
                  <c:v>25</c:v>
                </c:pt>
                <c:pt idx="891">
                  <c:v>58</c:v>
                </c:pt>
                <c:pt idx="892">
                  <c:v>47</c:v>
                </c:pt>
                <c:pt idx="893">
                  <c:v>63</c:v>
                </c:pt>
                <c:pt idx="894">
                  <c:v>21</c:v>
                </c:pt>
                <c:pt idx="895">
                  <c:v>55</c:v>
                </c:pt>
                <c:pt idx="896">
                  <c:v>58</c:v>
                </c:pt>
                <c:pt idx="897">
                  <c:v>40</c:v>
                </c:pt>
                <c:pt idx="898">
                  <c:v>19</c:v>
                </c:pt>
                <c:pt idx="899">
                  <c:v>59</c:v>
                </c:pt>
                <c:pt idx="900">
                  <c:v>31</c:v>
                </c:pt>
                <c:pt idx="901">
                  <c:v>53</c:v>
                </c:pt>
                <c:pt idx="902">
                  <c:v>64</c:v>
                </c:pt>
                <c:pt idx="903">
                  <c:v>47</c:v>
                </c:pt>
                <c:pt idx="904">
                  <c:v>57</c:v>
                </c:pt>
                <c:pt idx="905">
                  <c:v>25</c:v>
                </c:pt>
                <c:pt idx="906">
                  <c:v>45</c:v>
                </c:pt>
                <c:pt idx="907">
                  <c:v>50</c:v>
                </c:pt>
                <c:pt idx="908">
                  <c:v>57</c:v>
                </c:pt>
                <c:pt idx="909">
                  <c:v>53</c:v>
                </c:pt>
                <c:pt idx="910">
                  <c:v>50</c:v>
                </c:pt>
                <c:pt idx="911">
                  <c:v>55</c:v>
                </c:pt>
                <c:pt idx="912">
                  <c:v>28</c:v>
                </c:pt>
                <c:pt idx="913">
                  <c:v>55</c:v>
                </c:pt>
                <c:pt idx="914">
                  <c:v>54</c:v>
                </c:pt>
                <c:pt idx="915">
                  <c:v>55</c:v>
                </c:pt>
                <c:pt idx="916">
                  <c:v>21</c:v>
                </c:pt>
                <c:pt idx="917">
                  <c:v>36</c:v>
                </c:pt>
                <c:pt idx="918">
                  <c:v>24</c:v>
                </c:pt>
                <c:pt idx="919">
                  <c:v>23</c:v>
                </c:pt>
                <c:pt idx="920">
                  <c:v>49</c:v>
                </c:pt>
                <c:pt idx="921">
                  <c:v>53</c:v>
                </c:pt>
                <c:pt idx="922">
                  <c:v>26</c:v>
                </c:pt>
                <c:pt idx="923">
                  <c:v>27</c:v>
                </c:pt>
                <c:pt idx="924">
                  <c:v>25</c:v>
                </c:pt>
                <c:pt idx="925">
                  <c:v>19</c:v>
                </c:pt>
                <c:pt idx="926">
                  <c:v>44</c:v>
                </c:pt>
                <c:pt idx="927">
                  <c:v>43</c:v>
                </c:pt>
                <c:pt idx="928">
                  <c:v>49</c:v>
                </c:pt>
                <c:pt idx="929">
                  <c:v>34</c:v>
                </c:pt>
                <c:pt idx="930">
                  <c:v>61</c:v>
                </c:pt>
                <c:pt idx="931">
                  <c:v>45</c:v>
                </c:pt>
                <c:pt idx="932">
                  <c:v>53</c:v>
                </c:pt>
                <c:pt idx="933">
                  <c:v>27</c:v>
                </c:pt>
                <c:pt idx="934">
                  <c:v>24</c:v>
                </c:pt>
                <c:pt idx="935">
                  <c:v>50</c:v>
                </c:pt>
                <c:pt idx="936">
                  <c:v>42</c:v>
                </c:pt>
                <c:pt idx="937">
                  <c:v>19</c:v>
                </c:pt>
                <c:pt idx="938">
                  <c:v>55</c:v>
                </c:pt>
                <c:pt idx="939">
                  <c:v>38</c:v>
                </c:pt>
                <c:pt idx="940">
                  <c:v>40</c:v>
                </c:pt>
                <c:pt idx="941">
                  <c:v>45</c:v>
                </c:pt>
                <c:pt idx="942">
                  <c:v>64</c:v>
                </c:pt>
                <c:pt idx="943">
                  <c:v>18</c:v>
                </c:pt>
                <c:pt idx="944">
                  <c:v>63</c:v>
                </c:pt>
                <c:pt idx="945">
                  <c:v>44</c:v>
                </c:pt>
                <c:pt idx="946">
                  <c:v>47</c:v>
                </c:pt>
                <c:pt idx="947">
                  <c:v>19</c:v>
                </c:pt>
                <c:pt idx="948">
                  <c:v>54</c:v>
                </c:pt>
                <c:pt idx="949">
                  <c:v>19</c:v>
                </c:pt>
                <c:pt idx="950">
                  <c:v>49</c:v>
                </c:pt>
                <c:pt idx="951">
                  <c:v>56</c:v>
                </c:pt>
                <c:pt idx="952">
                  <c:v>39</c:v>
                </c:pt>
                <c:pt idx="953">
                  <c:v>26</c:v>
                </c:pt>
                <c:pt idx="954">
                  <c:v>54</c:v>
                </c:pt>
                <c:pt idx="955">
                  <c:v>35</c:v>
                </c:pt>
                <c:pt idx="956">
                  <c:v>37</c:v>
                </c:pt>
                <c:pt idx="957">
                  <c:v>39</c:v>
                </c:pt>
                <c:pt idx="958">
                  <c:v>62</c:v>
                </c:pt>
                <c:pt idx="959">
                  <c:v>40</c:v>
                </c:pt>
                <c:pt idx="960">
                  <c:v>23</c:v>
                </c:pt>
                <c:pt idx="961">
                  <c:v>31</c:v>
                </c:pt>
                <c:pt idx="962">
                  <c:v>34</c:v>
                </c:pt>
                <c:pt idx="963">
                  <c:v>38</c:v>
                </c:pt>
                <c:pt idx="964">
                  <c:v>35</c:v>
                </c:pt>
                <c:pt idx="965">
                  <c:v>27</c:v>
                </c:pt>
                <c:pt idx="966">
                  <c:v>40</c:v>
                </c:pt>
                <c:pt idx="967">
                  <c:v>50</c:v>
                </c:pt>
                <c:pt idx="968">
                  <c:v>32</c:v>
                </c:pt>
                <c:pt idx="969">
                  <c:v>29</c:v>
                </c:pt>
                <c:pt idx="970">
                  <c:v>19</c:v>
                </c:pt>
                <c:pt idx="971">
                  <c:v>18</c:v>
                </c:pt>
                <c:pt idx="972">
                  <c:v>19</c:v>
                </c:pt>
                <c:pt idx="973">
                  <c:v>42</c:v>
                </c:pt>
                <c:pt idx="974">
                  <c:v>40</c:v>
                </c:pt>
                <c:pt idx="975">
                  <c:v>19</c:v>
                </c:pt>
                <c:pt idx="976">
                  <c:v>42</c:v>
                </c:pt>
                <c:pt idx="977">
                  <c:v>56</c:v>
                </c:pt>
                <c:pt idx="978">
                  <c:v>23</c:v>
                </c:pt>
                <c:pt idx="979">
                  <c:v>51</c:v>
                </c:pt>
                <c:pt idx="980">
                  <c:v>58</c:v>
                </c:pt>
                <c:pt idx="981">
                  <c:v>25</c:v>
                </c:pt>
                <c:pt idx="982">
                  <c:v>56</c:v>
                </c:pt>
                <c:pt idx="983">
                  <c:v>18</c:v>
                </c:pt>
                <c:pt idx="984">
                  <c:v>44</c:v>
                </c:pt>
                <c:pt idx="985">
                  <c:v>29</c:v>
                </c:pt>
                <c:pt idx="986">
                  <c:v>58</c:v>
                </c:pt>
                <c:pt idx="987">
                  <c:v>53</c:v>
                </c:pt>
                <c:pt idx="988">
                  <c:v>56</c:v>
                </c:pt>
                <c:pt idx="989">
                  <c:v>32</c:v>
                </c:pt>
                <c:pt idx="990">
                  <c:v>60</c:v>
                </c:pt>
                <c:pt idx="991">
                  <c:v>53</c:v>
                </c:pt>
                <c:pt idx="992">
                  <c:v>55</c:v>
                </c:pt>
                <c:pt idx="993">
                  <c:v>44</c:v>
                </c:pt>
                <c:pt idx="994">
                  <c:v>42</c:v>
                </c:pt>
                <c:pt idx="995">
                  <c:v>50</c:v>
                </c:pt>
                <c:pt idx="996">
                  <c:v>49</c:v>
                </c:pt>
                <c:pt idx="997">
                  <c:v>24</c:v>
                </c:pt>
                <c:pt idx="998">
                  <c:v>26</c:v>
                </c:pt>
                <c:pt idx="999">
                  <c:v>32</c:v>
                </c:pt>
                <c:pt idx="1000">
                  <c:v>61</c:v>
                </c:pt>
                <c:pt idx="1001">
                  <c:v>41</c:v>
                </c:pt>
                <c:pt idx="1002">
                  <c:v>60</c:v>
                </c:pt>
                <c:pt idx="1003">
                  <c:v>25</c:v>
                </c:pt>
                <c:pt idx="1004">
                  <c:v>64</c:v>
                </c:pt>
                <c:pt idx="1005">
                  <c:v>49</c:v>
                </c:pt>
                <c:pt idx="1006">
                  <c:v>45</c:v>
                </c:pt>
                <c:pt idx="1007">
                  <c:v>24</c:v>
                </c:pt>
                <c:pt idx="1008">
                  <c:v>21</c:v>
                </c:pt>
                <c:pt idx="1009">
                  <c:v>51</c:v>
                </c:pt>
                <c:pt idx="1010">
                  <c:v>44</c:v>
                </c:pt>
                <c:pt idx="1011">
                  <c:v>54</c:v>
                </c:pt>
                <c:pt idx="1012">
                  <c:v>40</c:v>
                </c:pt>
                <c:pt idx="1013">
                  <c:v>40</c:v>
                </c:pt>
                <c:pt idx="1014">
                  <c:v>30</c:v>
                </c:pt>
                <c:pt idx="1015">
                  <c:v>34</c:v>
                </c:pt>
                <c:pt idx="1016">
                  <c:v>55</c:v>
                </c:pt>
                <c:pt idx="1017">
                  <c:v>37</c:v>
                </c:pt>
                <c:pt idx="1018">
                  <c:v>18</c:v>
                </c:pt>
                <c:pt idx="1019">
                  <c:v>64</c:v>
                </c:pt>
                <c:pt idx="1020">
                  <c:v>22</c:v>
                </c:pt>
                <c:pt idx="1021">
                  <c:v>42</c:v>
                </c:pt>
                <c:pt idx="1022">
                  <c:v>24</c:v>
                </c:pt>
                <c:pt idx="1023">
                  <c:v>18</c:v>
                </c:pt>
                <c:pt idx="1024">
                  <c:v>24</c:v>
                </c:pt>
                <c:pt idx="1025">
                  <c:v>28</c:v>
                </c:pt>
                <c:pt idx="1026">
                  <c:v>33</c:v>
                </c:pt>
                <c:pt idx="1027">
                  <c:v>39</c:v>
                </c:pt>
                <c:pt idx="1028">
                  <c:v>42</c:v>
                </c:pt>
                <c:pt idx="1029">
                  <c:v>20</c:v>
                </c:pt>
                <c:pt idx="1030">
                  <c:v>57</c:v>
                </c:pt>
                <c:pt idx="1031">
                  <c:v>24</c:v>
                </c:pt>
                <c:pt idx="1032">
                  <c:v>22</c:v>
                </c:pt>
                <c:pt idx="1033">
                  <c:v>43</c:v>
                </c:pt>
                <c:pt idx="1034">
                  <c:v>41</c:v>
                </c:pt>
                <c:pt idx="1035">
                  <c:v>48</c:v>
                </c:pt>
                <c:pt idx="1036">
                  <c:v>42</c:v>
                </c:pt>
                <c:pt idx="1037">
                  <c:v>28</c:v>
                </c:pt>
                <c:pt idx="1038">
                  <c:v>49</c:v>
                </c:pt>
                <c:pt idx="1039">
                  <c:v>55</c:v>
                </c:pt>
                <c:pt idx="1040">
                  <c:v>34</c:v>
                </c:pt>
                <c:pt idx="1041">
                  <c:v>29</c:v>
                </c:pt>
                <c:pt idx="1042">
                  <c:v>33</c:v>
                </c:pt>
                <c:pt idx="1043">
                  <c:v>47</c:v>
                </c:pt>
                <c:pt idx="1044">
                  <c:v>42</c:v>
                </c:pt>
                <c:pt idx="1045">
                  <c:v>18</c:v>
                </c:pt>
                <c:pt idx="1046">
                  <c:v>43</c:v>
                </c:pt>
                <c:pt idx="1047">
                  <c:v>33</c:v>
                </c:pt>
                <c:pt idx="1048">
                  <c:v>54</c:v>
                </c:pt>
                <c:pt idx="1049">
                  <c:v>32</c:v>
                </c:pt>
                <c:pt idx="1050">
                  <c:v>32</c:v>
                </c:pt>
                <c:pt idx="1051">
                  <c:v>59</c:v>
                </c:pt>
                <c:pt idx="1052">
                  <c:v>40</c:v>
                </c:pt>
                <c:pt idx="1053">
                  <c:v>54</c:v>
                </c:pt>
                <c:pt idx="1054">
                  <c:v>34</c:v>
                </c:pt>
                <c:pt idx="1055">
                  <c:v>30</c:v>
                </c:pt>
                <c:pt idx="1056">
                  <c:v>63</c:v>
                </c:pt>
                <c:pt idx="1057">
                  <c:v>59</c:v>
                </c:pt>
                <c:pt idx="1058">
                  <c:v>32</c:v>
                </c:pt>
                <c:pt idx="1059">
                  <c:v>24</c:v>
                </c:pt>
                <c:pt idx="1060">
                  <c:v>26</c:v>
                </c:pt>
                <c:pt idx="1061">
                  <c:v>40</c:v>
                </c:pt>
                <c:pt idx="1062">
                  <c:v>28</c:v>
                </c:pt>
                <c:pt idx="1063">
                  <c:v>60</c:v>
                </c:pt>
                <c:pt idx="1064">
                  <c:v>46</c:v>
                </c:pt>
                <c:pt idx="1065">
                  <c:v>35</c:v>
                </c:pt>
                <c:pt idx="1066">
                  <c:v>41</c:v>
                </c:pt>
                <c:pt idx="1067">
                  <c:v>56</c:v>
                </c:pt>
                <c:pt idx="1068">
                  <c:v>31</c:v>
                </c:pt>
                <c:pt idx="1069">
                  <c:v>63</c:v>
                </c:pt>
                <c:pt idx="1070">
                  <c:v>61</c:v>
                </c:pt>
                <c:pt idx="1071">
                  <c:v>20</c:v>
                </c:pt>
                <c:pt idx="1072">
                  <c:v>27</c:v>
                </c:pt>
                <c:pt idx="1073">
                  <c:v>44</c:v>
                </c:pt>
                <c:pt idx="1074">
                  <c:v>27</c:v>
                </c:pt>
                <c:pt idx="1075">
                  <c:v>51</c:v>
                </c:pt>
                <c:pt idx="1076">
                  <c:v>24</c:v>
                </c:pt>
                <c:pt idx="1077">
                  <c:v>33</c:v>
                </c:pt>
                <c:pt idx="1078">
                  <c:v>53</c:v>
                </c:pt>
                <c:pt idx="1079">
                  <c:v>40</c:v>
                </c:pt>
                <c:pt idx="1080">
                  <c:v>19</c:v>
                </c:pt>
                <c:pt idx="1081">
                  <c:v>34</c:v>
                </c:pt>
                <c:pt idx="1082">
                  <c:v>42</c:v>
                </c:pt>
                <c:pt idx="1083">
                  <c:v>35</c:v>
                </c:pt>
                <c:pt idx="1084">
                  <c:v>34</c:v>
                </c:pt>
                <c:pt idx="1085">
                  <c:v>42</c:v>
                </c:pt>
                <c:pt idx="1086">
                  <c:v>27</c:v>
                </c:pt>
                <c:pt idx="1087">
                  <c:v>62</c:v>
                </c:pt>
                <c:pt idx="1088">
                  <c:v>44</c:v>
                </c:pt>
                <c:pt idx="1089">
                  <c:v>54</c:v>
                </c:pt>
                <c:pt idx="1090">
                  <c:v>60</c:v>
                </c:pt>
                <c:pt idx="1091">
                  <c:v>37</c:v>
                </c:pt>
                <c:pt idx="1092">
                  <c:v>34</c:v>
                </c:pt>
                <c:pt idx="1093">
                  <c:v>40</c:v>
                </c:pt>
                <c:pt idx="1094">
                  <c:v>58</c:v>
                </c:pt>
                <c:pt idx="1095">
                  <c:v>64</c:v>
                </c:pt>
                <c:pt idx="1096">
                  <c:v>26</c:v>
                </c:pt>
                <c:pt idx="1097">
                  <c:v>37</c:v>
                </c:pt>
                <c:pt idx="1098">
                  <c:v>21</c:v>
                </c:pt>
                <c:pt idx="1099">
                  <c:v>18</c:v>
                </c:pt>
                <c:pt idx="1100">
                  <c:v>23</c:v>
                </c:pt>
                <c:pt idx="1101">
                  <c:v>19</c:v>
                </c:pt>
                <c:pt idx="1102">
                  <c:v>60</c:v>
                </c:pt>
                <c:pt idx="1103">
                  <c:v>60</c:v>
                </c:pt>
                <c:pt idx="1104">
                  <c:v>50</c:v>
                </c:pt>
                <c:pt idx="1105">
                  <c:v>40</c:v>
                </c:pt>
                <c:pt idx="1106">
                  <c:v>45</c:v>
                </c:pt>
                <c:pt idx="1107">
                  <c:v>39</c:v>
                </c:pt>
                <c:pt idx="1108">
                  <c:v>33</c:v>
                </c:pt>
                <c:pt idx="1109">
                  <c:v>58</c:v>
                </c:pt>
                <c:pt idx="1110">
                  <c:v>42</c:v>
                </c:pt>
                <c:pt idx="1111">
                  <c:v>59</c:v>
                </c:pt>
                <c:pt idx="1112">
                  <c:v>24</c:v>
                </c:pt>
                <c:pt idx="1113">
                  <c:v>53</c:v>
                </c:pt>
                <c:pt idx="1114">
                  <c:v>44</c:v>
                </c:pt>
                <c:pt idx="1115">
                  <c:v>18</c:v>
                </c:pt>
                <c:pt idx="1116">
                  <c:v>42</c:v>
                </c:pt>
                <c:pt idx="1117">
                  <c:v>54</c:v>
                </c:pt>
                <c:pt idx="1118">
                  <c:v>59</c:v>
                </c:pt>
                <c:pt idx="1119">
                  <c:v>39</c:v>
                </c:pt>
                <c:pt idx="1120">
                  <c:v>63</c:v>
                </c:pt>
                <c:pt idx="1121">
                  <c:v>20</c:v>
                </c:pt>
                <c:pt idx="1122">
                  <c:v>64</c:v>
                </c:pt>
                <c:pt idx="1123">
                  <c:v>22</c:v>
                </c:pt>
                <c:pt idx="1124">
                  <c:v>42</c:v>
                </c:pt>
                <c:pt idx="1125">
                  <c:v>29</c:v>
                </c:pt>
                <c:pt idx="1126">
                  <c:v>25</c:v>
                </c:pt>
                <c:pt idx="1127">
                  <c:v>30</c:v>
                </c:pt>
                <c:pt idx="1128">
                  <c:v>19</c:v>
                </c:pt>
                <c:pt idx="1129">
                  <c:v>20</c:v>
                </c:pt>
                <c:pt idx="1130">
                  <c:v>18</c:v>
                </c:pt>
                <c:pt idx="1131">
                  <c:v>55</c:v>
                </c:pt>
                <c:pt idx="1132">
                  <c:v>60</c:v>
                </c:pt>
                <c:pt idx="1133">
                  <c:v>32</c:v>
                </c:pt>
                <c:pt idx="1134">
                  <c:v>42</c:v>
                </c:pt>
                <c:pt idx="1135">
                  <c:v>35</c:v>
                </c:pt>
                <c:pt idx="1136">
                  <c:v>28</c:v>
                </c:pt>
                <c:pt idx="1137">
                  <c:v>50</c:v>
                </c:pt>
                <c:pt idx="1138">
                  <c:v>33</c:v>
                </c:pt>
                <c:pt idx="1139">
                  <c:v>31</c:v>
                </c:pt>
                <c:pt idx="1140">
                  <c:v>44</c:v>
                </c:pt>
                <c:pt idx="1141">
                  <c:v>41</c:v>
                </c:pt>
                <c:pt idx="1142">
                  <c:v>18</c:v>
                </c:pt>
                <c:pt idx="1143">
                  <c:v>51</c:v>
                </c:pt>
                <c:pt idx="1144">
                  <c:v>25</c:v>
                </c:pt>
                <c:pt idx="1145">
                  <c:v>36</c:v>
                </c:pt>
                <c:pt idx="1146">
                  <c:v>21</c:v>
                </c:pt>
                <c:pt idx="1147">
                  <c:v>36</c:v>
                </c:pt>
                <c:pt idx="1148">
                  <c:v>50</c:v>
                </c:pt>
                <c:pt idx="1149">
                  <c:v>36</c:v>
                </c:pt>
                <c:pt idx="1150">
                  <c:v>30</c:v>
                </c:pt>
                <c:pt idx="1151">
                  <c:v>54</c:v>
                </c:pt>
                <c:pt idx="1152">
                  <c:v>56</c:v>
                </c:pt>
                <c:pt idx="1153">
                  <c:v>60</c:v>
                </c:pt>
                <c:pt idx="1154">
                  <c:v>34</c:v>
                </c:pt>
                <c:pt idx="1155">
                  <c:v>46</c:v>
                </c:pt>
                <c:pt idx="1156">
                  <c:v>21</c:v>
                </c:pt>
                <c:pt idx="1157">
                  <c:v>30</c:v>
                </c:pt>
                <c:pt idx="1158">
                  <c:v>24</c:v>
                </c:pt>
                <c:pt idx="1159">
                  <c:v>52</c:v>
                </c:pt>
                <c:pt idx="1160">
                  <c:v>29</c:v>
                </c:pt>
                <c:pt idx="1161">
                  <c:v>54</c:v>
                </c:pt>
                <c:pt idx="1162">
                  <c:v>29</c:v>
                </c:pt>
                <c:pt idx="1163">
                  <c:v>61</c:v>
                </c:pt>
                <c:pt idx="1164">
                  <c:v>33</c:v>
                </c:pt>
                <c:pt idx="1165">
                  <c:v>18</c:v>
                </c:pt>
                <c:pt idx="1166">
                  <c:v>48</c:v>
                </c:pt>
                <c:pt idx="1167">
                  <c:v>64</c:v>
                </c:pt>
                <c:pt idx="1168">
                  <c:v>25</c:v>
                </c:pt>
                <c:pt idx="1169">
                  <c:v>26</c:v>
                </c:pt>
                <c:pt idx="1170">
                  <c:v>32</c:v>
                </c:pt>
                <c:pt idx="1171">
                  <c:v>19</c:v>
                </c:pt>
                <c:pt idx="1172">
                  <c:v>40</c:v>
                </c:pt>
                <c:pt idx="1173">
                  <c:v>31</c:v>
                </c:pt>
                <c:pt idx="1174">
                  <c:v>61</c:v>
                </c:pt>
                <c:pt idx="1175">
                  <c:v>21</c:v>
                </c:pt>
                <c:pt idx="1176">
                  <c:v>31</c:v>
                </c:pt>
                <c:pt idx="1177">
                  <c:v>46</c:v>
                </c:pt>
                <c:pt idx="1178">
                  <c:v>60</c:v>
                </c:pt>
                <c:pt idx="1179">
                  <c:v>35</c:v>
                </c:pt>
                <c:pt idx="1180">
                  <c:v>31</c:v>
                </c:pt>
                <c:pt idx="1181">
                  <c:v>23</c:v>
                </c:pt>
                <c:pt idx="1182">
                  <c:v>56</c:v>
                </c:pt>
                <c:pt idx="1183">
                  <c:v>28</c:v>
                </c:pt>
                <c:pt idx="1184">
                  <c:v>38</c:v>
                </c:pt>
                <c:pt idx="1185">
                  <c:v>19</c:v>
                </c:pt>
                <c:pt idx="1186">
                  <c:v>20</c:v>
                </c:pt>
                <c:pt idx="1187">
                  <c:v>19</c:v>
                </c:pt>
                <c:pt idx="1188">
                  <c:v>47</c:v>
                </c:pt>
                <c:pt idx="1189">
                  <c:v>52</c:v>
                </c:pt>
                <c:pt idx="1190">
                  <c:v>33</c:v>
                </c:pt>
                <c:pt idx="1191">
                  <c:v>62</c:v>
                </c:pt>
                <c:pt idx="1192">
                  <c:v>38</c:v>
                </c:pt>
                <c:pt idx="1193">
                  <c:v>19</c:v>
                </c:pt>
                <c:pt idx="1194">
                  <c:v>42</c:v>
                </c:pt>
                <c:pt idx="1195">
                  <c:v>29</c:v>
                </c:pt>
                <c:pt idx="1196">
                  <c:v>36</c:v>
                </c:pt>
                <c:pt idx="1197">
                  <c:v>20</c:v>
                </c:pt>
                <c:pt idx="1198">
                  <c:v>35</c:v>
                </c:pt>
                <c:pt idx="1199">
                  <c:v>28</c:v>
                </c:pt>
                <c:pt idx="1200">
                  <c:v>42</c:v>
                </c:pt>
                <c:pt idx="1201">
                  <c:v>29</c:v>
                </c:pt>
                <c:pt idx="1202">
                  <c:v>18</c:v>
                </c:pt>
                <c:pt idx="1203">
                  <c:v>18</c:v>
                </c:pt>
                <c:pt idx="1204">
                  <c:v>52</c:v>
                </c:pt>
                <c:pt idx="1205">
                  <c:v>26</c:v>
                </c:pt>
                <c:pt idx="1206">
                  <c:v>52</c:v>
                </c:pt>
                <c:pt idx="1207">
                  <c:v>19</c:v>
                </c:pt>
                <c:pt idx="1208">
                  <c:v>32</c:v>
                </c:pt>
                <c:pt idx="1209">
                  <c:v>29</c:v>
                </c:pt>
                <c:pt idx="1210">
                  <c:v>57</c:v>
                </c:pt>
                <c:pt idx="1211">
                  <c:v>18</c:v>
                </c:pt>
                <c:pt idx="1212">
                  <c:v>31</c:v>
                </c:pt>
                <c:pt idx="1213">
                  <c:v>18</c:v>
                </c:pt>
                <c:pt idx="1214">
                  <c:v>26</c:v>
                </c:pt>
                <c:pt idx="1215">
                  <c:v>37</c:v>
                </c:pt>
                <c:pt idx="1216">
                  <c:v>46</c:v>
                </c:pt>
                <c:pt idx="1217">
                  <c:v>49</c:v>
                </c:pt>
                <c:pt idx="1218">
                  <c:v>53</c:v>
                </c:pt>
                <c:pt idx="1219">
                  <c:v>36</c:v>
                </c:pt>
                <c:pt idx="1220">
                  <c:v>51</c:v>
                </c:pt>
                <c:pt idx="1221">
                  <c:v>19</c:v>
                </c:pt>
                <c:pt idx="1222">
                  <c:v>49</c:v>
                </c:pt>
                <c:pt idx="1223">
                  <c:v>31</c:v>
                </c:pt>
                <c:pt idx="1224">
                  <c:v>24</c:v>
                </c:pt>
                <c:pt idx="1225">
                  <c:v>24</c:v>
                </c:pt>
                <c:pt idx="1226">
                  <c:v>58</c:v>
                </c:pt>
                <c:pt idx="1227">
                  <c:v>60</c:v>
                </c:pt>
                <c:pt idx="1228">
                  <c:v>47</c:v>
                </c:pt>
                <c:pt idx="1229">
                  <c:v>54</c:v>
                </c:pt>
                <c:pt idx="1230">
                  <c:v>38</c:v>
                </c:pt>
                <c:pt idx="1231">
                  <c:v>47</c:v>
                </c:pt>
                <c:pt idx="1232">
                  <c:v>61</c:v>
                </c:pt>
                <c:pt idx="1233">
                  <c:v>47</c:v>
                </c:pt>
                <c:pt idx="1234">
                  <c:v>22</c:v>
                </c:pt>
                <c:pt idx="1235">
                  <c:v>21</c:v>
                </c:pt>
                <c:pt idx="1236">
                  <c:v>54</c:v>
                </c:pt>
                <c:pt idx="1237">
                  <c:v>19</c:v>
                </c:pt>
                <c:pt idx="1238">
                  <c:v>52</c:v>
                </c:pt>
                <c:pt idx="1239">
                  <c:v>24</c:v>
                </c:pt>
                <c:pt idx="1240">
                  <c:v>39</c:v>
                </c:pt>
                <c:pt idx="1241">
                  <c:v>47</c:v>
                </c:pt>
                <c:pt idx="1242">
                  <c:v>46</c:v>
                </c:pt>
                <c:pt idx="1243">
                  <c:v>57</c:v>
                </c:pt>
                <c:pt idx="1244">
                  <c:v>48</c:v>
                </c:pt>
                <c:pt idx="1245">
                  <c:v>29</c:v>
                </c:pt>
                <c:pt idx="1246">
                  <c:v>63</c:v>
                </c:pt>
                <c:pt idx="1247">
                  <c:v>41</c:v>
                </c:pt>
                <c:pt idx="1248">
                  <c:v>56</c:v>
                </c:pt>
                <c:pt idx="1249">
                  <c:v>61</c:v>
                </c:pt>
                <c:pt idx="1250">
                  <c:v>53</c:v>
                </c:pt>
                <c:pt idx="1251">
                  <c:v>40</c:v>
                </c:pt>
                <c:pt idx="1252">
                  <c:v>64</c:v>
                </c:pt>
                <c:pt idx="1253">
                  <c:v>57</c:v>
                </c:pt>
                <c:pt idx="1254">
                  <c:v>26</c:v>
                </c:pt>
                <c:pt idx="1255">
                  <c:v>45</c:v>
                </c:pt>
                <c:pt idx="1256">
                  <c:v>31</c:v>
                </c:pt>
                <c:pt idx="1257">
                  <c:v>20</c:v>
                </c:pt>
                <c:pt idx="1258">
                  <c:v>52</c:v>
                </c:pt>
                <c:pt idx="1259">
                  <c:v>54</c:v>
                </c:pt>
                <c:pt idx="1260">
                  <c:v>28</c:v>
                </c:pt>
                <c:pt idx="1261">
                  <c:v>44</c:v>
                </c:pt>
                <c:pt idx="1262">
                  <c:v>43</c:v>
                </c:pt>
                <c:pt idx="1263">
                  <c:v>36</c:v>
                </c:pt>
                <c:pt idx="1264">
                  <c:v>22</c:v>
                </c:pt>
                <c:pt idx="1265">
                  <c:v>37</c:v>
                </c:pt>
                <c:pt idx="1266">
                  <c:v>30</c:v>
                </c:pt>
                <c:pt idx="1267">
                  <c:v>32</c:v>
                </c:pt>
                <c:pt idx="1268">
                  <c:v>42</c:v>
                </c:pt>
                <c:pt idx="1269">
                  <c:v>41</c:v>
                </c:pt>
                <c:pt idx="1270">
                  <c:v>37</c:v>
                </c:pt>
                <c:pt idx="1271">
                  <c:v>40</c:v>
                </c:pt>
                <c:pt idx="1272">
                  <c:v>63</c:v>
                </c:pt>
                <c:pt idx="1273">
                  <c:v>20</c:v>
                </c:pt>
                <c:pt idx="1274">
                  <c:v>61</c:v>
                </c:pt>
                <c:pt idx="1275">
                  <c:v>53</c:v>
                </c:pt>
                <c:pt idx="1276">
                  <c:v>55</c:v>
                </c:pt>
                <c:pt idx="1277">
                  <c:v>18</c:v>
                </c:pt>
                <c:pt idx="1278">
                  <c:v>60</c:v>
                </c:pt>
                <c:pt idx="1279">
                  <c:v>44</c:v>
                </c:pt>
                <c:pt idx="1280">
                  <c:v>37</c:v>
                </c:pt>
                <c:pt idx="1281">
                  <c:v>58</c:v>
                </c:pt>
                <c:pt idx="1282">
                  <c:v>39</c:v>
                </c:pt>
                <c:pt idx="1283">
                  <c:v>27</c:v>
                </c:pt>
                <c:pt idx="1284">
                  <c:v>44</c:v>
                </c:pt>
                <c:pt idx="1285">
                  <c:v>53</c:v>
                </c:pt>
                <c:pt idx="1286">
                  <c:v>49</c:v>
                </c:pt>
                <c:pt idx="1287">
                  <c:v>35</c:v>
                </c:pt>
                <c:pt idx="1288">
                  <c:v>26</c:v>
                </c:pt>
                <c:pt idx="1289">
                  <c:v>25</c:v>
                </c:pt>
                <c:pt idx="1290">
                  <c:v>64</c:v>
                </c:pt>
                <c:pt idx="1291">
                  <c:v>37</c:v>
                </c:pt>
                <c:pt idx="1292">
                  <c:v>31</c:v>
                </c:pt>
                <c:pt idx="1293">
                  <c:v>49</c:v>
                </c:pt>
                <c:pt idx="1294">
                  <c:v>23</c:v>
                </c:pt>
                <c:pt idx="1295">
                  <c:v>34</c:v>
                </c:pt>
                <c:pt idx="1296">
                  <c:v>29</c:v>
                </c:pt>
                <c:pt idx="1297">
                  <c:v>18</c:v>
                </c:pt>
                <c:pt idx="1298">
                  <c:v>18</c:v>
                </c:pt>
                <c:pt idx="1299">
                  <c:v>54</c:v>
                </c:pt>
                <c:pt idx="1300">
                  <c:v>50</c:v>
                </c:pt>
                <c:pt idx="1301">
                  <c:v>28</c:v>
                </c:pt>
                <c:pt idx="1302">
                  <c:v>31</c:v>
                </c:pt>
                <c:pt idx="1303">
                  <c:v>56</c:v>
                </c:pt>
                <c:pt idx="1304">
                  <c:v>61</c:v>
                </c:pt>
                <c:pt idx="1305">
                  <c:v>18</c:v>
                </c:pt>
                <c:pt idx="1306">
                  <c:v>33</c:v>
                </c:pt>
                <c:pt idx="1307">
                  <c:v>49</c:v>
                </c:pt>
                <c:pt idx="1308">
                  <c:v>30</c:v>
                </c:pt>
                <c:pt idx="1309">
                  <c:v>36</c:v>
                </c:pt>
                <c:pt idx="1310">
                  <c:v>61</c:v>
                </c:pt>
                <c:pt idx="1311">
                  <c:v>59</c:v>
                </c:pt>
                <c:pt idx="1312">
                  <c:v>33</c:v>
                </c:pt>
                <c:pt idx="1313">
                  <c:v>19</c:v>
                </c:pt>
                <c:pt idx="1314">
                  <c:v>29</c:v>
                </c:pt>
                <c:pt idx="1315">
                  <c:v>42</c:v>
                </c:pt>
                <c:pt idx="1316">
                  <c:v>24</c:v>
                </c:pt>
                <c:pt idx="1317">
                  <c:v>19</c:v>
                </c:pt>
                <c:pt idx="1318">
                  <c:v>20</c:v>
                </c:pt>
                <c:pt idx="1319">
                  <c:v>19</c:v>
                </c:pt>
                <c:pt idx="1320">
                  <c:v>21</c:v>
                </c:pt>
                <c:pt idx="1321">
                  <c:v>60</c:v>
                </c:pt>
                <c:pt idx="1322">
                  <c:v>57</c:v>
                </c:pt>
                <c:pt idx="1323">
                  <c:v>44</c:v>
                </c:pt>
                <c:pt idx="1324">
                  <c:v>28</c:v>
                </c:pt>
                <c:pt idx="1325">
                  <c:v>23</c:v>
                </c:pt>
                <c:pt idx="1326">
                  <c:v>33</c:v>
                </c:pt>
                <c:pt idx="1327">
                  <c:v>18</c:v>
                </c:pt>
                <c:pt idx="1328">
                  <c:v>40</c:v>
                </c:pt>
                <c:pt idx="1329">
                  <c:v>29</c:v>
                </c:pt>
                <c:pt idx="1330">
                  <c:v>27</c:v>
                </c:pt>
                <c:pt idx="1331">
                  <c:v>37</c:v>
                </c:pt>
                <c:pt idx="1332">
                  <c:v>63</c:v>
                </c:pt>
                <c:pt idx="1333">
                  <c:v>49</c:v>
                </c:pt>
                <c:pt idx="1334">
                  <c:v>18</c:v>
                </c:pt>
                <c:pt idx="1335">
                  <c:v>49</c:v>
                </c:pt>
                <c:pt idx="1336">
                  <c:v>32</c:v>
                </c:pt>
                <c:pt idx="1337">
                  <c:v>34</c:v>
                </c:pt>
              </c:numCache>
            </c:numRef>
          </c:xVal>
          <c:yVal>
            <c:numRef>
              <c:f>Mostly.AI!$G$2:$G$1339</c:f>
              <c:numCache>
                <c:formatCode>#,##0</c:formatCode>
                <c:ptCount val="1338"/>
                <c:pt idx="0">
                  <c:v>5359.4646000000002</c:v>
                </c:pt>
                <c:pt idx="1">
                  <c:v>6880.0677999999998</c:v>
                </c:pt>
                <c:pt idx="2">
                  <c:v>1234.0959</c:v>
                </c:pt>
                <c:pt idx="3">
                  <c:v>12339.36715</c:v>
                </c:pt>
                <c:pt idx="4">
                  <c:v>7142.607</c:v>
                </c:pt>
                <c:pt idx="5">
                  <c:v>1715.0907999999999</c:v>
                </c:pt>
                <c:pt idx="6">
                  <c:v>22570.686860000002</c:v>
                </c:pt>
                <c:pt idx="7">
                  <c:v>9715.0091499999999</c:v>
                </c:pt>
                <c:pt idx="8">
                  <c:v>9107.7242000000006</c:v>
                </c:pt>
                <c:pt idx="9">
                  <c:v>11232.4274</c:v>
                </c:pt>
                <c:pt idx="10">
                  <c:v>22427.55114</c:v>
                </c:pt>
                <c:pt idx="11">
                  <c:v>13259.852849999999</c:v>
                </c:pt>
                <c:pt idx="12">
                  <c:v>1536.8661999999999</c:v>
                </c:pt>
                <c:pt idx="13">
                  <c:v>7023.4390000000003</c:v>
                </c:pt>
                <c:pt idx="14">
                  <c:v>1299.271</c:v>
                </c:pt>
                <c:pt idx="15">
                  <c:v>5501.2828</c:v>
                </c:pt>
                <c:pt idx="16">
                  <c:v>2317.9639999999999</c:v>
                </c:pt>
                <c:pt idx="17">
                  <c:v>18426.874360000002</c:v>
                </c:pt>
                <c:pt idx="18">
                  <c:v>10334.98819</c:v>
                </c:pt>
                <c:pt idx="19">
                  <c:v>6721.6149999999998</c:v>
                </c:pt>
                <c:pt idx="20">
                  <c:v>4980.1762500000004</c:v>
                </c:pt>
                <c:pt idx="21">
                  <c:v>47624.381450000001</c:v>
                </c:pt>
                <c:pt idx="22">
                  <c:v>11766.33</c:v>
                </c:pt>
                <c:pt idx="23">
                  <c:v>3737.8285999999998</c:v>
                </c:pt>
                <c:pt idx="24">
                  <c:v>17694.056</c:v>
                </c:pt>
                <c:pt idx="25">
                  <c:v>12669.6587</c:v>
                </c:pt>
                <c:pt idx="26">
                  <c:v>31032.651389999999</c:v>
                </c:pt>
                <c:pt idx="27">
                  <c:v>12939.715749999999</c:v>
                </c:pt>
                <c:pt idx="28">
                  <c:v>9365.9</c:v>
                </c:pt>
                <c:pt idx="29">
                  <c:v>43260.269200000002</c:v>
                </c:pt>
                <c:pt idx="30">
                  <c:v>5445.0825000000004</c:v>
                </c:pt>
                <c:pt idx="31">
                  <c:v>11407.918900000001</c:v>
                </c:pt>
                <c:pt idx="32">
                  <c:v>4986.7183999999997</c:v>
                </c:pt>
                <c:pt idx="33">
                  <c:v>30585.525399999999</c:v>
                </c:pt>
                <c:pt idx="34">
                  <c:v>3263.0799000000002</c:v>
                </c:pt>
                <c:pt idx="35">
                  <c:v>2797.4195</c:v>
                </c:pt>
                <c:pt idx="36">
                  <c:v>46102.195699999997</c:v>
                </c:pt>
                <c:pt idx="37">
                  <c:v>7294.6755000000003</c:v>
                </c:pt>
                <c:pt idx="38">
                  <c:v>2564.4110000000001</c:v>
                </c:pt>
                <c:pt idx="39">
                  <c:v>22133.009730000002</c:v>
                </c:pt>
                <c:pt idx="40">
                  <c:v>4468.2283500000003</c:v>
                </c:pt>
                <c:pt idx="41">
                  <c:v>10284.8568</c:v>
                </c:pt>
                <c:pt idx="42">
                  <c:v>1141.8436999999999</c:v>
                </c:pt>
                <c:pt idx="43">
                  <c:v>8544.3073000000004</c:v>
                </c:pt>
                <c:pt idx="44">
                  <c:v>16005.600200000001</c:v>
                </c:pt>
                <c:pt idx="45">
                  <c:v>8310.3463499999998</c:v>
                </c:pt>
                <c:pt idx="46">
                  <c:v>3322.8685999999998</c:v>
                </c:pt>
                <c:pt idx="47">
                  <c:v>1601.6410000000001</c:v>
                </c:pt>
                <c:pt idx="48">
                  <c:v>6260.665</c:v>
                </c:pt>
                <c:pt idx="49">
                  <c:v>10256.032999999999</c:v>
                </c:pt>
                <c:pt idx="50">
                  <c:v>7085.643</c:v>
                </c:pt>
                <c:pt idx="51">
                  <c:v>8430.5239999999994</c:v>
                </c:pt>
                <c:pt idx="52">
                  <c:v>3423.68</c:v>
                </c:pt>
                <c:pt idx="53">
                  <c:v>14972.4928</c:v>
                </c:pt>
                <c:pt idx="54">
                  <c:v>49888.656000000003</c:v>
                </c:pt>
                <c:pt idx="55">
                  <c:v>6980.4400500000002</c:v>
                </c:pt>
                <c:pt idx="56">
                  <c:v>3974.9160999999999</c:v>
                </c:pt>
                <c:pt idx="57">
                  <c:v>1744.482</c:v>
                </c:pt>
                <c:pt idx="58">
                  <c:v>49715.266000000003</c:v>
                </c:pt>
                <c:pt idx="59">
                  <c:v>1843.4926499999999</c:v>
                </c:pt>
                <c:pt idx="60">
                  <c:v>6742.3690500000002</c:v>
                </c:pt>
                <c:pt idx="61">
                  <c:v>5113.6697000000004</c:v>
                </c:pt>
                <c:pt idx="62">
                  <c:v>13044.80545</c:v>
                </c:pt>
                <c:pt idx="63">
                  <c:v>9510.0920000000006</c:v>
                </c:pt>
                <c:pt idx="64">
                  <c:v>10715.111800000001</c:v>
                </c:pt>
                <c:pt idx="65">
                  <c:v>10273.93462</c:v>
                </c:pt>
                <c:pt idx="66">
                  <c:v>3850.3425000000002</c:v>
                </c:pt>
                <c:pt idx="67">
                  <c:v>7161.0469999999996</c:v>
                </c:pt>
                <c:pt idx="68">
                  <c:v>17827.6201</c:v>
                </c:pt>
                <c:pt idx="69">
                  <c:v>11438.042600000001</c:v>
                </c:pt>
                <c:pt idx="70">
                  <c:v>21603.322209999998</c:v>
                </c:pt>
                <c:pt idx="71">
                  <c:v>38274.676650000001</c:v>
                </c:pt>
                <c:pt idx="72">
                  <c:v>9538.0700500000003</c:v>
                </c:pt>
                <c:pt idx="73">
                  <c:v>3477.3258500000002</c:v>
                </c:pt>
                <c:pt idx="74">
                  <c:v>2333.9581499999999</c:v>
                </c:pt>
                <c:pt idx="75">
                  <c:v>9807.2076500000003</c:v>
                </c:pt>
                <c:pt idx="76">
                  <c:v>1882.519</c:v>
                </c:pt>
                <c:pt idx="77">
                  <c:v>1894.0793000000001</c:v>
                </c:pt>
                <c:pt idx="78">
                  <c:v>4778.9126999999999</c:v>
                </c:pt>
                <c:pt idx="79">
                  <c:v>3259.43815</c:v>
                </c:pt>
                <c:pt idx="80">
                  <c:v>6318.7249499999998</c:v>
                </c:pt>
                <c:pt idx="81">
                  <c:v>1724.4666999999999</c:v>
                </c:pt>
                <c:pt idx="82">
                  <c:v>37738.661999999997</c:v>
                </c:pt>
                <c:pt idx="83">
                  <c:v>7664.2839999999997</c:v>
                </c:pt>
                <c:pt idx="84">
                  <c:v>10918.844999999999</c:v>
                </c:pt>
                <c:pt idx="85">
                  <c:v>11260.342000000001</c:v>
                </c:pt>
                <c:pt idx="86">
                  <c:v>14562.1248</c:v>
                </c:pt>
                <c:pt idx="87">
                  <c:v>7718.7143500000002</c:v>
                </c:pt>
                <c:pt idx="88">
                  <c:v>49776.527000000002</c:v>
                </c:pt>
                <c:pt idx="89">
                  <c:v>21070.293000000001</c:v>
                </c:pt>
                <c:pt idx="90">
                  <c:v>19944.2356</c:v>
                </c:pt>
                <c:pt idx="91">
                  <c:v>8809.4153000000006</c:v>
                </c:pt>
                <c:pt idx="92">
                  <c:v>13976.0591</c:v>
                </c:pt>
                <c:pt idx="93">
                  <c:v>1539.48875</c:v>
                </c:pt>
                <c:pt idx="94">
                  <c:v>10183.8658</c:v>
                </c:pt>
                <c:pt idx="95">
                  <c:v>13106.66345</c:v>
                </c:pt>
                <c:pt idx="96">
                  <c:v>30806.3665</c:v>
                </c:pt>
                <c:pt idx="97">
                  <c:v>1254.0688</c:v>
                </c:pt>
                <c:pt idx="98">
                  <c:v>37070.128499999999</c:v>
                </c:pt>
                <c:pt idx="99">
                  <c:v>1256.5509999999999</c:v>
                </c:pt>
                <c:pt idx="100">
                  <c:v>9119.7404999999999</c:v>
                </c:pt>
                <c:pt idx="101">
                  <c:v>11987.896500000001</c:v>
                </c:pt>
                <c:pt idx="102">
                  <c:v>4231.6976999999997</c:v>
                </c:pt>
                <c:pt idx="103">
                  <c:v>4407.8728000000001</c:v>
                </c:pt>
                <c:pt idx="104">
                  <c:v>31928.254700000001</c:v>
                </c:pt>
                <c:pt idx="105">
                  <c:v>3926.538</c:v>
                </c:pt>
                <c:pt idx="106">
                  <c:v>40838.663500000002</c:v>
                </c:pt>
                <c:pt idx="107">
                  <c:v>2352.634</c:v>
                </c:pt>
                <c:pt idx="108">
                  <c:v>9327.6649500000003</c:v>
                </c:pt>
                <c:pt idx="109">
                  <c:v>7250.826</c:v>
                </c:pt>
                <c:pt idx="110">
                  <c:v>21585.567889999998</c:v>
                </c:pt>
                <c:pt idx="111">
                  <c:v>49911.604899999998</c:v>
                </c:pt>
                <c:pt idx="112">
                  <c:v>2757.3418999999999</c:v>
                </c:pt>
                <c:pt idx="113">
                  <c:v>2390.1145499999998</c:v>
                </c:pt>
                <c:pt idx="114">
                  <c:v>5119.9418500000002</c:v>
                </c:pt>
                <c:pt idx="115">
                  <c:v>13564.406300000001</c:v>
                </c:pt>
                <c:pt idx="116">
                  <c:v>8023.8554000000004</c:v>
                </c:pt>
                <c:pt idx="117">
                  <c:v>8478.2170000000006</c:v>
                </c:pt>
                <c:pt idx="118">
                  <c:v>16902.133000000002</c:v>
                </c:pt>
                <c:pt idx="119">
                  <c:v>7213.5799500000003</c:v>
                </c:pt>
                <c:pt idx="120">
                  <c:v>35400.850899999998</c:v>
                </c:pt>
                <c:pt idx="121">
                  <c:v>16020.353999999999</c:v>
                </c:pt>
                <c:pt idx="122">
                  <c:v>6566.5514000000003</c:v>
                </c:pt>
                <c:pt idx="123">
                  <c:v>5200.3225499999999</c:v>
                </c:pt>
                <c:pt idx="124">
                  <c:v>7245.9110000000001</c:v>
                </c:pt>
                <c:pt idx="125">
                  <c:v>2941.4679000000001</c:v>
                </c:pt>
                <c:pt idx="126">
                  <c:v>44497.383849999998</c:v>
                </c:pt>
                <c:pt idx="127">
                  <c:v>9028.8456999999999</c:v>
                </c:pt>
                <c:pt idx="128">
                  <c:v>4404.26</c:v>
                </c:pt>
                <c:pt idx="129">
                  <c:v>10494.914199999999</c:v>
                </c:pt>
                <c:pt idx="130">
                  <c:v>13472.6203</c:v>
                </c:pt>
                <c:pt idx="131">
                  <c:v>5959.4372499999999</c:v>
                </c:pt>
                <c:pt idx="132">
                  <c:v>4455.7992000000004</c:v>
                </c:pt>
                <c:pt idx="133">
                  <c:v>11752.7449</c:v>
                </c:pt>
                <c:pt idx="134">
                  <c:v>19025.168699999998</c:v>
                </c:pt>
                <c:pt idx="135">
                  <c:v>7585.4646000000002</c:v>
                </c:pt>
                <c:pt idx="136">
                  <c:v>1285.4349999999999</c:v>
                </c:pt>
                <c:pt idx="137">
                  <c:v>5684.3085000000001</c:v>
                </c:pt>
                <c:pt idx="138">
                  <c:v>8715.0468500000006</c:v>
                </c:pt>
                <c:pt idx="139">
                  <c:v>27402.340199999999</c:v>
                </c:pt>
                <c:pt idx="140">
                  <c:v>29260.52749</c:v>
                </c:pt>
                <c:pt idx="141">
                  <c:v>2736.65</c:v>
                </c:pt>
                <c:pt idx="142">
                  <c:v>12374.430399999999</c:v>
                </c:pt>
                <c:pt idx="143">
                  <c:v>21731.6607</c:v>
                </c:pt>
                <c:pt idx="144">
                  <c:v>19622.9064</c:v>
                </c:pt>
                <c:pt idx="145">
                  <c:v>8987.9485999999997</c:v>
                </c:pt>
                <c:pt idx="146">
                  <c:v>2438.11715</c:v>
                </c:pt>
                <c:pt idx="147">
                  <c:v>2993.2028</c:v>
                </c:pt>
                <c:pt idx="148">
                  <c:v>12900.5977</c:v>
                </c:pt>
                <c:pt idx="149">
                  <c:v>30982.345399999998</c:v>
                </c:pt>
                <c:pt idx="150">
                  <c:v>10828.583000000001</c:v>
                </c:pt>
                <c:pt idx="151">
                  <c:v>2365.4470000000001</c:v>
                </c:pt>
                <c:pt idx="152">
                  <c:v>1498.0540000000001</c:v>
                </c:pt>
                <c:pt idx="153">
                  <c:v>27443.743600000002</c:v>
                </c:pt>
                <c:pt idx="154">
                  <c:v>3958.8208</c:v>
                </c:pt>
                <c:pt idx="155">
                  <c:v>2102.4077000000002</c:v>
                </c:pt>
                <c:pt idx="156">
                  <c:v>13595.65165</c:v>
                </c:pt>
                <c:pt idx="157">
                  <c:v>7080.4013000000004</c:v>
                </c:pt>
                <c:pt idx="158">
                  <c:v>20173.352630000001</c:v>
                </c:pt>
                <c:pt idx="159">
                  <c:v>9719.9809999999998</c:v>
                </c:pt>
                <c:pt idx="160">
                  <c:v>6414.4286499999998</c:v>
                </c:pt>
                <c:pt idx="161">
                  <c:v>4179.7124000000003</c:v>
                </c:pt>
                <c:pt idx="162">
                  <c:v>9200.3348999999998</c:v>
                </c:pt>
                <c:pt idx="163">
                  <c:v>1149.3959</c:v>
                </c:pt>
                <c:pt idx="164">
                  <c:v>3150.0219999999999</c:v>
                </c:pt>
                <c:pt idx="165">
                  <c:v>18030.104500000001</c:v>
                </c:pt>
                <c:pt idx="166">
                  <c:v>8444.6266500000002</c:v>
                </c:pt>
                <c:pt idx="167">
                  <c:v>13944.51</c:v>
                </c:pt>
                <c:pt idx="168">
                  <c:v>40416.063370000003</c:v>
                </c:pt>
                <c:pt idx="169">
                  <c:v>4355.6940000000004</c:v>
                </c:pt>
                <c:pt idx="170">
                  <c:v>11537.669449999999</c:v>
                </c:pt>
                <c:pt idx="171">
                  <c:v>6442.5450499999997</c:v>
                </c:pt>
                <c:pt idx="172">
                  <c:v>17671.058300000001</c:v>
                </c:pt>
                <c:pt idx="173">
                  <c:v>9546.7279999999992</c:v>
                </c:pt>
                <c:pt idx="174">
                  <c:v>1677.66455</c:v>
                </c:pt>
                <c:pt idx="175">
                  <c:v>6252.9888499999997</c:v>
                </c:pt>
                <c:pt idx="176">
                  <c:v>9441.027</c:v>
                </c:pt>
                <c:pt idx="177">
                  <c:v>2622.4205000000002</c:v>
                </c:pt>
                <c:pt idx="178">
                  <c:v>1163.4627</c:v>
                </c:pt>
                <c:pt idx="179">
                  <c:v>3563.866</c:v>
                </c:pt>
                <c:pt idx="180">
                  <c:v>21772.939299999998</c:v>
                </c:pt>
                <c:pt idx="181">
                  <c:v>6972.26</c:v>
                </c:pt>
                <c:pt idx="182">
                  <c:v>1668.96965</c:v>
                </c:pt>
                <c:pt idx="183">
                  <c:v>13678.7246</c:v>
                </c:pt>
                <c:pt idx="184">
                  <c:v>11674.358200000001</c:v>
                </c:pt>
                <c:pt idx="185">
                  <c:v>2730.7183</c:v>
                </c:pt>
                <c:pt idx="186">
                  <c:v>3802.4090000000001</c:v>
                </c:pt>
                <c:pt idx="187">
                  <c:v>1163.4627</c:v>
                </c:pt>
                <c:pt idx="188">
                  <c:v>21363.941999999999</c:v>
                </c:pt>
                <c:pt idx="189">
                  <c:v>3395.9836500000001</c:v>
                </c:pt>
                <c:pt idx="190">
                  <c:v>6391.4189999999999</c:v>
                </c:pt>
                <c:pt idx="191">
                  <c:v>1523.9849999999999</c:v>
                </c:pt>
                <c:pt idx="192">
                  <c:v>8217.5669999999991</c:v>
                </c:pt>
                <c:pt idx="193">
                  <c:v>11307.485070000001</c:v>
                </c:pt>
                <c:pt idx="194">
                  <c:v>31722.6018</c:v>
                </c:pt>
                <c:pt idx="195">
                  <c:v>49700.025999999998</c:v>
                </c:pt>
                <c:pt idx="196">
                  <c:v>7232.5621000000001</c:v>
                </c:pt>
                <c:pt idx="197">
                  <c:v>21627.22696</c:v>
                </c:pt>
                <c:pt idx="198">
                  <c:v>9624.5620500000005</c:v>
                </c:pt>
                <c:pt idx="199">
                  <c:v>1931.8142499999999</c:v>
                </c:pt>
                <c:pt idx="200">
                  <c:v>5288.0789999999997</c:v>
                </c:pt>
                <c:pt idx="201">
                  <c:v>1572.9697000000001</c:v>
                </c:pt>
                <c:pt idx="202">
                  <c:v>30518.6024</c:v>
                </c:pt>
                <c:pt idx="203">
                  <c:v>38344.555899999999</c:v>
                </c:pt>
                <c:pt idx="204">
                  <c:v>14465.0263</c:v>
                </c:pt>
                <c:pt idx="205">
                  <c:v>8466.1345000000001</c:v>
                </c:pt>
                <c:pt idx="206">
                  <c:v>20440.608100000001</c:v>
                </c:pt>
                <c:pt idx="207">
                  <c:v>3744.7</c:v>
                </c:pt>
                <c:pt idx="208">
                  <c:v>6699.7534500000002</c:v>
                </c:pt>
                <c:pt idx="209">
                  <c:v>1807.5734500000001</c:v>
                </c:pt>
                <c:pt idx="210">
                  <c:v>6930.0879999999997</c:v>
                </c:pt>
                <c:pt idx="211">
                  <c:v>25529.41432</c:v>
                </c:pt>
                <c:pt idx="212">
                  <c:v>2837.3373000000001</c:v>
                </c:pt>
                <c:pt idx="213">
                  <c:v>1651.7381</c:v>
                </c:pt>
                <c:pt idx="214">
                  <c:v>47441.655299999999</c:v>
                </c:pt>
                <c:pt idx="215">
                  <c:v>4102.5169999999998</c:v>
                </c:pt>
                <c:pt idx="216">
                  <c:v>8492.4061999999994</c:v>
                </c:pt>
                <c:pt idx="217">
                  <c:v>37701.318650000001</c:v>
                </c:pt>
                <c:pt idx="218">
                  <c:v>1317.0344500000001</c:v>
                </c:pt>
                <c:pt idx="219">
                  <c:v>4524.8528500000002</c:v>
                </c:pt>
                <c:pt idx="220">
                  <c:v>4325.5198</c:v>
                </c:pt>
                <c:pt idx="221">
                  <c:v>11952.681</c:v>
                </c:pt>
                <c:pt idx="222">
                  <c:v>4929.0287500000004</c:v>
                </c:pt>
                <c:pt idx="223">
                  <c:v>2966.7798499999999</c:v>
                </c:pt>
                <c:pt idx="224">
                  <c:v>47140.592299999997</c:v>
                </c:pt>
                <c:pt idx="225">
                  <c:v>10861.632900000001</c:v>
                </c:pt>
                <c:pt idx="226">
                  <c:v>48268.654750000002</c:v>
                </c:pt>
                <c:pt idx="227">
                  <c:v>5340.8639999999996</c:v>
                </c:pt>
                <c:pt idx="228">
                  <c:v>2273.8663999999999</c:v>
                </c:pt>
                <c:pt idx="229">
                  <c:v>13554.063050000001</c:v>
                </c:pt>
                <c:pt idx="230">
                  <c:v>29788.953310000001</c:v>
                </c:pt>
                <c:pt idx="231">
                  <c:v>7549.0950000000003</c:v>
                </c:pt>
                <c:pt idx="232">
                  <c:v>9055.6825000000008</c:v>
                </c:pt>
                <c:pt idx="233">
                  <c:v>12133.712299999999</c:v>
                </c:pt>
                <c:pt idx="234">
                  <c:v>28889.5645</c:v>
                </c:pt>
                <c:pt idx="235">
                  <c:v>19310.8367</c:v>
                </c:pt>
                <c:pt idx="236">
                  <c:v>11801.531499999999</c:v>
                </c:pt>
                <c:pt idx="237">
                  <c:v>11489.6271</c:v>
                </c:pt>
                <c:pt idx="238">
                  <c:v>8334.4609999999993</c:v>
                </c:pt>
                <c:pt idx="239">
                  <c:v>16124.55445</c:v>
                </c:pt>
                <c:pt idx="240">
                  <c:v>14552.44515</c:v>
                </c:pt>
                <c:pt idx="241">
                  <c:v>1759.3344999999999</c:v>
                </c:pt>
                <c:pt idx="242">
                  <c:v>10485.8655</c:v>
                </c:pt>
                <c:pt idx="243">
                  <c:v>23953.34275</c:v>
                </c:pt>
                <c:pt idx="244">
                  <c:v>2828.96695</c:v>
                </c:pt>
                <c:pt idx="245">
                  <c:v>44440.33</c:v>
                </c:pt>
                <c:pt idx="246">
                  <c:v>18441.343000000001</c:v>
                </c:pt>
                <c:pt idx="247">
                  <c:v>7350.0249999999996</c:v>
                </c:pt>
                <c:pt idx="248">
                  <c:v>34130.0245</c:v>
                </c:pt>
                <c:pt idx="249">
                  <c:v>37801.6057</c:v>
                </c:pt>
                <c:pt idx="250">
                  <c:v>11248.398999999999</c:v>
                </c:pt>
                <c:pt idx="251">
                  <c:v>7735.5479999999998</c:v>
                </c:pt>
                <c:pt idx="252">
                  <c:v>6251.1541500000003</c:v>
                </c:pt>
                <c:pt idx="253">
                  <c:v>7742.3283499999998</c:v>
                </c:pt>
                <c:pt idx="254">
                  <c:v>13044.60835</c:v>
                </c:pt>
                <c:pt idx="255">
                  <c:v>48258.095999999998</c:v>
                </c:pt>
                <c:pt idx="256">
                  <c:v>14415.932349999999</c:v>
                </c:pt>
                <c:pt idx="257">
                  <c:v>17872.702000000001</c:v>
                </c:pt>
                <c:pt idx="258">
                  <c:v>11085.262000000001</c:v>
                </c:pt>
                <c:pt idx="259">
                  <c:v>11841.495999999999</c:v>
                </c:pt>
                <c:pt idx="260">
                  <c:v>8510.0429999999997</c:v>
                </c:pt>
                <c:pt idx="261">
                  <c:v>12026.009599999999</c:v>
                </c:pt>
                <c:pt idx="262">
                  <c:v>46119.212099999997</c:v>
                </c:pt>
                <c:pt idx="263">
                  <c:v>39760.346599999997</c:v>
                </c:pt>
                <c:pt idx="264">
                  <c:v>1241.3300999999999</c:v>
                </c:pt>
                <c:pt idx="265">
                  <c:v>4494.2510000000002</c:v>
                </c:pt>
                <c:pt idx="266">
                  <c:v>10274.667799999999</c:v>
                </c:pt>
                <c:pt idx="267">
                  <c:v>2684.4654</c:v>
                </c:pt>
                <c:pt idx="268">
                  <c:v>10413.152</c:v>
                </c:pt>
                <c:pt idx="269">
                  <c:v>5320.9687999999996</c:v>
                </c:pt>
                <c:pt idx="270">
                  <c:v>47145.588799999998</c:v>
                </c:pt>
                <c:pt idx="271">
                  <c:v>26697.911749999999</c:v>
                </c:pt>
                <c:pt idx="272">
                  <c:v>4484.1030000000001</c:v>
                </c:pt>
                <c:pt idx="273">
                  <c:v>8682.3451999999997</c:v>
                </c:pt>
                <c:pt idx="274">
                  <c:v>8094.9299000000001</c:v>
                </c:pt>
                <c:pt idx="275">
                  <c:v>25077.687000000002</c:v>
                </c:pt>
                <c:pt idx="276">
                  <c:v>2944.8235</c:v>
                </c:pt>
                <c:pt idx="277">
                  <c:v>11102.680350000001</c:v>
                </c:pt>
                <c:pt idx="278">
                  <c:v>8402.1635999999999</c:v>
                </c:pt>
                <c:pt idx="279">
                  <c:v>5743.8324199999997</c:v>
                </c:pt>
                <c:pt idx="280">
                  <c:v>13504.6837</c:v>
                </c:pt>
                <c:pt idx="281">
                  <c:v>4205.5290000000005</c:v>
                </c:pt>
                <c:pt idx="282">
                  <c:v>24225.10325</c:v>
                </c:pt>
                <c:pt idx="283">
                  <c:v>14120.9755</c:v>
                </c:pt>
                <c:pt idx="284">
                  <c:v>12410.072</c:v>
                </c:pt>
                <c:pt idx="285">
                  <c:v>2127.3238000000001</c:v>
                </c:pt>
                <c:pt idx="286">
                  <c:v>2303.0453499999999</c:v>
                </c:pt>
                <c:pt idx="287">
                  <c:v>7032.3430500000004</c:v>
                </c:pt>
                <c:pt idx="288">
                  <c:v>2121.6835999999998</c:v>
                </c:pt>
                <c:pt idx="289">
                  <c:v>7521.0079999999998</c:v>
                </c:pt>
                <c:pt idx="290">
                  <c:v>2169.2022000000002</c:v>
                </c:pt>
                <c:pt idx="291">
                  <c:v>26071.333060000001</c:v>
                </c:pt>
                <c:pt idx="292">
                  <c:v>26244.786250000001</c:v>
                </c:pt>
                <c:pt idx="293">
                  <c:v>20501.693899999998</c:v>
                </c:pt>
                <c:pt idx="294">
                  <c:v>12747.76413</c:v>
                </c:pt>
                <c:pt idx="295">
                  <c:v>31706.055840000001</c:v>
                </c:pt>
                <c:pt idx="296">
                  <c:v>1829.6029000000001</c:v>
                </c:pt>
                <c:pt idx="297">
                  <c:v>48722.02</c:v>
                </c:pt>
                <c:pt idx="298">
                  <c:v>7286.7965000000004</c:v>
                </c:pt>
                <c:pt idx="299">
                  <c:v>3577.6687000000002</c:v>
                </c:pt>
                <c:pt idx="300">
                  <c:v>17853.314679999999</c:v>
                </c:pt>
                <c:pt idx="301">
                  <c:v>22712.273550000002</c:v>
                </c:pt>
                <c:pt idx="302">
                  <c:v>15081.895</c:v>
                </c:pt>
                <c:pt idx="303">
                  <c:v>2923.5787999999998</c:v>
                </c:pt>
                <c:pt idx="304">
                  <c:v>1529.79465</c:v>
                </c:pt>
                <c:pt idx="305">
                  <c:v>8044.4589999999998</c:v>
                </c:pt>
                <c:pt idx="306">
                  <c:v>44941.565999999999</c:v>
                </c:pt>
                <c:pt idx="307">
                  <c:v>18999.247230000001</c:v>
                </c:pt>
                <c:pt idx="308">
                  <c:v>4629.6671999999999</c:v>
                </c:pt>
                <c:pt idx="309">
                  <c:v>37286.686090000003</c:v>
                </c:pt>
                <c:pt idx="310">
                  <c:v>5307.05015</c:v>
                </c:pt>
                <c:pt idx="311">
                  <c:v>27101.18448</c:v>
                </c:pt>
                <c:pt idx="312">
                  <c:v>18871.184499999999</c:v>
                </c:pt>
                <c:pt idx="313">
                  <c:v>2932.6653000000001</c:v>
                </c:pt>
                <c:pt idx="314">
                  <c:v>34259.916400000002</c:v>
                </c:pt>
                <c:pt idx="315">
                  <c:v>12270.4897</c:v>
                </c:pt>
                <c:pt idx="316">
                  <c:v>11264.52505</c:v>
                </c:pt>
                <c:pt idx="317">
                  <c:v>36538.387999999999</c:v>
                </c:pt>
                <c:pt idx="318">
                  <c:v>4280.3419999999996</c:v>
                </c:pt>
                <c:pt idx="319">
                  <c:v>1701.3434999999999</c:v>
                </c:pt>
                <c:pt idx="320">
                  <c:v>10588.302299999999</c:v>
                </c:pt>
                <c:pt idx="321">
                  <c:v>9840.0329999999994</c:v>
                </c:pt>
                <c:pt idx="322">
                  <c:v>33018.812700000002</c:v>
                </c:pt>
                <c:pt idx="323">
                  <c:v>9731.33</c:v>
                </c:pt>
                <c:pt idx="324">
                  <c:v>1533.9728500000001</c:v>
                </c:pt>
                <c:pt idx="325">
                  <c:v>12596.101350000001</c:v>
                </c:pt>
                <c:pt idx="326">
                  <c:v>8965.6368000000002</c:v>
                </c:pt>
                <c:pt idx="327">
                  <c:v>49568.109100000001</c:v>
                </c:pt>
                <c:pt idx="328">
                  <c:v>27285.780200000001</c:v>
                </c:pt>
                <c:pt idx="329">
                  <c:v>24234.145499999999</c:v>
                </c:pt>
                <c:pt idx="330">
                  <c:v>48973.256999999998</c:v>
                </c:pt>
                <c:pt idx="331">
                  <c:v>10659.987499999999</c:v>
                </c:pt>
                <c:pt idx="332">
                  <c:v>2787.7820000000002</c:v>
                </c:pt>
                <c:pt idx="333">
                  <c:v>9268.1949999999997</c:v>
                </c:pt>
                <c:pt idx="334">
                  <c:v>2223.1051000000002</c:v>
                </c:pt>
                <c:pt idx="335">
                  <c:v>4638.1409999999996</c:v>
                </c:pt>
                <c:pt idx="336">
                  <c:v>2887.7664</c:v>
                </c:pt>
                <c:pt idx="337">
                  <c:v>10257.483749999999</c:v>
                </c:pt>
                <c:pt idx="338">
                  <c:v>9714.0203500000007</c:v>
                </c:pt>
                <c:pt idx="339">
                  <c:v>1391.7619999999999</c:v>
                </c:pt>
                <c:pt idx="340">
                  <c:v>19689.223000000002</c:v>
                </c:pt>
                <c:pt idx="341">
                  <c:v>2630.846</c:v>
                </c:pt>
                <c:pt idx="342">
                  <c:v>16675.657999999999</c:v>
                </c:pt>
                <c:pt idx="343">
                  <c:v>4542.2196999999996</c:v>
                </c:pt>
                <c:pt idx="344">
                  <c:v>6183.4279999999999</c:v>
                </c:pt>
                <c:pt idx="345">
                  <c:v>9818.6479999999992</c:v>
                </c:pt>
                <c:pt idx="346">
                  <c:v>10517.6883</c:v>
                </c:pt>
                <c:pt idx="347">
                  <c:v>21883.48677</c:v>
                </c:pt>
                <c:pt idx="348">
                  <c:v>43970.044000000002</c:v>
                </c:pt>
                <c:pt idx="349">
                  <c:v>5611.4066000000003</c:v>
                </c:pt>
                <c:pt idx="350">
                  <c:v>39789.2497</c:v>
                </c:pt>
                <c:pt idx="351">
                  <c:v>5215.2074499999999</c:v>
                </c:pt>
                <c:pt idx="352">
                  <c:v>14109.50325</c:v>
                </c:pt>
                <c:pt idx="353">
                  <c:v>8403.6605999999992</c:v>
                </c:pt>
                <c:pt idx="354">
                  <c:v>20288.650000000001</c:v>
                </c:pt>
                <c:pt idx="355">
                  <c:v>2570.8252000000002</c:v>
                </c:pt>
                <c:pt idx="356">
                  <c:v>3511.1201500000002</c:v>
                </c:pt>
                <c:pt idx="357">
                  <c:v>18962.538</c:v>
                </c:pt>
                <c:pt idx="358">
                  <c:v>34423.157099999997</c:v>
                </c:pt>
                <c:pt idx="359">
                  <c:v>9344.7751000000007</c:v>
                </c:pt>
                <c:pt idx="360">
                  <c:v>16931.214</c:v>
                </c:pt>
                <c:pt idx="361">
                  <c:v>7377.4690000000001</c:v>
                </c:pt>
                <c:pt idx="362">
                  <c:v>1163.4627</c:v>
                </c:pt>
                <c:pt idx="363">
                  <c:v>19806.642400000001</c:v>
                </c:pt>
                <c:pt idx="364">
                  <c:v>11767.253699999999</c:v>
                </c:pt>
                <c:pt idx="365">
                  <c:v>35787.122799999997</c:v>
                </c:pt>
                <c:pt idx="366">
                  <c:v>19289.135060000001</c:v>
                </c:pt>
                <c:pt idx="367">
                  <c:v>11233.125099999999</c:v>
                </c:pt>
                <c:pt idx="368">
                  <c:v>32774.536999999997</c:v>
                </c:pt>
                <c:pt idx="369">
                  <c:v>2718.0442499999999</c:v>
                </c:pt>
                <c:pt idx="370">
                  <c:v>1632.6941999999999</c:v>
                </c:pt>
                <c:pt idx="371">
                  <c:v>6629.3</c:v>
                </c:pt>
                <c:pt idx="372">
                  <c:v>12623.52383</c:v>
                </c:pt>
                <c:pt idx="373">
                  <c:v>6465.5228500000003</c:v>
                </c:pt>
                <c:pt idx="374">
                  <c:v>13455.9342</c:v>
                </c:pt>
                <c:pt idx="375">
                  <c:v>44800.614099999999</c:v>
                </c:pt>
                <c:pt idx="376">
                  <c:v>11569.353999999999</c:v>
                </c:pt>
                <c:pt idx="377">
                  <c:v>16778.223150000002</c:v>
                </c:pt>
                <c:pt idx="378">
                  <c:v>2637.3405499999999</c:v>
                </c:pt>
                <c:pt idx="379">
                  <c:v>32337.473900000001</c:v>
                </c:pt>
                <c:pt idx="380">
                  <c:v>1662.4179999999999</c:v>
                </c:pt>
                <c:pt idx="381">
                  <c:v>3630.0279999999998</c:v>
                </c:pt>
                <c:pt idx="382">
                  <c:v>11387.433999999999</c:v>
                </c:pt>
                <c:pt idx="383">
                  <c:v>27799.387999999999</c:v>
                </c:pt>
                <c:pt idx="384">
                  <c:v>20463.62</c:v>
                </c:pt>
                <c:pt idx="385">
                  <c:v>19144.581999999999</c:v>
                </c:pt>
                <c:pt idx="386">
                  <c:v>7750.3770000000004</c:v>
                </c:pt>
                <c:pt idx="387">
                  <c:v>6309.0595499999999</c:v>
                </c:pt>
                <c:pt idx="388">
                  <c:v>9132.4313000000002</c:v>
                </c:pt>
                <c:pt idx="389">
                  <c:v>1804.9</c:v>
                </c:pt>
                <c:pt idx="390">
                  <c:v>14623.3529</c:v>
                </c:pt>
                <c:pt idx="391">
                  <c:v>27567.6944</c:v>
                </c:pt>
                <c:pt idx="392">
                  <c:v>16919.355049999998</c:v>
                </c:pt>
                <c:pt idx="393">
                  <c:v>13987.605600000001</c:v>
                </c:pt>
                <c:pt idx="394">
                  <c:v>34702.393550000001</c:v>
                </c:pt>
                <c:pt idx="395">
                  <c:v>3571.3085999999998</c:v>
                </c:pt>
                <c:pt idx="396">
                  <c:v>21927.46415</c:v>
                </c:pt>
                <c:pt idx="397">
                  <c:v>4953.2943999999998</c:v>
                </c:pt>
                <c:pt idx="398">
                  <c:v>20210.05</c:v>
                </c:pt>
                <c:pt idx="399">
                  <c:v>9148.2670999999991</c:v>
                </c:pt>
                <c:pt idx="400">
                  <c:v>3650.8262</c:v>
                </c:pt>
                <c:pt idx="401">
                  <c:v>3557.5381499999999</c:v>
                </c:pt>
                <c:pt idx="402">
                  <c:v>5333.1315000000004</c:v>
                </c:pt>
                <c:pt idx="403">
                  <c:v>6460.2250000000004</c:v>
                </c:pt>
                <c:pt idx="404">
                  <c:v>11341.376249999999</c:v>
                </c:pt>
                <c:pt idx="405">
                  <c:v>44409.335149999999</c:v>
                </c:pt>
                <c:pt idx="406">
                  <c:v>7320.0990000000002</c:v>
                </c:pt>
                <c:pt idx="407">
                  <c:v>4374.6697000000004</c:v>
                </c:pt>
                <c:pt idx="408">
                  <c:v>5222.4328500000001</c:v>
                </c:pt>
                <c:pt idx="409">
                  <c:v>12722.9239</c:v>
                </c:pt>
                <c:pt idx="410">
                  <c:v>1735.9048</c:v>
                </c:pt>
                <c:pt idx="411">
                  <c:v>8200.125</c:v>
                </c:pt>
                <c:pt idx="412">
                  <c:v>2512.4798500000002</c:v>
                </c:pt>
                <c:pt idx="413">
                  <c:v>7504.9125000000004</c:v>
                </c:pt>
                <c:pt idx="414">
                  <c:v>24046.342000000001</c:v>
                </c:pt>
                <c:pt idx="415">
                  <c:v>4747.5465000000004</c:v>
                </c:pt>
                <c:pt idx="416">
                  <c:v>16439.54896</c:v>
                </c:pt>
                <c:pt idx="417">
                  <c:v>8483.0664500000003</c:v>
                </c:pt>
                <c:pt idx="418">
                  <c:v>6620.1954999999998</c:v>
                </c:pt>
                <c:pt idx="419">
                  <c:v>27066.293000000001</c:v>
                </c:pt>
                <c:pt idx="420">
                  <c:v>12154.1958</c:v>
                </c:pt>
                <c:pt idx="421">
                  <c:v>2332.2150999999999</c:v>
                </c:pt>
                <c:pt idx="422">
                  <c:v>7053.4920000000002</c:v>
                </c:pt>
                <c:pt idx="423">
                  <c:v>9468.3351500000008</c:v>
                </c:pt>
                <c:pt idx="424">
                  <c:v>2015.729</c:v>
                </c:pt>
                <c:pt idx="425">
                  <c:v>12954.593000000001</c:v>
                </c:pt>
                <c:pt idx="426">
                  <c:v>47914.543449999997</c:v>
                </c:pt>
                <c:pt idx="427">
                  <c:v>9242.9449999999997</c:v>
                </c:pt>
                <c:pt idx="428">
                  <c:v>8786.0383000000002</c:v>
                </c:pt>
                <c:pt idx="429">
                  <c:v>20501.904200000001</c:v>
                </c:pt>
                <c:pt idx="430">
                  <c:v>23902.883539999999</c:v>
                </c:pt>
                <c:pt idx="431">
                  <c:v>19224.33005</c:v>
                </c:pt>
                <c:pt idx="432">
                  <c:v>6977.6759000000002</c:v>
                </c:pt>
                <c:pt idx="433">
                  <c:v>11608.018050000001</c:v>
                </c:pt>
                <c:pt idx="434">
                  <c:v>12079.95285</c:v>
                </c:pt>
                <c:pt idx="435">
                  <c:v>10550.183000000001</c:v>
                </c:pt>
                <c:pt idx="436">
                  <c:v>28668.272440000001</c:v>
                </c:pt>
                <c:pt idx="437">
                  <c:v>1637.6211000000001</c:v>
                </c:pt>
                <c:pt idx="438">
                  <c:v>19119.01165</c:v>
                </c:pt>
                <c:pt idx="439">
                  <c:v>8683.5165500000003</c:v>
                </c:pt>
                <c:pt idx="440">
                  <c:v>2362.7997</c:v>
                </c:pt>
                <c:pt idx="441">
                  <c:v>24130.6898</c:v>
                </c:pt>
                <c:pt idx="442">
                  <c:v>4956.13105</c:v>
                </c:pt>
                <c:pt idx="443">
                  <c:v>4449.9549999999999</c:v>
                </c:pt>
                <c:pt idx="444">
                  <c:v>13937.1873</c:v>
                </c:pt>
                <c:pt idx="445">
                  <c:v>8082.9656999999997</c:v>
                </c:pt>
                <c:pt idx="446">
                  <c:v>5746.2481500000004</c:v>
                </c:pt>
                <c:pt idx="447">
                  <c:v>23478.194</c:v>
                </c:pt>
                <c:pt idx="448">
                  <c:v>1543.4570000000001</c:v>
                </c:pt>
                <c:pt idx="449">
                  <c:v>13205.30075</c:v>
                </c:pt>
                <c:pt idx="450">
                  <c:v>11653.767949999999</c:v>
                </c:pt>
                <c:pt idx="451">
                  <c:v>14541.340200000001</c:v>
                </c:pt>
                <c:pt idx="452">
                  <c:v>4390.7624500000002</c:v>
                </c:pt>
                <c:pt idx="453">
                  <c:v>1137.4697000000001</c:v>
                </c:pt>
                <c:pt idx="454">
                  <c:v>28000.473839999999</c:v>
                </c:pt>
                <c:pt idx="455">
                  <c:v>2765.20685</c:v>
                </c:pt>
                <c:pt idx="456">
                  <c:v>4844.2136</c:v>
                </c:pt>
                <c:pt idx="457">
                  <c:v>47420.405250000003</c:v>
                </c:pt>
                <c:pt idx="458">
                  <c:v>3396.6244499999998</c:v>
                </c:pt>
                <c:pt idx="459">
                  <c:v>11301.564700000001</c:v>
                </c:pt>
                <c:pt idx="460">
                  <c:v>14495.773800000001</c:v>
                </c:pt>
                <c:pt idx="461">
                  <c:v>3807.413</c:v>
                </c:pt>
                <c:pt idx="462">
                  <c:v>28934.479749999999</c:v>
                </c:pt>
                <c:pt idx="463">
                  <c:v>1737.89975</c:v>
                </c:pt>
                <c:pt idx="464">
                  <c:v>2337.1015499999999</c:v>
                </c:pt>
                <c:pt idx="465">
                  <c:v>11194.052299999999</c:v>
                </c:pt>
                <c:pt idx="466">
                  <c:v>5266.9956000000002</c:v>
                </c:pt>
                <c:pt idx="467">
                  <c:v>11657.876</c:v>
                </c:pt>
                <c:pt idx="468">
                  <c:v>3561.3389000000002</c:v>
                </c:pt>
                <c:pt idx="469">
                  <c:v>44778.453049999996</c:v>
                </c:pt>
                <c:pt idx="470">
                  <c:v>32303.862499999999</c:v>
                </c:pt>
                <c:pt idx="471">
                  <c:v>9461.7189500000004</c:v>
                </c:pt>
                <c:pt idx="472">
                  <c:v>1678.11375</c:v>
                </c:pt>
                <c:pt idx="473">
                  <c:v>7283.2862999999998</c:v>
                </c:pt>
                <c:pt idx="474">
                  <c:v>1942.779</c:v>
                </c:pt>
                <c:pt idx="475">
                  <c:v>2218.13015</c:v>
                </c:pt>
                <c:pt idx="476">
                  <c:v>3370.0140000000001</c:v>
                </c:pt>
                <c:pt idx="477">
                  <c:v>10007.047</c:v>
                </c:pt>
                <c:pt idx="478">
                  <c:v>8834.0272000000004</c:v>
                </c:pt>
                <c:pt idx="479">
                  <c:v>8811.8219000000008</c:v>
                </c:pt>
                <c:pt idx="480">
                  <c:v>12336.6839</c:v>
                </c:pt>
                <c:pt idx="481">
                  <c:v>19115.504000000001</c:v>
                </c:pt>
                <c:pt idx="482">
                  <c:v>2351.9614000000001</c:v>
                </c:pt>
                <c:pt idx="483">
                  <c:v>23520.038100000002</c:v>
                </c:pt>
                <c:pt idx="484">
                  <c:v>14040.576950000001</c:v>
                </c:pt>
                <c:pt idx="485">
                  <c:v>1933.472</c:v>
                </c:pt>
                <c:pt idx="486">
                  <c:v>22986.110659999998</c:v>
                </c:pt>
                <c:pt idx="487">
                  <c:v>8345.0450000000001</c:v>
                </c:pt>
                <c:pt idx="488">
                  <c:v>1709.9916499999999</c:v>
                </c:pt>
                <c:pt idx="489">
                  <c:v>2768.895</c:v>
                </c:pt>
                <c:pt idx="490">
                  <c:v>12366.916999999999</c:v>
                </c:pt>
                <c:pt idx="491">
                  <c:v>10237.99985</c:v>
                </c:pt>
                <c:pt idx="492">
                  <c:v>19666.941729999999</c:v>
                </c:pt>
                <c:pt idx="493">
                  <c:v>34247.623299999999</c:v>
                </c:pt>
                <c:pt idx="494">
                  <c:v>7533.174</c:v>
                </c:pt>
                <c:pt idx="495">
                  <c:v>2172.5439999999999</c:v>
                </c:pt>
                <c:pt idx="496">
                  <c:v>7901.9928</c:v>
                </c:pt>
                <c:pt idx="497">
                  <c:v>12136.5052</c:v>
                </c:pt>
                <c:pt idx="498">
                  <c:v>7416.4291000000003</c:v>
                </c:pt>
                <c:pt idx="499">
                  <c:v>1758.375</c:v>
                </c:pt>
                <c:pt idx="500">
                  <c:v>11788.622300000001</c:v>
                </c:pt>
                <c:pt idx="501">
                  <c:v>9146.7450000000008</c:v>
                </c:pt>
                <c:pt idx="502">
                  <c:v>28829.519199999999</c:v>
                </c:pt>
                <c:pt idx="503">
                  <c:v>8466.0490000000009</c:v>
                </c:pt>
                <c:pt idx="504">
                  <c:v>48675.683700000001</c:v>
                </c:pt>
                <c:pt idx="505">
                  <c:v>2359.7042000000001</c:v>
                </c:pt>
                <c:pt idx="506">
                  <c:v>13791.4151</c:v>
                </c:pt>
                <c:pt idx="507">
                  <c:v>5343.5839999999998</c:v>
                </c:pt>
                <c:pt idx="508">
                  <c:v>3452.9540000000002</c:v>
                </c:pt>
                <c:pt idx="509">
                  <c:v>2235.7825499999999</c:v>
                </c:pt>
                <c:pt idx="510">
                  <c:v>2532.9886999999999</c:v>
                </c:pt>
                <c:pt idx="511">
                  <c:v>2898.02945</c:v>
                </c:pt>
                <c:pt idx="512">
                  <c:v>3949.5057000000002</c:v>
                </c:pt>
                <c:pt idx="513">
                  <c:v>17005.507000000001</c:v>
                </c:pt>
                <c:pt idx="514">
                  <c:v>20134.162840000001</c:v>
                </c:pt>
                <c:pt idx="515">
                  <c:v>13657.1945</c:v>
                </c:pt>
                <c:pt idx="516">
                  <c:v>5436.0838000000003</c:v>
                </c:pt>
                <c:pt idx="517">
                  <c:v>27941.19325</c:v>
                </c:pt>
                <c:pt idx="518">
                  <c:v>6544.3490000000002</c:v>
                </c:pt>
                <c:pt idx="519">
                  <c:v>8156.0709999999999</c:v>
                </c:pt>
                <c:pt idx="520">
                  <c:v>2982.8357999999998</c:v>
                </c:pt>
                <c:pt idx="521">
                  <c:v>8329.8649999999998</c:v>
                </c:pt>
                <c:pt idx="522">
                  <c:v>1663.5988</c:v>
                </c:pt>
                <c:pt idx="523">
                  <c:v>16585.926869999999</c:v>
                </c:pt>
                <c:pt idx="524">
                  <c:v>22171.092000000001</c:v>
                </c:pt>
                <c:pt idx="525">
                  <c:v>10279.154200000001</c:v>
                </c:pt>
                <c:pt idx="526">
                  <c:v>2273.1417499999998</c:v>
                </c:pt>
                <c:pt idx="527">
                  <c:v>11615.6903</c:v>
                </c:pt>
                <c:pt idx="528">
                  <c:v>8937.1803</c:v>
                </c:pt>
                <c:pt idx="529">
                  <c:v>8932.0972000000002</c:v>
                </c:pt>
                <c:pt idx="530">
                  <c:v>13366.562</c:v>
                </c:pt>
                <c:pt idx="531">
                  <c:v>16321.8447</c:v>
                </c:pt>
                <c:pt idx="532">
                  <c:v>32935.142749999999</c:v>
                </c:pt>
                <c:pt idx="533">
                  <c:v>43929.885000000002</c:v>
                </c:pt>
                <c:pt idx="534">
                  <c:v>7446.35</c:v>
                </c:pt>
                <c:pt idx="535">
                  <c:v>31140.295099999999</c:v>
                </c:pt>
                <c:pt idx="536">
                  <c:v>18956.908500000001</c:v>
                </c:pt>
                <c:pt idx="537">
                  <c:v>4622.9307500000004</c:v>
                </c:pt>
                <c:pt idx="538">
                  <c:v>4568.1103000000003</c:v>
                </c:pt>
                <c:pt idx="539">
                  <c:v>28368.22308</c:v>
                </c:pt>
                <c:pt idx="540">
                  <c:v>3569.6239999999998</c:v>
                </c:pt>
                <c:pt idx="541">
                  <c:v>45523.298349999997</c:v>
                </c:pt>
                <c:pt idx="542">
                  <c:v>27671.638449999999</c:v>
                </c:pt>
                <c:pt idx="543">
                  <c:v>2721.23</c:v>
                </c:pt>
                <c:pt idx="544">
                  <c:v>1230.9202</c:v>
                </c:pt>
                <c:pt idx="545">
                  <c:v>44355.521000000001</c:v>
                </c:pt>
                <c:pt idx="546">
                  <c:v>7728.1805999999997</c:v>
                </c:pt>
                <c:pt idx="547">
                  <c:v>9699.6</c:v>
                </c:pt>
                <c:pt idx="548">
                  <c:v>10649.715099999999</c:v>
                </c:pt>
                <c:pt idx="549">
                  <c:v>8505.5995000000003</c:v>
                </c:pt>
                <c:pt idx="550">
                  <c:v>1632.7670000000001</c:v>
                </c:pt>
                <c:pt idx="551">
                  <c:v>7422.4242000000004</c:v>
                </c:pt>
                <c:pt idx="552">
                  <c:v>1696.30375</c:v>
                </c:pt>
                <c:pt idx="553">
                  <c:v>38288.935749999997</c:v>
                </c:pt>
                <c:pt idx="554">
                  <c:v>33241.198649999998</c:v>
                </c:pt>
                <c:pt idx="555">
                  <c:v>19209.350350000001</c:v>
                </c:pt>
                <c:pt idx="556">
                  <c:v>5476.4242000000004</c:v>
                </c:pt>
                <c:pt idx="557">
                  <c:v>8407.84</c:v>
                </c:pt>
                <c:pt idx="558">
                  <c:v>49110.864200000004</c:v>
                </c:pt>
                <c:pt idx="559">
                  <c:v>5404.8333499999999</c:v>
                </c:pt>
                <c:pt idx="560">
                  <c:v>1975.0239999999999</c:v>
                </c:pt>
                <c:pt idx="561">
                  <c:v>7223.4034499999998</c:v>
                </c:pt>
                <c:pt idx="562">
                  <c:v>1838.2383500000001</c:v>
                </c:pt>
                <c:pt idx="563">
                  <c:v>48760.46125</c:v>
                </c:pt>
                <c:pt idx="564">
                  <c:v>1677.9459999999999</c:v>
                </c:pt>
                <c:pt idx="565">
                  <c:v>5638.4970000000003</c:v>
                </c:pt>
                <c:pt idx="566">
                  <c:v>3701.8177500000002</c:v>
                </c:pt>
                <c:pt idx="567">
                  <c:v>18275.594700000001</c:v>
                </c:pt>
                <c:pt idx="568">
                  <c:v>10817.668100000001</c:v>
                </c:pt>
                <c:pt idx="569">
                  <c:v>7519.2969499999999</c:v>
                </c:pt>
                <c:pt idx="570">
                  <c:v>36729.836309999999</c:v>
                </c:pt>
                <c:pt idx="571">
                  <c:v>1606.2099000000001</c:v>
                </c:pt>
                <c:pt idx="572">
                  <c:v>1591.80495</c:v>
                </c:pt>
                <c:pt idx="573">
                  <c:v>17725.32836</c:v>
                </c:pt>
                <c:pt idx="574">
                  <c:v>16889.129700000001</c:v>
                </c:pt>
                <c:pt idx="575">
                  <c:v>2287.4358499999998</c:v>
                </c:pt>
                <c:pt idx="576">
                  <c:v>9863.9334999999992</c:v>
                </c:pt>
                <c:pt idx="577">
                  <c:v>45829.517099999997</c:v>
                </c:pt>
                <c:pt idx="578">
                  <c:v>2669.4030499999999</c:v>
                </c:pt>
                <c:pt idx="579">
                  <c:v>11024.635</c:v>
                </c:pt>
                <c:pt idx="580">
                  <c:v>1621.1749500000001</c:v>
                </c:pt>
                <c:pt idx="581">
                  <c:v>2563.2040000000002</c:v>
                </c:pt>
                <c:pt idx="582">
                  <c:v>4133.5609999999997</c:v>
                </c:pt>
                <c:pt idx="583">
                  <c:v>18364.846000000001</c:v>
                </c:pt>
                <c:pt idx="584">
                  <c:v>12088.5234</c:v>
                </c:pt>
                <c:pt idx="585">
                  <c:v>5634.3756999999996</c:v>
                </c:pt>
                <c:pt idx="586">
                  <c:v>7685.0590000000002</c:v>
                </c:pt>
                <c:pt idx="587">
                  <c:v>22631.777750000001</c:v>
                </c:pt>
                <c:pt idx="588">
                  <c:v>1724.86465</c:v>
                </c:pt>
                <c:pt idx="589">
                  <c:v>18440.504000000001</c:v>
                </c:pt>
                <c:pt idx="590">
                  <c:v>2442.0221000000001</c:v>
                </c:pt>
                <c:pt idx="591">
                  <c:v>6738.8768</c:v>
                </c:pt>
                <c:pt idx="592">
                  <c:v>2660.3966999999998</c:v>
                </c:pt>
                <c:pt idx="593">
                  <c:v>1141.4450999999999</c:v>
                </c:pt>
                <c:pt idx="594">
                  <c:v>14732.3478</c:v>
                </c:pt>
                <c:pt idx="595">
                  <c:v>1163.4627</c:v>
                </c:pt>
                <c:pt idx="596">
                  <c:v>7841.4669999999996</c:v>
                </c:pt>
                <c:pt idx="597">
                  <c:v>24594.650890000001</c:v>
                </c:pt>
                <c:pt idx="598">
                  <c:v>9346.375</c:v>
                </c:pt>
                <c:pt idx="599">
                  <c:v>4844.4276499999996</c:v>
                </c:pt>
                <c:pt idx="600">
                  <c:v>9810.1059000000005</c:v>
                </c:pt>
                <c:pt idx="601">
                  <c:v>4736.5531499999997</c:v>
                </c:pt>
                <c:pt idx="602">
                  <c:v>9900.8919999999998</c:v>
                </c:pt>
                <c:pt idx="603">
                  <c:v>9453.2240000000002</c:v>
                </c:pt>
                <c:pt idx="604">
                  <c:v>13340.3321</c:v>
                </c:pt>
                <c:pt idx="605">
                  <c:v>2371.4279999999999</c:v>
                </c:pt>
                <c:pt idx="606">
                  <c:v>26289.134679999999</c:v>
                </c:pt>
                <c:pt idx="607">
                  <c:v>12627.304700000001</c:v>
                </c:pt>
                <c:pt idx="608">
                  <c:v>49829.571300000003</c:v>
                </c:pt>
                <c:pt idx="609">
                  <c:v>11924.252</c:v>
                </c:pt>
                <c:pt idx="610">
                  <c:v>1185.3295000000001</c:v>
                </c:pt>
                <c:pt idx="611">
                  <c:v>11762.30431</c:v>
                </c:pt>
                <c:pt idx="612">
                  <c:v>16598.393339999999</c:v>
                </c:pt>
                <c:pt idx="613">
                  <c:v>21520.930499999999</c:v>
                </c:pt>
                <c:pt idx="614">
                  <c:v>5989.335</c:v>
                </c:pt>
                <c:pt idx="615">
                  <c:v>8547.0288999999993</c:v>
                </c:pt>
                <c:pt idx="616">
                  <c:v>10249.267</c:v>
                </c:pt>
                <c:pt idx="617">
                  <c:v>27408.046549999999</c:v>
                </c:pt>
                <c:pt idx="618">
                  <c:v>3704.95435</c:v>
                </c:pt>
                <c:pt idx="619">
                  <c:v>11471.106</c:v>
                </c:pt>
                <c:pt idx="620">
                  <c:v>12925.1337</c:v>
                </c:pt>
                <c:pt idx="621">
                  <c:v>8870.44</c:v>
                </c:pt>
                <c:pt idx="622">
                  <c:v>43928.445099999997</c:v>
                </c:pt>
                <c:pt idx="623">
                  <c:v>1141.4450999999999</c:v>
                </c:pt>
                <c:pt idx="624">
                  <c:v>7403.7628000000004</c:v>
                </c:pt>
                <c:pt idx="625">
                  <c:v>5244.4490500000002</c:v>
                </c:pt>
                <c:pt idx="626">
                  <c:v>3260.9294500000001</c:v>
                </c:pt>
                <c:pt idx="627">
                  <c:v>12215.704</c:v>
                </c:pt>
                <c:pt idx="628">
                  <c:v>43211.676700000004</c:v>
                </c:pt>
                <c:pt idx="629">
                  <c:v>23060.606</c:v>
                </c:pt>
                <c:pt idx="630">
                  <c:v>10517.0404</c:v>
                </c:pt>
                <c:pt idx="631">
                  <c:v>12909.55745</c:v>
                </c:pt>
                <c:pt idx="632">
                  <c:v>12260.103999999999</c:v>
                </c:pt>
                <c:pt idx="633">
                  <c:v>23910.1355</c:v>
                </c:pt>
                <c:pt idx="634">
                  <c:v>12531.407649999999</c:v>
                </c:pt>
                <c:pt idx="635">
                  <c:v>4149.2120000000004</c:v>
                </c:pt>
                <c:pt idx="636">
                  <c:v>29761.306</c:v>
                </c:pt>
                <c:pt idx="637">
                  <c:v>31628.744200000001</c:v>
                </c:pt>
                <c:pt idx="638">
                  <c:v>3733.549</c:v>
                </c:pt>
                <c:pt idx="639">
                  <c:v>4261.4062000000004</c:v>
                </c:pt>
                <c:pt idx="640">
                  <c:v>46723.9424</c:v>
                </c:pt>
                <c:pt idx="641">
                  <c:v>4515.0240000000003</c:v>
                </c:pt>
                <c:pt idx="642">
                  <c:v>14501.852000000001</c:v>
                </c:pt>
                <c:pt idx="643">
                  <c:v>6712.4620500000001</c:v>
                </c:pt>
                <c:pt idx="644">
                  <c:v>5378.4219999999996</c:v>
                </c:pt>
                <c:pt idx="645">
                  <c:v>5982.4930000000004</c:v>
                </c:pt>
                <c:pt idx="646">
                  <c:v>33787.638400000003</c:v>
                </c:pt>
                <c:pt idx="647">
                  <c:v>12626.37235</c:v>
                </c:pt>
                <c:pt idx="648">
                  <c:v>9917.18145</c:v>
                </c:pt>
                <c:pt idx="649">
                  <c:v>11371.24295</c:v>
                </c:pt>
                <c:pt idx="650">
                  <c:v>6665.0222999999996</c:v>
                </c:pt>
                <c:pt idx="651">
                  <c:v>20367.5065</c:v>
                </c:pt>
                <c:pt idx="652">
                  <c:v>5955.7012999999997</c:v>
                </c:pt>
                <c:pt idx="653">
                  <c:v>15014.284149999999</c:v>
                </c:pt>
                <c:pt idx="654">
                  <c:v>8386.9082999999991</c:v>
                </c:pt>
                <c:pt idx="655">
                  <c:v>6767.84</c:v>
                </c:pt>
                <c:pt idx="656">
                  <c:v>20307.882399999999</c:v>
                </c:pt>
                <c:pt idx="657">
                  <c:v>7712.26505</c:v>
                </c:pt>
                <c:pt idx="658">
                  <c:v>36786.983699999997</c:v>
                </c:pt>
                <c:pt idx="659">
                  <c:v>19548.341</c:v>
                </c:pt>
                <c:pt idx="660">
                  <c:v>6113.78485</c:v>
                </c:pt>
                <c:pt idx="661">
                  <c:v>1694.9319</c:v>
                </c:pt>
                <c:pt idx="662">
                  <c:v>12215.10475</c:v>
                </c:pt>
                <c:pt idx="663">
                  <c:v>1644.7918999999999</c:v>
                </c:pt>
                <c:pt idx="664">
                  <c:v>6516.1923500000003</c:v>
                </c:pt>
                <c:pt idx="665">
                  <c:v>47306.49</c:v>
                </c:pt>
                <c:pt idx="666">
                  <c:v>22625.43994</c:v>
                </c:pt>
                <c:pt idx="667">
                  <c:v>7263.4577499999996</c:v>
                </c:pt>
                <c:pt idx="668">
                  <c:v>1205.7702999999999</c:v>
                </c:pt>
                <c:pt idx="669">
                  <c:v>8984.1095999999998</c:v>
                </c:pt>
                <c:pt idx="670">
                  <c:v>11974.073</c:v>
                </c:pt>
                <c:pt idx="671">
                  <c:v>2953.5419999999999</c:v>
                </c:pt>
                <c:pt idx="672">
                  <c:v>3796.7824000000001</c:v>
                </c:pt>
                <c:pt idx="673">
                  <c:v>11844.49</c:v>
                </c:pt>
                <c:pt idx="674">
                  <c:v>4245.5762999999997</c:v>
                </c:pt>
                <c:pt idx="675">
                  <c:v>15389.132250000001</c:v>
                </c:pt>
                <c:pt idx="676">
                  <c:v>3167.6419500000002</c:v>
                </c:pt>
                <c:pt idx="677">
                  <c:v>7082.2780000000002</c:v>
                </c:pt>
                <c:pt idx="678">
                  <c:v>8072.7727000000004</c:v>
                </c:pt>
                <c:pt idx="679">
                  <c:v>46145.5697</c:v>
                </c:pt>
                <c:pt idx="680">
                  <c:v>36579.378049999999</c:v>
                </c:pt>
                <c:pt idx="681">
                  <c:v>38729.733999999997</c:v>
                </c:pt>
                <c:pt idx="682">
                  <c:v>9706.9030500000008</c:v>
                </c:pt>
                <c:pt idx="683">
                  <c:v>14049.1872</c:v>
                </c:pt>
                <c:pt idx="684">
                  <c:v>4726.7541000000001</c:v>
                </c:pt>
                <c:pt idx="685">
                  <c:v>9191.4212000000007</c:v>
                </c:pt>
                <c:pt idx="686">
                  <c:v>5385.3410000000003</c:v>
                </c:pt>
                <c:pt idx="687">
                  <c:v>38908.218999999997</c:v>
                </c:pt>
                <c:pt idx="688">
                  <c:v>12214.339099999999</c:v>
                </c:pt>
                <c:pt idx="689">
                  <c:v>6289.1758</c:v>
                </c:pt>
                <c:pt idx="690">
                  <c:v>7609.3469999999998</c:v>
                </c:pt>
                <c:pt idx="691">
                  <c:v>22058.86695</c:v>
                </c:pt>
                <c:pt idx="692">
                  <c:v>47969.805</c:v>
                </c:pt>
                <c:pt idx="693">
                  <c:v>5726.4952999999996</c:v>
                </c:pt>
                <c:pt idx="694">
                  <c:v>39049.086000000003</c:v>
                </c:pt>
                <c:pt idx="695">
                  <c:v>9629.1717000000008</c:v>
                </c:pt>
                <c:pt idx="696">
                  <c:v>5324.665</c:v>
                </c:pt>
                <c:pt idx="697">
                  <c:v>40411.881999999998</c:v>
                </c:pt>
                <c:pt idx="698">
                  <c:v>32066.39156</c:v>
                </c:pt>
                <c:pt idx="699">
                  <c:v>4356.0740999999998</c:v>
                </c:pt>
                <c:pt idx="700">
                  <c:v>24917.910489999998</c:v>
                </c:pt>
                <c:pt idx="701">
                  <c:v>7962.7382500000003</c:v>
                </c:pt>
                <c:pt idx="702">
                  <c:v>49991.340799999998</c:v>
                </c:pt>
                <c:pt idx="703">
                  <c:v>3007.0068500000002</c:v>
                </c:pt>
                <c:pt idx="704">
                  <c:v>2108.4193500000001</c:v>
                </c:pt>
                <c:pt idx="705">
                  <c:v>2664.6849999999999</c:v>
                </c:pt>
                <c:pt idx="706">
                  <c:v>12266.906000000001</c:v>
                </c:pt>
                <c:pt idx="707">
                  <c:v>24123.656999999999</c:v>
                </c:pt>
                <c:pt idx="708">
                  <c:v>2755.6889500000002</c:v>
                </c:pt>
                <c:pt idx="709">
                  <c:v>3854.5261999999998</c:v>
                </c:pt>
                <c:pt idx="710">
                  <c:v>29347.7932</c:v>
                </c:pt>
                <c:pt idx="711">
                  <c:v>5484.3441000000003</c:v>
                </c:pt>
                <c:pt idx="712">
                  <c:v>5425.0497500000001</c:v>
                </c:pt>
                <c:pt idx="713">
                  <c:v>1681.3494000000001</c:v>
                </c:pt>
                <c:pt idx="714">
                  <c:v>11635.741</c:v>
                </c:pt>
                <c:pt idx="715">
                  <c:v>7944.2235499999997</c:v>
                </c:pt>
                <c:pt idx="716">
                  <c:v>7477.4063500000002</c:v>
                </c:pt>
                <c:pt idx="717">
                  <c:v>4498.3969999999999</c:v>
                </c:pt>
                <c:pt idx="718">
                  <c:v>10234.081050000001</c:v>
                </c:pt>
                <c:pt idx="719">
                  <c:v>43355.33425</c:v>
                </c:pt>
                <c:pt idx="720">
                  <c:v>10012.0275</c:v>
                </c:pt>
                <c:pt idx="721">
                  <c:v>49925.804400000001</c:v>
                </c:pt>
                <c:pt idx="722">
                  <c:v>6720.0672500000001</c:v>
                </c:pt>
                <c:pt idx="723">
                  <c:v>9578.59</c:v>
                </c:pt>
                <c:pt idx="724">
                  <c:v>11497.052309999999</c:v>
                </c:pt>
                <c:pt idx="725">
                  <c:v>11344.785599999999</c:v>
                </c:pt>
                <c:pt idx="726">
                  <c:v>4342.049</c:v>
                </c:pt>
                <c:pt idx="727">
                  <c:v>41385.800329999998</c:v>
                </c:pt>
                <c:pt idx="728">
                  <c:v>36638.393400000001</c:v>
                </c:pt>
                <c:pt idx="729">
                  <c:v>21392.972115</c:v>
                </c:pt>
                <c:pt idx="730">
                  <c:v>2206.2393999999999</c:v>
                </c:pt>
                <c:pt idx="731">
                  <c:v>5403.8576499999999</c:v>
                </c:pt>
                <c:pt idx="732">
                  <c:v>3719.8989499999998</c:v>
                </c:pt>
                <c:pt idx="733">
                  <c:v>34013.657700000003</c:v>
                </c:pt>
                <c:pt idx="734">
                  <c:v>24867.848000000002</c:v>
                </c:pt>
                <c:pt idx="735">
                  <c:v>23209.015169999999</c:v>
                </c:pt>
                <c:pt idx="736">
                  <c:v>48885.135609999998</c:v>
                </c:pt>
                <c:pt idx="737">
                  <c:v>18775.825799999999</c:v>
                </c:pt>
                <c:pt idx="738">
                  <c:v>3929.0360000000001</c:v>
                </c:pt>
                <c:pt idx="739">
                  <c:v>5107.7992999999997</c:v>
                </c:pt>
                <c:pt idx="740">
                  <c:v>5380.4250000000002</c:v>
                </c:pt>
                <c:pt idx="741">
                  <c:v>46356.7621</c:v>
                </c:pt>
                <c:pt idx="742">
                  <c:v>8324.6348999999991</c:v>
                </c:pt>
                <c:pt idx="743">
                  <c:v>47478.769899999999</c:v>
                </c:pt>
                <c:pt idx="744">
                  <c:v>9328.4012999999995</c:v>
                </c:pt>
                <c:pt idx="745">
                  <c:v>5159.3107499999996</c:v>
                </c:pt>
                <c:pt idx="746">
                  <c:v>46156.7863</c:v>
                </c:pt>
                <c:pt idx="747">
                  <c:v>2127.3485000000001</c:v>
                </c:pt>
                <c:pt idx="748">
                  <c:v>7332.9094999999998</c:v>
                </c:pt>
                <c:pt idx="749">
                  <c:v>10731.5538</c:v>
                </c:pt>
                <c:pt idx="750">
                  <c:v>29151.901999999998</c:v>
                </c:pt>
                <c:pt idx="751">
                  <c:v>46199.170050000001</c:v>
                </c:pt>
                <c:pt idx="752">
                  <c:v>3637.05035</c:v>
                </c:pt>
                <c:pt idx="753">
                  <c:v>12137.964900000001</c:v>
                </c:pt>
                <c:pt idx="754">
                  <c:v>11989.53305</c:v>
                </c:pt>
                <c:pt idx="755">
                  <c:v>13445.364299999999</c:v>
                </c:pt>
                <c:pt idx="756">
                  <c:v>6639.9485000000004</c:v>
                </c:pt>
                <c:pt idx="757">
                  <c:v>8204.9676500000005</c:v>
                </c:pt>
                <c:pt idx="758">
                  <c:v>6337.5596999999998</c:v>
                </c:pt>
                <c:pt idx="759">
                  <c:v>19250.742300000002</c:v>
                </c:pt>
                <c:pt idx="760">
                  <c:v>8964.9359999999997</c:v>
                </c:pt>
                <c:pt idx="761">
                  <c:v>27278.895</c:v>
                </c:pt>
                <c:pt idx="762">
                  <c:v>9760.8649999999998</c:v>
                </c:pt>
                <c:pt idx="763">
                  <c:v>7207.9949999999999</c:v>
                </c:pt>
                <c:pt idx="764">
                  <c:v>49560.696600000003</c:v>
                </c:pt>
                <c:pt idx="765">
                  <c:v>8950.3582000000006</c:v>
                </c:pt>
                <c:pt idx="766">
                  <c:v>4074.0632500000002</c:v>
                </c:pt>
                <c:pt idx="767">
                  <c:v>14838.662700000001</c:v>
                </c:pt>
                <c:pt idx="768">
                  <c:v>2784.1253000000002</c:v>
                </c:pt>
                <c:pt idx="769">
                  <c:v>11954.494000000001</c:v>
                </c:pt>
                <c:pt idx="770">
                  <c:v>9442.7129999999997</c:v>
                </c:pt>
                <c:pt idx="771">
                  <c:v>14153.932500000001</c:v>
                </c:pt>
                <c:pt idx="772">
                  <c:v>13824.137049999999</c:v>
                </c:pt>
                <c:pt idx="773">
                  <c:v>12760.8567</c:v>
                </c:pt>
                <c:pt idx="774">
                  <c:v>45999.147400000002</c:v>
                </c:pt>
                <c:pt idx="775">
                  <c:v>9154.4760000000006</c:v>
                </c:pt>
                <c:pt idx="776">
                  <c:v>8582.4624999999996</c:v>
                </c:pt>
                <c:pt idx="777">
                  <c:v>2721.7979999999998</c:v>
                </c:pt>
                <c:pt idx="778">
                  <c:v>1853.1511</c:v>
                </c:pt>
                <c:pt idx="779">
                  <c:v>6125.4586499999996</c:v>
                </c:pt>
                <c:pt idx="780">
                  <c:v>2454.6959999999999</c:v>
                </c:pt>
                <c:pt idx="781">
                  <c:v>33472.363649999999</c:v>
                </c:pt>
                <c:pt idx="782">
                  <c:v>1521.6579999999999</c:v>
                </c:pt>
                <c:pt idx="783">
                  <c:v>5631.5439999999999</c:v>
                </c:pt>
                <c:pt idx="784">
                  <c:v>13274.772199999999</c:v>
                </c:pt>
                <c:pt idx="785">
                  <c:v>3364.6912000000002</c:v>
                </c:pt>
                <c:pt idx="786">
                  <c:v>2121.6640000000002</c:v>
                </c:pt>
                <c:pt idx="787">
                  <c:v>1832.4685500000001</c:v>
                </c:pt>
                <c:pt idx="788">
                  <c:v>14498.556399999999</c:v>
                </c:pt>
                <c:pt idx="789">
                  <c:v>34837.287700000001</c:v>
                </c:pt>
                <c:pt idx="790">
                  <c:v>6234.2759999999998</c:v>
                </c:pt>
                <c:pt idx="791">
                  <c:v>30594.754000000001</c:v>
                </c:pt>
                <c:pt idx="792">
                  <c:v>37799.256000000001</c:v>
                </c:pt>
                <c:pt idx="793">
                  <c:v>34070.923300000002</c:v>
                </c:pt>
                <c:pt idx="794">
                  <c:v>11480.36687</c:v>
                </c:pt>
                <c:pt idx="795">
                  <c:v>16948.180550000001</c:v>
                </c:pt>
                <c:pt idx="796">
                  <c:v>22634.0105</c:v>
                </c:pt>
                <c:pt idx="797">
                  <c:v>10617.26225</c:v>
                </c:pt>
                <c:pt idx="798">
                  <c:v>6754.1717500000004</c:v>
                </c:pt>
                <c:pt idx="799">
                  <c:v>8355.3881999999994</c:v>
                </c:pt>
                <c:pt idx="800">
                  <c:v>5392.4661999999998</c:v>
                </c:pt>
                <c:pt idx="801">
                  <c:v>4426.5857999999998</c:v>
                </c:pt>
                <c:pt idx="802">
                  <c:v>31053.457139999999</c:v>
                </c:pt>
                <c:pt idx="803">
                  <c:v>34198.669950000003</c:v>
                </c:pt>
                <c:pt idx="804">
                  <c:v>7027.6754000000001</c:v>
                </c:pt>
                <c:pt idx="805">
                  <c:v>20303.0488</c:v>
                </c:pt>
                <c:pt idx="806">
                  <c:v>2734.3492000000001</c:v>
                </c:pt>
                <c:pt idx="807">
                  <c:v>3065.1640000000002</c:v>
                </c:pt>
                <c:pt idx="808">
                  <c:v>3397.9538499999999</c:v>
                </c:pt>
                <c:pt idx="809">
                  <c:v>8515.0308499999992</c:v>
                </c:pt>
                <c:pt idx="810">
                  <c:v>4227.8014000000003</c:v>
                </c:pt>
                <c:pt idx="811">
                  <c:v>11548.42355</c:v>
                </c:pt>
                <c:pt idx="812">
                  <c:v>6688.0601999999999</c:v>
                </c:pt>
                <c:pt idx="813">
                  <c:v>46281.629500000003</c:v>
                </c:pt>
                <c:pt idx="814">
                  <c:v>9983.5539499999995</c:v>
                </c:pt>
                <c:pt idx="815">
                  <c:v>21157.314900000001</c:v>
                </c:pt>
                <c:pt idx="816">
                  <c:v>1639.5074</c:v>
                </c:pt>
                <c:pt idx="817">
                  <c:v>4863.3889099999997</c:v>
                </c:pt>
                <c:pt idx="818">
                  <c:v>13441.358850000001</c:v>
                </c:pt>
                <c:pt idx="819">
                  <c:v>11799.29</c:v>
                </c:pt>
                <c:pt idx="820">
                  <c:v>31834.675999999999</c:v>
                </c:pt>
                <c:pt idx="821">
                  <c:v>5693.4139999999998</c:v>
                </c:pt>
                <c:pt idx="822">
                  <c:v>9920.6013999999996</c:v>
                </c:pt>
                <c:pt idx="823">
                  <c:v>3465.4943499999999</c:v>
                </c:pt>
                <c:pt idx="824">
                  <c:v>4533.6126999999997</c:v>
                </c:pt>
                <c:pt idx="825">
                  <c:v>22020.2291</c:v>
                </c:pt>
                <c:pt idx="826">
                  <c:v>16591.970949999999</c:v>
                </c:pt>
                <c:pt idx="827">
                  <c:v>6737.4101499999997</c:v>
                </c:pt>
                <c:pt idx="828">
                  <c:v>15764.213299999999</c:v>
                </c:pt>
                <c:pt idx="829">
                  <c:v>1804.9285</c:v>
                </c:pt>
                <c:pt idx="830">
                  <c:v>4048.1821</c:v>
                </c:pt>
                <c:pt idx="831">
                  <c:v>10765.9738</c:v>
                </c:pt>
                <c:pt idx="832">
                  <c:v>2550.8429999999998</c:v>
                </c:pt>
                <c:pt idx="833">
                  <c:v>16375.505649999999</c:v>
                </c:pt>
                <c:pt idx="834">
                  <c:v>48018.184399999998</c:v>
                </c:pt>
                <c:pt idx="835">
                  <c:v>37744.7451</c:v>
                </c:pt>
                <c:pt idx="836">
                  <c:v>7398.9106000000002</c:v>
                </c:pt>
                <c:pt idx="837">
                  <c:v>1235.5826500000001</c:v>
                </c:pt>
                <c:pt idx="838">
                  <c:v>1680.0029999999999</c:v>
                </c:pt>
                <c:pt idx="839">
                  <c:v>4082.5252</c:v>
                </c:pt>
                <c:pt idx="840">
                  <c:v>8263.4090500000002</c:v>
                </c:pt>
                <c:pt idx="841">
                  <c:v>5559.1930000000002</c:v>
                </c:pt>
                <c:pt idx="842">
                  <c:v>11482.58712</c:v>
                </c:pt>
                <c:pt idx="843">
                  <c:v>21284.564699999999</c:v>
                </c:pt>
                <c:pt idx="844">
                  <c:v>8058.6630500000001</c:v>
                </c:pt>
                <c:pt idx="845">
                  <c:v>33678.122900000002</c:v>
                </c:pt>
                <c:pt idx="846">
                  <c:v>4152.6298999999999</c:v>
                </c:pt>
                <c:pt idx="847">
                  <c:v>48379.108249999997</c:v>
                </c:pt>
                <c:pt idx="848">
                  <c:v>6233.4386999999997</c:v>
                </c:pt>
                <c:pt idx="849">
                  <c:v>4125.3833999999997</c:v>
                </c:pt>
                <c:pt idx="850">
                  <c:v>7486.9000999999998</c:v>
                </c:pt>
                <c:pt idx="851">
                  <c:v>14434.825800000001</c:v>
                </c:pt>
                <c:pt idx="852">
                  <c:v>4755.8275999999996</c:v>
                </c:pt>
                <c:pt idx="853">
                  <c:v>8777.5756000000001</c:v>
                </c:pt>
                <c:pt idx="854">
                  <c:v>35154.1734</c:v>
                </c:pt>
                <c:pt idx="855">
                  <c:v>27321.77865</c:v>
                </c:pt>
                <c:pt idx="856">
                  <c:v>10384.5183</c:v>
                </c:pt>
                <c:pt idx="857">
                  <c:v>2136.2959000000001</c:v>
                </c:pt>
                <c:pt idx="858">
                  <c:v>3987.9996000000001</c:v>
                </c:pt>
                <c:pt idx="859">
                  <c:v>1217.6049499999999</c:v>
                </c:pt>
                <c:pt idx="860">
                  <c:v>7149.4120000000003</c:v>
                </c:pt>
                <c:pt idx="861">
                  <c:v>17619.543000000001</c:v>
                </c:pt>
                <c:pt idx="862">
                  <c:v>2386.5131999999999</c:v>
                </c:pt>
                <c:pt idx="863">
                  <c:v>26938.403399999999</c:v>
                </c:pt>
                <c:pt idx="864">
                  <c:v>8241.2289999999994</c:v>
                </c:pt>
                <c:pt idx="865">
                  <c:v>7229.8954999999996</c:v>
                </c:pt>
                <c:pt idx="866">
                  <c:v>18050.825000000001</c:v>
                </c:pt>
                <c:pt idx="867">
                  <c:v>7609.2882</c:v>
                </c:pt>
                <c:pt idx="868">
                  <c:v>2350.5743000000002</c:v>
                </c:pt>
                <c:pt idx="869">
                  <c:v>20101.683850000001</c:v>
                </c:pt>
                <c:pt idx="870">
                  <c:v>8404.6396000000004</c:v>
                </c:pt>
                <c:pt idx="871">
                  <c:v>16762.834999999999</c:v>
                </c:pt>
                <c:pt idx="872">
                  <c:v>3940.1251000000002</c:v>
                </c:pt>
                <c:pt idx="873">
                  <c:v>3085.1379999999999</c:v>
                </c:pt>
                <c:pt idx="874">
                  <c:v>2304.9953</c:v>
                </c:pt>
                <c:pt idx="875">
                  <c:v>1358.8104000000001</c:v>
                </c:pt>
                <c:pt idx="876">
                  <c:v>4428.8598499999998</c:v>
                </c:pt>
                <c:pt idx="877">
                  <c:v>5762.0479999999998</c:v>
                </c:pt>
                <c:pt idx="878">
                  <c:v>21523.161759999999</c:v>
                </c:pt>
                <c:pt idx="879">
                  <c:v>7825.5478499999999</c:v>
                </c:pt>
                <c:pt idx="880">
                  <c:v>19986.149000000001</c:v>
                </c:pt>
                <c:pt idx="881">
                  <c:v>1553.0145</c:v>
                </c:pt>
                <c:pt idx="882">
                  <c:v>13536.444949999999</c:v>
                </c:pt>
                <c:pt idx="883">
                  <c:v>1762.45</c:v>
                </c:pt>
                <c:pt idx="884">
                  <c:v>15918.24575</c:v>
                </c:pt>
                <c:pt idx="885">
                  <c:v>3960.1239999999998</c:v>
                </c:pt>
                <c:pt idx="886">
                  <c:v>13670.051100000001</c:v>
                </c:pt>
                <c:pt idx="887">
                  <c:v>12850.9043</c:v>
                </c:pt>
                <c:pt idx="888">
                  <c:v>3618.2037</c:v>
                </c:pt>
                <c:pt idx="889">
                  <c:v>44722.587</c:v>
                </c:pt>
                <c:pt idx="890">
                  <c:v>24997.993170000002</c:v>
                </c:pt>
                <c:pt idx="891">
                  <c:v>9342.2630000000008</c:v>
                </c:pt>
                <c:pt idx="892">
                  <c:v>9198.7626999999993</c:v>
                </c:pt>
                <c:pt idx="893">
                  <c:v>19254.622660000001</c:v>
                </c:pt>
                <c:pt idx="894">
                  <c:v>6274.7833499999997</c:v>
                </c:pt>
                <c:pt idx="895">
                  <c:v>18705.861250000002</c:v>
                </c:pt>
                <c:pt idx="896">
                  <c:v>27425.6957</c:v>
                </c:pt>
                <c:pt idx="897">
                  <c:v>3254.2350999999999</c:v>
                </c:pt>
                <c:pt idx="898">
                  <c:v>2590.5840499999999</c:v>
                </c:pt>
                <c:pt idx="899">
                  <c:v>11830.216</c:v>
                </c:pt>
                <c:pt idx="900">
                  <c:v>6973.4977500000005</c:v>
                </c:pt>
                <c:pt idx="901">
                  <c:v>17466.104299999999</c:v>
                </c:pt>
                <c:pt idx="902">
                  <c:v>14555.2544</c:v>
                </c:pt>
                <c:pt idx="903">
                  <c:v>22498.428370000001</c:v>
                </c:pt>
                <c:pt idx="904">
                  <c:v>13564.22875</c:v>
                </c:pt>
                <c:pt idx="905">
                  <c:v>14305.33215</c:v>
                </c:pt>
                <c:pt idx="906">
                  <c:v>8265.2515999999996</c:v>
                </c:pt>
                <c:pt idx="907">
                  <c:v>30971.057199999999</c:v>
                </c:pt>
                <c:pt idx="908">
                  <c:v>10827.119650000001</c:v>
                </c:pt>
                <c:pt idx="909">
                  <c:v>11671.081899999999</c:v>
                </c:pt>
                <c:pt idx="910">
                  <c:v>4420.4919</c:v>
                </c:pt>
                <c:pt idx="911">
                  <c:v>33355.9522</c:v>
                </c:pt>
                <c:pt idx="912">
                  <c:v>4515.0410499999998</c:v>
                </c:pt>
                <c:pt idx="913">
                  <c:v>11441.47</c:v>
                </c:pt>
                <c:pt idx="914">
                  <c:v>2928.8009999999999</c:v>
                </c:pt>
                <c:pt idx="915">
                  <c:v>10299.661</c:v>
                </c:pt>
                <c:pt idx="916">
                  <c:v>4471.9683000000005</c:v>
                </c:pt>
                <c:pt idx="917">
                  <c:v>19941.588</c:v>
                </c:pt>
                <c:pt idx="918">
                  <c:v>2019.029</c:v>
                </c:pt>
                <c:pt idx="919">
                  <c:v>3757.9220999999998</c:v>
                </c:pt>
                <c:pt idx="920">
                  <c:v>6332.2066999999997</c:v>
                </c:pt>
                <c:pt idx="921">
                  <c:v>18714.39905</c:v>
                </c:pt>
                <c:pt idx="922">
                  <c:v>2113.6528499999999</c:v>
                </c:pt>
                <c:pt idx="923">
                  <c:v>12683.629300000001</c:v>
                </c:pt>
                <c:pt idx="924">
                  <c:v>15544.57</c:v>
                </c:pt>
                <c:pt idx="925">
                  <c:v>3631.2837</c:v>
                </c:pt>
                <c:pt idx="926">
                  <c:v>18915.546549999999</c:v>
                </c:pt>
                <c:pt idx="927">
                  <c:v>7531.7464</c:v>
                </c:pt>
                <c:pt idx="928">
                  <c:v>19823.636500000001</c:v>
                </c:pt>
                <c:pt idx="929">
                  <c:v>6806.9402499999997</c:v>
                </c:pt>
                <c:pt idx="930">
                  <c:v>13941.880649999999</c:v>
                </c:pt>
                <c:pt idx="931">
                  <c:v>8660.2895000000008</c:v>
                </c:pt>
                <c:pt idx="932">
                  <c:v>25284.64618</c:v>
                </c:pt>
                <c:pt idx="933">
                  <c:v>39381.57</c:v>
                </c:pt>
                <c:pt idx="934">
                  <c:v>4092.7798499999999</c:v>
                </c:pt>
                <c:pt idx="935">
                  <c:v>10430.490250000001</c:v>
                </c:pt>
                <c:pt idx="936">
                  <c:v>8161.4243999999999</c:v>
                </c:pt>
                <c:pt idx="937">
                  <c:v>1749.69245</c:v>
                </c:pt>
                <c:pt idx="938">
                  <c:v>9613.1779000000006</c:v>
                </c:pt>
                <c:pt idx="939">
                  <c:v>20606.613600000001</c:v>
                </c:pt>
                <c:pt idx="940">
                  <c:v>8557.7556999999997</c:v>
                </c:pt>
                <c:pt idx="941">
                  <c:v>1625.3887</c:v>
                </c:pt>
                <c:pt idx="942">
                  <c:v>12446.78333</c:v>
                </c:pt>
                <c:pt idx="943">
                  <c:v>2146.1309999999999</c:v>
                </c:pt>
                <c:pt idx="944">
                  <c:v>19570.269</c:v>
                </c:pt>
                <c:pt idx="945">
                  <c:v>8619.2024000000001</c:v>
                </c:pt>
                <c:pt idx="946">
                  <c:v>22592.328750000001</c:v>
                </c:pt>
                <c:pt idx="947">
                  <c:v>1621.2637</c:v>
                </c:pt>
                <c:pt idx="948">
                  <c:v>10392.6962</c:v>
                </c:pt>
                <c:pt idx="949">
                  <c:v>2729.5491000000002</c:v>
                </c:pt>
                <c:pt idx="950">
                  <c:v>9307.8757999999998</c:v>
                </c:pt>
                <c:pt idx="951">
                  <c:v>18826.749059999998</c:v>
                </c:pt>
                <c:pt idx="952">
                  <c:v>34160.913650000002</c:v>
                </c:pt>
                <c:pt idx="953">
                  <c:v>5429.0690000000004</c:v>
                </c:pt>
                <c:pt idx="954">
                  <c:v>23187.60442</c:v>
                </c:pt>
                <c:pt idx="955">
                  <c:v>25925.671880000002</c:v>
                </c:pt>
                <c:pt idx="956">
                  <c:v>5177.6728999999996</c:v>
                </c:pt>
                <c:pt idx="957">
                  <c:v>30471.6901</c:v>
                </c:pt>
                <c:pt idx="958">
                  <c:v>18811.07835</c:v>
                </c:pt>
                <c:pt idx="959">
                  <c:v>38275.399830000002</c:v>
                </c:pt>
                <c:pt idx="960">
                  <c:v>12890.709800000001</c:v>
                </c:pt>
                <c:pt idx="961">
                  <c:v>40542.542000000001</c:v>
                </c:pt>
                <c:pt idx="962">
                  <c:v>9707.6537000000008</c:v>
                </c:pt>
                <c:pt idx="963">
                  <c:v>2921.1876999999999</c:v>
                </c:pt>
                <c:pt idx="964">
                  <c:v>27106.532950000001</c:v>
                </c:pt>
                <c:pt idx="965">
                  <c:v>36387.330600000001</c:v>
                </c:pt>
                <c:pt idx="966">
                  <c:v>8160.1970000000001</c:v>
                </c:pt>
                <c:pt idx="967">
                  <c:v>19453.348000000002</c:v>
                </c:pt>
                <c:pt idx="968">
                  <c:v>2075.2370000000001</c:v>
                </c:pt>
                <c:pt idx="969">
                  <c:v>19309.759999999998</c:v>
                </c:pt>
                <c:pt idx="970">
                  <c:v>22843.4359</c:v>
                </c:pt>
                <c:pt idx="971">
                  <c:v>30908.467000000001</c:v>
                </c:pt>
                <c:pt idx="972">
                  <c:v>11630.406300000001</c:v>
                </c:pt>
                <c:pt idx="973">
                  <c:v>6317.06095</c:v>
                </c:pt>
                <c:pt idx="974">
                  <c:v>9547.7990000000009</c:v>
                </c:pt>
                <c:pt idx="975">
                  <c:v>1228.4739500000001</c:v>
                </c:pt>
                <c:pt idx="976">
                  <c:v>8562.0390000000007</c:v>
                </c:pt>
                <c:pt idx="977">
                  <c:v>10773.3472</c:v>
                </c:pt>
                <c:pt idx="978">
                  <c:v>4163.2443999999996</c:v>
                </c:pt>
                <c:pt idx="979">
                  <c:v>14849.894</c:v>
                </c:pt>
                <c:pt idx="980">
                  <c:v>11132.7667</c:v>
                </c:pt>
                <c:pt idx="981">
                  <c:v>11383.449000000001</c:v>
                </c:pt>
                <c:pt idx="982">
                  <c:v>11586.461300000001</c:v>
                </c:pt>
                <c:pt idx="983">
                  <c:v>1804.9929999999999</c:v>
                </c:pt>
                <c:pt idx="984">
                  <c:v>8832.6558000000005</c:v>
                </c:pt>
                <c:pt idx="985">
                  <c:v>4919.1828500000001</c:v>
                </c:pt>
                <c:pt idx="986">
                  <c:v>13039.6052</c:v>
                </c:pt>
                <c:pt idx="987">
                  <c:v>17115.095679999999</c:v>
                </c:pt>
                <c:pt idx="988">
                  <c:v>13869.896000000001</c:v>
                </c:pt>
                <c:pt idx="989">
                  <c:v>6482.6148000000003</c:v>
                </c:pt>
                <c:pt idx="990">
                  <c:v>22188.5825</c:v>
                </c:pt>
                <c:pt idx="991">
                  <c:v>10918.299950000001</c:v>
                </c:pt>
                <c:pt idx="992">
                  <c:v>44026.683149999997</c:v>
                </c:pt>
                <c:pt idx="993">
                  <c:v>37434.375339999999</c:v>
                </c:pt>
                <c:pt idx="994">
                  <c:v>32498.178639999998</c:v>
                </c:pt>
                <c:pt idx="995">
                  <c:v>10962.476000000001</c:v>
                </c:pt>
                <c:pt idx="996">
                  <c:v>9765.8289999999997</c:v>
                </c:pt>
                <c:pt idx="997">
                  <c:v>11370.493049999999</c:v>
                </c:pt>
                <c:pt idx="998">
                  <c:v>6404.3450999999995</c:v>
                </c:pt>
                <c:pt idx="999">
                  <c:v>3504.4778000000001</c:v>
                </c:pt>
                <c:pt idx="1000">
                  <c:v>13370.0329</c:v>
                </c:pt>
                <c:pt idx="1001">
                  <c:v>8382.7013000000006</c:v>
                </c:pt>
                <c:pt idx="1002">
                  <c:v>12648.7955</c:v>
                </c:pt>
                <c:pt idx="1003">
                  <c:v>3532.83905</c:v>
                </c:pt>
                <c:pt idx="1004">
                  <c:v>14405.9084</c:v>
                </c:pt>
                <c:pt idx="1005">
                  <c:v>17179.792079999999</c:v>
                </c:pt>
                <c:pt idx="1006">
                  <c:v>5415.1303500000004</c:v>
                </c:pt>
                <c:pt idx="1007">
                  <c:v>3684.2080000000001</c:v>
                </c:pt>
                <c:pt idx="1008">
                  <c:v>1287.4990499999999</c:v>
                </c:pt>
                <c:pt idx="1009">
                  <c:v>2750.4369999999999</c:v>
                </c:pt>
                <c:pt idx="1010">
                  <c:v>8564.0509999999995</c:v>
                </c:pt>
                <c:pt idx="1011">
                  <c:v>13292.25965</c:v>
                </c:pt>
                <c:pt idx="1012">
                  <c:v>7738.0085499999996</c:v>
                </c:pt>
                <c:pt idx="1013">
                  <c:v>7961.5160500000002</c:v>
                </c:pt>
                <c:pt idx="1014">
                  <c:v>5530.7535500000004</c:v>
                </c:pt>
                <c:pt idx="1015">
                  <c:v>9627.4082999999991</c:v>
                </c:pt>
                <c:pt idx="1016">
                  <c:v>10306.60305</c:v>
                </c:pt>
                <c:pt idx="1017">
                  <c:v>6043.7060000000001</c:v>
                </c:pt>
                <c:pt idx="1018">
                  <c:v>1693.3088</c:v>
                </c:pt>
                <c:pt idx="1019">
                  <c:v>14979.458000000001</c:v>
                </c:pt>
                <c:pt idx="1020">
                  <c:v>3637.3202000000001</c:v>
                </c:pt>
                <c:pt idx="1021">
                  <c:v>7900.2269999999999</c:v>
                </c:pt>
                <c:pt idx="1022">
                  <c:v>11188.846</c:v>
                </c:pt>
                <c:pt idx="1023">
                  <c:v>1321.80735</c:v>
                </c:pt>
                <c:pt idx="1024">
                  <c:v>2332.5369999999998</c:v>
                </c:pt>
                <c:pt idx="1025">
                  <c:v>5920.4690000000001</c:v>
                </c:pt>
                <c:pt idx="1026">
                  <c:v>4962.5950000000003</c:v>
                </c:pt>
                <c:pt idx="1027">
                  <c:v>5691.2190000000001</c:v>
                </c:pt>
                <c:pt idx="1028">
                  <c:v>7302.9557500000001</c:v>
                </c:pt>
                <c:pt idx="1029">
                  <c:v>4163.9889999999996</c:v>
                </c:pt>
                <c:pt idx="1030">
                  <c:v>19313.3887</c:v>
                </c:pt>
                <c:pt idx="1031">
                  <c:v>2646.5657999999999</c:v>
                </c:pt>
                <c:pt idx="1032">
                  <c:v>4456.2723999999998</c:v>
                </c:pt>
                <c:pt idx="1033">
                  <c:v>8806.9346999999998</c:v>
                </c:pt>
                <c:pt idx="1034">
                  <c:v>24344.312849999998</c:v>
                </c:pt>
                <c:pt idx="1035">
                  <c:v>6518.9924000000001</c:v>
                </c:pt>
                <c:pt idx="1036">
                  <c:v>8969.2469500000007</c:v>
                </c:pt>
                <c:pt idx="1037">
                  <c:v>2637.7692499999998</c:v>
                </c:pt>
                <c:pt idx="1038">
                  <c:v>45501.180800000002</c:v>
                </c:pt>
                <c:pt idx="1039">
                  <c:v>13637.81235</c:v>
                </c:pt>
                <c:pt idx="1040">
                  <c:v>41681.648500000003</c:v>
                </c:pt>
                <c:pt idx="1041">
                  <c:v>2166.297</c:v>
                </c:pt>
                <c:pt idx="1042">
                  <c:v>32671.1456</c:v>
                </c:pt>
                <c:pt idx="1043">
                  <c:v>15375.363450000001</c:v>
                </c:pt>
                <c:pt idx="1044">
                  <c:v>47248.207300000002</c:v>
                </c:pt>
                <c:pt idx="1045">
                  <c:v>1144.0852500000001</c:v>
                </c:pt>
                <c:pt idx="1046">
                  <c:v>4371.4013999999997</c:v>
                </c:pt>
                <c:pt idx="1047">
                  <c:v>6670.308</c:v>
                </c:pt>
                <c:pt idx="1048">
                  <c:v>22417.456300000002</c:v>
                </c:pt>
                <c:pt idx="1049">
                  <c:v>17765.859049999999</c:v>
                </c:pt>
                <c:pt idx="1050">
                  <c:v>3537.6752000000001</c:v>
                </c:pt>
                <c:pt idx="1051">
                  <c:v>11157.8925</c:v>
                </c:pt>
                <c:pt idx="1052">
                  <c:v>11614.287</c:v>
                </c:pt>
                <c:pt idx="1053">
                  <c:v>10921.01936</c:v>
                </c:pt>
                <c:pt idx="1054">
                  <c:v>6938.2664500000001</c:v>
                </c:pt>
                <c:pt idx="1055">
                  <c:v>5131.3678</c:v>
                </c:pt>
                <c:pt idx="1056">
                  <c:v>11480.520399999999</c:v>
                </c:pt>
                <c:pt idx="1057">
                  <c:v>39714.565450000002</c:v>
                </c:pt>
                <c:pt idx="1058">
                  <c:v>5622.5194000000001</c:v>
                </c:pt>
                <c:pt idx="1059">
                  <c:v>19389.776750000001</c:v>
                </c:pt>
                <c:pt idx="1060">
                  <c:v>44839.239049999996</c:v>
                </c:pt>
                <c:pt idx="1061">
                  <c:v>13208.29515</c:v>
                </c:pt>
                <c:pt idx="1062">
                  <c:v>13147.2932</c:v>
                </c:pt>
                <c:pt idx="1063">
                  <c:v>49943.854700000004</c:v>
                </c:pt>
                <c:pt idx="1064">
                  <c:v>9099.6026000000002</c:v>
                </c:pt>
                <c:pt idx="1065">
                  <c:v>15026.2269</c:v>
                </c:pt>
                <c:pt idx="1066">
                  <c:v>44470.840799999998</c:v>
                </c:pt>
                <c:pt idx="1067">
                  <c:v>2831.7669999999998</c:v>
                </c:pt>
                <c:pt idx="1068">
                  <c:v>3173.328</c:v>
                </c:pt>
                <c:pt idx="1069">
                  <c:v>12450.2847</c:v>
                </c:pt>
                <c:pt idx="1070">
                  <c:v>8657.3569499999994</c:v>
                </c:pt>
                <c:pt idx="1071">
                  <c:v>4646.2855499999996</c:v>
                </c:pt>
                <c:pt idx="1072">
                  <c:v>39467.316700000003</c:v>
                </c:pt>
                <c:pt idx="1073">
                  <c:v>9940.1230500000001</c:v>
                </c:pt>
                <c:pt idx="1074">
                  <c:v>4572.8686500000003</c:v>
                </c:pt>
                <c:pt idx="1075">
                  <c:v>20935.894649999998</c:v>
                </c:pt>
                <c:pt idx="1076">
                  <c:v>11994.7441</c:v>
                </c:pt>
                <c:pt idx="1077">
                  <c:v>6955.7111999999997</c:v>
                </c:pt>
                <c:pt idx="1078">
                  <c:v>11427.502</c:v>
                </c:pt>
                <c:pt idx="1079">
                  <c:v>8634.3258999999998</c:v>
                </c:pt>
                <c:pt idx="1080">
                  <c:v>1247.739</c:v>
                </c:pt>
                <c:pt idx="1081">
                  <c:v>4805.5249999999996</c:v>
                </c:pt>
                <c:pt idx="1082">
                  <c:v>2153.0092</c:v>
                </c:pt>
                <c:pt idx="1083">
                  <c:v>5845.4670500000002</c:v>
                </c:pt>
                <c:pt idx="1084">
                  <c:v>7871.585</c:v>
                </c:pt>
                <c:pt idx="1085">
                  <c:v>5527.7604000000001</c:v>
                </c:pt>
                <c:pt idx="1086">
                  <c:v>9618.0746999999992</c:v>
                </c:pt>
                <c:pt idx="1087">
                  <c:v>45014.191500000001</c:v>
                </c:pt>
                <c:pt idx="1088">
                  <c:v>37063.586199999998</c:v>
                </c:pt>
                <c:pt idx="1089">
                  <c:v>13836.508599999999</c:v>
                </c:pt>
                <c:pt idx="1090">
                  <c:v>12690.639800000001</c:v>
                </c:pt>
                <c:pt idx="1091">
                  <c:v>14704.175499999999</c:v>
                </c:pt>
                <c:pt idx="1092">
                  <c:v>18704.828679999999</c:v>
                </c:pt>
                <c:pt idx="1093">
                  <c:v>8601.2390500000001</c:v>
                </c:pt>
                <c:pt idx="1094">
                  <c:v>11954.684999999999</c:v>
                </c:pt>
                <c:pt idx="1095">
                  <c:v>14352.435100000001</c:v>
                </c:pt>
                <c:pt idx="1096">
                  <c:v>3009.1662500000002</c:v>
                </c:pt>
                <c:pt idx="1097">
                  <c:v>48709.1895</c:v>
                </c:pt>
                <c:pt idx="1098">
                  <c:v>4435.8654500000002</c:v>
                </c:pt>
                <c:pt idx="1099">
                  <c:v>1272.0338999999999</c:v>
                </c:pt>
                <c:pt idx="1100">
                  <c:v>1267.5695000000001</c:v>
                </c:pt>
                <c:pt idx="1101">
                  <c:v>2615.9940000000001</c:v>
                </c:pt>
                <c:pt idx="1102">
                  <c:v>15061.0298</c:v>
                </c:pt>
                <c:pt idx="1103">
                  <c:v>48885.135609999998</c:v>
                </c:pt>
                <c:pt idx="1104">
                  <c:v>11112.306</c:v>
                </c:pt>
                <c:pt idx="1105">
                  <c:v>7416.8010000000004</c:v>
                </c:pt>
                <c:pt idx="1106">
                  <c:v>8318.0910000000003</c:v>
                </c:pt>
                <c:pt idx="1107">
                  <c:v>5534.8853499999996</c:v>
                </c:pt>
                <c:pt idx="1108">
                  <c:v>13193.2781</c:v>
                </c:pt>
                <c:pt idx="1109">
                  <c:v>12981.043100000001</c:v>
                </c:pt>
                <c:pt idx="1110">
                  <c:v>7762.3834500000003</c:v>
                </c:pt>
                <c:pt idx="1111">
                  <c:v>13894.282999999999</c:v>
                </c:pt>
                <c:pt idx="1112">
                  <c:v>11058.13465</c:v>
                </c:pt>
                <c:pt idx="1113">
                  <c:v>21318.777880000001</c:v>
                </c:pt>
                <c:pt idx="1114">
                  <c:v>4337.0640000000003</c:v>
                </c:pt>
                <c:pt idx="1115">
                  <c:v>1149.3959</c:v>
                </c:pt>
                <c:pt idx="1116">
                  <c:v>22045.326000000001</c:v>
                </c:pt>
                <c:pt idx="1117">
                  <c:v>18876.634399999999</c:v>
                </c:pt>
                <c:pt idx="1118">
                  <c:v>22402.474999999999</c:v>
                </c:pt>
                <c:pt idx="1119">
                  <c:v>37063.486299999997</c:v>
                </c:pt>
                <c:pt idx="1120">
                  <c:v>14366.03</c:v>
                </c:pt>
                <c:pt idx="1121">
                  <c:v>2304.6176</c:v>
                </c:pt>
                <c:pt idx="1122">
                  <c:v>24255.42195</c:v>
                </c:pt>
                <c:pt idx="1123">
                  <c:v>6987.9903000000004</c:v>
                </c:pt>
                <c:pt idx="1124">
                  <c:v>8377.4130000000005</c:v>
                </c:pt>
                <c:pt idx="1125">
                  <c:v>6158.0053500000004</c:v>
                </c:pt>
                <c:pt idx="1126">
                  <c:v>4792.7777999999998</c:v>
                </c:pt>
                <c:pt idx="1127">
                  <c:v>7821.3577999999998</c:v>
                </c:pt>
                <c:pt idx="1128">
                  <c:v>26613.31078</c:v>
                </c:pt>
                <c:pt idx="1129">
                  <c:v>8945.7716999999993</c:v>
                </c:pt>
                <c:pt idx="1130">
                  <c:v>1244.49595</c:v>
                </c:pt>
                <c:pt idx="1131">
                  <c:v>12755.6847</c:v>
                </c:pt>
                <c:pt idx="1132">
                  <c:v>14553.986999999999</c:v>
                </c:pt>
                <c:pt idx="1133">
                  <c:v>5756.8702999999996</c:v>
                </c:pt>
                <c:pt idx="1134">
                  <c:v>6289.0253499999999</c:v>
                </c:pt>
                <c:pt idx="1135">
                  <c:v>6340.5738000000001</c:v>
                </c:pt>
                <c:pt idx="1136">
                  <c:v>4597.7239499999996</c:v>
                </c:pt>
                <c:pt idx="1137">
                  <c:v>10864.4159</c:v>
                </c:pt>
                <c:pt idx="1138">
                  <c:v>34719.411650000002</c:v>
                </c:pt>
                <c:pt idx="1139">
                  <c:v>35211.39445</c:v>
                </c:pt>
                <c:pt idx="1140">
                  <c:v>9196.2040500000003</c:v>
                </c:pt>
                <c:pt idx="1141">
                  <c:v>7901.4903999999997</c:v>
                </c:pt>
                <c:pt idx="1142">
                  <c:v>2423.73585</c:v>
                </c:pt>
                <c:pt idx="1143">
                  <c:v>10576.352059999999</c:v>
                </c:pt>
                <c:pt idx="1144">
                  <c:v>3624.56005</c:v>
                </c:pt>
                <c:pt idx="1145">
                  <c:v>15470.5299</c:v>
                </c:pt>
                <c:pt idx="1146">
                  <c:v>33674.663</c:v>
                </c:pt>
                <c:pt idx="1147">
                  <c:v>45960.247000000003</c:v>
                </c:pt>
                <c:pt idx="1148">
                  <c:v>28395.353040000002</c:v>
                </c:pt>
                <c:pt idx="1149">
                  <c:v>6457.6313499999997</c:v>
                </c:pt>
                <c:pt idx="1150">
                  <c:v>37442.516000000003</c:v>
                </c:pt>
                <c:pt idx="1151">
                  <c:v>24737.4434</c:v>
                </c:pt>
                <c:pt idx="1152">
                  <c:v>14040.87975</c:v>
                </c:pt>
                <c:pt idx="1153">
                  <c:v>10161.915300000001</c:v>
                </c:pt>
                <c:pt idx="1154">
                  <c:v>5700.7085500000003</c:v>
                </c:pt>
                <c:pt idx="1155">
                  <c:v>3136.4288000000001</c:v>
                </c:pt>
                <c:pt idx="1156">
                  <c:v>1555.489</c:v>
                </c:pt>
                <c:pt idx="1157">
                  <c:v>19979.145100000002</c:v>
                </c:pt>
                <c:pt idx="1158">
                  <c:v>1870.7239999999999</c:v>
                </c:pt>
                <c:pt idx="1159">
                  <c:v>20797.96816</c:v>
                </c:pt>
                <c:pt idx="1160">
                  <c:v>27658.83754</c:v>
                </c:pt>
                <c:pt idx="1161">
                  <c:v>16210.922200000001</c:v>
                </c:pt>
                <c:pt idx="1162">
                  <c:v>12220.88825</c:v>
                </c:pt>
                <c:pt idx="1163">
                  <c:v>13493.061799999999</c:v>
                </c:pt>
                <c:pt idx="1164">
                  <c:v>7300.2539999999999</c:v>
                </c:pt>
                <c:pt idx="1165">
                  <c:v>2604.9256500000001</c:v>
                </c:pt>
                <c:pt idx="1166">
                  <c:v>9419.5668000000005</c:v>
                </c:pt>
                <c:pt idx="1167">
                  <c:v>12629.2534</c:v>
                </c:pt>
                <c:pt idx="1168">
                  <c:v>3602.57035</c:v>
                </c:pt>
                <c:pt idx="1169">
                  <c:v>2806.6611499999999</c:v>
                </c:pt>
                <c:pt idx="1170">
                  <c:v>5431.027</c:v>
                </c:pt>
                <c:pt idx="1171">
                  <c:v>9932.8467000000001</c:v>
                </c:pt>
                <c:pt idx="1172">
                  <c:v>18842.276600000001</c:v>
                </c:pt>
                <c:pt idx="1173">
                  <c:v>3034.0295999999998</c:v>
                </c:pt>
                <c:pt idx="1174">
                  <c:v>12561.994549999999</c:v>
                </c:pt>
                <c:pt idx="1175">
                  <c:v>9995.0490000000009</c:v>
                </c:pt>
                <c:pt idx="1176">
                  <c:v>3274.875</c:v>
                </c:pt>
                <c:pt idx="1177">
                  <c:v>8321.5956999999999</c:v>
                </c:pt>
                <c:pt idx="1178">
                  <c:v>13490.73402</c:v>
                </c:pt>
                <c:pt idx="1179">
                  <c:v>8304.8566499999997</c:v>
                </c:pt>
                <c:pt idx="1180">
                  <c:v>17485.814350000001</c:v>
                </c:pt>
                <c:pt idx="1181">
                  <c:v>18809.813699999999</c:v>
                </c:pt>
                <c:pt idx="1182">
                  <c:v>12852.66505</c:v>
                </c:pt>
                <c:pt idx="1183">
                  <c:v>14034.89155</c:v>
                </c:pt>
                <c:pt idx="1184">
                  <c:v>7328.65</c:v>
                </c:pt>
                <c:pt idx="1185">
                  <c:v>2623.377</c:v>
                </c:pt>
                <c:pt idx="1186">
                  <c:v>7173.5087000000003</c:v>
                </c:pt>
                <c:pt idx="1187">
                  <c:v>1646.4956999999999</c:v>
                </c:pt>
                <c:pt idx="1188">
                  <c:v>6391.3240999999998</c:v>
                </c:pt>
                <c:pt idx="1189">
                  <c:v>3515.9046499999999</c:v>
                </c:pt>
                <c:pt idx="1190">
                  <c:v>4005.60295</c:v>
                </c:pt>
                <c:pt idx="1191">
                  <c:v>14667.302299999999</c:v>
                </c:pt>
                <c:pt idx="1192">
                  <c:v>13519.17885</c:v>
                </c:pt>
                <c:pt idx="1193">
                  <c:v>11829.3549</c:v>
                </c:pt>
                <c:pt idx="1194">
                  <c:v>9787.3456999999999</c:v>
                </c:pt>
                <c:pt idx="1195">
                  <c:v>4936.491</c:v>
                </c:pt>
                <c:pt idx="1196">
                  <c:v>6100.2483000000002</c:v>
                </c:pt>
                <c:pt idx="1197">
                  <c:v>5207.9994999999999</c:v>
                </c:pt>
                <c:pt idx="1198">
                  <c:v>7590.5313500000002</c:v>
                </c:pt>
                <c:pt idx="1199">
                  <c:v>11474.423199999999</c:v>
                </c:pt>
                <c:pt idx="1200">
                  <c:v>1446.442</c:v>
                </c:pt>
                <c:pt idx="1201">
                  <c:v>17536.272199999999</c:v>
                </c:pt>
                <c:pt idx="1202">
                  <c:v>3111.518</c:v>
                </c:pt>
                <c:pt idx="1203">
                  <c:v>2639.4955</c:v>
                </c:pt>
                <c:pt idx="1204">
                  <c:v>12225.667750000001</c:v>
                </c:pt>
                <c:pt idx="1205">
                  <c:v>2112.8103000000001</c:v>
                </c:pt>
                <c:pt idx="1206">
                  <c:v>44673.040399999998</c:v>
                </c:pt>
                <c:pt idx="1207">
                  <c:v>37697.769050000003</c:v>
                </c:pt>
                <c:pt idx="1208">
                  <c:v>44033.903749999998</c:v>
                </c:pt>
                <c:pt idx="1209">
                  <c:v>16026.2634</c:v>
                </c:pt>
                <c:pt idx="1210">
                  <c:v>11244.735000000001</c:v>
                </c:pt>
                <c:pt idx="1211">
                  <c:v>1391.2759000000001</c:v>
                </c:pt>
                <c:pt idx="1212">
                  <c:v>5946.8490000000002</c:v>
                </c:pt>
                <c:pt idx="1213">
                  <c:v>34703.587950000001</c:v>
                </c:pt>
                <c:pt idx="1214">
                  <c:v>1142.25</c:v>
                </c:pt>
                <c:pt idx="1215">
                  <c:v>14124.721600000001</c:v>
                </c:pt>
                <c:pt idx="1216">
                  <c:v>9926.7770999999993</c:v>
                </c:pt>
                <c:pt idx="1217">
                  <c:v>7053.7359999999999</c:v>
                </c:pt>
                <c:pt idx="1218">
                  <c:v>3271.2366499999998</c:v>
                </c:pt>
                <c:pt idx="1219">
                  <c:v>4667.8739500000001</c:v>
                </c:pt>
                <c:pt idx="1220">
                  <c:v>28646.447199999999</c:v>
                </c:pt>
                <c:pt idx="1221">
                  <c:v>1745.8891000000001</c:v>
                </c:pt>
                <c:pt idx="1222">
                  <c:v>4725.3200500000003</c:v>
                </c:pt>
                <c:pt idx="1223">
                  <c:v>2008.1854499999999</c:v>
                </c:pt>
                <c:pt idx="1224">
                  <c:v>2266.1811499999999</c:v>
                </c:pt>
                <c:pt idx="1225">
                  <c:v>3433.3202000000001</c:v>
                </c:pt>
                <c:pt idx="1226">
                  <c:v>17504.802650000001</c:v>
                </c:pt>
                <c:pt idx="1227">
                  <c:v>13920.1875</c:v>
                </c:pt>
                <c:pt idx="1228">
                  <c:v>46132.9902</c:v>
                </c:pt>
                <c:pt idx="1229">
                  <c:v>18254.901999999998</c:v>
                </c:pt>
                <c:pt idx="1230">
                  <c:v>7986.4264999999996</c:v>
                </c:pt>
                <c:pt idx="1231">
                  <c:v>1141.4450999999999</c:v>
                </c:pt>
                <c:pt idx="1232">
                  <c:v>11465.326499999999</c:v>
                </c:pt>
                <c:pt idx="1233">
                  <c:v>42169.386899999998</c:v>
                </c:pt>
                <c:pt idx="1234">
                  <c:v>2592.47955</c:v>
                </c:pt>
                <c:pt idx="1235">
                  <c:v>2762.6835000000001</c:v>
                </c:pt>
                <c:pt idx="1236">
                  <c:v>27509.310249999999</c:v>
                </c:pt>
                <c:pt idx="1237">
                  <c:v>37626.084600000002</c:v>
                </c:pt>
                <c:pt idx="1238">
                  <c:v>10446.261399999999</c:v>
                </c:pt>
                <c:pt idx="1239">
                  <c:v>7266.0560500000001</c:v>
                </c:pt>
                <c:pt idx="1240">
                  <c:v>3626.5659999999998</c:v>
                </c:pt>
                <c:pt idx="1241">
                  <c:v>8172.4093999999996</c:v>
                </c:pt>
                <c:pt idx="1242">
                  <c:v>8717.8284500000009</c:v>
                </c:pt>
                <c:pt idx="1243">
                  <c:v>10176.619199999999</c:v>
                </c:pt>
                <c:pt idx="1244">
                  <c:v>9359.3957499999997</c:v>
                </c:pt>
                <c:pt idx="1245">
                  <c:v>42860.997770000002</c:v>
                </c:pt>
                <c:pt idx="1246">
                  <c:v>12720.7395</c:v>
                </c:pt>
                <c:pt idx="1247">
                  <c:v>1149.3959</c:v>
                </c:pt>
                <c:pt idx="1248">
                  <c:v>12179.785</c:v>
                </c:pt>
                <c:pt idx="1249">
                  <c:v>12848.186</c:v>
                </c:pt>
                <c:pt idx="1250">
                  <c:v>21269.517599999999</c:v>
                </c:pt>
                <c:pt idx="1251">
                  <c:v>8235.8287</c:v>
                </c:pt>
                <c:pt idx="1252">
                  <c:v>48556.743499999997</c:v>
                </c:pt>
                <c:pt idx="1253">
                  <c:v>30819.668000000001</c:v>
                </c:pt>
                <c:pt idx="1254">
                  <c:v>2745.9659999999999</c:v>
                </c:pt>
                <c:pt idx="1255">
                  <c:v>17100.168399999999</c:v>
                </c:pt>
                <c:pt idx="1256">
                  <c:v>7155.0725499999999</c:v>
                </c:pt>
                <c:pt idx="1257">
                  <c:v>12927.843650000001</c:v>
                </c:pt>
                <c:pt idx="1258">
                  <c:v>2148.5662000000002</c:v>
                </c:pt>
                <c:pt idx="1259">
                  <c:v>10912.237300000001</c:v>
                </c:pt>
                <c:pt idx="1260">
                  <c:v>2343.4639999999999</c:v>
                </c:pt>
                <c:pt idx="1261">
                  <c:v>17296.162130000001</c:v>
                </c:pt>
                <c:pt idx="1262">
                  <c:v>14490.638000000001</c:v>
                </c:pt>
                <c:pt idx="1263">
                  <c:v>32177.1145</c:v>
                </c:pt>
                <c:pt idx="1264">
                  <c:v>8552.0112499999996</c:v>
                </c:pt>
                <c:pt idx="1265">
                  <c:v>6706.0288499999997</c:v>
                </c:pt>
                <c:pt idx="1266">
                  <c:v>4377.3025500000003</c:v>
                </c:pt>
                <c:pt idx="1267">
                  <c:v>33402.683599999997</c:v>
                </c:pt>
                <c:pt idx="1268">
                  <c:v>8268.0658500000009</c:v>
                </c:pt>
                <c:pt idx="1269">
                  <c:v>4664.3290500000003</c:v>
                </c:pt>
                <c:pt idx="1270">
                  <c:v>5668.7978000000003</c:v>
                </c:pt>
                <c:pt idx="1271">
                  <c:v>25093.62902</c:v>
                </c:pt>
                <c:pt idx="1272">
                  <c:v>28074.394789999998</c:v>
                </c:pt>
                <c:pt idx="1273">
                  <c:v>2646.2123499999998</c:v>
                </c:pt>
                <c:pt idx="1274">
                  <c:v>14682.8544</c:v>
                </c:pt>
                <c:pt idx="1275">
                  <c:v>10404.683499999999</c:v>
                </c:pt>
                <c:pt idx="1276">
                  <c:v>7377.6201499999997</c:v>
                </c:pt>
                <c:pt idx="1277">
                  <c:v>1149.3959</c:v>
                </c:pt>
                <c:pt idx="1278">
                  <c:v>44480.969499999999</c:v>
                </c:pt>
                <c:pt idx="1279">
                  <c:v>48592.250999999997</c:v>
                </c:pt>
                <c:pt idx="1280">
                  <c:v>7001.6684500000001</c:v>
                </c:pt>
                <c:pt idx="1281">
                  <c:v>8973.0810000000001</c:v>
                </c:pt>
                <c:pt idx="1282">
                  <c:v>7280.4741999999997</c:v>
                </c:pt>
                <c:pt idx="1283">
                  <c:v>3396.8233</c:v>
                </c:pt>
                <c:pt idx="1284">
                  <c:v>26054.296740000002</c:v>
                </c:pt>
                <c:pt idx="1285">
                  <c:v>11936.0854</c:v>
                </c:pt>
                <c:pt idx="1286">
                  <c:v>9245.5889999999999</c:v>
                </c:pt>
                <c:pt idx="1287">
                  <c:v>9870.0226999999995</c:v>
                </c:pt>
                <c:pt idx="1288">
                  <c:v>22427.882600000001</c:v>
                </c:pt>
                <c:pt idx="1289">
                  <c:v>49577.662400000001</c:v>
                </c:pt>
                <c:pt idx="1290">
                  <c:v>49850.400000000001</c:v>
                </c:pt>
                <c:pt idx="1291">
                  <c:v>22945.759399999999</c:v>
                </c:pt>
                <c:pt idx="1292">
                  <c:v>6985.2151999999996</c:v>
                </c:pt>
                <c:pt idx="1293">
                  <c:v>6365.4826000000003</c:v>
                </c:pt>
                <c:pt idx="1294">
                  <c:v>29069.717939999999</c:v>
                </c:pt>
                <c:pt idx="1295">
                  <c:v>6493.3543</c:v>
                </c:pt>
                <c:pt idx="1296">
                  <c:v>45104.652950000003</c:v>
                </c:pt>
                <c:pt idx="1297">
                  <c:v>1765.37005</c:v>
                </c:pt>
                <c:pt idx="1298">
                  <c:v>1253.0115000000001</c:v>
                </c:pt>
                <c:pt idx="1299">
                  <c:v>36441.631999999998</c:v>
                </c:pt>
                <c:pt idx="1300">
                  <c:v>28458.13435</c:v>
                </c:pt>
                <c:pt idx="1301">
                  <c:v>7980.99575</c:v>
                </c:pt>
                <c:pt idx="1302">
                  <c:v>7282.2988500000001</c:v>
                </c:pt>
                <c:pt idx="1303">
                  <c:v>23283.640200000002</c:v>
                </c:pt>
                <c:pt idx="1304">
                  <c:v>43009.402249999999</c:v>
                </c:pt>
                <c:pt idx="1305">
                  <c:v>2601.1909999999998</c:v>
                </c:pt>
                <c:pt idx="1306">
                  <c:v>45128.423199999997</c:v>
                </c:pt>
                <c:pt idx="1307">
                  <c:v>6227.8140000000003</c:v>
                </c:pt>
                <c:pt idx="1308">
                  <c:v>5136.9654</c:v>
                </c:pt>
                <c:pt idx="1309">
                  <c:v>3356.0781499999998</c:v>
                </c:pt>
                <c:pt idx="1310">
                  <c:v>12550.037</c:v>
                </c:pt>
                <c:pt idx="1311">
                  <c:v>10584.405549999999</c:v>
                </c:pt>
                <c:pt idx="1312">
                  <c:v>6158.0106500000002</c:v>
                </c:pt>
                <c:pt idx="1313">
                  <c:v>1966.7470000000001</c:v>
                </c:pt>
                <c:pt idx="1314">
                  <c:v>8262.5899000000009</c:v>
                </c:pt>
                <c:pt idx="1315">
                  <c:v>7165.7160000000003</c:v>
                </c:pt>
                <c:pt idx="1316">
                  <c:v>11937.9607</c:v>
                </c:pt>
                <c:pt idx="1317">
                  <c:v>1853.5347999999999</c:v>
                </c:pt>
                <c:pt idx="1318">
                  <c:v>12892.968849999999</c:v>
                </c:pt>
                <c:pt idx="1319">
                  <c:v>17841.447</c:v>
                </c:pt>
                <c:pt idx="1320">
                  <c:v>10311.5481</c:v>
                </c:pt>
                <c:pt idx="1321">
                  <c:v>49993.107000000004</c:v>
                </c:pt>
                <c:pt idx="1322">
                  <c:v>14253.644399999999</c:v>
                </c:pt>
                <c:pt idx="1323">
                  <c:v>4133.2007999999996</c:v>
                </c:pt>
                <c:pt idx="1324">
                  <c:v>34602.290399999998</c:v>
                </c:pt>
                <c:pt idx="1325">
                  <c:v>34605.82445</c:v>
                </c:pt>
                <c:pt idx="1326">
                  <c:v>42574.502200000003</c:v>
                </c:pt>
                <c:pt idx="1327">
                  <c:v>1732.00865</c:v>
                </c:pt>
                <c:pt idx="1328">
                  <c:v>9956.6849999999995</c:v>
                </c:pt>
                <c:pt idx="1329">
                  <c:v>3253.3598499999998</c:v>
                </c:pt>
                <c:pt idx="1330">
                  <c:v>6462.857</c:v>
                </c:pt>
                <c:pt idx="1331">
                  <c:v>5322.8079500000003</c:v>
                </c:pt>
                <c:pt idx="1332">
                  <c:v>44871.057999999997</c:v>
                </c:pt>
                <c:pt idx="1333">
                  <c:v>2282.7910000000002</c:v>
                </c:pt>
                <c:pt idx="1334">
                  <c:v>1803.3775499999999</c:v>
                </c:pt>
                <c:pt idx="1335">
                  <c:v>9766.0879999999997</c:v>
                </c:pt>
                <c:pt idx="1336">
                  <c:v>21553.178899999999</c:v>
                </c:pt>
                <c:pt idx="1337">
                  <c:v>5889.6679999999997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7-4733-87B6-23D63D3D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05471"/>
        <c:axId val="507802591"/>
      </c:scatterChart>
      <c:valAx>
        <c:axId val="507805471"/>
        <c:scaling>
          <c:orientation val="minMax"/>
          <c:max val="65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02591"/>
        <c:crosses val="autoZero"/>
        <c:crossBetween val="midCat"/>
      </c:valAx>
      <c:valAx>
        <c:axId val="507802591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05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charges</a:t>
          </a:r>
        </a:p>
      </cx:txPr>
    </cx:title>
    <cx:plotArea>
      <cx:plotAreaRegion>
        <cx:series layoutId="clusteredColumn" uniqueId="{A02D3990-22DB-4130-AA36-B2BCBC951F3A}">
          <cx:tx>
            <cx:txData>
              <cx:f>_xlchart.v1.0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D737051F-E65B-431B-9579-E44B6AB0BC7E}">
          <cx:tx>
            <cx:txData>
              <cx:f>_xlchart.v1.2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3B6202C4-6D07-47FA-B929-3E7FC67A82EB}">
          <cx:tx>
            <cx:txData>
              <cx:f>_xlchart.v1.4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46D09713-D779-4D60-BCC6-7F5837ABB09B}">
          <cx:tx>
            <cx:txData>
              <cx:f>_xlchart.v1.6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854C9CE5-6DEB-4FE1-B371-C620EF524CB2}">
          <cx:tx>
            <cx:txData>
              <cx:f>_xlchart.v1.8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F7E32589-F257-44CE-93A0-974F2E737BCD}">
          <cx:tx>
            <cx:txData>
              <cx:f>_xlchart.v1.11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2D9219BC-2025-4372-B23C-7FE882F9C79B}">
          <cx:tx>
            <cx:txData>
              <cx:f>_xlchart.v1.13</cx:f>
              <cx:v>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7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0</xdr:row>
      <xdr:rowOff>165100</xdr:rowOff>
    </xdr:from>
    <xdr:to>
      <xdr:col>17</xdr:col>
      <xdr:colOff>38099</xdr:colOff>
      <xdr:row>15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00FBF-8E8B-5AC8-41DA-12847695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593725</xdr:colOff>
      <xdr:row>16</xdr:row>
      <xdr:rowOff>44450</xdr:rowOff>
    </xdr:from>
    <xdr:to>
      <xdr:col>16</xdr:col>
      <xdr:colOff>288925</xdr:colOff>
      <xdr:row>31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1C2F54F-93B0-75FB-445F-8A4E80B66D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1525" y="2990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327025</xdr:colOff>
      <xdr:row>1</xdr:row>
      <xdr:rowOff>152400</xdr:rowOff>
    </xdr:from>
    <xdr:to>
      <xdr:col>16</xdr:col>
      <xdr:colOff>22225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B0655-9613-CCCE-741D-6B8BBEEBB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85725</xdr:colOff>
      <xdr:row>15</xdr:row>
      <xdr:rowOff>107950</xdr:rowOff>
    </xdr:from>
    <xdr:to>
      <xdr:col>16</xdr:col>
      <xdr:colOff>390525</xdr:colOff>
      <xdr:row>30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E4D3E5E-2EC3-20F7-CE23-E942643D9C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2125" y="2870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206375</xdr:colOff>
      <xdr:row>2</xdr:row>
      <xdr:rowOff>0</xdr:rowOff>
    </xdr:from>
    <xdr:to>
      <xdr:col>14</xdr:col>
      <xdr:colOff>511175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74991-D627-F858-E267-81A61315A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244475</xdr:colOff>
      <xdr:row>17</xdr:row>
      <xdr:rowOff>31750</xdr:rowOff>
    </xdr:from>
    <xdr:to>
      <xdr:col>14</xdr:col>
      <xdr:colOff>549275</xdr:colOff>
      <xdr:row>32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14D1776-C2FE-5D67-8EE4-5742FB2B69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1675" y="3162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288924</xdr:colOff>
      <xdr:row>0</xdr:row>
      <xdr:rowOff>171450</xdr:rowOff>
    </xdr:from>
    <xdr:to>
      <xdr:col>19</xdr:col>
      <xdr:colOff>292099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979FE-F796-6EE5-9C4F-6C536DA38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536575</xdr:colOff>
      <xdr:row>5</xdr:row>
      <xdr:rowOff>6350</xdr:rowOff>
    </xdr:from>
    <xdr:to>
      <xdr:col>13</xdr:col>
      <xdr:colOff>231775</xdr:colOff>
      <xdr:row>19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B1FAFF3-5DB3-2C2E-9FB6-45242BD49E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927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473075</xdr:colOff>
      <xdr:row>1</xdr:row>
      <xdr:rowOff>120650</xdr:rowOff>
    </xdr:from>
    <xdr:to>
      <xdr:col>18</xdr:col>
      <xdr:colOff>168275</xdr:colOff>
      <xdr:row>16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F670060F-7290-D8AB-C53A-F8EFB8A4E0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9075" y="304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523875</xdr:colOff>
      <xdr:row>8</xdr:row>
      <xdr:rowOff>114300</xdr:rowOff>
    </xdr:from>
    <xdr:to>
      <xdr:col>16</xdr:col>
      <xdr:colOff>219075</xdr:colOff>
      <xdr:row>23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2510CEC-F732-0928-EF62-A321623A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301625</xdr:colOff>
      <xdr:row>1</xdr:row>
      <xdr:rowOff>165100</xdr:rowOff>
    </xdr:from>
    <xdr:to>
      <xdr:col>14</xdr:col>
      <xdr:colOff>606425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74EF1-EF58-4333-2284-67B58FC07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276225</xdr:colOff>
      <xdr:row>16</xdr:row>
      <xdr:rowOff>152400</xdr:rowOff>
    </xdr:from>
    <xdr:to>
      <xdr:col>14</xdr:col>
      <xdr:colOff>581025</xdr:colOff>
      <xdr:row>31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D2D1CC6-D97F-4FD5-C583-4B320CC421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0275" y="3098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</xdr:colOff>
      <xdr:row>2</xdr:row>
      <xdr:rowOff>95250</xdr:rowOff>
    </xdr:from>
    <xdr:to>
      <xdr:col>15</xdr:col>
      <xdr:colOff>339725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31E46-58FF-01C6-0C19-1983BCD32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111125</xdr:colOff>
      <xdr:row>17</xdr:row>
      <xdr:rowOff>107950</xdr:rowOff>
    </xdr:from>
    <xdr:to>
      <xdr:col>15</xdr:col>
      <xdr:colOff>415925</xdr:colOff>
      <xdr:row>32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90E41B0-50EC-69A1-5837-9845EF8F1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7925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39"/>
  <sheetViews>
    <sheetView tabSelected="1" topLeftCell="B4" workbookViewId="0">
      <selection activeCell="I3" sqref="I3"/>
    </sheetView>
  </sheetViews>
  <sheetFormatPr defaultRowHeight="14.5" x14ac:dyDescent="0.35"/>
  <cols>
    <col min="6" max="6" width="14.1796875" customWidth="1"/>
    <col min="7" max="7" width="8.7265625" style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J1" s="3"/>
      <c r="K1" s="3"/>
      <c r="L1" s="3"/>
      <c r="M1" s="3"/>
      <c r="N1" s="3"/>
      <c r="O1" s="3"/>
      <c r="P1" s="3"/>
    </row>
    <row r="2" spans="1:16" x14ac:dyDescent="0.35">
      <c r="A2">
        <v>19</v>
      </c>
      <c r="B2">
        <v>1</v>
      </c>
      <c r="C2">
        <v>27.9</v>
      </c>
      <c r="D2">
        <v>0</v>
      </c>
      <c r="E2">
        <v>1</v>
      </c>
      <c r="F2" t="s">
        <v>9</v>
      </c>
      <c r="G2" s="1">
        <v>16884.923999999999</v>
      </c>
      <c r="J2" s="3"/>
      <c r="K2" s="3"/>
      <c r="L2" s="3"/>
      <c r="M2" s="3"/>
      <c r="N2" s="3"/>
      <c r="O2" s="3"/>
      <c r="P2" s="7"/>
    </row>
    <row r="3" spans="1:16" x14ac:dyDescent="0.35">
      <c r="A3">
        <v>18</v>
      </c>
      <c r="B3">
        <v>0</v>
      </c>
      <c r="C3">
        <v>33.770000000000003</v>
      </c>
      <c r="D3">
        <v>1</v>
      </c>
      <c r="E3">
        <v>0</v>
      </c>
      <c r="F3" t="s">
        <v>12</v>
      </c>
      <c r="G3" s="1">
        <v>1725.5523000000001</v>
      </c>
      <c r="J3" s="3"/>
      <c r="K3" s="3"/>
      <c r="L3" s="3"/>
      <c r="M3" s="3"/>
      <c r="N3" s="3"/>
      <c r="O3" s="3"/>
      <c r="P3" s="3"/>
    </row>
    <row r="4" spans="1:16" x14ac:dyDescent="0.35">
      <c r="A4">
        <v>28</v>
      </c>
      <c r="B4">
        <v>0</v>
      </c>
      <c r="C4">
        <v>33</v>
      </c>
      <c r="D4">
        <v>3</v>
      </c>
      <c r="E4">
        <v>0</v>
      </c>
      <c r="F4" t="s">
        <v>12</v>
      </c>
      <c r="G4" s="1">
        <v>4449.4620000000004</v>
      </c>
      <c r="J4" s="3"/>
      <c r="K4" s="3"/>
      <c r="L4" s="3"/>
      <c r="M4" s="3"/>
      <c r="N4" s="3"/>
      <c r="O4" s="3"/>
      <c r="P4" s="7"/>
    </row>
    <row r="5" spans="1:16" x14ac:dyDescent="0.35">
      <c r="A5">
        <v>33</v>
      </c>
      <c r="B5">
        <v>0</v>
      </c>
      <c r="C5">
        <v>22.704999999999998</v>
      </c>
      <c r="D5">
        <v>0</v>
      </c>
      <c r="E5">
        <v>0</v>
      </c>
      <c r="F5" t="s">
        <v>13</v>
      </c>
      <c r="G5" s="1">
        <v>21984.47061</v>
      </c>
      <c r="J5" s="3"/>
      <c r="K5" s="3"/>
      <c r="L5" s="3"/>
      <c r="M5" s="3"/>
      <c r="N5" s="3"/>
      <c r="O5" s="3"/>
      <c r="P5" s="3"/>
    </row>
    <row r="6" spans="1:16" x14ac:dyDescent="0.35">
      <c r="A6">
        <v>32</v>
      </c>
      <c r="B6">
        <v>0</v>
      </c>
      <c r="C6">
        <v>28.88</v>
      </c>
      <c r="D6">
        <v>0</v>
      </c>
      <c r="E6">
        <v>0</v>
      </c>
      <c r="F6" t="s">
        <v>13</v>
      </c>
      <c r="G6" s="1">
        <v>3866.8552</v>
      </c>
      <c r="J6" s="3"/>
      <c r="K6" s="3"/>
      <c r="L6" s="3"/>
      <c r="M6" s="3"/>
      <c r="N6" s="3"/>
      <c r="O6" s="3"/>
      <c r="P6" s="7"/>
    </row>
    <row r="7" spans="1:16" x14ac:dyDescent="0.35">
      <c r="A7">
        <v>31</v>
      </c>
      <c r="B7">
        <v>1</v>
      </c>
      <c r="C7">
        <v>25.74</v>
      </c>
      <c r="D7">
        <v>0</v>
      </c>
      <c r="E7">
        <v>0</v>
      </c>
      <c r="F7" t="s">
        <v>12</v>
      </c>
      <c r="G7" s="1">
        <v>3756.6215999999999</v>
      </c>
      <c r="J7" s="3"/>
      <c r="K7" s="3"/>
      <c r="L7" s="3"/>
      <c r="M7" s="3"/>
      <c r="N7" s="3"/>
      <c r="O7" s="3"/>
      <c r="P7" s="3"/>
    </row>
    <row r="8" spans="1:16" x14ac:dyDescent="0.35">
      <c r="A8">
        <v>46</v>
      </c>
      <c r="B8">
        <v>1</v>
      </c>
      <c r="C8">
        <v>33.44</v>
      </c>
      <c r="D8">
        <v>1</v>
      </c>
      <c r="E8">
        <v>0</v>
      </c>
      <c r="F8" t="s">
        <v>12</v>
      </c>
      <c r="G8" s="1">
        <v>8240.5895999999993</v>
      </c>
    </row>
    <row r="9" spans="1:16" x14ac:dyDescent="0.35">
      <c r="A9">
        <v>37</v>
      </c>
      <c r="B9">
        <v>1</v>
      </c>
      <c r="C9">
        <v>27.74</v>
      </c>
      <c r="D9">
        <v>3</v>
      </c>
      <c r="E9">
        <v>0</v>
      </c>
      <c r="F9" t="s">
        <v>13</v>
      </c>
      <c r="G9" s="1">
        <v>7281.5056000000004</v>
      </c>
    </row>
    <row r="10" spans="1:16" x14ac:dyDescent="0.35">
      <c r="A10">
        <v>37</v>
      </c>
      <c r="B10">
        <v>0</v>
      </c>
      <c r="C10">
        <v>29.83</v>
      </c>
      <c r="D10">
        <v>2</v>
      </c>
      <c r="E10">
        <v>0</v>
      </c>
      <c r="F10" t="s">
        <v>14</v>
      </c>
      <c r="G10" s="1">
        <v>6406.4107000000004</v>
      </c>
    </row>
    <row r="11" spans="1:16" x14ac:dyDescent="0.35">
      <c r="A11">
        <v>60</v>
      </c>
      <c r="B11">
        <v>1</v>
      </c>
      <c r="C11">
        <v>25.84</v>
      </c>
      <c r="D11">
        <v>0</v>
      </c>
      <c r="E11">
        <v>0</v>
      </c>
      <c r="F11" t="s">
        <v>13</v>
      </c>
      <c r="G11" s="1">
        <v>28923.136920000001</v>
      </c>
    </row>
    <row r="12" spans="1:16" x14ac:dyDescent="0.35">
      <c r="A12">
        <v>25</v>
      </c>
      <c r="B12">
        <v>0</v>
      </c>
      <c r="C12">
        <v>26.22</v>
      </c>
      <c r="D12">
        <v>0</v>
      </c>
      <c r="E12">
        <v>0</v>
      </c>
      <c r="F12" t="s">
        <v>14</v>
      </c>
      <c r="G12" s="1">
        <v>2721.3208</v>
      </c>
    </row>
    <row r="13" spans="1:16" x14ac:dyDescent="0.35">
      <c r="A13">
        <v>62</v>
      </c>
      <c r="B13">
        <v>1</v>
      </c>
      <c r="C13">
        <v>26.29</v>
      </c>
      <c r="D13">
        <v>0</v>
      </c>
      <c r="E13">
        <v>1</v>
      </c>
      <c r="F13" t="s">
        <v>12</v>
      </c>
      <c r="G13" s="1">
        <v>27808.7251</v>
      </c>
    </row>
    <row r="14" spans="1:16" x14ac:dyDescent="0.35">
      <c r="A14">
        <v>23</v>
      </c>
      <c r="B14">
        <v>0</v>
      </c>
      <c r="C14">
        <v>34.4</v>
      </c>
      <c r="D14">
        <v>0</v>
      </c>
      <c r="E14">
        <v>0</v>
      </c>
      <c r="F14" t="s">
        <v>9</v>
      </c>
      <c r="G14" s="1">
        <v>1826.8430000000001</v>
      </c>
    </row>
    <row r="15" spans="1:16" x14ac:dyDescent="0.35">
      <c r="A15">
        <v>56</v>
      </c>
      <c r="B15">
        <v>1</v>
      </c>
      <c r="C15">
        <v>39.82</v>
      </c>
      <c r="D15">
        <v>0</v>
      </c>
      <c r="E15">
        <v>0</v>
      </c>
      <c r="F15" t="s">
        <v>12</v>
      </c>
      <c r="G15" s="1">
        <v>11090.7178</v>
      </c>
    </row>
    <row r="16" spans="1:16" x14ac:dyDescent="0.35">
      <c r="A16">
        <v>27</v>
      </c>
      <c r="B16">
        <v>0</v>
      </c>
      <c r="C16">
        <v>42.13</v>
      </c>
      <c r="D16">
        <v>0</v>
      </c>
      <c r="E16">
        <v>1</v>
      </c>
      <c r="F16" t="s">
        <v>12</v>
      </c>
      <c r="G16" s="1">
        <v>39611.757700000002</v>
      </c>
    </row>
    <row r="17" spans="1:7" x14ac:dyDescent="0.35">
      <c r="A17">
        <v>19</v>
      </c>
      <c r="B17">
        <v>0</v>
      </c>
      <c r="C17">
        <v>24.6</v>
      </c>
      <c r="D17">
        <v>1</v>
      </c>
      <c r="E17">
        <v>0</v>
      </c>
      <c r="F17" t="s">
        <v>9</v>
      </c>
      <c r="G17" s="1">
        <v>1837.2370000000001</v>
      </c>
    </row>
    <row r="18" spans="1:7" x14ac:dyDescent="0.35">
      <c r="A18">
        <v>52</v>
      </c>
      <c r="B18">
        <v>1</v>
      </c>
      <c r="C18">
        <v>30.78</v>
      </c>
      <c r="D18">
        <v>1</v>
      </c>
      <c r="E18">
        <v>0</v>
      </c>
      <c r="F18" t="s">
        <v>14</v>
      </c>
      <c r="G18" s="1">
        <v>10797.3362</v>
      </c>
    </row>
    <row r="19" spans="1:7" x14ac:dyDescent="0.35">
      <c r="A19">
        <v>23</v>
      </c>
      <c r="B19">
        <v>0</v>
      </c>
      <c r="C19">
        <v>23.844999999999999</v>
      </c>
      <c r="D19">
        <v>0</v>
      </c>
      <c r="E19">
        <v>0</v>
      </c>
      <c r="F19" t="s">
        <v>14</v>
      </c>
      <c r="G19" s="1">
        <v>2395.17155</v>
      </c>
    </row>
    <row r="20" spans="1:7" x14ac:dyDescent="0.35">
      <c r="A20">
        <v>56</v>
      </c>
      <c r="B20">
        <v>0</v>
      </c>
      <c r="C20">
        <v>40.299999999999997</v>
      </c>
      <c r="D20">
        <v>0</v>
      </c>
      <c r="E20">
        <v>0</v>
      </c>
      <c r="F20" t="s">
        <v>9</v>
      </c>
      <c r="G20" s="1">
        <v>10602.385</v>
      </c>
    </row>
    <row r="21" spans="1:7" x14ac:dyDescent="0.35">
      <c r="A21">
        <v>30</v>
      </c>
      <c r="B21">
        <v>0</v>
      </c>
      <c r="C21">
        <v>35.299999999999997</v>
      </c>
      <c r="D21">
        <v>0</v>
      </c>
      <c r="E21">
        <v>1</v>
      </c>
      <c r="F21" t="s">
        <v>9</v>
      </c>
      <c r="G21" s="1">
        <v>36837.466999999997</v>
      </c>
    </row>
    <row r="22" spans="1:7" x14ac:dyDescent="0.35">
      <c r="A22">
        <v>60</v>
      </c>
      <c r="B22">
        <v>1</v>
      </c>
      <c r="C22">
        <v>36.005000000000003</v>
      </c>
      <c r="D22">
        <v>0</v>
      </c>
      <c r="E22">
        <v>0</v>
      </c>
      <c r="F22" t="s">
        <v>14</v>
      </c>
      <c r="G22" s="1">
        <v>13228.846949999999</v>
      </c>
    </row>
    <row r="23" spans="1:7" x14ac:dyDescent="0.35">
      <c r="A23">
        <v>30</v>
      </c>
      <c r="B23">
        <v>1</v>
      </c>
      <c r="C23">
        <v>32.4</v>
      </c>
      <c r="D23">
        <v>1</v>
      </c>
      <c r="E23">
        <v>0</v>
      </c>
      <c r="F23" t="s">
        <v>9</v>
      </c>
      <c r="G23" s="1">
        <v>4149.7359999999999</v>
      </c>
    </row>
    <row r="24" spans="1:7" x14ac:dyDescent="0.35">
      <c r="A24">
        <v>18</v>
      </c>
      <c r="B24">
        <v>0</v>
      </c>
      <c r="C24">
        <v>34.1</v>
      </c>
      <c r="D24">
        <v>0</v>
      </c>
      <c r="E24">
        <v>0</v>
      </c>
      <c r="F24" t="s">
        <v>12</v>
      </c>
      <c r="G24" s="1">
        <v>1137.011</v>
      </c>
    </row>
    <row r="25" spans="1:7" x14ac:dyDescent="0.35">
      <c r="A25">
        <v>34</v>
      </c>
      <c r="B25">
        <v>1</v>
      </c>
      <c r="C25">
        <v>31.92</v>
      </c>
      <c r="D25">
        <v>1</v>
      </c>
      <c r="E25">
        <v>1</v>
      </c>
      <c r="F25" t="s">
        <v>14</v>
      </c>
      <c r="G25" s="1">
        <v>37701.876799999998</v>
      </c>
    </row>
    <row r="26" spans="1:7" x14ac:dyDescent="0.35">
      <c r="A26">
        <v>37</v>
      </c>
      <c r="B26">
        <v>0</v>
      </c>
      <c r="C26">
        <v>28.024999999999999</v>
      </c>
      <c r="D26">
        <v>2</v>
      </c>
      <c r="E26">
        <v>0</v>
      </c>
      <c r="F26" t="s">
        <v>13</v>
      </c>
      <c r="G26" s="1">
        <v>6203.90175</v>
      </c>
    </row>
    <row r="27" spans="1:7" x14ac:dyDescent="0.35">
      <c r="A27">
        <v>59</v>
      </c>
      <c r="B27">
        <v>1</v>
      </c>
      <c r="C27">
        <v>27.72</v>
      </c>
      <c r="D27">
        <v>3</v>
      </c>
      <c r="E27">
        <v>0</v>
      </c>
      <c r="F27" t="s">
        <v>12</v>
      </c>
      <c r="G27" s="1">
        <v>14001.1338</v>
      </c>
    </row>
    <row r="28" spans="1:7" x14ac:dyDescent="0.35">
      <c r="A28">
        <v>63</v>
      </c>
      <c r="B28">
        <v>1</v>
      </c>
      <c r="C28">
        <v>23.085000000000001</v>
      </c>
      <c r="D28">
        <v>0</v>
      </c>
      <c r="E28">
        <v>0</v>
      </c>
      <c r="F28" t="s">
        <v>14</v>
      </c>
      <c r="G28" s="1">
        <v>14451.835150000001</v>
      </c>
    </row>
    <row r="29" spans="1:7" x14ac:dyDescent="0.35">
      <c r="A29">
        <v>55</v>
      </c>
      <c r="B29">
        <v>1</v>
      </c>
      <c r="C29">
        <v>32.774999999999999</v>
      </c>
      <c r="D29">
        <v>2</v>
      </c>
      <c r="E29">
        <v>0</v>
      </c>
      <c r="F29" t="s">
        <v>13</v>
      </c>
      <c r="G29" s="1">
        <v>12268.632250000001</v>
      </c>
    </row>
    <row r="30" spans="1:7" x14ac:dyDescent="0.35">
      <c r="A30">
        <v>23</v>
      </c>
      <c r="B30">
        <v>0</v>
      </c>
      <c r="C30">
        <v>17.385000000000002</v>
      </c>
      <c r="D30">
        <v>1</v>
      </c>
      <c r="E30">
        <v>0</v>
      </c>
      <c r="F30" t="s">
        <v>13</v>
      </c>
      <c r="G30" s="1">
        <v>2775.1921499999999</v>
      </c>
    </row>
    <row r="31" spans="1:7" x14ac:dyDescent="0.35">
      <c r="A31">
        <v>31</v>
      </c>
      <c r="B31">
        <v>0</v>
      </c>
      <c r="C31">
        <v>36.299999999999997</v>
      </c>
      <c r="D31">
        <v>2</v>
      </c>
      <c r="E31">
        <v>1</v>
      </c>
      <c r="F31" t="s">
        <v>9</v>
      </c>
      <c r="G31" s="1">
        <v>38711</v>
      </c>
    </row>
    <row r="32" spans="1:7" x14ac:dyDescent="0.35">
      <c r="A32">
        <v>22</v>
      </c>
      <c r="B32">
        <v>0</v>
      </c>
      <c r="C32">
        <v>35.6</v>
      </c>
      <c r="D32">
        <v>0</v>
      </c>
      <c r="E32">
        <v>1</v>
      </c>
      <c r="F32" t="s">
        <v>9</v>
      </c>
      <c r="G32" s="1">
        <v>35585.576000000001</v>
      </c>
    </row>
    <row r="33" spans="1:7" x14ac:dyDescent="0.35">
      <c r="A33">
        <v>18</v>
      </c>
      <c r="B33">
        <v>1</v>
      </c>
      <c r="C33">
        <v>26.315000000000001</v>
      </c>
      <c r="D33">
        <v>0</v>
      </c>
      <c r="E33">
        <v>0</v>
      </c>
      <c r="F33" t="s">
        <v>14</v>
      </c>
      <c r="G33" s="1">
        <v>2198.1898500000002</v>
      </c>
    </row>
    <row r="34" spans="1:7" x14ac:dyDescent="0.35">
      <c r="A34">
        <v>19</v>
      </c>
      <c r="B34">
        <v>1</v>
      </c>
      <c r="C34">
        <v>28.6</v>
      </c>
      <c r="D34">
        <v>5</v>
      </c>
      <c r="E34">
        <v>0</v>
      </c>
      <c r="F34" t="s">
        <v>9</v>
      </c>
      <c r="G34" s="1">
        <v>4687.7969999999996</v>
      </c>
    </row>
    <row r="35" spans="1:7" x14ac:dyDescent="0.35">
      <c r="A35">
        <v>63</v>
      </c>
      <c r="B35">
        <v>0</v>
      </c>
      <c r="C35">
        <v>28.31</v>
      </c>
      <c r="D35">
        <v>0</v>
      </c>
      <c r="E35">
        <v>0</v>
      </c>
      <c r="F35" t="s">
        <v>13</v>
      </c>
      <c r="G35" s="1">
        <v>13770.097900000001</v>
      </c>
    </row>
    <row r="36" spans="1:7" x14ac:dyDescent="0.35">
      <c r="A36">
        <v>28</v>
      </c>
      <c r="B36">
        <v>0</v>
      </c>
      <c r="C36">
        <v>36.4</v>
      </c>
      <c r="D36">
        <v>1</v>
      </c>
      <c r="E36">
        <v>1</v>
      </c>
      <c r="F36" t="s">
        <v>9</v>
      </c>
      <c r="G36" s="1">
        <v>51194.559139999998</v>
      </c>
    </row>
    <row r="37" spans="1:7" x14ac:dyDescent="0.35">
      <c r="A37">
        <v>19</v>
      </c>
      <c r="B37">
        <v>0</v>
      </c>
      <c r="C37">
        <v>20.425000000000001</v>
      </c>
      <c r="D37">
        <v>0</v>
      </c>
      <c r="E37">
        <v>0</v>
      </c>
      <c r="F37" t="s">
        <v>13</v>
      </c>
      <c r="G37" s="1">
        <v>1625.4337499999999</v>
      </c>
    </row>
    <row r="38" spans="1:7" x14ac:dyDescent="0.35">
      <c r="A38">
        <v>62</v>
      </c>
      <c r="B38">
        <v>1</v>
      </c>
      <c r="C38">
        <v>32.965000000000003</v>
      </c>
      <c r="D38">
        <v>3</v>
      </c>
      <c r="E38">
        <v>0</v>
      </c>
      <c r="F38" t="s">
        <v>13</v>
      </c>
      <c r="G38" s="1">
        <v>15612.19335</v>
      </c>
    </row>
    <row r="39" spans="1:7" x14ac:dyDescent="0.35">
      <c r="A39">
        <v>26</v>
      </c>
      <c r="B39">
        <v>0</v>
      </c>
      <c r="C39">
        <v>20.8</v>
      </c>
      <c r="D39">
        <v>0</v>
      </c>
      <c r="E39">
        <v>0</v>
      </c>
      <c r="F39" t="s">
        <v>9</v>
      </c>
      <c r="G39" s="1">
        <v>2302.3000000000002</v>
      </c>
    </row>
    <row r="40" spans="1:7" x14ac:dyDescent="0.35">
      <c r="A40">
        <v>35</v>
      </c>
      <c r="B40">
        <v>0</v>
      </c>
      <c r="C40">
        <v>36.67</v>
      </c>
      <c r="D40">
        <v>1</v>
      </c>
      <c r="E40">
        <v>1</v>
      </c>
      <c r="F40" t="s">
        <v>14</v>
      </c>
      <c r="G40" s="1">
        <v>39774.276299999998</v>
      </c>
    </row>
    <row r="41" spans="1:7" x14ac:dyDescent="0.35">
      <c r="A41">
        <v>60</v>
      </c>
      <c r="B41">
        <v>0</v>
      </c>
      <c r="C41">
        <v>39.9</v>
      </c>
      <c r="D41">
        <v>0</v>
      </c>
      <c r="E41">
        <v>1</v>
      </c>
      <c r="F41" t="s">
        <v>9</v>
      </c>
      <c r="G41" s="1">
        <v>48173.360999999997</v>
      </c>
    </row>
    <row r="42" spans="1:7" x14ac:dyDescent="0.35">
      <c r="A42">
        <v>24</v>
      </c>
      <c r="B42">
        <v>1</v>
      </c>
      <c r="C42">
        <v>26.6</v>
      </c>
      <c r="D42">
        <v>0</v>
      </c>
      <c r="E42">
        <v>0</v>
      </c>
      <c r="F42" t="s">
        <v>14</v>
      </c>
      <c r="G42" s="1">
        <v>3046.0619999999999</v>
      </c>
    </row>
    <row r="43" spans="1:7" x14ac:dyDescent="0.35">
      <c r="A43">
        <v>31</v>
      </c>
      <c r="B43">
        <v>1</v>
      </c>
      <c r="C43">
        <v>36.630000000000003</v>
      </c>
      <c r="D43">
        <v>2</v>
      </c>
      <c r="E43">
        <v>0</v>
      </c>
      <c r="F43" t="s">
        <v>12</v>
      </c>
      <c r="G43" s="1">
        <v>4949.7587000000003</v>
      </c>
    </row>
    <row r="44" spans="1:7" x14ac:dyDescent="0.35">
      <c r="A44">
        <v>41</v>
      </c>
      <c r="B44">
        <v>0</v>
      </c>
      <c r="C44">
        <v>21.78</v>
      </c>
      <c r="D44">
        <v>1</v>
      </c>
      <c r="E44">
        <v>0</v>
      </c>
      <c r="F44" t="s">
        <v>12</v>
      </c>
      <c r="G44" s="1">
        <v>6272.4772000000003</v>
      </c>
    </row>
    <row r="45" spans="1:7" x14ac:dyDescent="0.35">
      <c r="A45">
        <v>37</v>
      </c>
      <c r="B45">
        <v>1</v>
      </c>
      <c r="C45">
        <v>30.8</v>
      </c>
      <c r="D45">
        <v>2</v>
      </c>
      <c r="E45">
        <v>0</v>
      </c>
      <c r="F45" t="s">
        <v>12</v>
      </c>
      <c r="G45" s="1">
        <v>6313.759</v>
      </c>
    </row>
    <row r="46" spans="1:7" x14ac:dyDescent="0.35">
      <c r="A46">
        <v>38</v>
      </c>
      <c r="B46">
        <v>0</v>
      </c>
      <c r="C46">
        <v>37.049999999999997</v>
      </c>
      <c r="D46">
        <v>1</v>
      </c>
      <c r="E46">
        <v>0</v>
      </c>
      <c r="F46" t="s">
        <v>14</v>
      </c>
      <c r="G46" s="1">
        <v>6079.6715000000004</v>
      </c>
    </row>
    <row r="47" spans="1:7" x14ac:dyDescent="0.35">
      <c r="A47">
        <v>55</v>
      </c>
      <c r="B47">
        <v>0</v>
      </c>
      <c r="C47">
        <v>37.299999999999997</v>
      </c>
      <c r="D47">
        <v>0</v>
      </c>
      <c r="E47">
        <v>0</v>
      </c>
      <c r="F47" t="s">
        <v>9</v>
      </c>
      <c r="G47" s="1">
        <v>20630.283510000001</v>
      </c>
    </row>
    <row r="48" spans="1:7" x14ac:dyDescent="0.35">
      <c r="A48">
        <v>18</v>
      </c>
      <c r="B48">
        <v>1</v>
      </c>
      <c r="C48">
        <v>38.664999999999999</v>
      </c>
      <c r="D48">
        <v>2</v>
      </c>
      <c r="E48">
        <v>0</v>
      </c>
      <c r="F48" t="s">
        <v>14</v>
      </c>
      <c r="G48" s="1">
        <v>3393.35635</v>
      </c>
    </row>
    <row r="49" spans="1:7" x14ac:dyDescent="0.35">
      <c r="A49">
        <v>28</v>
      </c>
      <c r="B49">
        <v>1</v>
      </c>
      <c r="C49">
        <v>34.770000000000003</v>
      </c>
      <c r="D49">
        <v>0</v>
      </c>
      <c r="E49">
        <v>0</v>
      </c>
      <c r="F49" t="s">
        <v>13</v>
      </c>
      <c r="G49" s="1">
        <v>3556.9223000000002</v>
      </c>
    </row>
    <row r="50" spans="1:7" x14ac:dyDescent="0.35">
      <c r="A50">
        <v>60</v>
      </c>
      <c r="B50">
        <v>1</v>
      </c>
      <c r="C50">
        <v>24.53</v>
      </c>
      <c r="D50">
        <v>0</v>
      </c>
      <c r="E50">
        <v>0</v>
      </c>
      <c r="F50" t="s">
        <v>12</v>
      </c>
      <c r="G50" s="1">
        <v>12629.896699999999</v>
      </c>
    </row>
    <row r="51" spans="1:7" x14ac:dyDescent="0.35">
      <c r="A51">
        <v>36</v>
      </c>
      <c r="B51">
        <v>0</v>
      </c>
      <c r="C51">
        <v>35.200000000000003</v>
      </c>
      <c r="D51">
        <v>1</v>
      </c>
      <c r="E51">
        <v>1</v>
      </c>
      <c r="F51" t="s">
        <v>12</v>
      </c>
      <c r="G51" s="1">
        <v>38709.175999999999</v>
      </c>
    </row>
    <row r="52" spans="1:7" x14ac:dyDescent="0.35">
      <c r="A52">
        <v>18</v>
      </c>
      <c r="B52">
        <v>1</v>
      </c>
      <c r="C52">
        <v>35.625</v>
      </c>
      <c r="D52">
        <v>0</v>
      </c>
      <c r="E52">
        <v>0</v>
      </c>
      <c r="F52" t="s">
        <v>14</v>
      </c>
      <c r="G52" s="1">
        <v>2211.1307499999998</v>
      </c>
    </row>
    <row r="53" spans="1:7" x14ac:dyDescent="0.35">
      <c r="A53">
        <v>21</v>
      </c>
      <c r="B53">
        <v>1</v>
      </c>
      <c r="C53">
        <v>33.630000000000003</v>
      </c>
      <c r="D53">
        <v>2</v>
      </c>
      <c r="E53">
        <v>0</v>
      </c>
      <c r="F53" t="s">
        <v>13</v>
      </c>
      <c r="G53" s="1">
        <v>3579.8287</v>
      </c>
    </row>
    <row r="54" spans="1:7" x14ac:dyDescent="0.35">
      <c r="A54">
        <v>48</v>
      </c>
      <c r="B54">
        <v>0</v>
      </c>
      <c r="C54">
        <v>28</v>
      </c>
      <c r="D54">
        <v>1</v>
      </c>
      <c r="E54">
        <v>1</v>
      </c>
      <c r="F54" t="s">
        <v>9</v>
      </c>
      <c r="G54" s="1">
        <v>23568.272000000001</v>
      </c>
    </row>
    <row r="55" spans="1:7" x14ac:dyDescent="0.35">
      <c r="A55">
        <v>36</v>
      </c>
      <c r="B55">
        <v>0</v>
      </c>
      <c r="C55">
        <v>34.43</v>
      </c>
      <c r="D55">
        <v>0</v>
      </c>
      <c r="E55">
        <v>1</v>
      </c>
      <c r="F55" t="s">
        <v>12</v>
      </c>
      <c r="G55" s="1">
        <v>37742.575700000001</v>
      </c>
    </row>
    <row r="56" spans="1:7" x14ac:dyDescent="0.35">
      <c r="A56">
        <v>40</v>
      </c>
      <c r="B56">
        <v>1</v>
      </c>
      <c r="C56">
        <v>28.69</v>
      </c>
      <c r="D56">
        <v>3</v>
      </c>
      <c r="E56">
        <v>0</v>
      </c>
      <c r="F56" t="s">
        <v>13</v>
      </c>
      <c r="G56" s="1">
        <v>8059.6791000000003</v>
      </c>
    </row>
    <row r="57" spans="1:7" x14ac:dyDescent="0.35">
      <c r="A57">
        <v>58</v>
      </c>
      <c r="B57">
        <v>0</v>
      </c>
      <c r="C57">
        <v>36.954999999999998</v>
      </c>
      <c r="D57">
        <v>2</v>
      </c>
      <c r="E57">
        <v>1</v>
      </c>
      <c r="F57" t="s">
        <v>13</v>
      </c>
      <c r="G57" s="1">
        <v>47496.494449999998</v>
      </c>
    </row>
    <row r="58" spans="1:7" x14ac:dyDescent="0.35">
      <c r="A58">
        <v>58</v>
      </c>
      <c r="B58">
        <v>1</v>
      </c>
      <c r="C58">
        <v>31.824999999999999</v>
      </c>
      <c r="D58">
        <v>2</v>
      </c>
      <c r="E58">
        <v>0</v>
      </c>
      <c r="F58" t="s">
        <v>14</v>
      </c>
      <c r="G58" s="1">
        <v>13607.36875</v>
      </c>
    </row>
    <row r="59" spans="1:7" x14ac:dyDescent="0.35">
      <c r="A59">
        <v>18</v>
      </c>
      <c r="B59">
        <v>0</v>
      </c>
      <c r="C59">
        <v>31.68</v>
      </c>
      <c r="D59">
        <v>2</v>
      </c>
      <c r="E59">
        <v>1</v>
      </c>
      <c r="F59" t="s">
        <v>12</v>
      </c>
      <c r="G59" s="1">
        <v>34303.167200000004</v>
      </c>
    </row>
    <row r="60" spans="1:7" x14ac:dyDescent="0.35">
      <c r="A60">
        <v>53</v>
      </c>
      <c r="B60">
        <v>1</v>
      </c>
      <c r="C60">
        <v>22.88</v>
      </c>
      <c r="D60">
        <v>1</v>
      </c>
      <c r="E60">
        <v>1</v>
      </c>
      <c r="F60" t="s">
        <v>12</v>
      </c>
      <c r="G60" s="1">
        <v>23244.790199999999</v>
      </c>
    </row>
    <row r="61" spans="1:7" x14ac:dyDescent="0.35">
      <c r="A61">
        <v>34</v>
      </c>
      <c r="B61">
        <v>1</v>
      </c>
      <c r="C61">
        <v>37.335000000000001</v>
      </c>
      <c r="D61">
        <v>2</v>
      </c>
      <c r="E61">
        <v>0</v>
      </c>
      <c r="F61" t="s">
        <v>13</v>
      </c>
      <c r="G61" s="1">
        <v>5989.5236500000001</v>
      </c>
    </row>
    <row r="62" spans="1:7" x14ac:dyDescent="0.35">
      <c r="A62">
        <v>43</v>
      </c>
      <c r="B62">
        <v>0</v>
      </c>
      <c r="C62">
        <v>27.36</v>
      </c>
      <c r="D62">
        <v>3</v>
      </c>
      <c r="E62">
        <v>0</v>
      </c>
      <c r="F62" t="s">
        <v>14</v>
      </c>
      <c r="G62" s="1">
        <v>8606.2173999999995</v>
      </c>
    </row>
    <row r="63" spans="1:7" x14ac:dyDescent="0.35">
      <c r="A63">
        <v>25</v>
      </c>
      <c r="B63">
        <v>0</v>
      </c>
      <c r="C63">
        <v>33.659999999999997</v>
      </c>
      <c r="D63">
        <v>4</v>
      </c>
      <c r="E63">
        <v>0</v>
      </c>
      <c r="F63" t="s">
        <v>12</v>
      </c>
      <c r="G63" s="1">
        <v>4504.6624000000002</v>
      </c>
    </row>
    <row r="64" spans="1:7" x14ac:dyDescent="0.35">
      <c r="A64">
        <v>64</v>
      </c>
      <c r="B64">
        <v>0</v>
      </c>
      <c r="C64">
        <v>24.7</v>
      </c>
      <c r="D64">
        <v>1</v>
      </c>
      <c r="E64">
        <v>0</v>
      </c>
      <c r="F64" t="s">
        <v>13</v>
      </c>
      <c r="G64" s="1">
        <v>30166.618170000002</v>
      </c>
    </row>
    <row r="65" spans="1:7" x14ac:dyDescent="0.35">
      <c r="A65">
        <v>28</v>
      </c>
      <c r="B65">
        <v>1</v>
      </c>
      <c r="C65">
        <v>25.934999999999999</v>
      </c>
      <c r="D65">
        <v>1</v>
      </c>
      <c r="E65">
        <v>0</v>
      </c>
      <c r="F65" t="s">
        <v>13</v>
      </c>
      <c r="G65" s="1">
        <v>4133.6416499999996</v>
      </c>
    </row>
    <row r="66" spans="1:7" x14ac:dyDescent="0.35">
      <c r="A66">
        <v>20</v>
      </c>
      <c r="B66">
        <v>1</v>
      </c>
      <c r="C66">
        <v>22.42</v>
      </c>
      <c r="D66">
        <v>0</v>
      </c>
      <c r="E66">
        <v>1</v>
      </c>
      <c r="F66" t="s">
        <v>13</v>
      </c>
      <c r="G66" s="1">
        <v>14711.7438</v>
      </c>
    </row>
    <row r="67" spans="1:7" x14ac:dyDescent="0.35">
      <c r="A67">
        <v>19</v>
      </c>
      <c r="B67">
        <v>1</v>
      </c>
      <c r="C67">
        <v>28.9</v>
      </c>
      <c r="D67">
        <v>0</v>
      </c>
      <c r="E67">
        <v>0</v>
      </c>
      <c r="F67" t="s">
        <v>9</v>
      </c>
      <c r="G67" s="1">
        <v>1743.2139999999999</v>
      </c>
    </row>
    <row r="68" spans="1:7" x14ac:dyDescent="0.35">
      <c r="A68">
        <v>61</v>
      </c>
      <c r="B68">
        <v>1</v>
      </c>
      <c r="C68">
        <v>39.1</v>
      </c>
      <c r="D68">
        <v>2</v>
      </c>
      <c r="E68">
        <v>0</v>
      </c>
      <c r="F68" t="s">
        <v>9</v>
      </c>
      <c r="G68" s="1">
        <v>14235.072</v>
      </c>
    </row>
    <row r="69" spans="1:7" x14ac:dyDescent="0.35">
      <c r="A69">
        <v>40</v>
      </c>
      <c r="B69">
        <v>0</v>
      </c>
      <c r="C69">
        <v>26.315000000000001</v>
      </c>
      <c r="D69">
        <v>1</v>
      </c>
      <c r="E69">
        <v>0</v>
      </c>
      <c r="F69" t="s">
        <v>13</v>
      </c>
      <c r="G69" s="1">
        <v>6389.3778499999999</v>
      </c>
    </row>
    <row r="70" spans="1:7" x14ac:dyDescent="0.35">
      <c r="A70">
        <v>40</v>
      </c>
      <c r="B70">
        <v>1</v>
      </c>
      <c r="C70">
        <v>36.19</v>
      </c>
      <c r="D70">
        <v>0</v>
      </c>
      <c r="E70">
        <v>0</v>
      </c>
      <c r="F70" t="s">
        <v>12</v>
      </c>
      <c r="G70" s="1">
        <v>5920.1040999999996</v>
      </c>
    </row>
    <row r="71" spans="1:7" x14ac:dyDescent="0.35">
      <c r="A71">
        <v>28</v>
      </c>
      <c r="B71">
        <v>0</v>
      </c>
      <c r="C71">
        <v>23.98</v>
      </c>
      <c r="D71">
        <v>3</v>
      </c>
      <c r="E71">
        <v>1</v>
      </c>
      <c r="F71" t="s">
        <v>12</v>
      </c>
      <c r="G71" s="1">
        <v>17663.144199999999</v>
      </c>
    </row>
    <row r="72" spans="1:7" x14ac:dyDescent="0.35">
      <c r="A72">
        <v>27</v>
      </c>
      <c r="B72">
        <v>1</v>
      </c>
      <c r="C72">
        <v>24.75</v>
      </c>
      <c r="D72">
        <v>0</v>
      </c>
      <c r="E72">
        <v>1</v>
      </c>
      <c r="F72" t="s">
        <v>12</v>
      </c>
      <c r="G72" s="1">
        <v>16577.779500000001</v>
      </c>
    </row>
    <row r="73" spans="1:7" x14ac:dyDescent="0.35">
      <c r="A73">
        <v>31</v>
      </c>
      <c r="B73">
        <v>0</v>
      </c>
      <c r="C73">
        <v>28.5</v>
      </c>
      <c r="D73">
        <v>5</v>
      </c>
      <c r="E73">
        <v>0</v>
      </c>
      <c r="F73" t="s">
        <v>14</v>
      </c>
      <c r="G73" s="1">
        <v>6799.4579999999996</v>
      </c>
    </row>
    <row r="74" spans="1:7" x14ac:dyDescent="0.35">
      <c r="A74">
        <v>53</v>
      </c>
      <c r="B74">
        <v>1</v>
      </c>
      <c r="C74">
        <v>28.1</v>
      </c>
      <c r="D74">
        <v>3</v>
      </c>
      <c r="E74">
        <v>0</v>
      </c>
      <c r="F74" t="s">
        <v>9</v>
      </c>
      <c r="G74" s="1">
        <v>11741.726000000001</v>
      </c>
    </row>
    <row r="75" spans="1:7" x14ac:dyDescent="0.35">
      <c r="A75">
        <v>58</v>
      </c>
      <c r="B75">
        <v>0</v>
      </c>
      <c r="C75">
        <v>32.01</v>
      </c>
      <c r="D75">
        <v>1</v>
      </c>
      <c r="E75">
        <v>0</v>
      </c>
      <c r="F75" t="s">
        <v>12</v>
      </c>
      <c r="G75" s="1">
        <v>11946.625899999999</v>
      </c>
    </row>
    <row r="76" spans="1:7" x14ac:dyDescent="0.35">
      <c r="A76">
        <v>44</v>
      </c>
      <c r="B76">
        <v>0</v>
      </c>
      <c r="C76">
        <v>27.4</v>
      </c>
      <c r="D76">
        <v>2</v>
      </c>
      <c r="E76">
        <v>0</v>
      </c>
      <c r="F76" t="s">
        <v>9</v>
      </c>
      <c r="G76" s="1">
        <v>7726.8540000000003</v>
      </c>
    </row>
    <row r="77" spans="1:7" x14ac:dyDescent="0.35">
      <c r="A77">
        <v>57</v>
      </c>
      <c r="B77">
        <v>0</v>
      </c>
      <c r="C77">
        <v>34.01</v>
      </c>
      <c r="D77">
        <v>0</v>
      </c>
      <c r="E77">
        <v>0</v>
      </c>
      <c r="F77" t="s">
        <v>13</v>
      </c>
      <c r="G77" s="1">
        <v>11356.660900000001</v>
      </c>
    </row>
    <row r="78" spans="1:7" x14ac:dyDescent="0.35">
      <c r="A78">
        <v>29</v>
      </c>
      <c r="B78">
        <v>1</v>
      </c>
      <c r="C78">
        <v>29.59</v>
      </c>
      <c r="D78">
        <v>1</v>
      </c>
      <c r="E78">
        <v>0</v>
      </c>
      <c r="F78" t="s">
        <v>12</v>
      </c>
      <c r="G78" s="1">
        <v>3947.4131000000002</v>
      </c>
    </row>
    <row r="79" spans="1:7" x14ac:dyDescent="0.35">
      <c r="A79">
        <v>21</v>
      </c>
      <c r="B79">
        <v>0</v>
      </c>
      <c r="C79">
        <v>35.53</v>
      </c>
      <c r="D79">
        <v>0</v>
      </c>
      <c r="E79">
        <v>0</v>
      </c>
      <c r="F79" t="s">
        <v>12</v>
      </c>
      <c r="G79" s="1">
        <v>1532.4697000000001</v>
      </c>
    </row>
    <row r="80" spans="1:7" x14ac:dyDescent="0.35">
      <c r="A80">
        <v>22</v>
      </c>
      <c r="B80">
        <v>1</v>
      </c>
      <c r="C80">
        <v>39.805</v>
      </c>
      <c r="D80">
        <v>0</v>
      </c>
      <c r="E80">
        <v>0</v>
      </c>
      <c r="F80" t="s">
        <v>14</v>
      </c>
      <c r="G80" s="1">
        <v>2755.0209500000001</v>
      </c>
    </row>
    <row r="81" spans="1:7" x14ac:dyDescent="0.35">
      <c r="A81">
        <v>41</v>
      </c>
      <c r="B81">
        <v>1</v>
      </c>
      <c r="C81">
        <v>32.965000000000003</v>
      </c>
      <c r="D81">
        <v>0</v>
      </c>
      <c r="E81">
        <v>0</v>
      </c>
      <c r="F81" t="s">
        <v>13</v>
      </c>
      <c r="G81" s="1">
        <v>6571.0243499999997</v>
      </c>
    </row>
    <row r="82" spans="1:7" x14ac:dyDescent="0.35">
      <c r="A82">
        <v>31</v>
      </c>
      <c r="B82">
        <v>0</v>
      </c>
      <c r="C82">
        <v>26.885000000000002</v>
      </c>
      <c r="D82">
        <v>1</v>
      </c>
      <c r="E82">
        <v>0</v>
      </c>
      <c r="F82" t="s">
        <v>14</v>
      </c>
      <c r="G82" s="1">
        <v>4441.2131499999996</v>
      </c>
    </row>
    <row r="83" spans="1:7" x14ac:dyDescent="0.35">
      <c r="A83">
        <v>45</v>
      </c>
      <c r="B83">
        <v>1</v>
      </c>
      <c r="C83">
        <v>38.284999999999997</v>
      </c>
      <c r="D83">
        <v>0</v>
      </c>
      <c r="E83">
        <v>0</v>
      </c>
      <c r="F83" t="s">
        <v>14</v>
      </c>
      <c r="G83" s="1">
        <v>7935.29115</v>
      </c>
    </row>
    <row r="84" spans="1:7" x14ac:dyDescent="0.35">
      <c r="A84">
        <v>22</v>
      </c>
      <c r="B84">
        <v>0</v>
      </c>
      <c r="C84">
        <v>37.619999999999997</v>
      </c>
      <c r="D84">
        <v>1</v>
      </c>
      <c r="E84">
        <v>1</v>
      </c>
      <c r="F84" t="s">
        <v>12</v>
      </c>
      <c r="G84" s="1">
        <v>37165.163800000002</v>
      </c>
    </row>
    <row r="85" spans="1:7" x14ac:dyDescent="0.35">
      <c r="A85">
        <v>48</v>
      </c>
      <c r="B85">
        <v>1</v>
      </c>
      <c r="C85">
        <v>41.23</v>
      </c>
      <c r="D85">
        <v>4</v>
      </c>
      <c r="E85">
        <v>0</v>
      </c>
      <c r="F85" t="s">
        <v>13</v>
      </c>
      <c r="G85" s="1">
        <v>11033.661700000001</v>
      </c>
    </row>
    <row r="86" spans="1:7" x14ac:dyDescent="0.35">
      <c r="A86">
        <v>37</v>
      </c>
      <c r="B86">
        <v>1</v>
      </c>
      <c r="C86">
        <v>34.799999999999997</v>
      </c>
      <c r="D86">
        <v>2</v>
      </c>
      <c r="E86">
        <v>1</v>
      </c>
      <c r="F86" t="s">
        <v>9</v>
      </c>
      <c r="G86" s="1">
        <v>39836.519</v>
      </c>
    </row>
    <row r="87" spans="1:7" x14ac:dyDescent="0.35">
      <c r="A87">
        <v>45</v>
      </c>
      <c r="B87">
        <v>0</v>
      </c>
      <c r="C87">
        <v>22.895</v>
      </c>
      <c r="D87">
        <v>2</v>
      </c>
      <c r="E87">
        <v>1</v>
      </c>
      <c r="F87" t="s">
        <v>13</v>
      </c>
      <c r="G87" s="1">
        <v>21098.554049999999</v>
      </c>
    </row>
    <row r="88" spans="1:7" x14ac:dyDescent="0.35">
      <c r="A88">
        <v>57</v>
      </c>
      <c r="B88">
        <v>1</v>
      </c>
      <c r="C88">
        <v>31.16</v>
      </c>
      <c r="D88">
        <v>0</v>
      </c>
      <c r="E88">
        <v>1</v>
      </c>
      <c r="F88" t="s">
        <v>13</v>
      </c>
      <c r="G88" s="1">
        <v>43578.939400000003</v>
      </c>
    </row>
    <row r="89" spans="1:7" x14ac:dyDescent="0.35">
      <c r="A89">
        <v>56</v>
      </c>
      <c r="B89">
        <v>1</v>
      </c>
      <c r="C89">
        <v>27.2</v>
      </c>
      <c r="D89">
        <v>0</v>
      </c>
      <c r="E89">
        <v>0</v>
      </c>
      <c r="F89" t="s">
        <v>9</v>
      </c>
      <c r="G89" s="1">
        <v>11073.175999999999</v>
      </c>
    </row>
    <row r="90" spans="1:7" x14ac:dyDescent="0.35">
      <c r="A90">
        <v>46</v>
      </c>
      <c r="B90">
        <v>1</v>
      </c>
      <c r="C90">
        <v>27.74</v>
      </c>
      <c r="D90">
        <v>0</v>
      </c>
      <c r="E90">
        <v>0</v>
      </c>
      <c r="F90" t="s">
        <v>13</v>
      </c>
      <c r="G90" s="1">
        <v>8026.6665999999996</v>
      </c>
    </row>
    <row r="91" spans="1:7" x14ac:dyDescent="0.35">
      <c r="A91">
        <v>55</v>
      </c>
      <c r="B91">
        <v>1</v>
      </c>
      <c r="C91">
        <v>26.98</v>
      </c>
      <c r="D91">
        <v>0</v>
      </c>
      <c r="E91">
        <v>0</v>
      </c>
      <c r="F91" t="s">
        <v>13</v>
      </c>
      <c r="G91" s="1">
        <v>11082.5772</v>
      </c>
    </row>
    <row r="92" spans="1:7" x14ac:dyDescent="0.35">
      <c r="A92">
        <v>21</v>
      </c>
      <c r="B92">
        <v>1</v>
      </c>
      <c r="C92">
        <v>39.49</v>
      </c>
      <c r="D92">
        <v>0</v>
      </c>
      <c r="E92">
        <v>0</v>
      </c>
      <c r="F92" t="s">
        <v>12</v>
      </c>
      <c r="G92" s="1">
        <v>2026.9740999999999</v>
      </c>
    </row>
    <row r="93" spans="1:7" x14ac:dyDescent="0.35">
      <c r="A93">
        <v>53</v>
      </c>
      <c r="B93">
        <v>1</v>
      </c>
      <c r="C93">
        <v>24.795000000000002</v>
      </c>
      <c r="D93">
        <v>1</v>
      </c>
      <c r="E93">
        <v>0</v>
      </c>
      <c r="F93" t="s">
        <v>13</v>
      </c>
      <c r="G93" s="1">
        <v>10942.13205</v>
      </c>
    </row>
    <row r="94" spans="1:7" x14ac:dyDescent="0.35">
      <c r="A94">
        <v>59</v>
      </c>
      <c r="B94">
        <v>0</v>
      </c>
      <c r="C94">
        <v>29.83</v>
      </c>
      <c r="D94">
        <v>3</v>
      </c>
      <c r="E94">
        <v>1</v>
      </c>
      <c r="F94" t="s">
        <v>14</v>
      </c>
      <c r="G94" s="1">
        <v>30184.936699999998</v>
      </c>
    </row>
    <row r="95" spans="1:7" x14ac:dyDescent="0.35">
      <c r="A95">
        <v>35</v>
      </c>
      <c r="B95">
        <v>0</v>
      </c>
      <c r="C95">
        <v>34.770000000000003</v>
      </c>
      <c r="D95">
        <v>2</v>
      </c>
      <c r="E95">
        <v>0</v>
      </c>
      <c r="F95" t="s">
        <v>13</v>
      </c>
      <c r="G95" s="1">
        <v>5729.0052999999998</v>
      </c>
    </row>
    <row r="96" spans="1:7" x14ac:dyDescent="0.35">
      <c r="A96">
        <v>64</v>
      </c>
      <c r="B96">
        <v>1</v>
      </c>
      <c r="C96">
        <v>31.3</v>
      </c>
      <c r="D96">
        <v>2</v>
      </c>
      <c r="E96">
        <v>1</v>
      </c>
      <c r="F96" t="s">
        <v>9</v>
      </c>
      <c r="G96" s="1">
        <v>47291.055</v>
      </c>
    </row>
    <row r="97" spans="1:7" x14ac:dyDescent="0.35">
      <c r="A97">
        <v>28</v>
      </c>
      <c r="B97">
        <v>1</v>
      </c>
      <c r="C97">
        <v>37.619999999999997</v>
      </c>
      <c r="D97">
        <v>1</v>
      </c>
      <c r="E97">
        <v>0</v>
      </c>
      <c r="F97" t="s">
        <v>12</v>
      </c>
      <c r="G97" s="1">
        <v>3766.8838000000001</v>
      </c>
    </row>
    <row r="98" spans="1:7" x14ac:dyDescent="0.35">
      <c r="A98">
        <v>54</v>
      </c>
      <c r="B98">
        <v>1</v>
      </c>
      <c r="C98">
        <v>30.8</v>
      </c>
      <c r="D98">
        <v>3</v>
      </c>
      <c r="E98">
        <v>0</v>
      </c>
      <c r="F98" t="s">
        <v>9</v>
      </c>
      <c r="G98" s="1">
        <v>12105.32</v>
      </c>
    </row>
    <row r="99" spans="1:7" x14ac:dyDescent="0.35">
      <c r="A99">
        <v>55</v>
      </c>
      <c r="B99">
        <v>0</v>
      </c>
      <c r="C99">
        <v>38.28</v>
      </c>
      <c r="D99">
        <v>0</v>
      </c>
      <c r="E99">
        <v>0</v>
      </c>
      <c r="F99" t="s">
        <v>12</v>
      </c>
      <c r="G99" s="1">
        <v>10226.2842</v>
      </c>
    </row>
    <row r="100" spans="1:7" x14ac:dyDescent="0.35">
      <c r="A100">
        <v>56</v>
      </c>
      <c r="B100">
        <v>0</v>
      </c>
      <c r="C100">
        <v>19.95</v>
      </c>
      <c r="D100">
        <v>0</v>
      </c>
      <c r="E100">
        <v>1</v>
      </c>
      <c r="F100" t="s">
        <v>14</v>
      </c>
      <c r="G100" s="1">
        <v>22412.648499999999</v>
      </c>
    </row>
    <row r="101" spans="1:7" x14ac:dyDescent="0.35">
      <c r="A101">
        <v>38</v>
      </c>
      <c r="B101">
        <v>0</v>
      </c>
      <c r="C101">
        <v>19.3</v>
      </c>
      <c r="D101">
        <v>0</v>
      </c>
      <c r="E101">
        <v>1</v>
      </c>
      <c r="F101" t="s">
        <v>9</v>
      </c>
      <c r="G101" s="1">
        <v>15820.699000000001</v>
      </c>
    </row>
    <row r="102" spans="1:7" x14ac:dyDescent="0.35">
      <c r="A102">
        <v>41</v>
      </c>
      <c r="B102">
        <v>1</v>
      </c>
      <c r="C102">
        <v>31.6</v>
      </c>
      <c r="D102">
        <v>0</v>
      </c>
      <c r="E102">
        <v>0</v>
      </c>
      <c r="F102" t="s">
        <v>9</v>
      </c>
      <c r="G102" s="1">
        <v>6186.1270000000004</v>
      </c>
    </row>
    <row r="103" spans="1:7" x14ac:dyDescent="0.35">
      <c r="A103">
        <v>30</v>
      </c>
      <c r="B103">
        <v>0</v>
      </c>
      <c r="C103">
        <v>25.46</v>
      </c>
      <c r="D103">
        <v>0</v>
      </c>
      <c r="E103">
        <v>0</v>
      </c>
      <c r="F103" t="s">
        <v>14</v>
      </c>
      <c r="G103" s="1">
        <v>3645.0893999999998</v>
      </c>
    </row>
    <row r="104" spans="1:7" x14ac:dyDescent="0.35">
      <c r="A104">
        <v>18</v>
      </c>
      <c r="B104">
        <v>1</v>
      </c>
      <c r="C104">
        <v>30.114999999999998</v>
      </c>
      <c r="D104">
        <v>0</v>
      </c>
      <c r="E104">
        <v>0</v>
      </c>
      <c r="F104" t="s">
        <v>14</v>
      </c>
      <c r="G104" s="1">
        <v>21344.846699999998</v>
      </c>
    </row>
    <row r="105" spans="1:7" x14ac:dyDescent="0.35">
      <c r="A105">
        <v>61</v>
      </c>
      <c r="B105">
        <v>1</v>
      </c>
      <c r="C105">
        <v>29.92</v>
      </c>
      <c r="D105">
        <v>3</v>
      </c>
      <c r="E105">
        <v>1</v>
      </c>
      <c r="F105" t="s">
        <v>12</v>
      </c>
      <c r="G105" s="1">
        <v>30942.191800000001</v>
      </c>
    </row>
    <row r="106" spans="1:7" x14ac:dyDescent="0.35">
      <c r="A106">
        <v>34</v>
      </c>
      <c r="B106">
        <v>1</v>
      </c>
      <c r="C106">
        <v>27.5</v>
      </c>
      <c r="D106">
        <v>1</v>
      </c>
      <c r="E106">
        <v>0</v>
      </c>
      <c r="F106" t="s">
        <v>9</v>
      </c>
      <c r="G106" s="1">
        <v>5003.8530000000001</v>
      </c>
    </row>
    <row r="107" spans="1:7" x14ac:dyDescent="0.35">
      <c r="A107">
        <v>20</v>
      </c>
      <c r="B107">
        <v>0</v>
      </c>
      <c r="C107">
        <v>28.024999999999999</v>
      </c>
      <c r="D107">
        <v>1</v>
      </c>
      <c r="E107">
        <v>1</v>
      </c>
      <c r="F107" t="s">
        <v>13</v>
      </c>
      <c r="G107" s="1">
        <v>17560.37975</v>
      </c>
    </row>
    <row r="108" spans="1:7" x14ac:dyDescent="0.35">
      <c r="A108">
        <v>19</v>
      </c>
      <c r="B108">
        <v>1</v>
      </c>
      <c r="C108">
        <v>28.4</v>
      </c>
      <c r="D108">
        <v>1</v>
      </c>
      <c r="E108">
        <v>0</v>
      </c>
      <c r="F108" t="s">
        <v>9</v>
      </c>
      <c r="G108" s="1">
        <v>2331.5189999999998</v>
      </c>
    </row>
    <row r="109" spans="1:7" x14ac:dyDescent="0.35">
      <c r="A109">
        <v>26</v>
      </c>
      <c r="B109">
        <v>0</v>
      </c>
      <c r="C109">
        <v>30.875</v>
      </c>
      <c r="D109">
        <v>2</v>
      </c>
      <c r="E109">
        <v>0</v>
      </c>
      <c r="F109" t="s">
        <v>13</v>
      </c>
      <c r="G109" s="1">
        <v>3877.3042500000001</v>
      </c>
    </row>
    <row r="110" spans="1:7" x14ac:dyDescent="0.35">
      <c r="A110">
        <v>29</v>
      </c>
      <c r="B110">
        <v>0</v>
      </c>
      <c r="C110">
        <v>27.94</v>
      </c>
      <c r="D110">
        <v>0</v>
      </c>
      <c r="E110">
        <v>0</v>
      </c>
      <c r="F110" t="s">
        <v>12</v>
      </c>
      <c r="G110" s="1">
        <v>2867.1196</v>
      </c>
    </row>
    <row r="111" spans="1:7" x14ac:dyDescent="0.35">
      <c r="A111">
        <v>63</v>
      </c>
      <c r="B111">
        <v>0</v>
      </c>
      <c r="C111">
        <v>35.090000000000003</v>
      </c>
      <c r="D111">
        <v>0</v>
      </c>
      <c r="E111">
        <v>1</v>
      </c>
      <c r="F111" t="s">
        <v>12</v>
      </c>
      <c r="G111" s="1">
        <v>47055.532099999997</v>
      </c>
    </row>
    <row r="112" spans="1:7" x14ac:dyDescent="0.35">
      <c r="A112">
        <v>54</v>
      </c>
      <c r="B112">
        <v>0</v>
      </c>
      <c r="C112">
        <v>33.630000000000003</v>
      </c>
      <c r="D112">
        <v>1</v>
      </c>
      <c r="E112">
        <v>0</v>
      </c>
      <c r="F112" t="s">
        <v>13</v>
      </c>
      <c r="G112" s="1">
        <v>10825.253699999999</v>
      </c>
    </row>
    <row r="113" spans="1:7" x14ac:dyDescent="0.35">
      <c r="A113">
        <v>55</v>
      </c>
      <c r="B113">
        <v>1</v>
      </c>
      <c r="C113">
        <v>29.7</v>
      </c>
      <c r="D113">
        <v>2</v>
      </c>
      <c r="E113">
        <v>0</v>
      </c>
      <c r="F113" t="s">
        <v>9</v>
      </c>
      <c r="G113" s="1">
        <v>11881.358</v>
      </c>
    </row>
    <row r="114" spans="1:7" x14ac:dyDescent="0.35">
      <c r="A114">
        <v>37</v>
      </c>
      <c r="B114">
        <v>0</v>
      </c>
      <c r="C114">
        <v>30.8</v>
      </c>
      <c r="D114">
        <v>0</v>
      </c>
      <c r="E114">
        <v>0</v>
      </c>
      <c r="F114" t="s">
        <v>9</v>
      </c>
      <c r="G114" s="1">
        <v>4646.759</v>
      </c>
    </row>
    <row r="115" spans="1:7" x14ac:dyDescent="0.35">
      <c r="A115">
        <v>21</v>
      </c>
      <c r="B115">
        <v>1</v>
      </c>
      <c r="C115">
        <v>35.72</v>
      </c>
      <c r="D115">
        <v>0</v>
      </c>
      <c r="E115">
        <v>0</v>
      </c>
      <c r="F115" t="s">
        <v>13</v>
      </c>
      <c r="G115" s="1">
        <v>2404.7338</v>
      </c>
    </row>
    <row r="116" spans="1:7" x14ac:dyDescent="0.35">
      <c r="A116">
        <v>52</v>
      </c>
      <c r="B116">
        <v>0</v>
      </c>
      <c r="C116">
        <v>32.204999999999998</v>
      </c>
      <c r="D116">
        <v>3</v>
      </c>
      <c r="E116">
        <v>0</v>
      </c>
      <c r="F116" t="s">
        <v>14</v>
      </c>
      <c r="G116" s="1">
        <v>11488.31695</v>
      </c>
    </row>
    <row r="117" spans="1:7" x14ac:dyDescent="0.35">
      <c r="A117">
        <v>60</v>
      </c>
      <c r="B117">
        <v>0</v>
      </c>
      <c r="C117">
        <v>28.594999999999999</v>
      </c>
      <c r="D117">
        <v>0</v>
      </c>
      <c r="E117">
        <v>0</v>
      </c>
      <c r="F117" t="s">
        <v>14</v>
      </c>
      <c r="G117" s="1">
        <v>30259.995559999999</v>
      </c>
    </row>
    <row r="118" spans="1:7" x14ac:dyDescent="0.35">
      <c r="A118">
        <v>58</v>
      </c>
      <c r="B118">
        <v>0</v>
      </c>
      <c r="C118">
        <v>49.06</v>
      </c>
      <c r="D118">
        <v>0</v>
      </c>
      <c r="E118">
        <v>0</v>
      </c>
      <c r="F118" t="s">
        <v>12</v>
      </c>
      <c r="G118" s="1">
        <v>11381.3254</v>
      </c>
    </row>
    <row r="119" spans="1:7" x14ac:dyDescent="0.35">
      <c r="A119">
        <v>29</v>
      </c>
      <c r="B119">
        <v>1</v>
      </c>
      <c r="C119">
        <v>27.94</v>
      </c>
      <c r="D119">
        <v>1</v>
      </c>
      <c r="E119">
        <v>1</v>
      </c>
      <c r="F119" t="s">
        <v>12</v>
      </c>
      <c r="G119" s="1">
        <v>19107.779600000002</v>
      </c>
    </row>
    <row r="120" spans="1:7" x14ac:dyDescent="0.35">
      <c r="A120">
        <v>49</v>
      </c>
      <c r="B120">
        <v>1</v>
      </c>
      <c r="C120">
        <v>27.17</v>
      </c>
      <c r="D120">
        <v>0</v>
      </c>
      <c r="E120">
        <v>0</v>
      </c>
      <c r="F120" t="s">
        <v>12</v>
      </c>
      <c r="G120" s="1">
        <v>8601.3292999999994</v>
      </c>
    </row>
    <row r="121" spans="1:7" x14ac:dyDescent="0.35">
      <c r="A121">
        <v>37</v>
      </c>
      <c r="B121">
        <v>1</v>
      </c>
      <c r="C121">
        <v>23.37</v>
      </c>
      <c r="D121">
        <v>2</v>
      </c>
      <c r="E121">
        <v>0</v>
      </c>
      <c r="F121" t="s">
        <v>13</v>
      </c>
      <c r="G121" s="1">
        <v>6686.4313000000002</v>
      </c>
    </row>
    <row r="122" spans="1:7" x14ac:dyDescent="0.35">
      <c r="A122">
        <v>44</v>
      </c>
      <c r="B122">
        <v>0</v>
      </c>
      <c r="C122">
        <v>37.1</v>
      </c>
      <c r="D122">
        <v>2</v>
      </c>
      <c r="E122">
        <v>0</v>
      </c>
      <c r="F122" t="s">
        <v>9</v>
      </c>
      <c r="G122" s="1">
        <v>7740.3370000000004</v>
      </c>
    </row>
    <row r="123" spans="1:7" x14ac:dyDescent="0.35">
      <c r="A123">
        <v>18</v>
      </c>
      <c r="B123">
        <v>0</v>
      </c>
      <c r="C123">
        <v>23.75</v>
      </c>
      <c r="D123">
        <v>0</v>
      </c>
      <c r="E123">
        <v>0</v>
      </c>
      <c r="F123" t="s">
        <v>14</v>
      </c>
      <c r="G123" s="1">
        <v>1705.6244999999999</v>
      </c>
    </row>
    <row r="124" spans="1:7" x14ac:dyDescent="0.35">
      <c r="A124">
        <v>20</v>
      </c>
      <c r="B124">
        <v>1</v>
      </c>
      <c r="C124">
        <v>28.975000000000001</v>
      </c>
      <c r="D124">
        <v>0</v>
      </c>
      <c r="E124">
        <v>0</v>
      </c>
      <c r="F124" t="s">
        <v>13</v>
      </c>
      <c r="G124" s="1">
        <v>2257.47525</v>
      </c>
    </row>
    <row r="125" spans="1:7" x14ac:dyDescent="0.35">
      <c r="A125">
        <v>44</v>
      </c>
      <c r="B125">
        <v>0</v>
      </c>
      <c r="C125">
        <v>31.35</v>
      </c>
      <c r="D125">
        <v>1</v>
      </c>
      <c r="E125">
        <v>1</v>
      </c>
      <c r="F125" t="s">
        <v>14</v>
      </c>
      <c r="G125" s="1">
        <v>39556.494500000001</v>
      </c>
    </row>
    <row r="126" spans="1:7" x14ac:dyDescent="0.35">
      <c r="A126">
        <v>47</v>
      </c>
      <c r="B126">
        <v>1</v>
      </c>
      <c r="C126">
        <v>33.914999999999999</v>
      </c>
      <c r="D126">
        <v>3</v>
      </c>
      <c r="E126">
        <v>0</v>
      </c>
      <c r="F126" t="s">
        <v>13</v>
      </c>
      <c r="G126" s="1">
        <v>10115.00885</v>
      </c>
    </row>
    <row r="127" spans="1:7" x14ac:dyDescent="0.35">
      <c r="A127">
        <v>26</v>
      </c>
      <c r="B127">
        <v>1</v>
      </c>
      <c r="C127">
        <v>28.785</v>
      </c>
      <c r="D127">
        <v>0</v>
      </c>
      <c r="E127">
        <v>0</v>
      </c>
      <c r="F127" t="s">
        <v>14</v>
      </c>
      <c r="G127" s="1">
        <v>3385.3991500000002</v>
      </c>
    </row>
    <row r="128" spans="1:7" x14ac:dyDescent="0.35">
      <c r="A128">
        <v>19</v>
      </c>
      <c r="B128">
        <v>1</v>
      </c>
      <c r="C128">
        <v>28.3</v>
      </c>
      <c r="D128">
        <v>0</v>
      </c>
      <c r="E128">
        <v>1</v>
      </c>
      <c r="F128" t="s">
        <v>9</v>
      </c>
      <c r="G128" s="1">
        <v>17081.080000000002</v>
      </c>
    </row>
    <row r="129" spans="1:7" x14ac:dyDescent="0.35">
      <c r="A129">
        <v>52</v>
      </c>
      <c r="B129">
        <v>1</v>
      </c>
      <c r="C129">
        <v>37.4</v>
      </c>
      <c r="D129">
        <v>0</v>
      </c>
      <c r="E129">
        <v>0</v>
      </c>
      <c r="F129" t="s">
        <v>9</v>
      </c>
      <c r="G129" s="1">
        <v>9634.5380000000005</v>
      </c>
    </row>
    <row r="130" spans="1:7" x14ac:dyDescent="0.35">
      <c r="A130">
        <v>32</v>
      </c>
      <c r="B130">
        <v>1</v>
      </c>
      <c r="C130">
        <v>17.765000000000001</v>
      </c>
      <c r="D130">
        <v>2</v>
      </c>
      <c r="E130">
        <v>1</v>
      </c>
      <c r="F130" t="s">
        <v>13</v>
      </c>
      <c r="G130" s="1">
        <v>32734.186300000001</v>
      </c>
    </row>
    <row r="131" spans="1:7" x14ac:dyDescent="0.35">
      <c r="A131">
        <v>38</v>
      </c>
      <c r="B131">
        <v>0</v>
      </c>
      <c r="C131">
        <v>34.700000000000003</v>
      </c>
      <c r="D131">
        <v>2</v>
      </c>
      <c r="E131">
        <v>0</v>
      </c>
      <c r="F131" t="s">
        <v>9</v>
      </c>
      <c r="G131" s="1">
        <v>6082.4049999999997</v>
      </c>
    </row>
    <row r="132" spans="1:7" x14ac:dyDescent="0.35">
      <c r="A132">
        <v>59</v>
      </c>
      <c r="B132">
        <v>1</v>
      </c>
      <c r="C132">
        <v>26.504999999999999</v>
      </c>
      <c r="D132">
        <v>0</v>
      </c>
      <c r="E132">
        <v>0</v>
      </c>
      <c r="F132" t="s">
        <v>14</v>
      </c>
      <c r="G132" s="1">
        <v>12815.444949999999</v>
      </c>
    </row>
    <row r="133" spans="1:7" x14ac:dyDescent="0.35">
      <c r="A133">
        <v>61</v>
      </c>
      <c r="B133">
        <v>1</v>
      </c>
      <c r="C133">
        <v>22.04</v>
      </c>
      <c r="D133">
        <v>0</v>
      </c>
      <c r="E133">
        <v>0</v>
      </c>
      <c r="F133" t="s">
        <v>14</v>
      </c>
      <c r="G133" s="1">
        <v>13616.3586</v>
      </c>
    </row>
    <row r="134" spans="1:7" x14ac:dyDescent="0.35">
      <c r="A134">
        <v>53</v>
      </c>
      <c r="B134">
        <v>1</v>
      </c>
      <c r="C134">
        <v>35.9</v>
      </c>
      <c r="D134">
        <v>2</v>
      </c>
      <c r="E134">
        <v>0</v>
      </c>
      <c r="F134" t="s">
        <v>9</v>
      </c>
      <c r="G134" s="1">
        <v>11163.567999999999</v>
      </c>
    </row>
    <row r="135" spans="1:7" x14ac:dyDescent="0.35">
      <c r="A135">
        <v>19</v>
      </c>
      <c r="B135">
        <v>0</v>
      </c>
      <c r="C135">
        <v>25.555</v>
      </c>
      <c r="D135">
        <v>0</v>
      </c>
      <c r="E135">
        <v>0</v>
      </c>
      <c r="F135" t="s">
        <v>13</v>
      </c>
      <c r="G135" s="1">
        <v>1632.5644500000001</v>
      </c>
    </row>
    <row r="136" spans="1:7" x14ac:dyDescent="0.35">
      <c r="A136">
        <v>20</v>
      </c>
      <c r="B136">
        <v>1</v>
      </c>
      <c r="C136">
        <v>28.785</v>
      </c>
      <c r="D136">
        <v>0</v>
      </c>
      <c r="E136">
        <v>0</v>
      </c>
      <c r="F136" t="s">
        <v>14</v>
      </c>
      <c r="G136" s="1">
        <v>2457.2111500000001</v>
      </c>
    </row>
    <row r="137" spans="1:7" x14ac:dyDescent="0.35">
      <c r="A137">
        <v>22</v>
      </c>
      <c r="B137">
        <v>1</v>
      </c>
      <c r="C137">
        <v>28.05</v>
      </c>
      <c r="D137">
        <v>0</v>
      </c>
      <c r="E137">
        <v>0</v>
      </c>
      <c r="F137" t="s">
        <v>12</v>
      </c>
      <c r="G137" s="1">
        <v>2155.6815000000001</v>
      </c>
    </row>
    <row r="138" spans="1:7" x14ac:dyDescent="0.35">
      <c r="A138">
        <v>19</v>
      </c>
      <c r="B138">
        <v>0</v>
      </c>
      <c r="C138">
        <v>34.1</v>
      </c>
      <c r="D138">
        <v>0</v>
      </c>
      <c r="E138">
        <v>0</v>
      </c>
      <c r="F138" t="s">
        <v>9</v>
      </c>
      <c r="G138" s="1">
        <v>1261.442</v>
      </c>
    </row>
    <row r="139" spans="1:7" x14ac:dyDescent="0.35">
      <c r="A139">
        <v>22</v>
      </c>
      <c r="B139">
        <v>0</v>
      </c>
      <c r="C139">
        <v>25.175000000000001</v>
      </c>
      <c r="D139">
        <v>0</v>
      </c>
      <c r="E139">
        <v>0</v>
      </c>
      <c r="F139" t="s">
        <v>13</v>
      </c>
      <c r="G139" s="1">
        <v>2045.68525</v>
      </c>
    </row>
    <row r="140" spans="1:7" x14ac:dyDescent="0.35">
      <c r="A140">
        <v>54</v>
      </c>
      <c r="B140">
        <v>1</v>
      </c>
      <c r="C140">
        <v>31.9</v>
      </c>
      <c r="D140">
        <v>3</v>
      </c>
      <c r="E140">
        <v>0</v>
      </c>
      <c r="F140" t="s">
        <v>12</v>
      </c>
      <c r="G140" s="1">
        <v>27322.73386</v>
      </c>
    </row>
    <row r="141" spans="1:7" x14ac:dyDescent="0.35">
      <c r="A141">
        <v>22</v>
      </c>
      <c r="B141">
        <v>1</v>
      </c>
      <c r="C141">
        <v>36</v>
      </c>
      <c r="D141">
        <v>0</v>
      </c>
      <c r="E141">
        <v>0</v>
      </c>
      <c r="F141" t="s">
        <v>9</v>
      </c>
      <c r="G141" s="1">
        <v>2166.732</v>
      </c>
    </row>
    <row r="142" spans="1:7" x14ac:dyDescent="0.35">
      <c r="A142">
        <v>34</v>
      </c>
      <c r="B142">
        <v>0</v>
      </c>
      <c r="C142">
        <v>22.42</v>
      </c>
      <c r="D142">
        <v>2</v>
      </c>
      <c r="E142">
        <v>0</v>
      </c>
      <c r="F142" t="s">
        <v>14</v>
      </c>
      <c r="G142" s="1">
        <v>27375.904780000001</v>
      </c>
    </row>
    <row r="143" spans="1:7" x14ac:dyDescent="0.35">
      <c r="A143">
        <v>26</v>
      </c>
      <c r="B143">
        <v>0</v>
      </c>
      <c r="C143">
        <v>32.49</v>
      </c>
      <c r="D143">
        <v>1</v>
      </c>
      <c r="E143">
        <v>0</v>
      </c>
      <c r="F143" t="s">
        <v>14</v>
      </c>
      <c r="G143" s="1">
        <v>3490.5491000000002</v>
      </c>
    </row>
    <row r="144" spans="1:7" x14ac:dyDescent="0.35">
      <c r="A144">
        <v>34</v>
      </c>
      <c r="B144">
        <v>0</v>
      </c>
      <c r="C144">
        <v>25.3</v>
      </c>
      <c r="D144">
        <v>2</v>
      </c>
      <c r="E144">
        <v>1</v>
      </c>
      <c r="F144" t="s">
        <v>12</v>
      </c>
      <c r="G144" s="1">
        <v>18972.494999999999</v>
      </c>
    </row>
    <row r="145" spans="1:7" x14ac:dyDescent="0.35">
      <c r="A145">
        <v>29</v>
      </c>
      <c r="B145">
        <v>0</v>
      </c>
      <c r="C145">
        <v>29.734999999999999</v>
      </c>
      <c r="D145">
        <v>2</v>
      </c>
      <c r="E145">
        <v>0</v>
      </c>
      <c r="F145" t="s">
        <v>13</v>
      </c>
      <c r="G145" s="1">
        <v>18157.876</v>
      </c>
    </row>
    <row r="146" spans="1:7" x14ac:dyDescent="0.35">
      <c r="A146">
        <v>30</v>
      </c>
      <c r="B146">
        <v>0</v>
      </c>
      <c r="C146">
        <v>28.69</v>
      </c>
      <c r="D146">
        <v>3</v>
      </c>
      <c r="E146">
        <v>1</v>
      </c>
      <c r="F146" t="s">
        <v>13</v>
      </c>
      <c r="G146" s="1">
        <v>20745.989099999999</v>
      </c>
    </row>
    <row r="147" spans="1:7" x14ac:dyDescent="0.35">
      <c r="A147">
        <v>29</v>
      </c>
      <c r="B147">
        <v>1</v>
      </c>
      <c r="C147">
        <v>38.83</v>
      </c>
      <c r="D147">
        <v>3</v>
      </c>
      <c r="E147">
        <v>0</v>
      </c>
      <c r="F147" t="s">
        <v>12</v>
      </c>
      <c r="G147" s="1">
        <v>5138.2566999999999</v>
      </c>
    </row>
    <row r="148" spans="1:7" x14ac:dyDescent="0.35">
      <c r="A148">
        <v>46</v>
      </c>
      <c r="B148">
        <v>0</v>
      </c>
      <c r="C148">
        <v>30.495000000000001</v>
      </c>
      <c r="D148">
        <v>3</v>
      </c>
      <c r="E148">
        <v>1</v>
      </c>
      <c r="F148" t="s">
        <v>13</v>
      </c>
      <c r="G148" s="1">
        <v>40720.551050000002</v>
      </c>
    </row>
    <row r="149" spans="1:7" x14ac:dyDescent="0.35">
      <c r="A149">
        <v>51</v>
      </c>
      <c r="B149">
        <v>1</v>
      </c>
      <c r="C149">
        <v>37.729999999999997</v>
      </c>
      <c r="D149">
        <v>1</v>
      </c>
      <c r="E149">
        <v>0</v>
      </c>
      <c r="F149" t="s">
        <v>12</v>
      </c>
      <c r="G149" s="1">
        <v>9877.6077000000005</v>
      </c>
    </row>
    <row r="150" spans="1:7" x14ac:dyDescent="0.35">
      <c r="A150">
        <v>53</v>
      </c>
      <c r="B150">
        <v>1</v>
      </c>
      <c r="C150">
        <v>37.43</v>
      </c>
      <c r="D150">
        <v>1</v>
      </c>
      <c r="E150">
        <v>0</v>
      </c>
      <c r="F150" t="s">
        <v>13</v>
      </c>
      <c r="G150" s="1">
        <v>10959.6947</v>
      </c>
    </row>
    <row r="151" spans="1:7" x14ac:dyDescent="0.35">
      <c r="A151">
        <v>19</v>
      </c>
      <c r="B151">
        <v>0</v>
      </c>
      <c r="C151">
        <v>28.4</v>
      </c>
      <c r="D151">
        <v>1</v>
      </c>
      <c r="E151">
        <v>0</v>
      </c>
      <c r="F151" t="s">
        <v>9</v>
      </c>
      <c r="G151" s="1">
        <v>1842.519</v>
      </c>
    </row>
    <row r="152" spans="1:7" x14ac:dyDescent="0.35">
      <c r="A152">
        <v>35</v>
      </c>
      <c r="B152">
        <v>0</v>
      </c>
      <c r="C152">
        <v>24.13</v>
      </c>
      <c r="D152">
        <v>1</v>
      </c>
      <c r="E152">
        <v>0</v>
      </c>
      <c r="F152" t="s">
        <v>13</v>
      </c>
      <c r="G152" s="1">
        <v>5125.2156999999997</v>
      </c>
    </row>
    <row r="153" spans="1:7" x14ac:dyDescent="0.35">
      <c r="A153">
        <v>48</v>
      </c>
      <c r="B153">
        <v>0</v>
      </c>
      <c r="C153">
        <v>29.7</v>
      </c>
      <c r="D153">
        <v>0</v>
      </c>
      <c r="E153">
        <v>0</v>
      </c>
      <c r="F153" t="s">
        <v>12</v>
      </c>
      <c r="G153" s="1">
        <v>7789.6350000000002</v>
      </c>
    </row>
    <row r="154" spans="1:7" x14ac:dyDescent="0.35">
      <c r="A154">
        <v>32</v>
      </c>
      <c r="B154">
        <v>1</v>
      </c>
      <c r="C154">
        <v>37.145000000000003</v>
      </c>
      <c r="D154">
        <v>3</v>
      </c>
      <c r="E154">
        <v>0</v>
      </c>
      <c r="F154" t="s">
        <v>14</v>
      </c>
      <c r="G154" s="1">
        <v>6334.3435499999996</v>
      </c>
    </row>
    <row r="155" spans="1:7" x14ac:dyDescent="0.35">
      <c r="A155">
        <v>42</v>
      </c>
      <c r="B155">
        <v>1</v>
      </c>
      <c r="C155">
        <v>23.37</v>
      </c>
      <c r="D155">
        <v>0</v>
      </c>
      <c r="E155">
        <v>1</v>
      </c>
      <c r="F155" t="s">
        <v>14</v>
      </c>
      <c r="G155" s="1">
        <v>19964.746299999999</v>
      </c>
    </row>
    <row r="156" spans="1:7" x14ac:dyDescent="0.35">
      <c r="A156">
        <v>40</v>
      </c>
      <c r="B156">
        <v>1</v>
      </c>
      <c r="C156">
        <v>25.46</v>
      </c>
      <c r="D156">
        <v>1</v>
      </c>
      <c r="E156">
        <v>0</v>
      </c>
      <c r="F156" t="s">
        <v>14</v>
      </c>
      <c r="G156" s="1">
        <v>7077.1894000000002</v>
      </c>
    </row>
    <row r="157" spans="1:7" x14ac:dyDescent="0.35">
      <c r="A157">
        <v>44</v>
      </c>
      <c r="B157">
        <v>0</v>
      </c>
      <c r="C157">
        <v>39.520000000000003</v>
      </c>
      <c r="D157">
        <v>0</v>
      </c>
      <c r="E157">
        <v>0</v>
      </c>
      <c r="F157" t="s">
        <v>13</v>
      </c>
      <c r="G157" s="1">
        <v>6948.7007999999996</v>
      </c>
    </row>
    <row r="158" spans="1:7" x14ac:dyDescent="0.35">
      <c r="A158">
        <v>48</v>
      </c>
      <c r="B158">
        <v>0</v>
      </c>
      <c r="C158">
        <v>24.42</v>
      </c>
      <c r="D158">
        <v>0</v>
      </c>
      <c r="E158">
        <v>1</v>
      </c>
      <c r="F158" t="s">
        <v>12</v>
      </c>
      <c r="G158" s="1">
        <v>21223.675800000001</v>
      </c>
    </row>
    <row r="159" spans="1:7" x14ac:dyDescent="0.35">
      <c r="A159">
        <v>18</v>
      </c>
      <c r="B159">
        <v>0</v>
      </c>
      <c r="C159">
        <v>25.175000000000001</v>
      </c>
      <c r="D159">
        <v>0</v>
      </c>
      <c r="E159">
        <v>1</v>
      </c>
      <c r="F159" t="s">
        <v>14</v>
      </c>
      <c r="G159" s="1">
        <v>15518.180249999999</v>
      </c>
    </row>
    <row r="160" spans="1:7" x14ac:dyDescent="0.35">
      <c r="A160">
        <v>30</v>
      </c>
      <c r="B160">
        <v>0</v>
      </c>
      <c r="C160">
        <v>35.53</v>
      </c>
      <c r="D160">
        <v>0</v>
      </c>
      <c r="E160">
        <v>1</v>
      </c>
      <c r="F160" t="s">
        <v>12</v>
      </c>
      <c r="G160" s="1">
        <v>36950.256699999998</v>
      </c>
    </row>
    <row r="161" spans="1:7" x14ac:dyDescent="0.35">
      <c r="A161">
        <v>50</v>
      </c>
      <c r="B161">
        <v>1</v>
      </c>
      <c r="C161">
        <v>27.83</v>
      </c>
      <c r="D161">
        <v>3</v>
      </c>
      <c r="E161">
        <v>0</v>
      </c>
      <c r="F161" t="s">
        <v>12</v>
      </c>
      <c r="G161" s="1">
        <v>19749.383379999999</v>
      </c>
    </row>
    <row r="162" spans="1:7" x14ac:dyDescent="0.35">
      <c r="A162">
        <v>42</v>
      </c>
      <c r="B162">
        <v>1</v>
      </c>
      <c r="C162">
        <v>26.6</v>
      </c>
      <c r="D162">
        <v>0</v>
      </c>
      <c r="E162">
        <v>1</v>
      </c>
      <c r="F162" t="s">
        <v>13</v>
      </c>
      <c r="G162" s="1">
        <v>21348.705999999998</v>
      </c>
    </row>
    <row r="163" spans="1:7" x14ac:dyDescent="0.35">
      <c r="A163">
        <v>18</v>
      </c>
      <c r="B163">
        <v>1</v>
      </c>
      <c r="C163">
        <v>36.85</v>
      </c>
      <c r="D163">
        <v>0</v>
      </c>
      <c r="E163">
        <v>1</v>
      </c>
      <c r="F163" t="s">
        <v>12</v>
      </c>
      <c r="G163" s="1">
        <v>36149.483500000002</v>
      </c>
    </row>
    <row r="164" spans="1:7" x14ac:dyDescent="0.35">
      <c r="A164">
        <v>54</v>
      </c>
      <c r="B164">
        <v>0</v>
      </c>
      <c r="C164">
        <v>39.6</v>
      </c>
      <c r="D164">
        <v>1</v>
      </c>
      <c r="E164">
        <v>0</v>
      </c>
      <c r="F164" t="s">
        <v>9</v>
      </c>
      <c r="G164" s="1">
        <v>10450.552</v>
      </c>
    </row>
    <row r="165" spans="1:7" x14ac:dyDescent="0.35">
      <c r="A165">
        <v>32</v>
      </c>
      <c r="B165">
        <v>1</v>
      </c>
      <c r="C165">
        <v>29.8</v>
      </c>
      <c r="D165">
        <v>2</v>
      </c>
      <c r="E165">
        <v>0</v>
      </c>
      <c r="F165" t="s">
        <v>9</v>
      </c>
      <c r="G165" s="1">
        <v>5152.134</v>
      </c>
    </row>
    <row r="166" spans="1:7" x14ac:dyDescent="0.35">
      <c r="A166">
        <v>37</v>
      </c>
      <c r="B166">
        <v>0</v>
      </c>
      <c r="C166">
        <v>29.64</v>
      </c>
      <c r="D166">
        <v>0</v>
      </c>
      <c r="E166">
        <v>0</v>
      </c>
      <c r="F166" t="s">
        <v>13</v>
      </c>
      <c r="G166" s="1">
        <v>5028.1466</v>
      </c>
    </row>
    <row r="167" spans="1:7" x14ac:dyDescent="0.35">
      <c r="A167">
        <v>47</v>
      </c>
      <c r="B167">
        <v>0</v>
      </c>
      <c r="C167">
        <v>28.215</v>
      </c>
      <c r="D167">
        <v>4</v>
      </c>
      <c r="E167">
        <v>0</v>
      </c>
      <c r="F167" t="s">
        <v>14</v>
      </c>
      <c r="G167" s="1">
        <v>10407.085849999999</v>
      </c>
    </row>
    <row r="168" spans="1:7" x14ac:dyDescent="0.35">
      <c r="A168">
        <v>20</v>
      </c>
      <c r="B168">
        <v>1</v>
      </c>
      <c r="C168">
        <v>37</v>
      </c>
      <c r="D168">
        <v>5</v>
      </c>
      <c r="E168">
        <v>0</v>
      </c>
      <c r="F168" t="s">
        <v>9</v>
      </c>
      <c r="G168" s="1">
        <v>4830.63</v>
      </c>
    </row>
    <row r="169" spans="1:7" x14ac:dyDescent="0.35">
      <c r="A169">
        <v>32</v>
      </c>
      <c r="B169">
        <v>1</v>
      </c>
      <c r="C169">
        <v>33.155000000000001</v>
      </c>
      <c r="D169">
        <v>3</v>
      </c>
      <c r="E169">
        <v>0</v>
      </c>
      <c r="F169" t="s">
        <v>13</v>
      </c>
      <c r="G169" s="1">
        <v>6128.79745</v>
      </c>
    </row>
    <row r="170" spans="1:7" x14ac:dyDescent="0.35">
      <c r="A170">
        <v>19</v>
      </c>
      <c r="B170">
        <v>1</v>
      </c>
      <c r="C170">
        <v>31.824999999999999</v>
      </c>
      <c r="D170">
        <v>1</v>
      </c>
      <c r="E170">
        <v>0</v>
      </c>
      <c r="F170" t="s">
        <v>13</v>
      </c>
      <c r="G170" s="1">
        <v>2719.2797500000001</v>
      </c>
    </row>
    <row r="171" spans="1:7" x14ac:dyDescent="0.35">
      <c r="A171">
        <v>27</v>
      </c>
      <c r="B171">
        <v>0</v>
      </c>
      <c r="C171">
        <v>18.905000000000001</v>
      </c>
      <c r="D171">
        <v>3</v>
      </c>
      <c r="E171">
        <v>0</v>
      </c>
      <c r="F171" t="s">
        <v>14</v>
      </c>
      <c r="G171" s="1">
        <v>4827.9049500000001</v>
      </c>
    </row>
    <row r="172" spans="1:7" x14ac:dyDescent="0.35">
      <c r="A172">
        <v>63</v>
      </c>
      <c r="B172">
        <v>0</v>
      </c>
      <c r="C172">
        <v>41.47</v>
      </c>
      <c r="D172">
        <v>0</v>
      </c>
      <c r="E172">
        <v>0</v>
      </c>
      <c r="F172" t="s">
        <v>12</v>
      </c>
      <c r="G172" s="1">
        <v>13405.390299999999</v>
      </c>
    </row>
    <row r="173" spans="1:7" x14ac:dyDescent="0.35">
      <c r="A173">
        <v>49</v>
      </c>
      <c r="B173">
        <v>0</v>
      </c>
      <c r="C173">
        <v>30.3</v>
      </c>
      <c r="D173">
        <v>0</v>
      </c>
      <c r="E173">
        <v>0</v>
      </c>
      <c r="F173" t="s">
        <v>9</v>
      </c>
      <c r="G173" s="1">
        <v>8116.68</v>
      </c>
    </row>
    <row r="174" spans="1:7" x14ac:dyDescent="0.35">
      <c r="A174">
        <v>18</v>
      </c>
      <c r="B174">
        <v>0</v>
      </c>
      <c r="C174">
        <v>15.96</v>
      </c>
      <c r="D174">
        <v>0</v>
      </c>
      <c r="E174">
        <v>0</v>
      </c>
      <c r="F174" t="s">
        <v>14</v>
      </c>
      <c r="G174" s="1">
        <v>1694.7963999999999</v>
      </c>
    </row>
    <row r="175" spans="1:7" x14ac:dyDescent="0.35">
      <c r="A175">
        <v>35</v>
      </c>
      <c r="B175">
        <v>1</v>
      </c>
      <c r="C175">
        <v>34.799999999999997</v>
      </c>
      <c r="D175">
        <v>1</v>
      </c>
      <c r="E175">
        <v>0</v>
      </c>
      <c r="F175" t="s">
        <v>9</v>
      </c>
      <c r="G175" s="1">
        <v>5246.0469999999996</v>
      </c>
    </row>
    <row r="176" spans="1:7" x14ac:dyDescent="0.35">
      <c r="A176">
        <v>24</v>
      </c>
      <c r="B176">
        <v>1</v>
      </c>
      <c r="C176">
        <v>33.344999999999999</v>
      </c>
      <c r="D176">
        <v>0</v>
      </c>
      <c r="E176">
        <v>0</v>
      </c>
      <c r="F176" t="s">
        <v>13</v>
      </c>
      <c r="G176" s="1">
        <v>2855.4375500000001</v>
      </c>
    </row>
    <row r="177" spans="1:7" x14ac:dyDescent="0.35">
      <c r="A177">
        <v>63</v>
      </c>
      <c r="B177">
        <v>1</v>
      </c>
      <c r="C177">
        <v>37.700000000000003</v>
      </c>
      <c r="D177">
        <v>0</v>
      </c>
      <c r="E177">
        <v>1</v>
      </c>
      <c r="F177" t="s">
        <v>9</v>
      </c>
      <c r="G177" s="1">
        <v>48824.45</v>
      </c>
    </row>
    <row r="178" spans="1:7" x14ac:dyDescent="0.35">
      <c r="A178">
        <v>38</v>
      </c>
      <c r="B178">
        <v>0</v>
      </c>
      <c r="C178">
        <v>27.835000000000001</v>
      </c>
      <c r="D178">
        <v>2</v>
      </c>
      <c r="E178">
        <v>0</v>
      </c>
      <c r="F178" t="s">
        <v>13</v>
      </c>
      <c r="G178" s="1">
        <v>6455.86265</v>
      </c>
    </row>
    <row r="179" spans="1:7" x14ac:dyDescent="0.35">
      <c r="A179">
        <v>54</v>
      </c>
      <c r="B179">
        <v>0</v>
      </c>
      <c r="C179">
        <v>29.2</v>
      </c>
      <c r="D179">
        <v>1</v>
      </c>
      <c r="E179">
        <v>0</v>
      </c>
      <c r="F179" t="s">
        <v>9</v>
      </c>
      <c r="G179" s="1">
        <v>10436.096</v>
      </c>
    </row>
    <row r="180" spans="1:7" x14ac:dyDescent="0.35">
      <c r="A180">
        <v>46</v>
      </c>
      <c r="B180">
        <v>1</v>
      </c>
      <c r="C180">
        <v>28.9</v>
      </c>
      <c r="D180">
        <v>2</v>
      </c>
      <c r="E180">
        <v>0</v>
      </c>
      <c r="F180" t="s">
        <v>9</v>
      </c>
      <c r="G180" s="1">
        <v>8823.2790000000005</v>
      </c>
    </row>
    <row r="181" spans="1:7" x14ac:dyDescent="0.35">
      <c r="A181">
        <v>41</v>
      </c>
      <c r="B181">
        <v>1</v>
      </c>
      <c r="C181">
        <v>33.155000000000001</v>
      </c>
      <c r="D181">
        <v>3</v>
      </c>
      <c r="E181">
        <v>0</v>
      </c>
      <c r="F181" t="s">
        <v>14</v>
      </c>
      <c r="G181" s="1">
        <v>8538.28845</v>
      </c>
    </row>
    <row r="182" spans="1:7" x14ac:dyDescent="0.35">
      <c r="A182">
        <v>58</v>
      </c>
      <c r="B182">
        <v>0</v>
      </c>
      <c r="C182">
        <v>28.594999999999999</v>
      </c>
      <c r="D182">
        <v>0</v>
      </c>
      <c r="E182">
        <v>0</v>
      </c>
      <c r="F182" t="s">
        <v>13</v>
      </c>
      <c r="G182" s="1">
        <v>11735.87905</v>
      </c>
    </row>
    <row r="183" spans="1:7" x14ac:dyDescent="0.35">
      <c r="A183">
        <v>18</v>
      </c>
      <c r="B183">
        <v>1</v>
      </c>
      <c r="C183">
        <v>38.28</v>
      </c>
      <c r="D183">
        <v>0</v>
      </c>
      <c r="E183">
        <v>0</v>
      </c>
      <c r="F183" t="s">
        <v>12</v>
      </c>
      <c r="G183" s="1">
        <v>1631.8212000000001</v>
      </c>
    </row>
    <row r="184" spans="1:7" x14ac:dyDescent="0.35">
      <c r="A184">
        <v>22</v>
      </c>
      <c r="B184">
        <v>0</v>
      </c>
      <c r="C184">
        <v>19.95</v>
      </c>
      <c r="D184">
        <v>3</v>
      </c>
      <c r="E184">
        <v>0</v>
      </c>
      <c r="F184" t="s">
        <v>14</v>
      </c>
      <c r="G184" s="1">
        <v>4005.4225000000001</v>
      </c>
    </row>
    <row r="185" spans="1:7" x14ac:dyDescent="0.35">
      <c r="A185">
        <v>44</v>
      </c>
      <c r="B185">
        <v>1</v>
      </c>
      <c r="C185">
        <v>26.41</v>
      </c>
      <c r="D185">
        <v>0</v>
      </c>
      <c r="E185">
        <v>0</v>
      </c>
      <c r="F185" t="s">
        <v>13</v>
      </c>
      <c r="G185" s="1">
        <v>7419.4778999999999</v>
      </c>
    </row>
    <row r="186" spans="1:7" x14ac:dyDescent="0.35">
      <c r="A186">
        <v>44</v>
      </c>
      <c r="B186">
        <v>0</v>
      </c>
      <c r="C186">
        <v>30.69</v>
      </c>
      <c r="D186">
        <v>2</v>
      </c>
      <c r="E186">
        <v>0</v>
      </c>
      <c r="F186" t="s">
        <v>12</v>
      </c>
      <c r="G186" s="1">
        <v>7731.4270999999999</v>
      </c>
    </row>
    <row r="187" spans="1:7" x14ac:dyDescent="0.35">
      <c r="A187">
        <v>36</v>
      </c>
      <c r="B187">
        <v>0</v>
      </c>
      <c r="C187">
        <v>41.895000000000003</v>
      </c>
      <c r="D187">
        <v>3</v>
      </c>
      <c r="E187">
        <v>1</v>
      </c>
      <c r="F187" t="s">
        <v>14</v>
      </c>
      <c r="G187" s="1">
        <v>43753.337050000002</v>
      </c>
    </row>
    <row r="188" spans="1:7" x14ac:dyDescent="0.35">
      <c r="A188">
        <v>26</v>
      </c>
      <c r="B188">
        <v>1</v>
      </c>
      <c r="C188">
        <v>29.92</v>
      </c>
      <c r="D188">
        <v>2</v>
      </c>
      <c r="E188">
        <v>0</v>
      </c>
      <c r="F188" t="s">
        <v>12</v>
      </c>
      <c r="G188" s="1">
        <v>3981.9767999999999</v>
      </c>
    </row>
    <row r="189" spans="1:7" x14ac:dyDescent="0.35">
      <c r="A189">
        <v>30</v>
      </c>
      <c r="B189">
        <v>1</v>
      </c>
      <c r="C189">
        <v>30.9</v>
      </c>
      <c r="D189">
        <v>3</v>
      </c>
      <c r="E189">
        <v>0</v>
      </c>
      <c r="F189" t="s">
        <v>9</v>
      </c>
      <c r="G189" s="1">
        <v>5325.6509999999998</v>
      </c>
    </row>
    <row r="190" spans="1:7" x14ac:dyDescent="0.35">
      <c r="A190">
        <v>41</v>
      </c>
      <c r="B190">
        <v>1</v>
      </c>
      <c r="C190">
        <v>32.200000000000003</v>
      </c>
      <c r="D190">
        <v>1</v>
      </c>
      <c r="E190">
        <v>0</v>
      </c>
      <c r="F190" t="s">
        <v>9</v>
      </c>
      <c r="G190" s="1">
        <v>6775.9610000000002</v>
      </c>
    </row>
    <row r="191" spans="1:7" x14ac:dyDescent="0.35">
      <c r="A191">
        <v>29</v>
      </c>
      <c r="B191">
        <v>1</v>
      </c>
      <c r="C191">
        <v>32.11</v>
      </c>
      <c r="D191">
        <v>2</v>
      </c>
      <c r="E191">
        <v>0</v>
      </c>
      <c r="F191" t="s">
        <v>13</v>
      </c>
      <c r="G191" s="1">
        <v>4922.9159</v>
      </c>
    </row>
    <row r="192" spans="1:7" x14ac:dyDescent="0.35">
      <c r="A192">
        <v>61</v>
      </c>
      <c r="B192">
        <v>0</v>
      </c>
      <c r="C192">
        <v>31.57</v>
      </c>
      <c r="D192">
        <v>0</v>
      </c>
      <c r="E192">
        <v>0</v>
      </c>
      <c r="F192" t="s">
        <v>12</v>
      </c>
      <c r="G192" s="1">
        <v>12557.605299999999</v>
      </c>
    </row>
    <row r="193" spans="1:7" x14ac:dyDescent="0.35">
      <c r="A193">
        <v>36</v>
      </c>
      <c r="B193">
        <v>1</v>
      </c>
      <c r="C193">
        <v>26.2</v>
      </c>
      <c r="D193">
        <v>0</v>
      </c>
      <c r="E193">
        <v>0</v>
      </c>
      <c r="F193" t="s">
        <v>9</v>
      </c>
      <c r="G193" s="1">
        <v>4883.866</v>
      </c>
    </row>
    <row r="194" spans="1:7" x14ac:dyDescent="0.35">
      <c r="A194">
        <v>25</v>
      </c>
      <c r="B194">
        <v>0</v>
      </c>
      <c r="C194">
        <v>25.74</v>
      </c>
      <c r="D194">
        <v>0</v>
      </c>
      <c r="E194">
        <v>0</v>
      </c>
      <c r="F194" t="s">
        <v>12</v>
      </c>
      <c r="G194" s="1">
        <v>2137.6536000000001</v>
      </c>
    </row>
    <row r="195" spans="1:7" x14ac:dyDescent="0.35">
      <c r="A195">
        <v>56</v>
      </c>
      <c r="B195">
        <v>1</v>
      </c>
      <c r="C195">
        <v>26.6</v>
      </c>
      <c r="D195">
        <v>1</v>
      </c>
      <c r="E195">
        <v>0</v>
      </c>
      <c r="F195" t="s">
        <v>13</v>
      </c>
      <c r="G195" s="1">
        <v>12044.342000000001</v>
      </c>
    </row>
    <row r="196" spans="1:7" x14ac:dyDescent="0.35">
      <c r="A196">
        <v>18</v>
      </c>
      <c r="B196">
        <v>0</v>
      </c>
      <c r="C196">
        <v>34.43</v>
      </c>
      <c r="D196">
        <v>0</v>
      </c>
      <c r="E196">
        <v>0</v>
      </c>
      <c r="F196" t="s">
        <v>12</v>
      </c>
      <c r="G196" s="1">
        <v>1137.4697000000001</v>
      </c>
    </row>
    <row r="197" spans="1:7" x14ac:dyDescent="0.35">
      <c r="A197">
        <v>19</v>
      </c>
      <c r="B197">
        <v>0</v>
      </c>
      <c r="C197">
        <v>30.59</v>
      </c>
      <c r="D197">
        <v>0</v>
      </c>
      <c r="E197">
        <v>0</v>
      </c>
      <c r="F197" t="s">
        <v>13</v>
      </c>
      <c r="G197" s="1">
        <v>1639.5631000000001</v>
      </c>
    </row>
    <row r="198" spans="1:7" x14ac:dyDescent="0.35">
      <c r="A198">
        <v>39</v>
      </c>
      <c r="B198">
        <v>1</v>
      </c>
      <c r="C198">
        <v>32.799999999999997</v>
      </c>
      <c r="D198">
        <v>0</v>
      </c>
      <c r="E198">
        <v>0</v>
      </c>
      <c r="F198" t="s">
        <v>9</v>
      </c>
      <c r="G198" s="1">
        <v>5649.7150000000001</v>
      </c>
    </row>
    <row r="199" spans="1:7" x14ac:dyDescent="0.35">
      <c r="A199">
        <v>45</v>
      </c>
      <c r="B199">
        <v>1</v>
      </c>
      <c r="C199">
        <v>28.6</v>
      </c>
      <c r="D199">
        <v>2</v>
      </c>
      <c r="E199">
        <v>0</v>
      </c>
      <c r="F199" t="s">
        <v>12</v>
      </c>
      <c r="G199" s="1">
        <v>8516.8289999999997</v>
      </c>
    </row>
    <row r="200" spans="1:7" x14ac:dyDescent="0.35">
      <c r="A200">
        <v>51</v>
      </c>
      <c r="B200">
        <v>1</v>
      </c>
      <c r="C200">
        <v>18.05</v>
      </c>
      <c r="D200">
        <v>0</v>
      </c>
      <c r="E200">
        <v>0</v>
      </c>
      <c r="F200" t="s">
        <v>13</v>
      </c>
      <c r="G200" s="1">
        <v>9644.2525000000005</v>
      </c>
    </row>
    <row r="201" spans="1:7" x14ac:dyDescent="0.35">
      <c r="A201">
        <v>64</v>
      </c>
      <c r="B201">
        <v>1</v>
      </c>
      <c r="C201">
        <v>39.33</v>
      </c>
      <c r="D201">
        <v>0</v>
      </c>
      <c r="E201">
        <v>0</v>
      </c>
      <c r="F201" t="s">
        <v>14</v>
      </c>
      <c r="G201" s="1">
        <v>14901.5167</v>
      </c>
    </row>
    <row r="202" spans="1:7" x14ac:dyDescent="0.35">
      <c r="A202">
        <v>19</v>
      </c>
      <c r="B202">
        <v>1</v>
      </c>
      <c r="C202">
        <v>32.11</v>
      </c>
      <c r="D202">
        <v>0</v>
      </c>
      <c r="E202">
        <v>0</v>
      </c>
      <c r="F202" t="s">
        <v>13</v>
      </c>
      <c r="G202" s="1">
        <v>2130.6759000000002</v>
      </c>
    </row>
    <row r="203" spans="1:7" x14ac:dyDescent="0.35">
      <c r="A203">
        <v>48</v>
      </c>
      <c r="B203">
        <v>1</v>
      </c>
      <c r="C203">
        <v>32.229999999999997</v>
      </c>
      <c r="D203">
        <v>1</v>
      </c>
      <c r="E203">
        <v>0</v>
      </c>
      <c r="F203" t="s">
        <v>12</v>
      </c>
      <c r="G203" s="1">
        <v>8871.1517000000003</v>
      </c>
    </row>
    <row r="204" spans="1:7" x14ac:dyDescent="0.35">
      <c r="A204">
        <v>60</v>
      </c>
      <c r="B204">
        <v>1</v>
      </c>
      <c r="C204">
        <v>24.035</v>
      </c>
      <c r="D204">
        <v>0</v>
      </c>
      <c r="E204">
        <v>0</v>
      </c>
      <c r="F204" t="s">
        <v>13</v>
      </c>
      <c r="G204" s="1">
        <v>13012.20865</v>
      </c>
    </row>
    <row r="205" spans="1:7" x14ac:dyDescent="0.35">
      <c r="A205">
        <v>27</v>
      </c>
      <c r="B205">
        <v>1</v>
      </c>
      <c r="C205">
        <v>36.08</v>
      </c>
      <c r="D205">
        <v>0</v>
      </c>
      <c r="E205">
        <v>1</v>
      </c>
      <c r="F205" t="s">
        <v>12</v>
      </c>
      <c r="G205" s="1">
        <v>37133.898200000003</v>
      </c>
    </row>
    <row r="206" spans="1:7" x14ac:dyDescent="0.35">
      <c r="A206">
        <v>46</v>
      </c>
      <c r="B206">
        <v>0</v>
      </c>
      <c r="C206">
        <v>22.3</v>
      </c>
      <c r="D206">
        <v>0</v>
      </c>
      <c r="E206">
        <v>0</v>
      </c>
      <c r="F206" t="s">
        <v>9</v>
      </c>
      <c r="G206" s="1">
        <v>7147.1049999999996</v>
      </c>
    </row>
    <row r="207" spans="1:7" x14ac:dyDescent="0.35">
      <c r="A207">
        <v>28</v>
      </c>
      <c r="B207">
        <v>1</v>
      </c>
      <c r="C207">
        <v>28.88</v>
      </c>
      <c r="D207">
        <v>1</v>
      </c>
      <c r="E207">
        <v>0</v>
      </c>
      <c r="F207" t="s">
        <v>14</v>
      </c>
      <c r="G207" s="1">
        <v>4337.7352000000001</v>
      </c>
    </row>
    <row r="208" spans="1:7" x14ac:dyDescent="0.35">
      <c r="A208">
        <v>59</v>
      </c>
      <c r="B208">
        <v>0</v>
      </c>
      <c r="C208">
        <v>26.4</v>
      </c>
      <c r="D208">
        <v>0</v>
      </c>
      <c r="E208">
        <v>0</v>
      </c>
      <c r="F208" t="s">
        <v>12</v>
      </c>
      <c r="G208" s="1">
        <v>11743.299000000001</v>
      </c>
    </row>
    <row r="209" spans="1:7" x14ac:dyDescent="0.35">
      <c r="A209">
        <v>35</v>
      </c>
      <c r="B209">
        <v>0</v>
      </c>
      <c r="C209">
        <v>27.74</v>
      </c>
      <c r="D209">
        <v>2</v>
      </c>
      <c r="E209">
        <v>1</v>
      </c>
      <c r="F209" t="s">
        <v>14</v>
      </c>
      <c r="G209" s="1">
        <v>20984.0936</v>
      </c>
    </row>
    <row r="210" spans="1:7" x14ac:dyDescent="0.35">
      <c r="A210">
        <v>63</v>
      </c>
      <c r="B210">
        <v>1</v>
      </c>
      <c r="C210">
        <v>31.8</v>
      </c>
      <c r="D210">
        <v>0</v>
      </c>
      <c r="E210">
        <v>0</v>
      </c>
      <c r="F210" t="s">
        <v>9</v>
      </c>
      <c r="G210" s="1">
        <v>13880.949000000001</v>
      </c>
    </row>
    <row r="211" spans="1:7" x14ac:dyDescent="0.35">
      <c r="A211">
        <v>40</v>
      </c>
      <c r="B211">
        <v>0</v>
      </c>
      <c r="C211">
        <v>41.23</v>
      </c>
      <c r="D211">
        <v>1</v>
      </c>
      <c r="E211">
        <v>0</v>
      </c>
      <c r="F211" t="s">
        <v>14</v>
      </c>
      <c r="G211" s="1">
        <v>6610.1097</v>
      </c>
    </row>
    <row r="212" spans="1:7" x14ac:dyDescent="0.35">
      <c r="A212">
        <v>20</v>
      </c>
      <c r="B212">
        <v>0</v>
      </c>
      <c r="C212">
        <v>33</v>
      </c>
      <c r="D212">
        <v>1</v>
      </c>
      <c r="E212">
        <v>0</v>
      </c>
      <c r="F212" t="s">
        <v>9</v>
      </c>
      <c r="G212" s="1">
        <v>1980.07</v>
      </c>
    </row>
    <row r="213" spans="1:7" x14ac:dyDescent="0.35">
      <c r="A213">
        <v>40</v>
      </c>
      <c r="B213">
        <v>0</v>
      </c>
      <c r="C213">
        <v>30.875</v>
      </c>
      <c r="D213">
        <v>4</v>
      </c>
      <c r="E213">
        <v>0</v>
      </c>
      <c r="F213" t="s">
        <v>13</v>
      </c>
      <c r="G213" s="1">
        <v>8162.7162500000004</v>
      </c>
    </row>
    <row r="214" spans="1:7" x14ac:dyDescent="0.35">
      <c r="A214">
        <v>24</v>
      </c>
      <c r="B214">
        <v>0</v>
      </c>
      <c r="C214">
        <v>28.5</v>
      </c>
      <c r="D214">
        <v>2</v>
      </c>
      <c r="E214">
        <v>0</v>
      </c>
      <c r="F214" t="s">
        <v>13</v>
      </c>
      <c r="G214" s="1">
        <v>3537.703</v>
      </c>
    </row>
    <row r="215" spans="1:7" x14ac:dyDescent="0.35">
      <c r="A215">
        <v>34</v>
      </c>
      <c r="B215">
        <v>1</v>
      </c>
      <c r="C215">
        <v>26.73</v>
      </c>
      <c r="D215">
        <v>1</v>
      </c>
      <c r="E215">
        <v>0</v>
      </c>
      <c r="F215" t="s">
        <v>12</v>
      </c>
      <c r="G215" s="1">
        <v>5002.7826999999997</v>
      </c>
    </row>
    <row r="216" spans="1:7" x14ac:dyDescent="0.35">
      <c r="A216">
        <v>45</v>
      </c>
      <c r="B216">
        <v>1</v>
      </c>
      <c r="C216">
        <v>30.9</v>
      </c>
      <c r="D216">
        <v>2</v>
      </c>
      <c r="E216">
        <v>0</v>
      </c>
      <c r="F216" t="s">
        <v>9</v>
      </c>
      <c r="G216" s="1">
        <v>8520.0259999999998</v>
      </c>
    </row>
    <row r="217" spans="1:7" x14ac:dyDescent="0.35">
      <c r="A217">
        <v>41</v>
      </c>
      <c r="B217">
        <v>1</v>
      </c>
      <c r="C217">
        <v>37.1</v>
      </c>
      <c r="D217">
        <v>2</v>
      </c>
      <c r="E217">
        <v>0</v>
      </c>
      <c r="F217" t="s">
        <v>9</v>
      </c>
      <c r="G217" s="1">
        <v>7371.7719999999999</v>
      </c>
    </row>
    <row r="218" spans="1:7" x14ac:dyDescent="0.35">
      <c r="A218">
        <v>53</v>
      </c>
      <c r="B218">
        <v>1</v>
      </c>
      <c r="C218">
        <v>26.6</v>
      </c>
      <c r="D218">
        <v>0</v>
      </c>
      <c r="E218">
        <v>0</v>
      </c>
      <c r="F218" t="s">
        <v>13</v>
      </c>
      <c r="G218" s="1">
        <v>10355.641</v>
      </c>
    </row>
    <row r="219" spans="1:7" x14ac:dyDescent="0.35">
      <c r="A219">
        <v>27</v>
      </c>
      <c r="B219">
        <v>0</v>
      </c>
      <c r="C219">
        <v>23.1</v>
      </c>
      <c r="D219">
        <v>0</v>
      </c>
      <c r="E219">
        <v>0</v>
      </c>
      <c r="F219" t="s">
        <v>12</v>
      </c>
      <c r="G219" s="1">
        <v>2483.7359999999999</v>
      </c>
    </row>
    <row r="220" spans="1:7" x14ac:dyDescent="0.35">
      <c r="A220">
        <v>26</v>
      </c>
      <c r="B220">
        <v>1</v>
      </c>
      <c r="C220">
        <v>29.92</v>
      </c>
      <c r="D220">
        <v>1</v>
      </c>
      <c r="E220">
        <v>0</v>
      </c>
      <c r="F220" t="s">
        <v>12</v>
      </c>
      <c r="G220" s="1">
        <v>3392.9767999999999</v>
      </c>
    </row>
    <row r="221" spans="1:7" x14ac:dyDescent="0.35">
      <c r="A221">
        <v>24</v>
      </c>
      <c r="B221">
        <v>1</v>
      </c>
      <c r="C221">
        <v>23.21</v>
      </c>
      <c r="D221">
        <v>0</v>
      </c>
      <c r="E221">
        <v>0</v>
      </c>
      <c r="F221" t="s">
        <v>12</v>
      </c>
      <c r="G221" s="1">
        <v>25081.76784</v>
      </c>
    </row>
    <row r="222" spans="1:7" x14ac:dyDescent="0.35">
      <c r="A222">
        <v>34</v>
      </c>
      <c r="B222">
        <v>1</v>
      </c>
      <c r="C222">
        <v>33.700000000000003</v>
      </c>
      <c r="D222">
        <v>1</v>
      </c>
      <c r="E222">
        <v>0</v>
      </c>
      <c r="F222" t="s">
        <v>9</v>
      </c>
      <c r="G222" s="1">
        <v>5012.4709999999995</v>
      </c>
    </row>
    <row r="223" spans="1:7" x14ac:dyDescent="0.35">
      <c r="A223">
        <v>53</v>
      </c>
      <c r="B223">
        <v>1</v>
      </c>
      <c r="C223">
        <v>33.25</v>
      </c>
      <c r="D223">
        <v>0</v>
      </c>
      <c r="E223">
        <v>0</v>
      </c>
      <c r="F223" t="s">
        <v>14</v>
      </c>
      <c r="G223" s="1">
        <v>10564.8845</v>
      </c>
    </row>
    <row r="224" spans="1:7" x14ac:dyDescent="0.35">
      <c r="A224">
        <v>32</v>
      </c>
      <c r="B224">
        <v>0</v>
      </c>
      <c r="C224">
        <v>30.8</v>
      </c>
      <c r="D224">
        <v>3</v>
      </c>
      <c r="E224">
        <v>0</v>
      </c>
      <c r="F224" t="s">
        <v>9</v>
      </c>
      <c r="G224" s="1">
        <v>5253.5240000000003</v>
      </c>
    </row>
    <row r="225" spans="1:7" x14ac:dyDescent="0.35">
      <c r="A225">
        <v>19</v>
      </c>
      <c r="B225">
        <v>0</v>
      </c>
      <c r="C225">
        <v>34.799999999999997</v>
      </c>
      <c r="D225">
        <v>0</v>
      </c>
      <c r="E225">
        <v>1</v>
      </c>
      <c r="F225" t="s">
        <v>9</v>
      </c>
      <c r="G225" s="1">
        <v>34779.614999999998</v>
      </c>
    </row>
    <row r="226" spans="1:7" x14ac:dyDescent="0.35">
      <c r="A226">
        <v>42</v>
      </c>
      <c r="B226">
        <v>0</v>
      </c>
      <c r="C226">
        <v>24.64</v>
      </c>
      <c r="D226">
        <v>0</v>
      </c>
      <c r="E226">
        <v>1</v>
      </c>
      <c r="F226" t="s">
        <v>12</v>
      </c>
      <c r="G226" s="1">
        <v>19515.5416</v>
      </c>
    </row>
    <row r="227" spans="1:7" x14ac:dyDescent="0.35">
      <c r="A227">
        <v>55</v>
      </c>
      <c r="B227">
        <v>0</v>
      </c>
      <c r="C227">
        <v>33.880000000000003</v>
      </c>
      <c r="D227">
        <v>3</v>
      </c>
      <c r="E227">
        <v>0</v>
      </c>
      <c r="F227" t="s">
        <v>12</v>
      </c>
      <c r="G227" s="1">
        <v>11987.1682</v>
      </c>
    </row>
    <row r="228" spans="1:7" x14ac:dyDescent="0.35">
      <c r="A228">
        <v>28</v>
      </c>
      <c r="B228">
        <v>0</v>
      </c>
      <c r="C228">
        <v>38.06</v>
      </c>
      <c r="D228">
        <v>0</v>
      </c>
      <c r="E228">
        <v>0</v>
      </c>
      <c r="F228" t="s">
        <v>12</v>
      </c>
      <c r="G228" s="1">
        <v>2689.4953999999998</v>
      </c>
    </row>
    <row r="229" spans="1:7" x14ac:dyDescent="0.35">
      <c r="A229">
        <v>58</v>
      </c>
      <c r="B229">
        <v>1</v>
      </c>
      <c r="C229">
        <v>41.91</v>
      </c>
      <c r="D229">
        <v>0</v>
      </c>
      <c r="E229">
        <v>0</v>
      </c>
      <c r="F229" t="s">
        <v>12</v>
      </c>
      <c r="G229" s="1">
        <v>24227.337240000001</v>
      </c>
    </row>
    <row r="230" spans="1:7" x14ac:dyDescent="0.35">
      <c r="A230">
        <v>41</v>
      </c>
      <c r="B230">
        <v>1</v>
      </c>
      <c r="C230">
        <v>31.635000000000002</v>
      </c>
      <c r="D230">
        <v>1</v>
      </c>
      <c r="E230">
        <v>0</v>
      </c>
      <c r="F230" t="s">
        <v>14</v>
      </c>
      <c r="G230" s="1">
        <v>7358.1756500000001</v>
      </c>
    </row>
    <row r="231" spans="1:7" x14ac:dyDescent="0.35">
      <c r="A231">
        <v>47</v>
      </c>
      <c r="B231">
        <v>0</v>
      </c>
      <c r="C231">
        <v>25.46</v>
      </c>
      <c r="D231">
        <v>2</v>
      </c>
      <c r="E231">
        <v>0</v>
      </c>
      <c r="F231" t="s">
        <v>14</v>
      </c>
      <c r="G231" s="1">
        <v>9225.2564000000002</v>
      </c>
    </row>
    <row r="232" spans="1:7" x14ac:dyDescent="0.35">
      <c r="A232">
        <v>42</v>
      </c>
      <c r="B232">
        <v>1</v>
      </c>
      <c r="C232">
        <v>36.195</v>
      </c>
      <c r="D232">
        <v>1</v>
      </c>
      <c r="E232">
        <v>0</v>
      </c>
      <c r="F232" t="s">
        <v>13</v>
      </c>
      <c r="G232" s="1">
        <v>7443.6430499999997</v>
      </c>
    </row>
    <row r="233" spans="1:7" x14ac:dyDescent="0.35">
      <c r="A233">
        <v>59</v>
      </c>
      <c r="B233">
        <v>1</v>
      </c>
      <c r="C233">
        <v>27.83</v>
      </c>
      <c r="D233">
        <v>3</v>
      </c>
      <c r="E233">
        <v>0</v>
      </c>
      <c r="F233" t="s">
        <v>12</v>
      </c>
      <c r="G233" s="1">
        <v>14001.286700000001</v>
      </c>
    </row>
    <row r="234" spans="1:7" x14ac:dyDescent="0.35">
      <c r="A234">
        <v>19</v>
      </c>
      <c r="B234">
        <v>1</v>
      </c>
      <c r="C234">
        <v>17.8</v>
      </c>
      <c r="D234">
        <v>0</v>
      </c>
      <c r="E234">
        <v>0</v>
      </c>
      <c r="F234" t="s">
        <v>9</v>
      </c>
      <c r="G234" s="1">
        <v>1727.7850000000001</v>
      </c>
    </row>
    <row r="235" spans="1:7" x14ac:dyDescent="0.35">
      <c r="A235">
        <v>59</v>
      </c>
      <c r="B235">
        <v>0</v>
      </c>
      <c r="C235">
        <v>27.5</v>
      </c>
      <c r="D235">
        <v>1</v>
      </c>
      <c r="E235">
        <v>0</v>
      </c>
      <c r="F235" t="s">
        <v>9</v>
      </c>
      <c r="G235" s="1">
        <v>12333.828</v>
      </c>
    </row>
    <row r="236" spans="1:7" x14ac:dyDescent="0.35">
      <c r="A236">
        <v>39</v>
      </c>
      <c r="B236">
        <v>0</v>
      </c>
      <c r="C236">
        <v>24.51</v>
      </c>
      <c r="D236">
        <v>2</v>
      </c>
      <c r="E236">
        <v>0</v>
      </c>
      <c r="F236" t="s">
        <v>13</v>
      </c>
      <c r="G236" s="1">
        <v>6710.1918999999998</v>
      </c>
    </row>
    <row r="237" spans="1:7" x14ac:dyDescent="0.35">
      <c r="A237">
        <v>40</v>
      </c>
      <c r="B237">
        <v>1</v>
      </c>
      <c r="C237">
        <v>22.22</v>
      </c>
      <c r="D237">
        <v>2</v>
      </c>
      <c r="E237">
        <v>1</v>
      </c>
      <c r="F237" t="s">
        <v>12</v>
      </c>
      <c r="G237" s="1">
        <v>19444.265800000001</v>
      </c>
    </row>
    <row r="238" spans="1:7" x14ac:dyDescent="0.35">
      <c r="A238">
        <v>18</v>
      </c>
      <c r="B238">
        <v>1</v>
      </c>
      <c r="C238">
        <v>26.73</v>
      </c>
      <c r="D238">
        <v>0</v>
      </c>
      <c r="E238">
        <v>0</v>
      </c>
      <c r="F238" t="s">
        <v>12</v>
      </c>
      <c r="G238" s="1">
        <v>1615.7666999999999</v>
      </c>
    </row>
    <row r="239" spans="1:7" x14ac:dyDescent="0.35">
      <c r="A239">
        <v>31</v>
      </c>
      <c r="B239">
        <v>0</v>
      </c>
      <c r="C239">
        <v>38.39</v>
      </c>
      <c r="D239">
        <v>2</v>
      </c>
      <c r="E239">
        <v>0</v>
      </c>
      <c r="F239" t="s">
        <v>12</v>
      </c>
      <c r="G239" s="1">
        <v>4463.2051000000001</v>
      </c>
    </row>
    <row r="240" spans="1:7" x14ac:dyDescent="0.35">
      <c r="A240">
        <v>19</v>
      </c>
      <c r="B240">
        <v>0</v>
      </c>
      <c r="C240">
        <v>29.07</v>
      </c>
      <c r="D240">
        <v>0</v>
      </c>
      <c r="E240">
        <v>1</v>
      </c>
      <c r="F240" t="s">
        <v>13</v>
      </c>
      <c r="G240" s="1">
        <v>17352.6803</v>
      </c>
    </row>
    <row r="241" spans="1:7" x14ac:dyDescent="0.35">
      <c r="A241">
        <v>44</v>
      </c>
      <c r="B241">
        <v>0</v>
      </c>
      <c r="C241">
        <v>38.06</v>
      </c>
      <c r="D241">
        <v>1</v>
      </c>
      <c r="E241">
        <v>0</v>
      </c>
      <c r="F241" t="s">
        <v>12</v>
      </c>
      <c r="G241" s="1">
        <v>7152.6714000000002</v>
      </c>
    </row>
    <row r="242" spans="1:7" x14ac:dyDescent="0.35">
      <c r="A242">
        <v>23</v>
      </c>
      <c r="B242">
        <v>1</v>
      </c>
      <c r="C242">
        <v>36.67</v>
      </c>
      <c r="D242">
        <v>2</v>
      </c>
      <c r="E242">
        <v>1</v>
      </c>
      <c r="F242" t="s">
        <v>14</v>
      </c>
      <c r="G242" s="1">
        <v>38511.628299999997</v>
      </c>
    </row>
    <row r="243" spans="1:7" x14ac:dyDescent="0.35">
      <c r="A243">
        <v>33</v>
      </c>
      <c r="B243">
        <v>1</v>
      </c>
      <c r="C243">
        <v>22.135000000000002</v>
      </c>
      <c r="D243">
        <v>1</v>
      </c>
      <c r="E243">
        <v>0</v>
      </c>
      <c r="F243" t="s">
        <v>14</v>
      </c>
      <c r="G243" s="1">
        <v>5354.0746499999996</v>
      </c>
    </row>
    <row r="244" spans="1:7" x14ac:dyDescent="0.35">
      <c r="A244">
        <v>55</v>
      </c>
      <c r="B244">
        <v>1</v>
      </c>
      <c r="C244">
        <v>26.8</v>
      </c>
      <c r="D244">
        <v>1</v>
      </c>
      <c r="E244">
        <v>0</v>
      </c>
      <c r="F244" t="s">
        <v>9</v>
      </c>
      <c r="G244" s="1">
        <v>35160.134570000002</v>
      </c>
    </row>
    <row r="245" spans="1:7" x14ac:dyDescent="0.35">
      <c r="A245">
        <v>40</v>
      </c>
      <c r="B245">
        <v>0</v>
      </c>
      <c r="C245">
        <v>35.299999999999997</v>
      </c>
      <c r="D245">
        <v>3</v>
      </c>
      <c r="E245">
        <v>0</v>
      </c>
      <c r="F245" t="s">
        <v>9</v>
      </c>
      <c r="G245" s="1">
        <v>7196.8670000000002</v>
      </c>
    </row>
    <row r="246" spans="1:7" x14ac:dyDescent="0.35">
      <c r="A246">
        <v>63</v>
      </c>
      <c r="B246">
        <v>1</v>
      </c>
      <c r="C246">
        <v>27.74</v>
      </c>
      <c r="D246">
        <v>0</v>
      </c>
      <c r="E246">
        <v>1</v>
      </c>
      <c r="F246" t="s">
        <v>14</v>
      </c>
      <c r="G246" s="1">
        <v>29523.1656</v>
      </c>
    </row>
    <row r="247" spans="1:7" x14ac:dyDescent="0.35">
      <c r="A247">
        <v>54</v>
      </c>
      <c r="B247">
        <v>0</v>
      </c>
      <c r="C247">
        <v>30.02</v>
      </c>
      <c r="D247">
        <v>0</v>
      </c>
      <c r="E247">
        <v>0</v>
      </c>
      <c r="F247" t="s">
        <v>13</v>
      </c>
      <c r="G247" s="1">
        <v>24476.478510000001</v>
      </c>
    </row>
    <row r="248" spans="1:7" x14ac:dyDescent="0.35">
      <c r="A248">
        <v>60</v>
      </c>
      <c r="B248">
        <v>1</v>
      </c>
      <c r="C248">
        <v>38.06</v>
      </c>
      <c r="D248">
        <v>0</v>
      </c>
      <c r="E248">
        <v>0</v>
      </c>
      <c r="F248" t="s">
        <v>12</v>
      </c>
      <c r="G248" s="1">
        <v>12648.7034</v>
      </c>
    </row>
    <row r="249" spans="1:7" x14ac:dyDescent="0.35">
      <c r="A249">
        <v>24</v>
      </c>
      <c r="B249">
        <v>0</v>
      </c>
      <c r="C249">
        <v>35.86</v>
      </c>
      <c r="D249">
        <v>0</v>
      </c>
      <c r="E249">
        <v>0</v>
      </c>
      <c r="F249" t="s">
        <v>12</v>
      </c>
      <c r="G249" s="1">
        <v>1986.9333999999999</v>
      </c>
    </row>
    <row r="250" spans="1:7" x14ac:dyDescent="0.35">
      <c r="A250">
        <v>19</v>
      </c>
      <c r="B250">
        <v>0</v>
      </c>
      <c r="C250">
        <v>20.9</v>
      </c>
      <c r="D250">
        <v>1</v>
      </c>
      <c r="E250">
        <v>0</v>
      </c>
      <c r="F250" t="s">
        <v>9</v>
      </c>
      <c r="G250" s="1">
        <v>1832.0940000000001</v>
      </c>
    </row>
    <row r="251" spans="1:7" x14ac:dyDescent="0.35">
      <c r="A251">
        <v>29</v>
      </c>
      <c r="B251">
        <v>0</v>
      </c>
      <c r="C251">
        <v>28.975000000000001</v>
      </c>
      <c r="D251">
        <v>1</v>
      </c>
      <c r="E251">
        <v>0</v>
      </c>
      <c r="F251" t="s">
        <v>14</v>
      </c>
      <c r="G251" s="1">
        <v>4040.55825</v>
      </c>
    </row>
    <row r="252" spans="1:7" x14ac:dyDescent="0.35">
      <c r="A252">
        <v>18</v>
      </c>
      <c r="B252">
        <v>0</v>
      </c>
      <c r="C252">
        <v>17.29</v>
      </c>
      <c r="D252">
        <v>2</v>
      </c>
      <c r="E252">
        <v>1</v>
      </c>
      <c r="F252" t="s">
        <v>14</v>
      </c>
      <c r="G252" s="1">
        <v>12829.455099999999</v>
      </c>
    </row>
    <row r="253" spans="1:7" x14ac:dyDescent="0.35">
      <c r="A253">
        <v>63</v>
      </c>
      <c r="B253">
        <v>1</v>
      </c>
      <c r="C253">
        <v>32.200000000000003</v>
      </c>
      <c r="D253">
        <v>2</v>
      </c>
      <c r="E253">
        <v>1</v>
      </c>
      <c r="F253" t="s">
        <v>9</v>
      </c>
      <c r="G253" s="1">
        <v>47305.305</v>
      </c>
    </row>
    <row r="254" spans="1:7" x14ac:dyDescent="0.35">
      <c r="A254">
        <v>54</v>
      </c>
      <c r="B254">
        <v>0</v>
      </c>
      <c r="C254">
        <v>34.21</v>
      </c>
      <c r="D254">
        <v>2</v>
      </c>
      <c r="E254">
        <v>1</v>
      </c>
      <c r="F254" t="s">
        <v>12</v>
      </c>
      <c r="G254" s="1">
        <v>44260.749900000003</v>
      </c>
    </row>
    <row r="255" spans="1:7" x14ac:dyDescent="0.35">
      <c r="A255">
        <v>27</v>
      </c>
      <c r="B255">
        <v>0</v>
      </c>
      <c r="C255">
        <v>30.3</v>
      </c>
      <c r="D255">
        <v>3</v>
      </c>
      <c r="E255">
        <v>0</v>
      </c>
      <c r="F255" t="s">
        <v>9</v>
      </c>
      <c r="G255" s="1">
        <v>4260.7439999999997</v>
      </c>
    </row>
    <row r="256" spans="1:7" x14ac:dyDescent="0.35">
      <c r="A256">
        <v>50</v>
      </c>
      <c r="B256">
        <v>0</v>
      </c>
      <c r="C256">
        <v>31.824999999999999</v>
      </c>
      <c r="D256">
        <v>0</v>
      </c>
      <c r="E256">
        <v>1</v>
      </c>
      <c r="F256" t="s">
        <v>14</v>
      </c>
      <c r="G256" s="1">
        <v>41097.161749999999</v>
      </c>
    </row>
    <row r="257" spans="1:7" x14ac:dyDescent="0.35">
      <c r="A257">
        <v>55</v>
      </c>
      <c r="B257">
        <v>1</v>
      </c>
      <c r="C257">
        <v>25.364999999999998</v>
      </c>
      <c r="D257">
        <v>3</v>
      </c>
      <c r="E257">
        <v>0</v>
      </c>
      <c r="F257" t="s">
        <v>14</v>
      </c>
      <c r="G257" s="1">
        <v>13047.332350000001</v>
      </c>
    </row>
    <row r="258" spans="1:7" x14ac:dyDescent="0.35">
      <c r="A258">
        <v>56</v>
      </c>
      <c r="B258">
        <v>0</v>
      </c>
      <c r="C258">
        <v>33.630000000000003</v>
      </c>
      <c r="D258">
        <v>0</v>
      </c>
      <c r="E258">
        <v>1</v>
      </c>
      <c r="F258" t="s">
        <v>13</v>
      </c>
      <c r="G258" s="1">
        <v>43921.183700000001</v>
      </c>
    </row>
    <row r="259" spans="1:7" x14ac:dyDescent="0.35">
      <c r="A259">
        <v>38</v>
      </c>
      <c r="B259">
        <v>1</v>
      </c>
      <c r="C259">
        <v>40.15</v>
      </c>
      <c r="D259">
        <v>0</v>
      </c>
      <c r="E259">
        <v>0</v>
      </c>
      <c r="F259" t="s">
        <v>12</v>
      </c>
      <c r="G259" s="1">
        <v>5400.9804999999997</v>
      </c>
    </row>
    <row r="260" spans="1:7" x14ac:dyDescent="0.35">
      <c r="A260">
        <v>51</v>
      </c>
      <c r="B260">
        <v>0</v>
      </c>
      <c r="C260">
        <v>24.414999999999999</v>
      </c>
      <c r="D260">
        <v>4</v>
      </c>
      <c r="E260">
        <v>0</v>
      </c>
      <c r="F260" t="s">
        <v>13</v>
      </c>
      <c r="G260" s="1">
        <v>11520.099850000001</v>
      </c>
    </row>
    <row r="261" spans="1:7" x14ac:dyDescent="0.35">
      <c r="A261">
        <v>19</v>
      </c>
      <c r="B261">
        <v>0</v>
      </c>
      <c r="C261">
        <v>31.92</v>
      </c>
      <c r="D261">
        <v>0</v>
      </c>
      <c r="E261">
        <v>1</v>
      </c>
      <c r="F261" t="s">
        <v>13</v>
      </c>
      <c r="G261" s="1">
        <v>33750.291799999999</v>
      </c>
    </row>
    <row r="262" spans="1:7" x14ac:dyDescent="0.35">
      <c r="A262">
        <v>58</v>
      </c>
      <c r="B262">
        <v>1</v>
      </c>
      <c r="C262">
        <v>25.2</v>
      </c>
      <c r="D262">
        <v>0</v>
      </c>
      <c r="E262">
        <v>0</v>
      </c>
      <c r="F262" t="s">
        <v>9</v>
      </c>
      <c r="G262" s="1">
        <v>11837.16</v>
      </c>
    </row>
    <row r="263" spans="1:7" x14ac:dyDescent="0.35">
      <c r="A263">
        <v>20</v>
      </c>
      <c r="B263">
        <v>1</v>
      </c>
      <c r="C263">
        <v>26.84</v>
      </c>
      <c r="D263">
        <v>1</v>
      </c>
      <c r="E263">
        <v>1</v>
      </c>
      <c r="F263" t="s">
        <v>12</v>
      </c>
      <c r="G263" s="1">
        <v>17085.267599999999</v>
      </c>
    </row>
    <row r="264" spans="1:7" x14ac:dyDescent="0.35">
      <c r="A264">
        <v>52</v>
      </c>
      <c r="B264">
        <v>0</v>
      </c>
      <c r="C264">
        <v>24.32</v>
      </c>
      <c r="D264">
        <v>3</v>
      </c>
      <c r="E264">
        <v>1</v>
      </c>
      <c r="F264" t="s">
        <v>14</v>
      </c>
      <c r="G264" s="1">
        <v>24869.836800000001</v>
      </c>
    </row>
    <row r="265" spans="1:7" x14ac:dyDescent="0.35">
      <c r="A265">
        <v>19</v>
      </c>
      <c r="B265">
        <v>0</v>
      </c>
      <c r="C265">
        <v>36.954999999999998</v>
      </c>
      <c r="D265">
        <v>0</v>
      </c>
      <c r="E265">
        <v>1</v>
      </c>
      <c r="F265" t="s">
        <v>13</v>
      </c>
      <c r="G265" s="1">
        <v>36219.405449999998</v>
      </c>
    </row>
    <row r="266" spans="1:7" x14ac:dyDescent="0.35">
      <c r="A266">
        <v>53</v>
      </c>
      <c r="B266">
        <v>1</v>
      </c>
      <c r="C266">
        <v>38.06</v>
      </c>
      <c r="D266">
        <v>3</v>
      </c>
      <c r="E266">
        <v>0</v>
      </c>
      <c r="F266" t="s">
        <v>12</v>
      </c>
      <c r="G266" s="1">
        <v>20462.997660000001</v>
      </c>
    </row>
    <row r="267" spans="1:7" x14ac:dyDescent="0.35">
      <c r="A267">
        <v>46</v>
      </c>
      <c r="B267">
        <v>0</v>
      </c>
      <c r="C267">
        <v>42.35</v>
      </c>
      <c r="D267">
        <v>3</v>
      </c>
      <c r="E267">
        <v>1</v>
      </c>
      <c r="F267" t="s">
        <v>12</v>
      </c>
      <c r="G267" s="1">
        <v>46151.124499999998</v>
      </c>
    </row>
    <row r="268" spans="1:7" x14ac:dyDescent="0.35">
      <c r="A268">
        <v>40</v>
      </c>
      <c r="B268">
        <v>0</v>
      </c>
      <c r="C268">
        <v>19.8</v>
      </c>
      <c r="D268">
        <v>1</v>
      </c>
      <c r="E268">
        <v>1</v>
      </c>
      <c r="F268" t="s">
        <v>12</v>
      </c>
      <c r="G268" s="1">
        <v>17179.522000000001</v>
      </c>
    </row>
    <row r="269" spans="1:7" x14ac:dyDescent="0.35">
      <c r="A269">
        <v>59</v>
      </c>
      <c r="B269">
        <v>1</v>
      </c>
      <c r="C269">
        <v>32.395000000000003</v>
      </c>
      <c r="D269">
        <v>3</v>
      </c>
      <c r="E269">
        <v>0</v>
      </c>
      <c r="F269" t="s">
        <v>14</v>
      </c>
      <c r="G269" s="1">
        <v>14590.63205</v>
      </c>
    </row>
    <row r="270" spans="1:7" x14ac:dyDescent="0.35">
      <c r="A270">
        <v>45</v>
      </c>
      <c r="B270">
        <v>0</v>
      </c>
      <c r="C270">
        <v>30.2</v>
      </c>
      <c r="D270">
        <v>1</v>
      </c>
      <c r="E270">
        <v>0</v>
      </c>
      <c r="F270" t="s">
        <v>9</v>
      </c>
      <c r="G270" s="1">
        <v>7441.0529999999999</v>
      </c>
    </row>
    <row r="271" spans="1:7" x14ac:dyDescent="0.35">
      <c r="A271">
        <v>49</v>
      </c>
      <c r="B271">
        <v>0</v>
      </c>
      <c r="C271">
        <v>25.84</v>
      </c>
      <c r="D271">
        <v>1</v>
      </c>
      <c r="E271">
        <v>0</v>
      </c>
      <c r="F271" t="s">
        <v>14</v>
      </c>
      <c r="G271" s="1">
        <v>9282.4806000000008</v>
      </c>
    </row>
    <row r="272" spans="1:7" x14ac:dyDescent="0.35">
      <c r="A272">
        <v>18</v>
      </c>
      <c r="B272">
        <v>0</v>
      </c>
      <c r="C272">
        <v>29.37</v>
      </c>
      <c r="D272">
        <v>1</v>
      </c>
      <c r="E272">
        <v>0</v>
      </c>
      <c r="F272" t="s">
        <v>12</v>
      </c>
      <c r="G272" s="1">
        <v>1719.4363000000001</v>
      </c>
    </row>
    <row r="273" spans="1:7" x14ac:dyDescent="0.35">
      <c r="A273">
        <v>50</v>
      </c>
      <c r="B273">
        <v>0</v>
      </c>
      <c r="C273">
        <v>34.200000000000003</v>
      </c>
      <c r="D273">
        <v>2</v>
      </c>
      <c r="E273">
        <v>1</v>
      </c>
      <c r="F273" t="s">
        <v>9</v>
      </c>
      <c r="G273" s="1">
        <v>42856.838000000003</v>
      </c>
    </row>
    <row r="274" spans="1:7" x14ac:dyDescent="0.35">
      <c r="A274">
        <v>41</v>
      </c>
      <c r="B274">
        <v>0</v>
      </c>
      <c r="C274">
        <v>37.049999999999997</v>
      </c>
      <c r="D274">
        <v>2</v>
      </c>
      <c r="E274">
        <v>0</v>
      </c>
      <c r="F274" t="s">
        <v>13</v>
      </c>
      <c r="G274" s="1">
        <v>7265.7025000000003</v>
      </c>
    </row>
    <row r="275" spans="1:7" x14ac:dyDescent="0.35">
      <c r="A275">
        <v>50</v>
      </c>
      <c r="B275">
        <v>0</v>
      </c>
      <c r="C275">
        <v>27.454999999999998</v>
      </c>
      <c r="D275">
        <v>1</v>
      </c>
      <c r="E275">
        <v>0</v>
      </c>
      <c r="F275" t="s">
        <v>14</v>
      </c>
      <c r="G275" s="1">
        <v>9617.6624499999998</v>
      </c>
    </row>
    <row r="276" spans="1:7" x14ac:dyDescent="0.35">
      <c r="A276">
        <v>25</v>
      </c>
      <c r="B276">
        <v>0</v>
      </c>
      <c r="C276">
        <v>27.55</v>
      </c>
      <c r="D276">
        <v>0</v>
      </c>
      <c r="E276">
        <v>0</v>
      </c>
      <c r="F276" t="s">
        <v>13</v>
      </c>
      <c r="G276" s="1">
        <v>2523.1695</v>
      </c>
    </row>
    <row r="277" spans="1:7" x14ac:dyDescent="0.35">
      <c r="A277">
        <v>47</v>
      </c>
      <c r="B277">
        <v>1</v>
      </c>
      <c r="C277">
        <v>26.6</v>
      </c>
      <c r="D277">
        <v>2</v>
      </c>
      <c r="E277">
        <v>0</v>
      </c>
      <c r="F277" t="s">
        <v>14</v>
      </c>
      <c r="G277" s="1">
        <v>9715.8410000000003</v>
      </c>
    </row>
    <row r="278" spans="1:7" x14ac:dyDescent="0.35">
      <c r="A278">
        <v>19</v>
      </c>
      <c r="B278">
        <v>0</v>
      </c>
      <c r="C278">
        <v>20.614999999999998</v>
      </c>
      <c r="D278">
        <v>2</v>
      </c>
      <c r="E278">
        <v>0</v>
      </c>
      <c r="F278" t="s">
        <v>13</v>
      </c>
      <c r="G278" s="1">
        <v>2803.69785</v>
      </c>
    </row>
    <row r="279" spans="1:7" x14ac:dyDescent="0.35">
      <c r="A279">
        <v>22</v>
      </c>
      <c r="B279">
        <v>1</v>
      </c>
      <c r="C279">
        <v>24.3</v>
      </c>
      <c r="D279">
        <v>0</v>
      </c>
      <c r="E279">
        <v>0</v>
      </c>
      <c r="F279" t="s">
        <v>9</v>
      </c>
      <c r="G279" s="1">
        <v>2150.4690000000001</v>
      </c>
    </row>
    <row r="280" spans="1:7" x14ac:dyDescent="0.35">
      <c r="A280">
        <v>59</v>
      </c>
      <c r="B280">
        <v>0</v>
      </c>
      <c r="C280">
        <v>31.79</v>
      </c>
      <c r="D280">
        <v>2</v>
      </c>
      <c r="E280">
        <v>0</v>
      </c>
      <c r="F280" t="s">
        <v>12</v>
      </c>
      <c r="G280" s="1">
        <v>12928.7911</v>
      </c>
    </row>
    <row r="281" spans="1:7" x14ac:dyDescent="0.35">
      <c r="A281">
        <v>51</v>
      </c>
      <c r="B281">
        <v>1</v>
      </c>
      <c r="C281">
        <v>21.56</v>
      </c>
      <c r="D281">
        <v>1</v>
      </c>
      <c r="E281">
        <v>0</v>
      </c>
      <c r="F281" t="s">
        <v>12</v>
      </c>
      <c r="G281" s="1">
        <v>9855.1314000000002</v>
      </c>
    </row>
    <row r="282" spans="1:7" x14ac:dyDescent="0.35">
      <c r="A282">
        <v>40</v>
      </c>
      <c r="B282">
        <v>1</v>
      </c>
      <c r="C282">
        <v>28.12</v>
      </c>
      <c r="D282">
        <v>1</v>
      </c>
      <c r="E282">
        <v>1</v>
      </c>
      <c r="F282" t="s">
        <v>14</v>
      </c>
      <c r="G282" s="1">
        <v>22331.566800000001</v>
      </c>
    </row>
    <row r="283" spans="1:7" x14ac:dyDescent="0.35">
      <c r="A283">
        <v>54</v>
      </c>
      <c r="B283">
        <v>0</v>
      </c>
      <c r="C283">
        <v>40.564999999999998</v>
      </c>
      <c r="D283">
        <v>3</v>
      </c>
      <c r="E283">
        <v>1</v>
      </c>
      <c r="F283" t="s">
        <v>14</v>
      </c>
      <c r="G283" s="1">
        <v>48549.178350000002</v>
      </c>
    </row>
    <row r="284" spans="1:7" x14ac:dyDescent="0.35">
      <c r="A284">
        <v>30</v>
      </c>
      <c r="B284">
        <v>0</v>
      </c>
      <c r="C284">
        <v>27.645</v>
      </c>
      <c r="D284">
        <v>1</v>
      </c>
      <c r="E284">
        <v>0</v>
      </c>
      <c r="F284" t="s">
        <v>14</v>
      </c>
      <c r="G284" s="1">
        <v>4237.12655</v>
      </c>
    </row>
    <row r="285" spans="1:7" x14ac:dyDescent="0.35">
      <c r="A285">
        <v>55</v>
      </c>
      <c r="B285">
        <v>1</v>
      </c>
      <c r="C285">
        <v>32.395000000000003</v>
      </c>
      <c r="D285">
        <v>1</v>
      </c>
      <c r="E285">
        <v>0</v>
      </c>
      <c r="F285" t="s">
        <v>14</v>
      </c>
      <c r="G285" s="1">
        <v>11879.10405</v>
      </c>
    </row>
    <row r="286" spans="1:7" x14ac:dyDescent="0.35">
      <c r="A286">
        <v>52</v>
      </c>
      <c r="B286">
        <v>1</v>
      </c>
      <c r="C286">
        <v>31.2</v>
      </c>
      <c r="D286">
        <v>0</v>
      </c>
      <c r="E286">
        <v>0</v>
      </c>
      <c r="F286" t="s">
        <v>9</v>
      </c>
      <c r="G286" s="1">
        <v>9625.92</v>
      </c>
    </row>
    <row r="287" spans="1:7" x14ac:dyDescent="0.35">
      <c r="A287">
        <v>46</v>
      </c>
      <c r="B287">
        <v>0</v>
      </c>
      <c r="C287">
        <v>26.62</v>
      </c>
      <c r="D287">
        <v>1</v>
      </c>
      <c r="E287">
        <v>0</v>
      </c>
      <c r="F287" t="s">
        <v>12</v>
      </c>
      <c r="G287" s="1">
        <v>7742.1098000000002</v>
      </c>
    </row>
    <row r="288" spans="1:7" x14ac:dyDescent="0.35">
      <c r="A288">
        <v>46</v>
      </c>
      <c r="B288">
        <v>1</v>
      </c>
      <c r="C288">
        <v>48.07</v>
      </c>
      <c r="D288">
        <v>2</v>
      </c>
      <c r="E288">
        <v>0</v>
      </c>
      <c r="F288" t="s">
        <v>14</v>
      </c>
      <c r="G288" s="1">
        <v>9432.9253000000008</v>
      </c>
    </row>
    <row r="289" spans="1:7" x14ac:dyDescent="0.35">
      <c r="A289">
        <v>63</v>
      </c>
      <c r="B289">
        <v>1</v>
      </c>
      <c r="C289">
        <v>26.22</v>
      </c>
      <c r="D289">
        <v>0</v>
      </c>
      <c r="E289">
        <v>0</v>
      </c>
      <c r="F289" t="s">
        <v>13</v>
      </c>
      <c r="G289" s="1">
        <v>14256.192800000001</v>
      </c>
    </row>
    <row r="290" spans="1:7" x14ac:dyDescent="0.35">
      <c r="A290">
        <v>59</v>
      </c>
      <c r="B290">
        <v>1</v>
      </c>
      <c r="C290">
        <v>36.765000000000001</v>
      </c>
      <c r="D290">
        <v>1</v>
      </c>
      <c r="E290">
        <v>1</v>
      </c>
      <c r="F290" t="s">
        <v>14</v>
      </c>
      <c r="G290" s="1">
        <v>47896.79135</v>
      </c>
    </row>
    <row r="291" spans="1:7" x14ac:dyDescent="0.35">
      <c r="A291">
        <v>52</v>
      </c>
      <c r="B291">
        <v>0</v>
      </c>
      <c r="C291">
        <v>26.4</v>
      </c>
      <c r="D291">
        <v>3</v>
      </c>
      <c r="E291">
        <v>0</v>
      </c>
      <c r="F291" t="s">
        <v>12</v>
      </c>
      <c r="G291" s="1">
        <v>25992.821039999999</v>
      </c>
    </row>
    <row r="292" spans="1:7" x14ac:dyDescent="0.35">
      <c r="A292">
        <v>28</v>
      </c>
      <c r="B292">
        <v>1</v>
      </c>
      <c r="C292">
        <v>33.4</v>
      </c>
      <c r="D292">
        <v>0</v>
      </c>
      <c r="E292">
        <v>0</v>
      </c>
      <c r="F292" t="s">
        <v>9</v>
      </c>
      <c r="G292" s="1">
        <v>3172.018</v>
      </c>
    </row>
    <row r="293" spans="1:7" x14ac:dyDescent="0.35">
      <c r="A293">
        <v>29</v>
      </c>
      <c r="B293">
        <v>0</v>
      </c>
      <c r="C293">
        <v>29.64</v>
      </c>
      <c r="D293">
        <v>1</v>
      </c>
      <c r="E293">
        <v>0</v>
      </c>
      <c r="F293" t="s">
        <v>14</v>
      </c>
      <c r="G293" s="1">
        <v>20277.807509999999</v>
      </c>
    </row>
    <row r="294" spans="1:7" x14ac:dyDescent="0.35">
      <c r="A294">
        <v>25</v>
      </c>
      <c r="B294">
        <v>0</v>
      </c>
      <c r="C294">
        <v>45.54</v>
      </c>
      <c r="D294">
        <v>2</v>
      </c>
      <c r="E294">
        <v>1</v>
      </c>
      <c r="F294" t="s">
        <v>12</v>
      </c>
      <c r="G294" s="1">
        <v>42112.2356</v>
      </c>
    </row>
    <row r="295" spans="1:7" x14ac:dyDescent="0.35">
      <c r="A295">
        <v>22</v>
      </c>
      <c r="B295">
        <v>1</v>
      </c>
      <c r="C295">
        <v>28.82</v>
      </c>
      <c r="D295">
        <v>0</v>
      </c>
      <c r="E295">
        <v>0</v>
      </c>
      <c r="F295" t="s">
        <v>12</v>
      </c>
      <c r="G295" s="1">
        <v>2156.7518</v>
      </c>
    </row>
    <row r="296" spans="1:7" x14ac:dyDescent="0.35">
      <c r="A296">
        <v>25</v>
      </c>
      <c r="B296">
        <v>0</v>
      </c>
      <c r="C296">
        <v>26.8</v>
      </c>
      <c r="D296">
        <v>3</v>
      </c>
      <c r="E296">
        <v>0</v>
      </c>
      <c r="F296" t="s">
        <v>9</v>
      </c>
      <c r="G296" s="1">
        <v>3906.127</v>
      </c>
    </row>
    <row r="297" spans="1:7" x14ac:dyDescent="0.35">
      <c r="A297">
        <v>18</v>
      </c>
      <c r="B297">
        <v>0</v>
      </c>
      <c r="C297">
        <v>22.99</v>
      </c>
      <c r="D297">
        <v>0</v>
      </c>
      <c r="E297">
        <v>0</v>
      </c>
      <c r="F297" t="s">
        <v>14</v>
      </c>
      <c r="G297" s="1">
        <v>1704.5681</v>
      </c>
    </row>
    <row r="298" spans="1:7" x14ac:dyDescent="0.35">
      <c r="A298">
        <v>19</v>
      </c>
      <c r="B298">
        <v>0</v>
      </c>
      <c r="C298">
        <v>27.7</v>
      </c>
      <c r="D298">
        <v>0</v>
      </c>
      <c r="E298">
        <v>1</v>
      </c>
      <c r="F298" t="s">
        <v>9</v>
      </c>
      <c r="G298" s="1">
        <v>16297.846</v>
      </c>
    </row>
    <row r="299" spans="1:7" x14ac:dyDescent="0.35">
      <c r="A299">
        <v>47</v>
      </c>
      <c r="B299">
        <v>0</v>
      </c>
      <c r="C299">
        <v>25.41</v>
      </c>
      <c r="D299">
        <v>1</v>
      </c>
      <c r="E299">
        <v>1</v>
      </c>
      <c r="F299" t="s">
        <v>12</v>
      </c>
      <c r="G299" s="1">
        <v>21978.676899999999</v>
      </c>
    </row>
    <row r="300" spans="1:7" x14ac:dyDescent="0.35">
      <c r="A300">
        <v>31</v>
      </c>
      <c r="B300">
        <v>0</v>
      </c>
      <c r="C300">
        <v>34.39</v>
      </c>
      <c r="D300">
        <v>3</v>
      </c>
      <c r="E300">
        <v>1</v>
      </c>
      <c r="F300" t="s">
        <v>13</v>
      </c>
      <c r="G300" s="1">
        <v>38746.355100000001</v>
      </c>
    </row>
    <row r="301" spans="1:7" x14ac:dyDescent="0.35">
      <c r="A301">
        <v>48</v>
      </c>
      <c r="B301">
        <v>1</v>
      </c>
      <c r="C301">
        <v>28.88</v>
      </c>
      <c r="D301">
        <v>1</v>
      </c>
      <c r="E301">
        <v>0</v>
      </c>
      <c r="F301" t="s">
        <v>13</v>
      </c>
      <c r="G301" s="1">
        <v>9249.4951999999994</v>
      </c>
    </row>
    <row r="302" spans="1:7" x14ac:dyDescent="0.35">
      <c r="A302">
        <v>36</v>
      </c>
      <c r="B302">
        <v>0</v>
      </c>
      <c r="C302">
        <v>27.55</v>
      </c>
      <c r="D302">
        <v>3</v>
      </c>
      <c r="E302">
        <v>0</v>
      </c>
      <c r="F302" t="s">
        <v>14</v>
      </c>
      <c r="G302" s="1">
        <v>6746.7425000000003</v>
      </c>
    </row>
    <row r="303" spans="1:7" x14ac:dyDescent="0.35">
      <c r="A303">
        <v>53</v>
      </c>
      <c r="B303">
        <v>1</v>
      </c>
      <c r="C303">
        <v>22.61</v>
      </c>
      <c r="D303">
        <v>3</v>
      </c>
      <c r="E303">
        <v>1</v>
      </c>
      <c r="F303" t="s">
        <v>14</v>
      </c>
      <c r="G303" s="1">
        <v>24873.384900000001</v>
      </c>
    </row>
    <row r="304" spans="1:7" x14ac:dyDescent="0.35">
      <c r="A304">
        <v>56</v>
      </c>
      <c r="B304">
        <v>1</v>
      </c>
      <c r="C304">
        <v>37.51</v>
      </c>
      <c r="D304">
        <v>2</v>
      </c>
      <c r="E304">
        <v>0</v>
      </c>
      <c r="F304" t="s">
        <v>12</v>
      </c>
      <c r="G304" s="1">
        <v>12265.5069</v>
      </c>
    </row>
    <row r="305" spans="1:7" x14ac:dyDescent="0.35">
      <c r="A305">
        <v>28</v>
      </c>
      <c r="B305">
        <v>1</v>
      </c>
      <c r="C305">
        <v>33</v>
      </c>
      <c r="D305">
        <v>2</v>
      </c>
      <c r="E305">
        <v>0</v>
      </c>
      <c r="F305" t="s">
        <v>12</v>
      </c>
      <c r="G305" s="1">
        <v>4349.4620000000004</v>
      </c>
    </row>
    <row r="306" spans="1:7" x14ac:dyDescent="0.35">
      <c r="A306">
        <v>57</v>
      </c>
      <c r="B306">
        <v>1</v>
      </c>
      <c r="C306">
        <v>38</v>
      </c>
      <c r="D306">
        <v>2</v>
      </c>
      <c r="E306">
        <v>0</v>
      </c>
      <c r="F306" t="s">
        <v>9</v>
      </c>
      <c r="G306" s="1">
        <v>12646.207</v>
      </c>
    </row>
    <row r="307" spans="1:7" x14ac:dyDescent="0.35">
      <c r="A307">
        <v>29</v>
      </c>
      <c r="B307">
        <v>0</v>
      </c>
      <c r="C307">
        <v>33.344999999999999</v>
      </c>
      <c r="D307">
        <v>2</v>
      </c>
      <c r="E307">
        <v>0</v>
      </c>
      <c r="F307" t="s">
        <v>13</v>
      </c>
      <c r="G307" s="1">
        <v>19442.353500000001</v>
      </c>
    </row>
    <row r="308" spans="1:7" x14ac:dyDescent="0.35">
      <c r="A308">
        <v>28</v>
      </c>
      <c r="B308">
        <v>1</v>
      </c>
      <c r="C308">
        <v>27.5</v>
      </c>
      <c r="D308">
        <v>2</v>
      </c>
      <c r="E308">
        <v>0</v>
      </c>
      <c r="F308" t="s">
        <v>9</v>
      </c>
      <c r="G308" s="1">
        <v>20177.671129999999</v>
      </c>
    </row>
    <row r="309" spans="1:7" x14ac:dyDescent="0.35">
      <c r="A309">
        <v>30</v>
      </c>
      <c r="B309">
        <v>1</v>
      </c>
      <c r="C309">
        <v>33.33</v>
      </c>
      <c r="D309">
        <v>1</v>
      </c>
      <c r="E309">
        <v>0</v>
      </c>
      <c r="F309" t="s">
        <v>12</v>
      </c>
      <c r="G309" s="1">
        <v>4151.0286999999998</v>
      </c>
    </row>
    <row r="310" spans="1:7" x14ac:dyDescent="0.35">
      <c r="A310">
        <v>58</v>
      </c>
      <c r="B310">
        <v>0</v>
      </c>
      <c r="C310">
        <v>34.865000000000002</v>
      </c>
      <c r="D310">
        <v>0</v>
      </c>
      <c r="E310">
        <v>0</v>
      </c>
      <c r="F310" t="s">
        <v>14</v>
      </c>
      <c r="G310" s="1">
        <v>11944.594349999999</v>
      </c>
    </row>
    <row r="311" spans="1:7" x14ac:dyDescent="0.35">
      <c r="A311">
        <v>41</v>
      </c>
      <c r="B311">
        <v>1</v>
      </c>
      <c r="C311">
        <v>33.06</v>
      </c>
      <c r="D311">
        <v>2</v>
      </c>
      <c r="E311">
        <v>0</v>
      </c>
      <c r="F311" t="s">
        <v>13</v>
      </c>
      <c r="G311" s="1">
        <v>7749.1563999999998</v>
      </c>
    </row>
    <row r="312" spans="1:7" x14ac:dyDescent="0.35">
      <c r="A312">
        <v>50</v>
      </c>
      <c r="B312">
        <v>0</v>
      </c>
      <c r="C312">
        <v>26.6</v>
      </c>
      <c r="D312">
        <v>0</v>
      </c>
      <c r="E312">
        <v>0</v>
      </c>
      <c r="F312" t="s">
        <v>9</v>
      </c>
      <c r="G312" s="1">
        <v>8444.4740000000002</v>
      </c>
    </row>
    <row r="313" spans="1:7" x14ac:dyDescent="0.35">
      <c r="A313">
        <v>19</v>
      </c>
      <c r="B313">
        <v>1</v>
      </c>
      <c r="C313">
        <v>24.7</v>
      </c>
      <c r="D313">
        <v>0</v>
      </c>
      <c r="E313">
        <v>0</v>
      </c>
      <c r="F313" t="s">
        <v>9</v>
      </c>
      <c r="G313" s="1">
        <v>1737.376</v>
      </c>
    </row>
    <row r="314" spans="1:7" x14ac:dyDescent="0.35">
      <c r="A314">
        <v>43</v>
      </c>
      <c r="B314">
        <v>0</v>
      </c>
      <c r="C314">
        <v>35.97</v>
      </c>
      <c r="D314">
        <v>3</v>
      </c>
      <c r="E314">
        <v>1</v>
      </c>
      <c r="F314" t="s">
        <v>12</v>
      </c>
      <c r="G314" s="1">
        <v>42124.515299999999</v>
      </c>
    </row>
    <row r="315" spans="1:7" x14ac:dyDescent="0.35">
      <c r="A315">
        <v>49</v>
      </c>
      <c r="B315">
        <v>0</v>
      </c>
      <c r="C315">
        <v>35.86</v>
      </c>
      <c r="D315">
        <v>0</v>
      </c>
      <c r="E315">
        <v>0</v>
      </c>
      <c r="F315" t="s">
        <v>12</v>
      </c>
      <c r="G315" s="1">
        <v>8124.4084000000003</v>
      </c>
    </row>
    <row r="316" spans="1:7" x14ac:dyDescent="0.35">
      <c r="A316">
        <v>27</v>
      </c>
      <c r="B316">
        <v>1</v>
      </c>
      <c r="C316">
        <v>31.4</v>
      </c>
      <c r="D316">
        <v>0</v>
      </c>
      <c r="E316">
        <v>1</v>
      </c>
      <c r="F316" t="s">
        <v>9</v>
      </c>
      <c r="G316" s="1">
        <v>34838.873</v>
      </c>
    </row>
    <row r="317" spans="1:7" x14ac:dyDescent="0.35">
      <c r="A317">
        <v>52</v>
      </c>
      <c r="B317">
        <v>0</v>
      </c>
      <c r="C317">
        <v>33.25</v>
      </c>
      <c r="D317">
        <v>0</v>
      </c>
      <c r="E317">
        <v>0</v>
      </c>
      <c r="F317" t="s">
        <v>14</v>
      </c>
      <c r="G317" s="1">
        <v>9722.7695000000003</v>
      </c>
    </row>
    <row r="318" spans="1:7" x14ac:dyDescent="0.35">
      <c r="A318">
        <v>50</v>
      </c>
      <c r="B318">
        <v>0</v>
      </c>
      <c r="C318">
        <v>32.204999999999998</v>
      </c>
      <c r="D318">
        <v>0</v>
      </c>
      <c r="E318">
        <v>0</v>
      </c>
      <c r="F318" t="s">
        <v>13</v>
      </c>
      <c r="G318" s="1">
        <v>8835.2649500000007</v>
      </c>
    </row>
    <row r="319" spans="1:7" x14ac:dyDescent="0.35">
      <c r="A319">
        <v>54</v>
      </c>
      <c r="B319">
        <v>0</v>
      </c>
      <c r="C319">
        <v>32.774999999999999</v>
      </c>
      <c r="D319">
        <v>0</v>
      </c>
      <c r="E319">
        <v>0</v>
      </c>
      <c r="F319" t="s">
        <v>14</v>
      </c>
      <c r="G319" s="1">
        <v>10435.06525</v>
      </c>
    </row>
    <row r="320" spans="1:7" x14ac:dyDescent="0.35">
      <c r="A320">
        <v>44</v>
      </c>
      <c r="B320">
        <v>1</v>
      </c>
      <c r="C320">
        <v>27.645</v>
      </c>
      <c r="D320">
        <v>0</v>
      </c>
      <c r="E320">
        <v>0</v>
      </c>
      <c r="F320" t="s">
        <v>13</v>
      </c>
      <c r="G320" s="1">
        <v>7421.1945500000002</v>
      </c>
    </row>
    <row r="321" spans="1:7" x14ac:dyDescent="0.35">
      <c r="A321">
        <v>32</v>
      </c>
      <c r="B321">
        <v>0</v>
      </c>
      <c r="C321">
        <v>37.335000000000001</v>
      </c>
      <c r="D321">
        <v>1</v>
      </c>
      <c r="E321">
        <v>0</v>
      </c>
      <c r="F321" t="s">
        <v>14</v>
      </c>
      <c r="G321" s="1">
        <v>4667.6076499999999</v>
      </c>
    </row>
    <row r="322" spans="1:7" x14ac:dyDescent="0.35">
      <c r="A322">
        <v>34</v>
      </c>
      <c r="B322">
        <v>0</v>
      </c>
      <c r="C322">
        <v>25.27</v>
      </c>
      <c r="D322">
        <v>1</v>
      </c>
      <c r="E322">
        <v>0</v>
      </c>
      <c r="F322" t="s">
        <v>13</v>
      </c>
      <c r="G322" s="1">
        <v>4894.7533000000003</v>
      </c>
    </row>
    <row r="323" spans="1:7" x14ac:dyDescent="0.35">
      <c r="A323">
        <v>26</v>
      </c>
      <c r="B323">
        <v>1</v>
      </c>
      <c r="C323">
        <v>29.64</v>
      </c>
      <c r="D323">
        <v>4</v>
      </c>
      <c r="E323">
        <v>0</v>
      </c>
      <c r="F323" t="s">
        <v>14</v>
      </c>
      <c r="G323" s="1">
        <v>24671.663339999999</v>
      </c>
    </row>
    <row r="324" spans="1:7" x14ac:dyDescent="0.35">
      <c r="A324">
        <v>34</v>
      </c>
      <c r="B324">
        <v>0</v>
      </c>
      <c r="C324">
        <v>30.8</v>
      </c>
      <c r="D324">
        <v>0</v>
      </c>
      <c r="E324">
        <v>1</v>
      </c>
      <c r="F324" t="s">
        <v>9</v>
      </c>
      <c r="G324" s="1">
        <v>35491.64</v>
      </c>
    </row>
    <row r="325" spans="1:7" x14ac:dyDescent="0.35">
      <c r="A325">
        <v>57</v>
      </c>
      <c r="B325">
        <v>0</v>
      </c>
      <c r="C325">
        <v>40.945</v>
      </c>
      <c r="D325">
        <v>0</v>
      </c>
      <c r="E325">
        <v>0</v>
      </c>
      <c r="F325" t="s">
        <v>14</v>
      </c>
      <c r="G325" s="1">
        <v>11566.30055</v>
      </c>
    </row>
    <row r="326" spans="1:7" x14ac:dyDescent="0.35">
      <c r="A326">
        <v>29</v>
      </c>
      <c r="B326">
        <v>0</v>
      </c>
      <c r="C326">
        <v>27.2</v>
      </c>
      <c r="D326">
        <v>0</v>
      </c>
      <c r="E326">
        <v>0</v>
      </c>
      <c r="F326" t="s">
        <v>9</v>
      </c>
      <c r="G326" s="1">
        <v>2866.0909999999999</v>
      </c>
    </row>
    <row r="327" spans="1:7" x14ac:dyDescent="0.35">
      <c r="A327">
        <v>40</v>
      </c>
      <c r="B327">
        <v>0</v>
      </c>
      <c r="C327">
        <v>34.104999999999997</v>
      </c>
      <c r="D327">
        <v>1</v>
      </c>
      <c r="E327">
        <v>0</v>
      </c>
      <c r="F327" t="s">
        <v>14</v>
      </c>
      <c r="G327" s="1">
        <v>6600.2059499999996</v>
      </c>
    </row>
    <row r="328" spans="1:7" x14ac:dyDescent="0.35">
      <c r="A328">
        <v>27</v>
      </c>
      <c r="B328">
        <v>1</v>
      </c>
      <c r="C328">
        <v>23.21</v>
      </c>
      <c r="D328">
        <v>1</v>
      </c>
      <c r="E328">
        <v>0</v>
      </c>
      <c r="F328" t="s">
        <v>12</v>
      </c>
      <c r="G328" s="1">
        <v>3561.8888999999999</v>
      </c>
    </row>
    <row r="329" spans="1:7" x14ac:dyDescent="0.35">
      <c r="A329">
        <v>45</v>
      </c>
      <c r="B329">
        <v>0</v>
      </c>
      <c r="C329">
        <v>36.479999999999997</v>
      </c>
      <c r="D329">
        <v>2</v>
      </c>
      <c r="E329">
        <v>1</v>
      </c>
      <c r="F329" t="s">
        <v>13</v>
      </c>
      <c r="G329" s="1">
        <v>42760.502200000003</v>
      </c>
    </row>
    <row r="330" spans="1:7" x14ac:dyDescent="0.35">
      <c r="A330">
        <v>64</v>
      </c>
      <c r="B330">
        <v>1</v>
      </c>
      <c r="C330">
        <v>33.799999999999997</v>
      </c>
      <c r="D330">
        <v>1</v>
      </c>
      <c r="E330">
        <v>1</v>
      </c>
      <c r="F330" t="s">
        <v>9</v>
      </c>
      <c r="G330" s="1">
        <v>47928.03</v>
      </c>
    </row>
    <row r="331" spans="1:7" x14ac:dyDescent="0.35">
      <c r="A331">
        <v>52</v>
      </c>
      <c r="B331">
        <v>0</v>
      </c>
      <c r="C331">
        <v>36.700000000000003</v>
      </c>
      <c r="D331">
        <v>0</v>
      </c>
      <c r="E331">
        <v>0</v>
      </c>
      <c r="F331" t="s">
        <v>9</v>
      </c>
      <c r="G331" s="1">
        <v>9144.5650000000005</v>
      </c>
    </row>
    <row r="332" spans="1:7" x14ac:dyDescent="0.35">
      <c r="A332">
        <v>61</v>
      </c>
      <c r="B332">
        <v>1</v>
      </c>
      <c r="C332">
        <v>36.384999999999998</v>
      </c>
      <c r="D332">
        <v>1</v>
      </c>
      <c r="E332">
        <v>1</v>
      </c>
      <c r="F332" t="s">
        <v>14</v>
      </c>
      <c r="G332" s="1">
        <v>48517.563150000002</v>
      </c>
    </row>
    <row r="333" spans="1:7" x14ac:dyDescent="0.35">
      <c r="A333">
        <v>52</v>
      </c>
      <c r="B333">
        <v>0</v>
      </c>
      <c r="C333">
        <v>27.36</v>
      </c>
      <c r="D333">
        <v>0</v>
      </c>
      <c r="E333">
        <v>1</v>
      </c>
      <c r="F333" t="s">
        <v>13</v>
      </c>
      <c r="G333" s="1">
        <v>24393.6224</v>
      </c>
    </row>
    <row r="334" spans="1:7" x14ac:dyDescent="0.35">
      <c r="A334">
        <v>61</v>
      </c>
      <c r="B334">
        <v>1</v>
      </c>
      <c r="C334">
        <v>31.16</v>
      </c>
      <c r="D334">
        <v>0</v>
      </c>
      <c r="E334">
        <v>0</v>
      </c>
      <c r="F334" t="s">
        <v>13</v>
      </c>
      <c r="G334" s="1">
        <v>13429.035400000001</v>
      </c>
    </row>
    <row r="335" spans="1:7" x14ac:dyDescent="0.35">
      <c r="A335">
        <v>56</v>
      </c>
      <c r="B335">
        <v>1</v>
      </c>
      <c r="C335">
        <v>28.785</v>
      </c>
      <c r="D335">
        <v>0</v>
      </c>
      <c r="E335">
        <v>0</v>
      </c>
      <c r="F335" t="s">
        <v>14</v>
      </c>
      <c r="G335" s="1">
        <v>11658.379150000001</v>
      </c>
    </row>
    <row r="336" spans="1:7" x14ac:dyDescent="0.35">
      <c r="A336">
        <v>43</v>
      </c>
      <c r="B336">
        <v>1</v>
      </c>
      <c r="C336">
        <v>35.72</v>
      </c>
      <c r="D336">
        <v>2</v>
      </c>
      <c r="E336">
        <v>0</v>
      </c>
      <c r="F336" t="s">
        <v>14</v>
      </c>
      <c r="G336" s="1">
        <v>19144.576519999999</v>
      </c>
    </row>
    <row r="337" spans="1:7" x14ac:dyDescent="0.35">
      <c r="A337">
        <v>64</v>
      </c>
      <c r="B337">
        <v>0</v>
      </c>
      <c r="C337">
        <v>34.5</v>
      </c>
      <c r="D337">
        <v>0</v>
      </c>
      <c r="E337">
        <v>0</v>
      </c>
      <c r="F337" t="s">
        <v>9</v>
      </c>
      <c r="G337" s="1">
        <v>13822.803</v>
      </c>
    </row>
    <row r="338" spans="1:7" x14ac:dyDescent="0.35">
      <c r="A338">
        <v>60</v>
      </c>
      <c r="B338">
        <v>0</v>
      </c>
      <c r="C338">
        <v>25.74</v>
      </c>
      <c r="D338">
        <v>0</v>
      </c>
      <c r="E338">
        <v>0</v>
      </c>
      <c r="F338" t="s">
        <v>12</v>
      </c>
      <c r="G338" s="1">
        <v>12142.578600000001</v>
      </c>
    </row>
    <row r="339" spans="1:7" x14ac:dyDescent="0.35">
      <c r="A339">
        <v>62</v>
      </c>
      <c r="B339">
        <v>0</v>
      </c>
      <c r="C339">
        <v>27.55</v>
      </c>
      <c r="D339">
        <v>1</v>
      </c>
      <c r="E339">
        <v>0</v>
      </c>
      <c r="F339" t="s">
        <v>13</v>
      </c>
      <c r="G339" s="1">
        <v>13937.666499999999</v>
      </c>
    </row>
    <row r="340" spans="1:7" x14ac:dyDescent="0.35">
      <c r="A340">
        <v>50</v>
      </c>
      <c r="B340">
        <v>0</v>
      </c>
      <c r="C340">
        <v>32.299999999999997</v>
      </c>
      <c r="D340">
        <v>1</v>
      </c>
      <c r="E340">
        <v>1</v>
      </c>
      <c r="F340" t="s">
        <v>14</v>
      </c>
      <c r="G340" s="1">
        <v>41919.097000000002</v>
      </c>
    </row>
    <row r="341" spans="1:7" x14ac:dyDescent="0.35">
      <c r="A341">
        <v>46</v>
      </c>
      <c r="B341">
        <v>1</v>
      </c>
      <c r="C341">
        <v>27.72</v>
      </c>
      <c r="D341">
        <v>1</v>
      </c>
      <c r="E341">
        <v>0</v>
      </c>
      <c r="F341" t="s">
        <v>12</v>
      </c>
      <c r="G341" s="1">
        <v>8232.6388000000006</v>
      </c>
    </row>
    <row r="342" spans="1:7" x14ac:dyDescent="0.35">
      <c r="A342">
        <v>24</v>
      </c>
      <c r="B342">
        <v>1</v>
      </c>
      <c r="C342">
        <v>27.6</v>
      </c>
      <c r="D342">
        <v>0</v>
      </c>
      <c r="E342">
        <v>0</v>
      </c>
      <c r="F342" t="s">
        <v>9</v>
      </c>
      <c r="G342" s="1">
        <v>18955.220170000001</v>
      </c>
    </row>
    <row r="343" spans="1:7" x14ac:dyDescent="0.35">
      <c r="A343">
        <v>62</v>
      </c>
      <c r="B343">
        <v>0</v>
      </c>
      <c r="C343">
        <v>30.02</v>
      </c>
      <c r="D343">
        <v>0</v>
      </c>
      <c r="E343">
        <v>0</v>
      </c>
      <c r="F343" t="s">
        <v>13</v>
      </c>
      <c r="G343" s="1">
        <v>13352.0998</v>
      </c>
    </row>
    <row r="344" spans="1:7" x14ac:dyDescent="0.35">
      <c r="A344">
        <v>60</v>
      </c>
      <c r="B344">
        <v>1</v>
      </c>
      <c r="C344">
        <v>27.55</v>
      </c>
      <c r="D344">
        <v>0</v>
      </c>
      <c r="E344">
        <v>0</v>
      </c>
      <c r="F344" t="s">
        <v>14</v>
      </c>
      <c r="G344" s="1">
        <v>13217.094499999999</v>
      </c>
    </row>
    <row r="345" spans="1:7" x14ac:dyDescent="0.35">
      <c r="A345">
        <v>63</v>
      </c>
      <c r="B345">
        <v>0</v>
      </c>
      <c r="C345">
        <v>36.765000000000001</v>
      </c>
      <c r="D345">
        <v>0</v>
      </c>
      <c r="E345">
        <v>0</v>
      </c>
      <c r="F345" t="s">
        <v>14</v>
      </c>
      <c r="G345" s="1">
        <v>13981.850350000001</v>
      </c>
    </row>
    <row r="346" spans="1:7" x14ac:dyDescent="0.35">
      <c r="A346">
        <v>49</v>
      </c>
      <c r="B346">
        <v>1</v>
      </c>
      <c r="C346">
        <v>41.47</v>
      </c>
      <c r="D346">
        <v>4</v>
      </c>
      <c r="E346">
        <v>0</v>
      </c>
      <c r="F346" t="s">
        <v>12</v>
      </c>
      <c r="G346" s="1">
        <v>10977.2063</v>
      </c>
    </row>
    <row r="347" spans="1:7" x14ac:dyDescent="0.35">
      <c r="A347">
        <v>34</v>
      </c>
      <c r="B347">
        <v>1</v>
      </c>
      <c r="C347">
        <v>29.26</v>
      </c>
      <c r="D347">
        <v>3</v>
      </c>
      <c r="E347">
        <v>0</v>
      </c>
      <c r="F347" t="s">
        <v>12</v>
      </c>
      <c r="G347" s="1">
        <v>6184.2993999999999</v>
      </c>
    </row>
    <row r="348" spans="1:7" x14ac:dyDescent="0.35">
      <c r="A348">
        <v>33</v>
      </c>
      <c r="B348">
        <v>0</v>
      </c>
      <c r="C348">
        <v>35.75</v>
      </c>
      <c r="D348">
        <v>2</v>
      </c>
      <c r="E348">
        <v>0</v>
      </c>
      <c r="F348" t="s">
        <v>12</v>
      </c>
      <c r="G348" s="1">
        <v>4889.9994999999999</v>
      </c>
    </row>
    <row r="349" spans="1:7" x14ac:dyDescent="0.35">
      <c r="A349">
        <v>46</v>
      </c>
      <c r="B349">
        <v>0</v>
      </c>
      <c r="C349">
        <v>33.344999999999999</v>
      </c>
      <c r="D349">
        <v>1</v>
      </c>
      <c r="E349">
        <v>0</v>
      </c>
      <c r="F349" t="s">
        <v>14</v>
      </c>
      <c r="G349" s="1">
        <v>8334.4575499999992</v>
      </c>
    </row>
    <row r="350" spans="1:7" x14ac:dyDescent="0.35">
      <c r="A350">
        <v>36</v>
      </c>
      <c r="B350">
        <v>1</v>
      </c>
      <c r="C350">
        <v>29.92</v>
      </c>
      <c r="D350">
        <v>1</v>
      </c>
      <c r="E350">
        <v>0</v>
      </c>
      <c r="F350" t="s">
        <v>12</v>
      </c>
      <c r="G350" s="1">
        <v>5478.0367999999999</v>
      </c>
    </row>
    <row r="351" spans="1:7" x14ac:dyDescent="0.35">
      <c r="A351">
        <v>19</v>
      </c>
      <c r="B351">
        <v>0</v>
      </c>
      <c r="C351">
        <v>27.835000000000001</v>
      </c>
      <c r="D351">
        <v>0</v>
      </c>
      <c r="E351">
        <v>0</v>
      </c>
      <c r="F351" t="s">
        <v>13</v>
      </c>
      <c r="G351" s="1">
        <v>1635.7336499999999</v>
      </c>
    </row>
    <row r="352" spans="1:7" x14ac:dyDescent="0.35">
      <c r="A352">
        <v>57</v>
      </c>
      <c r="B352">
        <v>1</v>
      </c>
      <c r="C352">
        <v>23.18</v>
      </c>
      <c r="D352">
        <v>0</v>
      </c>
      <c r="E352">
        <v>0</v>
      </c>
      <c r="F352" t="s">
        <v>13</v>
      </c>
      <c r="G352" s="1">
        <v>11830.6072</v>
      </c>
    </row>
    <row r="353" spans="1:7" x14ac:dyDescent="0.35">
      <c r="A353">
        <v>50</v>
      </c>
      <c r="B353">
        <v>1</v>
      </c>
      <c r="C353">
        <v>25.6</v>
      </c>
      <c r="D353">
        <v>0</v>
      </c>
      <c r="E353">
        <v>0</v>
      </c>
      <c r="F353" t="s">
        <v>9</v>
      </c>
      <c r="G353" s="1">
        <v>8932.0840000000007</v>
      </c>
    </row>
    <row r="354" spans="1:7" x14ac:dyDescent="0.35">
      <c r="A354">
        <v>30</v>
      </c>
      <c r="B354">
        <v>1</v>
      </c>
      <c r="C354">
        <v>27.7</v>
      </c>
      <c r="D354">
        <v>0</v>
      </c>
      <c r="E354">
        <v>0</v>
      </c>
      <c r="F354" t="s">
        <v>9</v>
      </c>
      <c r="G354" s="1">
        <v>3554.203</v>
      </c>
    </row>
    <row r="355" spans="1:7" x14ac:dyDescent="0.35">
      <c r="A355">
        <v>33</v>
      </c>
      <c r="B355">
        <v>0</v>
      </c>
      <c r="C355">
        <v>35.244999999999997</v>
      </c>
      <c r="D355">
        <v>0</v>
      </c>
      <c r="E355">
        <v>0</v>
      </c>
      <c r="F355" t="s">
        <v>14</v>
      </c>
      <c r="G355" s="1">
        <v>12404.8791</v>
      </c>
    </row>
    <row r="356" spans="1:7" x14ac:dyDescent="0.35">
      <c r="A356">
        <v>18</v>
      </c>
      <c r="B356">
        <v>1</v>
      </c>
      <c r="C356">
        <v>38.28</v>
      </c>
      <c r="D356">
        <v>0</v>
      </c>
      <c r="E356">
        <v>0</v>
      </c>
      <c r="F356" t="s">
        <v>12</v>
      </c>
      <c r="G356" s="1">
        <v>14133.03775</v>
      </c>
    </row>
    <row r="357" spans="1:7" x14ac:dyDescent="0.35">
      <c r="A357">
        <v>46</v>
      </c>
      <c r="B357">
        <v>0</v>
      </c>
      <c r="C357">
        <v>27.6</v>
      </c>
      <c r="D357">
        <v>0</v>
      </c>
      <c r="E357">
        <v>0</v>
      </c>
      <c r="F357" t="s">
        <v>9</v>
      </c>
      <c r="G357" s="1">
        <v>24603.04837</v>
      </c>
    </row>
    <row r="358" spans="1:7" x14ac:dyDescent="0.35">
      <c r="A358">
        <v>46</v>
      </c>
      <c r="B358">
        <v>0</v>
      </c>
      <c r="C358">
        <v>43.89</v>
      </c>
      <c r="D358">
        <v>3</v>
      </c>
      <c r="E358">
        <v>0</v>
      </c>
      <c r="F358" t="s">
        <v>12</v>
      </c>
      <c r="G358" s="1">
        <v>8944.1151000000009</v>
      </c>
    </row>
    <row r="359" spans="1:7" x14ac:dyDescent="0.35">
      <c r="A359">
        <v>47</v>
      </c>
      <c r="B359">
        <v>0</v>
      </c>
      <c r="C359">
        <v>29.83</v>
      </c>
      <c r="D359">
        <v>3</v>
      </c>
      <c r="E359">
        <v>0</v>
      </c>
      <c r="F359" t="s">
        <v>13</v>
      </c>
      <c r="G359" s="1">
        <v>9620.3307000000004</v>
      </c>
    </row>
    <row r="360" spans="1:7" x14ac:dyDescent="0.35">
      <c r="A360">
        <v>23</v>
      </c>
      <c r="B360">
        <v>0</v>
      </c>
      <c r="C360">
        <v>41.91</v>
      </c>
      <c r="D360">
        <v>0</v>
      </c>
      <c r="E360">
        <v>0</v>
      </c>
      <c r="F360" t="s">
        <v>12</v>
      </c>
      <c r="G360" s="1">
        <v>1837.2819</v>
      </c>
    </row>
    <row r="361" spans="1:7" x14ac:dyDescent="0.35">
      <c r="A361">
        <v>18</v>
      </c>
      <c r="B361">
        <v>1</v>
      </c>
      <c r="C361">
        <v>20.79</v>
      </c>
      <c r="D361">
        <v>0</v>
      </c>
      <c r="E361">
        <v>0</v>
      </c>
      <c r="F361" t="s">
        <v>12</v>
      </c>
      <c r="G361" s="1">
        <v>1607.5101</v>
      </c>
    </row>
    <row r="362" spans="1:7" x14ac:dyDescent="0.35">
      <c r="A362">
        <v>48</v>
      </c>
      <c r="B362">
        <v>1</v>
      </c>
      <c r="C362">
        <v>32.299999999999997</v>
      </c>
      <c r="D362">
        <v>2</v>
      </c>
      <c r="E362">
        <v>0</v>
      </c>
      <c r="F362" t="s">
        <v>14</v>
      </c>
      <c r="G362" s="1">
        <v>10043.249</v>
      </c>
    </row>
    <row r="363" spans="1:7" x14ac:dyDescent="0.35">
      <c r="A363">
        <v>35</v>
      </c>
      <c r="B363">
        <v>0</v>
      </c>
      <c r="C363">
        <v>30.5</v>
      </c>
      <c r="D363">
        <v>1</v>
      </c>
      <c r="E363">
        <v>0</v>
      </c>
      <c r="F363" t="s">
        <v>9</v>
      </c>
      <c r="G363" s="1">
        <v>4751.07</v>
      </c>
    </row>
    <row r="364" spans="1:7" x14ac:dyDescent="0.35">
      <c r="A364">
        <v>19</v>
      </c>
      <c r="B364">
        <v>1</v>
      </c>
      <c r="C364">
        <v>21.7</v>
      </c>
      <c r="D364">
        <v>0</v>
      </c>
      <c r="E364">
        <v>1</v>
      </c>
      <c r="F364" t="s">
        <v>9</v>
      </c>
      <c r="G364" s="1">
        <v>13844.505999999999</v>
      </c>
    </row>
    <row r="365" spans="1:7" x14ac:dyDescent="0.35">
      <c r="A365">
        <v>21</v>
      </c>
      <c r="B365">
        <v>1</v>
      </c>
      <c r="C365">
        <v>26.4</v>
      </c>
      <c r="D365">
        <v>1</v>
      </c>
      <c r="E365">
        <v>0</v>
      </c>
      <c r="F365" t="s">
        <v>9</v>
      </c>
      <c r="G365" s="1">
        <v>2597.779</v>
      </c>
    </row>
    <row r="366" spans="1:7" x14ac:dyDescent="0.35">
      <c r="A366">
        <v>21</v>
      </c>
      <c r="B366">
        <v>1</v>
      </c>
      <c r="C366">
        <v>21.89</v>
      </c>
      <c r="D366">
        <v>2</v>
      </c>
      <c r="E366">
        <v>0</v>
      </c>
      <c r="F366" t="s">
        <v>12</v>
      </c>
      <c r="G366" s="1">
        <v>3180.5101</v>
      </c>
    </row>
    <row r="367" spans="1:7" x14ac:dyDescent="0.35">
      <c r="A367">
        <v>49</v>
      </c>
      <c r="B367">
        <v>1</v>
      </c>
      <c r="C367">
        <v>30.78</v>
      </c>
      <c r="D367">
        <v>1</v>
      </c>
      <c r="E367">
        <v>0</v>
      </c>
      <c r="F367" t="s">
        <v>14</v>
      </c>
      <c r="G367" s="1">
        <v>9778.3472000000002</v>
      </c>
    </row>
    <row r="368" spans="1:7" x14ac:dyDescent="0.35">
      <c r="A368">
        <v>56</v>
      </c>
      <c r="B368">
        <v>1</v>
      </c>
      <c r="C368">
        <v>32.299999999999997</v>
      </c>
      <c r="D368">
        <v>3</v>
      </c>
      <c r="E368">
        <v>0</v>
      </c>
      <c r="F368" t="s">
        <v>14</v>
      </c>
      <c r="G368" s="1">
        <v>13430.264999999999</v>
      </c>
    </row>
    <row r="369" spans="1:7" x14ac:dyDescent="0.35">
      <c r="A369">
        <v>42</v>
      </c>
      <c r="B369">
        <v>1</v>
      </c>
      <c r="C369">
        <v>24.984999999999999</v>
      </c>
      <c r="D369">
        <v>2</v>
      </c>
      <c r="E369">
        <v>0</v>
      </c>
      <c r="F369" t="s">
        <v>13</v>
      </c>
      <c r="G369" s="1">
        <v>8017.0611500000005</v>
      </c>
    </row>
    <row r="370" spans="1:7" x14ac:dyDescent="0.35">
      <c r="A370">
        <v>44</v>
      </c>
      <c r="B370">
        <v>0</v>
      </c>
      <c r="C370">
        <v>32.015000000000001</v>
      </c>
      <c r="D370">
        <v>2</v>
      </c>
      <c r="E370">
        <v>0</v>
      </c>
      <c r="F370" t="s">
        <v>13</v>
      </c>
      <c r="G370" s="1">
        <v>8116.2688500000004</v>
      </c>
    </row>
    <row r="371" spans="1:7" x14ac:dyDescent="0.35">
      <c r="A371">
        <v>18</v>
      </c>
      <c r="B371">
        <v>0</v>
      </c>
      <c r="C371">
        <v>30.4</v>
      </c>
      <c r="D371">
        <v>3</v>
      </c>
      <c r="E371">
        <v>0</v>
      </c>
      <c r="F371" t="s">
        <v>14</v>
      </c>
      <c r="G371" s="1">
        <v>3481.8679999999999</v>
      </c>
    </row>
    <row r="372" spans="1:7" x14ac:dyDescent="0.35">
      <c r="A372">
        <v>61</v>
      </c>
      <c r="B372">
        <v>1</v>
      </c>
      <c r="C372">
        <v>21.09</v>
      </c>
      <c r="D372">
        <v>0</v>
      </c>
      <c r="E372">
        <v>0</v>
      </c>
      <c r="F372" t="s">
        <v>13</v>
      </c>
      <c r="G372" s="1">
        <v>13415.0381</v>
      </c>
    </row>
    <row r="373" spans="1:7" x14ac:dyDescent="0.35">
      <c r="A373">
        <v>57</v>
      </c>
      <c r="B373">
        <v>1</v>
      </c>
      <c r="C373">
        <v>22.23</v>
      </c>
      <c r="D373">
        <v>0</v>
      </c>
      <c r="E373">
        <v>0</v>
      </c>
      <c r="F373" t="s">
        <v>14</v>
      </c>
      <c r="G373" s="1">
        <v>12029.286700000001</v>
      </c>
    </row>
    <row r="374" spans="1:7" x14ac:dyDescent="0.35">
      <c r="A374">
        <v>42</v>
      </c>
      <c r="B374">
        <v>1</v>
      </c>
      <c r="C374">
        <v>33.155000000000001</v>
      </c>
      <c r="D374">
        <v>1</v>
      </c>
      <c r="E374">
        <v>0</v>
      </c>
      <c r="F374" t="s">
        <v>14</v>
      </c>
      <c r="G374" s="1">
        <v>7639.4174499999999</v>
      </c>
    </row>
    <row r="375" spans="1:7" x14ac:dyDescent="0.35">
      <c r="A375">
        <v>26</v>
      </c>
      <c r="B375">
        <v>0</v>
      </c>
      <c r="C375">
        <v>32.9</v>
      </c>
      <c r="D375">
        <v>2</v>
      </c>
      <c r="E375">
        <v>1</v>
      </c>
      <c r="F375" t="s">
        <v>9</v>
      </c>
      <c r="G375" s="1">
        <v>36085.218999999997</v>
      </c>
    </row>
    <row r="376" spans="1:7" x14ac:dyDescent="0.35">
      <c r="A376">
        <v>20</v>
      </c>
      <c r="B376">
        <v>0</v>
      </c>
      <c r="C376">
        <v>33.33</v>
      </c>
      <c r="D376">
        <v>0</v>
      </c>
      <c r="E376">
        <v>0</v>
      </c>
      <c r="F376" t="s">
        <v>12</v>
      </c>
      <c r="G376" s="1">
        <v>1391.5287000000001</v>
      </c>
    </row>
    <row r="377" spans="1:7" x14ac:dyDescent="0.35">
      <c r="A377">
        <v>23</v>
      </c>
      <c r="B377">
        <v>1</v>
      </c>
      <c r="C377">
        <v>28.31</v>
      </c>
      <c r="D377">
        <v>0</v>
      </c>
      <c r="E377">
        <v>1</v>
      </c>
      <c r="F377" t="s">
        <v>13</v>
      </c>
      <c r="G377" s="1">
        <v>18033.9679</v>
      </c>
    </row>
    <row r="378" spans="1:7" x14ac:dyDescent="0.35">
      <c r="A378">
        <v>39</v>
      </c>
      <c r="B378">
        <v>1</v>
      </c>
      <c r="C378">
        <v>24.89</v>
      </c>
      <c r="D378">
        <v>3</v>
      </c>
      <c r="E378">
        <v>1</v>
      </c>
      <c r="F378" t="s">
        <v>14</v>
      </c>
      <c r="G378" s="1">
        <v>21659.930100000001</v>
      </c>
    </row>
    <row r="379" spans="1:7" x14ac:dyDescent="0.35">
      <c r="A379">
        <v>24</v>
      </c>
      <c r="B379">
        <v>0</v>
      </c>
      <c r="C379">
        <v>40.15</v>
      </c>
      <c r="D379">
        <v>0</v>
      </c>
      <c r="E379">
        <v>1</v>
      </c>
      <c r="F379" t="s">
        <v>12</v>
      </c>
      <c r="G379" s="1">
        <v>38126.246500000001</v>
      </c>
    </row>
    <row r="380" spans="1:7" x14ac:dyDescent="0.35">
      <c r="A380">
        <v>64</v>
      </c>
      <c r="B380">
        <v>1</v>
      </c>
      <c r="C380">
        <v>30.114999999999998</v>
      </c>
      <c r="D380">
        <v>3</v>
      </c>
      <c r="E380">
        <v>0</v>
      </c>
      <c r="F380" t="s">
        <v>13</v>
      </c>
      <c r="G380" s="1">
        <v>16455.707849999999</v>
      </c>
    </row>
    <row r="381" spans="1:7" x14ac:dyDescent="0.35">
      <c r="A381">
        <v>62</v>
      </c>
      <c r="B381">
        <v>0</v>
      </c>
      <c r="C381">
        <v>31.46</v>
      </c>
      <c r="D381">
        <v>1</v>
      </c>
      <c r="E381">
        <v>0</v>
      </c>
      <c r="F381" t="s">
        <v>12</v>
      </c>
      <c r="G381" s="1">
        <v>27000.98473</v>
      </c>
    </row>
    <row r="382" spans="1:7" x14ac:dyDescent="0.35">
      <c r="A382">
        <v>27</v>
      </c>
      <c r="B382">
        <v>1</v>
      </c>
      <c r="C382">
        <v>17.954999999999998</v>
      </c>
      <c r="D382">
        <v>2</v>
      </c>
      <c r="E382">
        <v>1</v>
      </c>
      <c r="F382" t="s">
        <v>14</v>
      </c>
      <c r="G382" s="1">
        <v>15006.579449999999</v>
      </c>
    </row>
    <row r="383" spans="1:7" x14ac:dyDescent="0.35">
      <c r="A383">
        <v>55</v>
      </c>
      <c r="B383">
        <v>0</v>
      </c>
      <c r="C383">
        <v>30.684999999999999</v>
      </c>
      <c r="D383">
        <v>0</v>
      </c>
      <c r="E383">
        <v>1</v>
      </c>
      <c r="F383" t="s">
        <v>14</v>
      </c>
      <c r="G383" s="1">
        <v>42303.692150000003</v>
      </c>
    </row>
    <row r="384" spans="1:7" x14ac:dyDescent="0.35">
      <c r="A384">
        <v>55</v>
      </c>
      <c r="B384">
        <v>0</v>
      </c>
      <c r="C384">
        <v>33</v>
      </c>
      <c r="D384">
        <v>0</v>
      </c>
      <c r="E384">
        <v>0</v>
      </c>
      <c r="F384" t="s">
        <v>12</v>
      </c>
      <c r="G384" s="1">
        <v>20781.48892</v>
      </c>
    </row>
    <row r="385" spans="1:7" x14ac:dyDescent="0.35">
      <c r="A385">
        <v>35</v>
      </c>
      <c r="B385">
        <v>1</v>
      </c>
      <c r="C385">
        <v>43.34</v>
      </c>
      <c r="D385">
        <v>2</v>
      </c>
      <c r="E385">
        <v>0</v>
      </c>
      <c r="F385" t="s">
        <v>12</v>
      </c>
      <c r="G385" s="1">
        <v>5846.9175999999998</v>
      </c>
    </row>
    <row r="386" spans="1:7" x14ac:dyDescent="0.35">
      <c r="A386">
        <v>44</v>
      </c>
      <c r="B386">
        <v>0</v>
      </c>
      <c r="C386">
        <v>22.135000000000002</v>
      </c>
      <c r="D386">
        <v>2</v>
      </c>
      <c r="E386">
        <v>0</v>
      </c>
      <c r="F386" t="s">
        <v>14</v>
      </c>
      <c r="G386" s="1">
        <v>8302.5356499999998</v>
      </c>
    </row>
    <row r="387" spans="1:7" x14ac:dyDescent="0.35">
      <c r="A387">
        <v>19</v>
      </c>
      <c r="B387">
        <v>0</v>
      </c>
      <c r="C387">
        <v>34.4</v>
      </c>
      <c r="D387">
        <v>0</v>
      </c>
      <c r="E387">
        <v>0</v>
      </c>
      <c r="F387" t="s">
        <v>9</v>
      </c>
      <c r="G387" s="1">
        <v>1261.8589999999999</v>
      </c>
    </row>
    <row r="388" spans="1:7" x14ac:dyDescent="0.35">
      <c r="A388">
        <v>58</v>
      </c>
      <c r="B388">
        <v>1</v>
      </c>
      <c r="C388">
        <v>39.049999999999997</v>
      </c>
      <c r="D388">
        <v>0</v>
      </c>
      <c r="E388">
        <v>0</v>
      </c>
      <c r="F388" t="s">
        <v>12</v>
      </c>
      <c r="G388" s="1">
        <v>11856.4115</v>
      </c>
    </row>
    <row r="389" spans="1:7" x14ac:dyDescent="0.35">
      <c r="A389">
        <v>50</v>
      </c>
      <c r="B389">
        <v>0</v>
      </c>
      <c r="C389">
        <v>25.364999999999998</v>
      </c>
      <c r="D389">
        <v>2</v>
      </c>
      <c r="E389">
        <v>0</v>
      </c>
      <c r="F389" t="s">
        <v>13</v>
      </c>
      <c r="G389" s="1">
        <v>30284.642940000002</v>
      </c>
    </row>
    <row r="390" spans="1:7" x14ac:dyDescent="0.35">
      <c r="A390">
        <v>26</v>
      </c>
      <c r="B390">
        <v>1</v>
      </c>
      <c r="C390">
        <v>22.61</v>
      </c>
      <c r="D390">
        <v>0</v>
      </c>
      <c r="E390">
        <v>0</v>
      </c>
      <c r="F390" t="s">
        <v>13</v>
      </c>
      <c r="G390" s="1">
        <v>3176.8159000000001</v>
      </c>
    </row>
    <row r="391" spans="1:7" x14ac:dyDescent="0.35">
      <c r="A391">
        <v>24</v>
      </c>
      <c r="B391">
        <v>1</v>
      </c>
      <c r="C391">
        <v>30.21</v>
      </c>
      <c r="D391">
        <v>3</v>
      </c>
      <c r="E391">
        <v>0</v>
      </c>
      <c r="F391" t="s">
        <v>13</v>
      </c>
      <c r="G391" s="1">
        <v>4618.0798999999997</v>
      </c>
    </row>
    <row r="392" spans="1:7" x14ac:dyDescent="0.35">
      <c r="A392">
        <v>48</v>
      </c>
      <c r="B392">
        <v>0</v>
      </c>
      <c r="C392">
        <v>35.625</v>
      </c>
      <c r="D392">
        <v>4</v>
      </c>
      <c r="E392">
        <v>0</v>
      </c>
      <c r="F392" t="s">
        <v>14</v>
      </c>
      <c r="G392" s="1">
        <v>10736.87075</v>
      </c>
    </row>
    <row r="393" spans="1:7" x14ac:dyDescent="0.35">
      <c r="A393">
        <v>19</v>
      </c>
      <c r="B393">
        <v>1</v>
      </c>
      <c r="C393">
        <v>37.43</v>
      </c>
      <c r="D393">
        <v>0</v>
      </c>
      <c r="E393">
        <v>0</v>
      </c>
      <c r="F393" t="s">
        <v>13</v>
      </c>
      <c r="G393" s="1">
        <v>2138.0707000000002</v>
      </c>
    </row>
    <row r="394" spans="1:7" x14ac:dyDescent="0.35">
      <c r="A394">
        <v>48</v>
      </c>
      <c r="B394">
        <v>0</v>
      </c>
      <c r="C394">
        <v>31.445</v>
      </c>
      <c r="D394">
        <v>1</v>
      </c>
      <c r="E394">
        <v>0</v>
      </c>
      <c r="F394" t="s">
        <v>14</v>
      </c>
      <c r="G394" s="1">
        <v>8964.0605500000001</v>
      </c>
    </row>
    <row r="395" spans="1:7" x14ac:dyDescent="0.35">
      <c r="A395">
        <v>49</v>
      </c>
      <c r="B395">
        <v>0</v>
      </c>
      <c r="C395">
        <v>31.35</v>
      </c>
      <c r="D395">
        <v>1</v>
      </c>
      <c r="E395">
        <v>0</v>
      </c>
      <c r="F395" t="s">
        <v>14</v>
      </c>
      <c r="G395" s="1">
        <v>9290.1394999999993</v>
      </c>
    </row>
    <row r="396" spans="1:7" x14ac:dyDescent="0.35">
      <c r="A396">
        <v>46</v>
      </c>
      <c r="B396">
        <v>1</v>
      </c>
      <c r="C396">
        <v>32.299999999999997</v>
      </c>
      <c r="D396">
        <v>2</v>
      </c>
      <c r="E396">
        <v>0</v>
      </c>
      <c r="F396" t="s">
        <v>14</v>
      </c>
      <c r="G396" s="1">
        <v>9411.0049999999992</v>
      </c>
    </row>
    <row r="397" spans="1:7" x14ac:dyDescent="0.35">
      <c r="A397">
        <v>46</v>
      </c>
      <c r="B397">
        <v>0</v>
      </c>
      <c r="C397">
        <v>19.855</v>
      </c>
      <c r="D397">
        <v>0</v>
      </c>
      <c r="E397">
        <v>0</v>
      </c>
      <c r="F397" t="s">
        <v>13</v>
      </c>
      <c r="G397" s="1">
        <v>7526.7064499999997</v>
      </c>
    </row>
    <row r="398" spans="1:7" x14ac:dyDescent="0.35">
      <c r="A398">
        <v>43</v>
      </c>
      <c r="B398">
        <v>1</v>
      </c>
      <c r="C398">
        <v>34.4</v>
      </c>
      <c r="D398">
        <v>3</v>
      </c>
      <c r="E398">
        <v>0</v>
      </c>
      <c r="F398" t="s">
        <v>9</v>
      </c>
      <c r="G398" s="1">
        <v>8522.0030000000006</v>
      </c>
    </row>
    <row r="399" spans="1:7" x14ac:dyDescent="0.35">
      <c r="A399">
        <v>21</v>
      </c>
      <c r="B399">
        <v>0</v>
      </c>
      <c r="C399">
        <v>31.02</v>
      </c>
      <c r="D399">
        <v>0</v>
      </c>
      <c r="E399">
        <v>0</v>
      </c>
      <c r="F399" t="s">
        <v>12</v>
      </c>
      <c r="G399" s="1">
        <v>16586.49771</v>
      </c>
    </row>
    <row r="400" spans="1:7" x14ac:dyDescent="0.35">
      <c r="A400">
        <v>64</v>
      </c>
      <c r="B400">
        <v>0</v>
      </c>
      <c r="C400">
        <v>25.6</v>
      </c>
      <c r="D400">
        <v>2</v>
      </c>
      <c r="E400">
        <v>0</v>
      </c>
      <c r="F400" t="s">
        <v>9</v>
      </c>
      <c r="G400" s="1">
        <v>14988.432000000001</v>
      </c>
    </row>
    <row r="401" spans="1:7" x14ac:dyDescent="0.35">
      <c r="A401">
        <v>18</v>
      </c>
      <c r="B401">
        <v>1</v>
      </c>
      <c r="C401">
        <v>38.17</v>
      </c>
      <c r="D401">
        <v>0</v>
      </c>
      <c r="E401">
        <v>0</v>
      </c>
      <c r="F401" t="s">
        <v>12</v>
      </c>
      <c r="G401" s="1">
        <v>1631.6683</v>
      </c>
    </row>
    <row r="402" spans="1:7" x14ac:dyDescent="0.35">
      <c r="A402">
        <v>51</v>
      </c>
      <c r="B402">
        <v>1</v>
      </c>
      <c r="C402">
        <v>20.6</v>
      </c>
      <c r="D402">
        <v>0</v>
      </c>
      <c r="E402">
        <v>0</v>
      </c>
      <c r="F402" t="s">
        <v>9</v>
      </c>
      <c r="G402" s="1">
        <v>9264.7970000000005</v>
      </c>
    </row>
    <row r="403" spans="1:7" x14ac:dyDescent="0.35">
      <c r="A403">
        <v>47</v>
      </c>
      <c r="B403">
        <v>0</v>
      </c>
      <c r="C403">
        <v>47.52</v>
      </c>
      <c r="D403">
        <v>1</v>
      </c>
      <c r="E403">
        <v>0</v>
      </c>
      <c r="F403" t="s">
        <v>12</v>
      </c>
      <c r="G403" s="1">
        <v>8083.9197999999997</v>
      </c>
    </row>
    <row r="404" spans="1:7" x14ac:dyDescent="0.35">
      <c r="A404">
        <v>64</v>
      </c>
      <c r="B404">
        <v>1</v>
      </c>
      <c r="C404">
        <v>32.965000000000003</v>
      </c>
      <c r="D404">
        <v>0</v>
      </c>
      <c r="E404">
        <v>0</v>
      </c>
      <c r="F404" t="s">
        <v>13</v>
      </c>
      <c r="G404" s="1">
        <v>14692.66935</v>
      </c>
    </row>
    <row r="405" spans="1:7" x14ac:dyDescent="0.35">
      <c r="A405">
        <v>49</v>
      </c>
      <c r="B405">
        <v>0</v>
      </c>
      <c r="C405">
        <v>32.299999999999997</v>
      </c>
      <c r="D405">
        <v>3</v>
      </c>
      <c r="E405">
        <v>0</v>
      </c>
      <c r="F405" t="s">
        <v>13</v>
      </c>
      <c r="G405" s="1">
        <v>10269.459999999999</v>
      </c>
    </row>
    <row r="406" spans="1:7" x14ac:dyDescent="0.35">
      <c r="A406">
        <v>31</v>
      </c>
      <c r="B406">
        <v>0</v>
      </c>
      <c r="C406">
        <v>20.399999999999999</v>
      </c>
      <c r="D406">
        <v>0</v>
      </c>
      <c r="E406">
        <v>0</v>
      </c>
      <c r="F406" t="s">
        <v>9</v>
      </c>
      <c r="G406" s="1">
        <v>3260.1990000000001</v>
      </c>
    </row>
    <row r="407" spans="1:7" x14ac:dyDescent="0.35">
      <c r="A407">
        <v>52</v>
      </c>
      <c r="B407">
        <v>1</v>
      </c>
      <c r="C407">
        <v>38.380000000000003</v>
      </c>
      <c r="D407">
        <v>2</v>
      </c>
      <c r="E407">
        <v>0</v>
      </c>
      <c r="F407" t="s">
        <v>14</v>
      </c>
      <c r="G407" s="1">
        <v>11396.9002</v>
      </c>
    </row>
    <row r="408" spans="1:7" x14ac:dyDescent="0.35">
      <c r="A408">
        <v>33</v>
      </c>
      <c r="B408">
        <v>1</v>
      </c>
      <c r="C408">
        <v>24.31</v>
      </c>
      <c r="D408">
        <v>0</v>
      </c>
      <c r="E408">
        <v>0</v>
      </c>
      <c r="F408" t="s">
        <v>12</v>
      </c>
      <c r="G408" s="1">
        <v>4185.0978999999998</v>
      </c>
    </row>
    <row r="409" spans="1:7" x14ac:dyDescent="0.35">
      <c r="A409">
        <v>47</v>
      </c>
      <c r="B409">
        <v>1</v>
      </c>
      <c r="C409">
        <v>23.6</v>
      </c>
      <c r="D409">
        <v>1</v>
      </c>
      <c r="E409">
        <v>0</v>
      </c>
      <c r="F409" t="s">
        <v>9</v>
      </c>
      <c r="G409" s="1">
        <v>8539.6710000000003</v>
      </c>
    </row>
    <row r="410" spans="1:7" x14ac:dyDescent="0.35">
      <c r="A410">
        <v>38</v>
      </c>
      <c r="B410">
        <v>0</v>
      </c>
      <c r="C410">
        <v>21.12</v>
      </c>
      <c r="D410">
        <v>3</v>
      </c>
      <c r="E410">
        <v>0</v>
      </c>
      <c r="F410" t="s">
        <v>12</v>
      </c>
      <c r="G410" s="1">
        <v>6652.5288</v>
      </c>
    </row>
    <row r="411" spans="1:7" x14ac:dyDescent="0.35">
      <c r="A411">
        <v>32</v>
      </c>
      <c r="B411">
        <v>0</v>
      </c>
      <c r="C411">
        <v>30.03</v>
      </c>
      <c r="D411">
        <v>1</v>
      </c>
      <c r="E411">
        <v>0</v>
      </c>
      <c r="F411" t="s">
        <v>12</v>
      </c>
      <c r="G411" s="1">
        <v>4074.4537</v>
      </c>
    </row>
    <row r="412" spans="1:7" x14ac:dyDescent="0.35">
      <c r="A412">
        <v>19</v>
      </c>
      <c r="B412">
        <v>0</v>
      </c>
      <c r="C412">
        <v>17.48</v>
      </c>
      <c r="D412">
        <v>0</v>
      </c>
      <c r="E412">
        <v>0</v>
      </c>
      <c r="F412" t="s">
        <v>13</v>
      </c>
      <c r="G412" s="1">
        <v>1621.3402000000001</v>
      </c>
    </row>
    <row r="413" spans="1:7" x14ac:dyDescent="0.35">
      <c r="A413">
        <v>44</v>
      </c>
      <c r="B413">
        <v>1</v>
      </c>
      <c r="C413">
        <v>20.234999999999999</v>
      </c>
      <c r="D413">
        <v>1</v>
      </c>
      <c r="E413">
        <v>1</v>
      </c>
      <c r="F413" t="s">
        <v>14</v>
      </c>
      <c r="G413" s="1">
        <v>19594.809649999999</v>
      </c>
    </row>
    <row r="414" spans="1:7" x14ac:dyDescent="0.35">
      <c r="A414">
        <v>26</v>
      </c>
      <c r="B414">
        <v>1</v>
      </c>
      <c r="C414">
        <v>17.195</v>
      </c>
      <c r="D414">
        <v>2</v>
      </c>
      <c r="E414">
        <v>1</v>
      </c>
      <c r="F414" t="s">
        <v>14</v>
      </c>
      <c r="G414" s="1">
        <v>14455.644050000001</v>
      </c>
    </row>
    <row r="415" spans="1:7" x14ac:dyDescent="0.35">
      <c r="A415">
        <v>25</v>
      </c>
      <c r="B415">
        <v>0</v>
      </c>
      <c r="C415">
        <v>23.9</v>
      </c>
      <c r="D415">
        <v>5</v>
      </c>
      <c r="E415">
        <v>0</v>
      </c>
      <c r="F415" t="s">
        <v>9</v>
      </c>
      <c r="G415" s="1">
        <v>5080.0959999999995</v>
      </c>
    </row>
    <row r="416" spans="1:7" x14ac:dyDescent="0.35">
      <c r="A416">
        <v>19</v>
      </c>
      <c r="B416">
        <v>1</v>
      </c>
      <c r="C416">
        <v>35.15</v>
      </c>
      <c r="D416">
        <v>0</v>
      </c>
      <c r="E416">
        <v>0</v>
      </c>
      <c r="F416" t="s">
        <v>13</v>
      </c>
      <c r="G416" s="1">
        <v>2134.9014999999999</v>
      </c>
    </row>
    <row r="417" spans="1:7" x14ac:dyDescent="0.35">
      <c r="A417">
        <v>43</v>
      </c>
      <c r="B417">
        <v>1</v>
      </c>
      <c r="C417">
        <v>35.64</v>
      </c>
      <c r="D417">
        <v>1</v>
      </c>
      <c r="E417">
        <v>0</v>
      </c>
      <c r="F417" t="s">
        <v>12</v>
      </c>
      <c r="G417" s="1">
        <v>7345.7266</v>
      </c>
    </row>
    <row r="418" spans="1:7" x14ac:dyDescent="0.35">
      <c r="A418">
        <v>52</v>
      </c>
      <c r="B418">
        <v>0</v>
      </c>
      <c r="C418">
        <v>34.1</v>
      </c>
      <c r="D418">
        <v>0</v>
      </c>
      <c r="E418">
        <v>0</v>
      </c>
      <c r="F418" t="s">
        <v>12</v>
      </c>
      <c r="G418" s="1">
        <v>9140.9509999999991</v>
      </c>
    </row>
    <row r="419" spans="1:7" x14ac:dyDescent="0.35">
      <c r="A419">
        <v>36</v>
      </c>
      <c r="B419">
        <v>1</v>
      </c>
      <c r="C419">
        <v>22.6</v>
      </c>
      <c r="D419">
        <v>2</v>
      </c>
      <c r="E419">
        <v>1</v>
      </c>
      <c r="F419" t="s">
        <v>9</v>
      </c>
      <c r="G419" s="1">
        <v>18608.261999999999</v>
      </c>
    </row>
    <row r="420" spans="1:7" x14ac:dyDescent="0.35">
      <c r="A420">
        <v>64</v>
      </c>
      <c r="B420">
        <v>0</v>
      </c>
      <c r="C420">
        <v>39.159999999999997</v>
      </c>
      <c r="D420">
        <v>1</v>
      </c>
      <c r="E420">
        <v>0</v>
      </c>
      <c r="F420" t="s">
        <v>12</v>
      </c>
      <c r="G420" s="1">
        <v>14418.2804</v>
      </c>
    </row>
    <row r="421" spans="1:7" x14ac:dyDescent="0.35">
      <c r="A421">
        <v>63</v>
      </c>
      <c r="B421">
        <v>1</v>
      </c>
      <c r="C421">
        <v>26.98</v>
      </c>
      <c r="D421">
        <v>0</v>
      </c>
      <c r="E421">
        <v>1</v>
      </c>
      <c r="F421" t="s">
        <v>13</v>
      </c>
      <c r="G421" s="1">
        <v>28950.4692</v>
      </c>
    </row>
    <row r="422" spans="1:7" x14ac:dyDescent="0.35">
      <c r="A422">
        <v>64</v>
      </c>
      <c r="B422">
        <v>0</v>
      </c>
      <c r="C422">
        <v>33.880000000000003</v>
      </c>
      <c r="D422">
        <v>0</v>
      </c>
      <c r="E422">
        <v>1</v>
      </c>
      <c r="F422" t="s">
        <v>12</v>
      </c>
      <c r="G422" s="1">
        <v>46889.261200000001</v>
      </c>
    </row>
    <row r="423" spans="1:7" x14ac:dyDescent="0.35">
      <c r="A423">
        <v>61</v>
      </c>
      <c r="B423">
        <v>0</v>
      </c>
      <c r="C423">
        <v>35.86</v>
      </c>
      <c r="D423">
        <v>0</v>
      </c>
      <c r="E423">
        <v>1</v>
      </c>
      <c r="F423" t="s">
        <v>12</v>
      </c>
      <c r="G423" s="1">
        <v>46599.108399999997</v>
      </c>
    </row>
    <row r="424" spans="1:7" x14ac:dyDescent="0.35">
      <c r="A424">
        <v>40</v>
      </c>
      <c r="B424">
        <v>0</v>
      </c>
      <c r="C424">
        <v>32.774999999999999</v>
      </c>
      <c r="D424">
        <v>1</v>
      </c>
      <c r="E424">
        <v>1</v>
      </c>
      <c r="F424" t="s">
        <v>14</v>
      </c>
      <c r="G424" s="1">
        <v>39125.332249999999</v>
      </c>
    </row>
    <row r="425" spans="1:7" x14ac:dyDescent="0.35">
      <c r="A425">
        <v>25</v>
      </c>
      <c r="B425">
        <v>0</v>
      </c>
      <c r="C425">
        <v>30.59</v>
      </c>
      <c r="D425">
        <v>0</v>
      </c>
      <c r="E425">
        <v>0</v>
      </c>
      <c r="F425" t="s">
        <v>14</v>
      </c>
      <c r="G425" s="1">
        <v>2727.3951000000002</v>
      </c>
    </row>
    <row r="426" spans="1:7" x14ac:dyDescent="0.35">
      <c r="A426">
        <v>48</v>
      </c>
      <c r="B426">
        <v>0</v>
      </c>
      <c r="C426">
        <v>30.2</v>
      </c>
      <c r="D426">
        <v>2</v>
      </c>
      <c r="E426">
        <v>0</v>
      </c>
      <c r="F426" t="s">
        <v>9</v>
      </c>
      <c r="G426" s="1">
        <v>8968.33</v>
      </c>
    </row>
    <row r="427" spans="1:7" x14ac:dyDescent="0.35">
      <c r="A427">
        <v>45</v>
      </c>
      <c r="B427">
        <v>0</v>
      </c>
      <c r="C427">
        <v>24.31</v>
      </c>
      <c r="D427">
        <v>5</v>
      </c>
      <c r="E427">
        <v>0</v>
      </c>
      <c r="F427" t="s">
        <v>12</v>
      </c>
      <c r="G427" s="1">
        <v>9788.8659000000007</v>
      </c>
    </row>
    <row r="428" spans="1:7" x14ac:dyDescent="0.35">
      <c r="A428">
        <v>38</v>
      </c>
      <c r="B428">
        <v>1</v>
      </c>
      <c r="C428">
        <v>27.265000000000001</v>
      </c>
      <c r="D428">
        <v>1</v>
      </c>
      <c r="E428">
        <v>0</v>
      </c>
      <c r="F428" t="s">
        <v>14</v>
      </c>
      <c r="G428" s="1">
        <v>6555.07035</v>
      </c>
    </row>
    <row r="429" spans="1:7" x14ac:dyDescent="0.35">
      <c r="A429">
        <v>18</v>
      </c>
      <c r="B429">
        <v>1</v>
      </c>
      <c r="C429">
        <v>29.164999999999999</v>
      </c>
      <c r="D429">
        <v>0</v>
      </c>
      <c r="E429">
        <v>0</v>
      </c>
      <c r="F429" t="s">
        <v>14</v>
      </c>
      <c r="G429" s="1">
        <v>7323.7348190000002</v>
      </c>
    </row>
    <row r="430" spans="1:7" x14ac:dyDescent="0.35">
      <c r="A430">
        <v>21</v>
      </c>
      <c r="B430">
        <v>1</v>
      </c>
      <c r="C430">
        <v>16.815000000000001</v>
      </c>
      <c r="D430">
        <v>1</v>
      </c>
      <c r="E430">
        <v>0</v>
      </c>
      <c r="F430" t="s">
        <v>14</v>
      </c>
      <c r="G430" s="1">
        <v>3167.4558499999998</v>
      </c>
    </row>
    <row r="431" spans="1:7" x14ac:dyDescent="0.35">
      <c r="A431">
        <v>27</v>
      </c>
      <c r="B431">
        <v>1</v>
      </c>
      <c r="C431">
        <v>30.4</v>
      </c>
      <c r="D431">
        <v>3</v>
      </c>
      <c r="E431">
        <v>0</v>
      </c>
      <c r="F431" t="s">
        <v>13</v>
      </c>
      <c r="G431" s="1">
        <v>18804.752400000001</v>
      </c>
    </row>
    <row r="432" spans="1:7" x14ac:dyDescent="0.35">
      <c r="A432">
        <v>19</v>
      </c>
      <c r="B432">
        <v>0</v>
      </c>
      <c r="C432">
        <v>33.1</v>
      </c>
      <c r="D432">
        <v>0</v>
      </c>
      <c r="E432">
        <v>0</v>
      </c>
      <c r="F432" t="s">
        <v>9</v>
      </c>
      <c r="G432" s="1">
        <v>23082.955330000001</v>
      </c>
    </row>
    <row r="433" spans="1:7" x14ac:dyDescent="0.35">
      <c r="A433">
        <v>29</v>
      </c>
      <c r="B433">
        <v>1</v>
      </c>
      <c r="C433">
        <v>20.234999999999999</v>
      </c>
      <c r="D433">
        <v>2</v>
      </c>
      <c r="E433">
        <v>0</v>
      </c>
      <c r="F433" t="s">
        <v>13</v>
      </c>
      <c r="G433" s="1">
        <v>4906.4096499999996</v>
      </c>
    </row>
    <row r="434" spans="1:7" x14ac:dyDescent="0.35">
      <c r="A434">
        <v>42</v>
      </c>
      <c r="B434">
        <v>0</v>
      </c>
      <c r="C434">
        <v>26.9</v>
      </c>
      <c r="D434">
        <v>0</v>
      </c>
      <c r="E434">
        <v>0</v>
      </c>
      <c r="F434" t="s">
        <v>9</v>
      </c>
      <c r="G434" s="1">
        <v>5969.723</v>
      </c>
    </row>
    <row r="435" spans="1:7" x14ac:dyDescent="0.35">
      <c r="A435">
        <v>60</v>
      </c>
      <c r="B435">
        <v>1</v>
      </c>
      <c r="C435">
        <v>30.5</v>
      </c>
      <c r="D435">
        <v>0</v>
      </c>
      <c r="E435">
        <v>0</v>
      </c>
      <c r="F435" t="s">
        <v>9</v>
      </c>
      <c r="G435" s="1">
        <v>12638.195</v>
      </c>
    </row>
    <row r="436" spans="1:7" x14ac:dyDescent="0.35">
      <c r="A436">
        <v>31</v>
      </c>
      <c r="B436">
        <v>0</v>
      </c>
      <c r="C436">
        <v>28.594999999999999</v>
      </c>
      <c r="D436">
        <v>1</v>
      </c>
      <c r="E436">
        <v>0</v>
      </c>
      <c r="F436" t="s">
        <v>13</v>
      </c>
      <c r="G436" s="1">
        <v>4243.5900499999998</v>
      </c>
    </row>
    <row r="437" spans="1:7" x14ac:dyDescent="0.35">
      <c r="A437">
        <v>60</v>
      </c>
      <c r="B437">
        <v>0</v>
      </c>
      <c r="C437">
        <v>33.11</v>
      </c>
      <c r="D437">
        <v>3</v>
      </c>
      <c r="E437">
        <v>0</v>
      </c>
      <c r="F437" t="s">
        <v>12</v>
      </c>
      <c r="G437" s="1">
        <v>13919.822899999999</v>
      </c>
    </row>
    <row r="438" spans="1:7" x14ac:dyDescent="0.35">
      <c r="A438">
        <v>22</v>
      </c>
      <c r="B438">
        <v>0</v>
      </c>
      <c r="C438">
        <v>31.73</v>
      </c>
      <c r="D438">
        <v>0</v>
      </c>
      <c r="E438">
        <v>0</v>
      </c>
      <c r="F438" t="s">
        <v>14</v>
      </c>
      <c r="G438" s="1">
        <v>2254.7966999999999</v>
      </c>
    </row>
    <row r="439" spans="1:7" x14ac:dyDescent="0.35">
      <c r="A439">
        <v>35</v>
      </c>
      <c r="B439">
        <v>0</v>
      </c>
      <c r="C439">
        <v>28.9</v>
      </c>
      <c r="D439">
        <v>3</v>
      </c>
      <c r="E439">
        <v>0</v>
      </c>
      <c r="F439" t="s">
        <v>9</v>
      </c>
      <c r="G439" s="1">
        <v>5926.8459999999995</v>
      </c>
    </row>
    <row r="440" spans="1:7" x14ac:dyDescent="0.35">
      <c r="A440">
        <v>52</v>
      </c>
      <c r="B440">
        <v>1</v>
      </c>
      <c r="C440">
        <v>46.75</v>
      </c>
      <c r="D440">
        <v>5</v>
      </c>
      <c r="E440">
        <v>0</v>
      </c>
      <c r="F440" t="s">
        <v>12</v>
      </c>
      <c r="G440" s="1">
        <v>12592.5345</v>
      </c>
    </row>
    <row r="441" spans="1:7" x14ac:dyDescent="0.35">
      <c r="A441">
        <v>26</v>
      </c>
      <c r="B441">
        <v>0</v>
      </c>
      <c r="C441">
        <v>29.45</v>
      </c>
      <c r="D441">
        <v>0</v>
      </c>
      <c r="E441">
        <v>0</v>
      </c>
      <c r="F441" t="s">
        <v>14</v>
      </c>
      <c r="G441" s="1">
        <v>2897.3235</v>
      </c>
    </row>
    <row r="442" spans="1:7" x14ac:dyDescent="0.35">
      <c r="A442">
        <v>31</v>
      </c>
      <c r="B442">
        <v>1</v>
      </c>
      <c r="C442">
        <v>32.68</v>
      </c>
      <c r="D442">
        <v>1</v>
      </c>
      <c r="E442">
        <v>0</v>
      </c>
      <c r="F442" t="s">
        <v>13</v>
      </c>
      <c r="G442" s="1">
        <v>4738.2682000000004</v>
      </c>
    </row>
    <row r="443" spans="1:7" x14ac:dyDescent="0.35">
      <c r="A443">
        <v>33</v>
      </c>
      <c r="B443">
        <v>1</v>
      </c>
      <c r="C443">
        <v>33.5</v>
      </c>
      <c r="D443">
        <v>0</v>
      </c>
      <c r="E443">
        <v>1</v>
      </c>
      <c r="F443" t="s">
        <v>9</v>
      </c>
      <c r="G443" s="1">
        <v>37079.372000000003</v>
      </c>
    </row>
    <row r="444" spans="1:7" x14ac:dyDescent="0.35">
      <c r="A444">
        <v>18</v>
      </c>
      <c r="B444">
        <v>0</v>
      </c>
      <c r="C444">
        <v>43.01</v>
      </c>
      <c r="D444">
        <v>0</v>
      </c>
      <c r="E444">
        <v>0</v>
      </c>
      <c r="F444" t="s">
        <v>12</v>
      </c>
      <c r="G444" s="1">
        <v>1149.3959</v>
      </c>
    </row>
    <row r="445" spans="1:7" x14ac:dyDescent="0.35">
      <c r="A445">
        <v>59</v>
      </c>
      <c r="B445">
        <v>1</v>
      </c>
      <c r="C445">
        <v>36.520000000000003</v>
      </c>
      <c r="D445">
        <v>1</v>
      </c>
      <c r="E445">
        <v>0</v>
      </c>
      <c r="F445" t="s">
        <v>12</v>
      </c>
      <c r="G445" s="1">
        <v>28287.897659999999</v>
      </c>
    </row>
    <row r="446" spans="1:7" x14ac:dyDescent="0.35">
      <c r="A446">
        <v>56</v>
      </c>
      <c r="B446">
        <v>0</v>
      </c>
      <c r="C446">
        <v>26.695</v>
      </c>
      <c r="D446">
        <v>1</v>
      </c>
      <c r="E446">
        <v>1</v>
      </c>
      <c r="F446" t="s">
        <v>13</v>
      </c>
      <c r="G446" s="1">
        <v>26109.32905</v>
      </c>
    </row>
    <row r="447" spans="1:7" x14ac:dyDescent="0.35">
      <c r="A447">
        <v>45</v>
      </c>
      <c r="B447">
        <v>1</v>
      </c>
      <c r="C447">
        <v>33.1</v>
      </c>
      <c r="D447">
        <v>0</v>
      </c>
      <c r="E447">
        <v>0</v>
      </c>
      <c r="F447" t="s">
        <v>9</v>
      </c>
      <c r="G447" s="1">
        <v>7345.0839999999998</v>
      </c>
    </row>
    <row r="448" spans="1:7" x14ac:dyDescent="0.35">
      <c r="A448">
        <v>60</v>
      </c>
      <c r="B448">
        <v>0</v>
      </c>
      <c r="C448">
        <v>29.64</v>
      </c>
      <c r="D448">
        <v>0</v>
      </c>
      <c r="E448">
        <v>0</v>
      </c>
      <c r="F448" t="s">
        <v>14</v>
      </c>
      <c r="G448" s="1">
        <v>12730.999599999999</v>
      </c>
    </row>
    <row r="449" spans="1:7" x14ac:dyDescent="0.35">
      <c r="A449">
        <v>56</v>
      </c>
      <c r="B449">
        <v>1</v>
      </c>
      <c r="C449">
        <v>25.65</v>
      </c>
      <c r="D449">
        <v>0</v>
      </c>
      <c r="E449">
        <v>0</v>
      </c>
      <c r="F449" t="s">
        <v>13</v>
      </c>
      <c r="G449" s="1">
        <v>11454.021500000001</v>
      </c>
    </row>
    <row r="450" spans="1:7" x14ac:dyDescent="0.35">
      <c r="A450">
        <v>40</v>
      </c>
      <c r="B450">
        <v>1</v>
      </c>
      <c r="C450">
        <v>29.6</v>
      </c>
      <c r="D450">
        <v>0</v>
      </c>
      <c r="E450">
        <v>0</v>
      </c>
      <c r="F450" t="s">
        <v>9</v>
      </c>
      <c r="G450" s="1">
        <v>5910.9440000000004</v>
      </c>
    </row>
    <row r="451" spans="1:7" x14ac:dyDescent="0.35">
      <c r="A451">
        <v>35</v>
      </c>
      <c r="B451">
        <v>0</v>
      </c>
      <c r="C451">
        <v>38.6</v>
      </c>
      <c r="D451">
        <v>1</v>
      </c>
      <c r="E451">
        <v>0</v>
      </c>
      <c r="F451" t="s">
        <v>9</v>
      </c>
      <c r="G451" s="1">
        <v>4762.3289999999997</v>
      </c>
    </row>
    <row r="452" spans="1:7" x14ac:dyDescent="0.35">
      <c r="A452">
        <v>39</v>
      </c>
      <c r="B452">
        <v>0</v>
      </c>
      <c r="C452">
        <v>29.6</v>
      </c>
      <c r="D452">
        <v>4</v>
      </c>
      <c r="E452">
        <v>0</v>
      </c>
      <c r="F452" t="s">
        <v>9</v>
      </c>
      <c r="G452" s="1">
        <v>7512.2669999999998</v>
      </c>
    </row>
    <row r="453" spans="1:7" x14ac:dyDescent="0.35">
      <c r="A453">
        <v>30</v>
      </c>
      <c r="B453">
        <v>0</v>
      </c>
      <c r="C453">
        <v>24.13</v>
      </c>
      <c r="D453">
        <v>1</v>
      </c>
      <c r="E453">
        <v>0</v>
      </c>
      <c r="F453" t="s">
        <v>13</v>
      </c>
      <c r="G453" s="1">
        <v>4032.2406999999998</v>
      </c>
    </row>
    <row r="454" spans="1:7" x14ac:dyDescent="0.35">
      <c r="A454">
        <v>24</v>
      </c>
      <c r="B454">
        <v>0</v>
      </c>
      <c r="C454">
        <v>23.4</v>
      </c>
      <c r="D454">
        <v>0</v>
      </c>
      <c r="E454">
        <v>0</v>
      </c>
      <c r="F454" t="s">
        <v>9</v>
      </c>
      <c r="G454" s="1">
        <v>1969.614</v>
      </c>
    </row>
    <row r="455" spans="1:7" x14ac:dyDescent="0.35">
      <c r="A455">
        <v>20</v>
      </c>
      <c r="B455">
        <v>0</v>
      </c>
      <c r="C455">
        <v>29.734999999999999</v>
      </c>
      <c r="D455">
        <v>0</v>
      </c>
      <c r="E455">
        <v>0</v>
      </c>
      <c r="F455" t="s">
        <v>13</v>
      </c>
      <c r="G455" s="1">
        <v>1769.5316499999999</v>
      </c>
    </row>
    <row r="456" spans="1:7" x14ac:dyDescent="0.35">
      <c r="A456">
        <v>32</v>
      </c>
      <c r="B456">
        <v>0</v>
      </c>
      <c r="C456">
        <v>46.53</v>
      </c>
      <c r="D456">
        <v>2</v>
      </c>
      <c r="E456">
        <v>0</v>
      </c>
      <c r="F456" t="s">
        <v>12</v>
      </c>
      <c r="G456" s="1">
        <v>4686.3887000000004</v>
      </c>
    </row>
    <row r="457" spans="1:7" x14ac:dyDescent="0.35">
      <c r="A457">
        <v>59</v>
      </c>
      <c r="B457">
        <v>0</v>
      </c>
      <c r="C457">
        <v>37.4</v>
      </c>
      <c r="D457">
        <v>0</v>
      </c>
      <c r="E457">
        <v>0</v>
      </c>
      <c r="F457" t="s">
        <v>9</v>
      </c>
      <c r="G457" s="1">
        <v>21797.000400000001</v>
      </c>
    </row>
    <row r="458" spans="1:7" x14ac:dyDescent="0.35">
      <c r="A458">
        <v>55</v>
      </c>
      <c r="B458">
        <v>1</v>
      </c>
      <c r="C458">
        <v>30.14</v>
      </c>
      <c r="D458">
        <v>2</v>
      </c>
      <c r="E458">
        <v>0</v>
      </c>
      <c r="F458" t="s">
        <v>12</v>
      </c>
      <c r="G458" s="1">
        <v>11881.9696</v>
      </c>
    </row>
    <row r="459" spans="1:7" x14ac:dyDescent="0.35">
      <c r="A459">
        <v>57</v>
      </c>
      <c r="B459">
        <v>1</v>
      </c>
      <c r="C459">
        <v>30.495000000000001</v>
      </c>
      <c r="D459">
        <v>0</v>
      </c>
      <c r="E459">
        <v>0</v>
      </c>
      <c r="F459" t="s">
        <v>13</v>
      </c>
      <c r="G459" s="1">
        <v>11840.77505</v>
      </c>
    </row>
    <row r="460" spans="1:7" x14ac:dyDescent="0.35">
      <c r="A460">
        <v>56</v>
      </c>
      <c r="B460">
        <v>0</v>
      </c>
      <c r="C460">
        <v>39.6</v>
      </c>
      <c r="D460">
        <v>0</v>
      </c>
      <c r="E460">
        <v>0</v>
      </c>
      <c r="F460" t="s">
        <v>9</v>
      </c>
      <c r="G460" s="1">
        <v>10601.412</v>
      </c>
    </row>
    <row r="461" spans="1:7" x14ac:dyDescent="0.35">
      <c r="A461">
        <v>40</v>
      </c>
      <c r="B461">
        <v>1</v>
      </c>
      <c r="C461">
        <v>33</v>
      </c>
      <c r="D461">
        <v>3</v>
      </c>
      <c r="E461">
        <v>0</v>
      </c>
      <c r="F461" t="s">
        <v>12</v>
      </c>
      <c r="G461" s="1">
        <v>7682.67</v>
      </c>
    </row>
    <row r="462" spans="1:7" x14ac:dyDescent="0.35">
      <c r="A462">
        <v>49</v>
      </c>
      <c r="B462">
        <v>1</v>
      </c>
      <c r="C462">
        <v>36.630000000000003</v>
      </c>
      <c r="D462">
        <v>3</v>
      </c>
      <c r="E462">
        <v>0</v>
      </c>
      <c r="F462" t="s">
        <v>12</v>
      </c>
      <c r="G462" s="1">
        <v>10381.4787</v>
      </c>
    </row>
    <row r="463" spans="1:7" x14ac:dyDescent="0.35">
      <c r="A463">
        <v>42</v>
      </c>
      <c r="B463">
        <v>0</v>
      </c>
      <c r="C463">
        <v>30</v>
      </c>
      <c r="D463">
        <v>0</v>
      </c>
      <c r="E463">
        <v>1</v>
      </c>
      <c r="F463" t="s">
        <v>9</v>
      </c>
      <c r="G463" s="1">
        <v>22144.031999999999</v>
      </c>
    </row>
    <row r="464" spans="1:7" x14ac:dyDescent="0.35">
      <c r="A464">
        <v>62</v>
      </c>
      <c r="B464">
        <v>1</v>
      </c>
      <c r="C464">
        <v>38.094999999999999</v>
      </c>
      <c r="D464">
        <v>2</v>
      </c>
      <c r="E464">
        <v>0</v>
      </c>
      <c r="F464" t="s">
        <v>14</v>
      </c>
      <c r="G464" s="1">
        <v>15230.324049999999</v>
      </c>
    </row>
    <row r="465" spans="1:7" x14ac:dyDescent="0.35">
      <c r="A465">
        <v>56</v>
      </c>
      <c r="B465">
        <v>0</v>
      </c>
      <c r="C465">
        <v>25.934999999999999</v>
      </c>
      <c r="D465">
        <v>0</v>
      </c>
      <c r="E465">
        <v>0</v>
      </c>
      <c r="F465" t="s">
        <v>14</v>
      </c>
      <c r="G465" s="1">
        <v>11165.417649999999</v>
      </c>
    </row>
    <row r="466" spans="1:7" x14ac:dyDescent="0.35">
      <c r="A466">
        <v>19</v>
      </c>
      <c r="B466">
        <v>0</v>
      </c>
      <c r="C466">
        <v>25.175000000000001</v>
      </c>
      <c r="D466">
        <v>0</v>
      </c>
      <c r="E466">
        <v>0</v>
      </c>
      <c r="F466" t="s">
        <v>13</v>
      </c>
      <c r="G466" s="1">
        <v>1632.0362500000001</v>
      </c>
    </row>
    <row r="467" spans="1:7" x14ac:dyDescent="0.35">
      <c r="A467">
        <v>30</v>
      </c>
      <c r="B467">
        <v>1</v>
      </c>
      <c r="C467">
        <v>28.38</v>
      </c>
      <c r="D467">
        <v>1</v>
      </c>
      <c r="E467">
        <v>1</v>
      </c>
      <c r="F467" t="s">
        <v>12</v>
      </c>
      <c r="G467" s="1">
        <v>19521.968199999999</v>
      </c>
    </row>
    <row r="468" spans="1:7" x14ac:dyDescent="0.35">
      <c r="A468">
        <v>60</v>
      </c>
      <c r="B468">
        <v>1</v>
      </c>
      <c r="C468">
        <v>28.7</v>
      </c>
      <c r="D468">
        <v>1</v>
      </c>
      <c r="E468">
        <v>0</v>
      </c>
      <c r="F468" t="s">
        <v>9</v>
      </c>
      <c r="G468" s="1">
        <v>13224.692999999999</v>
      </c>
    </row>
    <row r="469" spans="1:7" x14ac:dyDescent="0.35">
      <c r="A469">
        <v>56</v>
      </c>
      <c r="B469">
        <v>1</v>
      </c>
      <c r="C469">
        <v>33.82</v>
      </c>
      <c r="D469">
        <v>2</v>
      </c>
      <c r="E469">
        <v>0</v>
      </c>
      <c r="F469" t="s">
        <v>13</v>
      </c>
      <c r="G469" s="1">
        <v>12643.3778</v>
      </c>
    </row>
    <row r="470" spans="1:7" x14ac:dyDescent="0.35">
      <c r="A470">
        <v>28</v>
      </c>
      <c r="B470">
        <v>1</v>
      </c>
      <c r="C470">
        <v>24.32</v>
      </c>
      <c r="D470">
        <v>1</v>
      </c>
      <c r="E470">
        <v>0</v>
      </c>
      <c r="F470" t="s">
        <v>14</v>
      </c>
      <c r="G470" s="1">
        <v>23288.928400000001</v>
      </c>
    </row>
    <row r="471" spans="1:7" x14ac:dyDescent="0.35">
      <c r="A471">
        <v>18</v>
      </c>
      <c r="B471">
        <v>1</v>
      </c>
      <c r="C471">
        <v>24.09</v>
      </c>
      <c r="D471">
        <v>1</v>
      </c>
      <c r="E471">
        <v>0</v>
      </c>
      <c r="F471" t="s">
        <v>12</v>
      </c>
      <c r="G471" s="1">
        <v>2201.0971</v>
      </c>
    </row>
    <row r="472" spans="1:7" x14ac:dyDescent="0.35">
      <c r="A472">
        <v>27</v>
      </c>
      <c r="B472">
        <v>0</v>
      </c>
      <c r="C472">
        <v>32.67</v>
      </c>
      <c r="D472">
        <v>0</v>
      </c>
      <c r="E472">
        <v>0</v>
      </c>
      <c r="F472" t="s">
        <v>12</v>
      </c>
      <c r="G472" s="1">
        <v>2497.0383000000002</v>
      </c>
    </row>
    <row r="473" spans="1:7" x14ac:dyDescent="0.35">
      <c r="A473">
        <v>18</v>
      </c>
      <c r="B473">
        <v>1</v>
      </c>
      <c r="C473">
        <v>30.114999999999998</v>
      </c>
      <c r="D473">
        <v>0</v>
      </c>
      <c r="E473">
        <v>0</v>
      </c>
      <c r="F473" t="s">
        <v>14</v>
      </c>
      <c r="G473" s="1">
        <v>2203.4718499999999</v>
      </c>
    </row>
    <row r="474" spans="1:7" x14ac:dyDescent="0.35">
      <c r="A474">
        <v>19</v>
      </c>
      <c r="B474">
        <v>1</v>
      </c>
      <c r="C474">
        <v>29.8</v>
      </c>
      <c r="D474">
        <v>0</v>
      </c>
      <c r="E474">
        <v>0</v>
      </c>
      <c r="F474" t="s">
        <v>9</v>
      </c>
      <c r="G474" s="1">
        <v>1744.4649999999999</v>
      </c>
    </row>
    <row r="475" spans="1:7" x14ac:dyDescent="0.35">
      <c r="A475">
        <v>47</v>
      </c>
      <c r="B475">
        <v>1</v>
      </c>
      <c r="C475">
        <v>33.344999999999999</v>
      </c>
      <c r="D475">
        <v>0</v>
      </c>
      <c r="E475">
        <v>0</v>
      </c>
      <c r="F475" t="s">
        <v>14</v>
      </c>
      <c r="G475" s="1">
        <v>20878.78443</v>
      </c>
    </row>
    <row r="476" spans="1:7" x14ac:dyDescent="0.35">
      <c r="A476">
        <v>54</v>
      </c>
      <c r="B476">
        <v>0</v>
      </c>
      <c r="C476">
        <v>25.1</v>
      </c>
      <c r="D476">
        <v>3</v>
      </c>
      <c r="E476">
        <v>1</v>
      </c>
      <c r="F476" t="s">
        <v>9</v>
      </c>
      <c r="G476" s="1">
        <v>25382.296999999999</v>
      </c>
    </row>
    <row r="477" spans="1:7" x14ac:dyDescent="0.35">
      <c r="A477">
        <v>61</v>
      </c>
      <c r="B477">
        <v>0</v>
      </c>
      <c r="C477">
        <v>28.31</v>
      </c>
      <c r="D477">
        <v>1</v>
      </c>
      <c r="E477">
        <v>1</v>
      </c>
      <c r="F477" t="s">
        <v>13</v>
      </c>
      <c r="G477" s="1">
        <v>28868.6639</v>
      </c>
    </row>
    <row r="478" spans="1:7" x14ac:dyDescent="0.35">
      <c r="A478">
        <v>24</v>
      </c>
      <c r="B478">
        <v>0</v>
      </c>
      <c r="C478">
        <v>28.5</v>
      </c>
      <c r="D478">
        <v>0</v>
      </c>
      <c r="E478">
        <v>1</v>
      </c>
      <c r="F478" t="s">
        <v>14</v>
      </c>
      <c r="G478" s="1">
        <v>35147.528480000001</v>
      </c>
    </row>
    <row r="479" spans="1:7" x14ac:dyDescent="0.35">
      <c r="A479">
        <v>25</v>
      </c>
      <c r="B479">
        <v>0</v>
      </c>
      <c r="C479">
        <v>35.625</v>
      </c>
      <c r="D479">
        <v>0</v>
      </c>
      <c r="E479">
        <v>0</v>
      </c>
      <c r="F479" t="s">
        <v>13</v>
      </c>
      <c r="G479" s="1">
        <v>2534.3937500000002</v>
      </c>
    </row>
    <row r="480" spans="1:7" x14ac:dyDescent="0.35">
      <c r="A480">
        <v>21</v>
      </c>
      <c r="B480">
        <v>0</v>
      </c>
      <c r="C480">
        <v>36.85</v>
      </c>
      <c r="D480">
        <v>0</v>
      </c>
      <c r="E480">
        <v>0</v>
      </c>
      <c r="F480" t="s">
        <v>12</v>
      </c>
      <c r="G480" s="1">
        <v>1534.3045</v>
      </c>
    </row>
    <row r="481" spans="1:7" x14ac:dyDescent="0.35">
      <c r="A481">
        <v>23</v>
      </c>
      <c r="B481">
        <v>0</v>
      </c>
      <c r="C481">
        <v>32.56</v>
      </c>
      <c r="D481">
        <v>0</v>
      </c>
      <c r="E481">
        <v>0</v>
      </c>
      <c r="F481" t="s">
        <v>12</v>
      </c>
      <c r="G481" s="1">
        <v>1824.2854</v>
      </c>
    </row>
    <row r="482" spans="1:7" x14ac:dyDescent="0.35">
      <c r="A482">
        <v>63</v>
      </c>
      <c r="B482">
        <v>0</v>
      </c>
      <c r="C482">
        <v>41.325000000000003</v>
      </c>
      <c r="D482">
        <v>3</v>
      </c>
      <c r="E482">
        <v>0</v>
      </c>
      <c r="F482" t="s">
        <v>13</v>
      </c>
      <c r="G482" s="1">
        <v>15555.188749999999</v>
      </c>
    </row>
    <row r="483" spans="1:7" x14ac:dyDescent="0.35">
      <c r="A483">
        <v>49</v>
      </c>
      <c r="B483">
        <v>0</v>
      </c>
      <c r="C483">
        <v>37.51</v>
      </c>
      <c r="D483">
        <v>2</v>
      </c>
      <c r="E483">
        <v>0</v>
      </c>
      <c r="F483" t="s">
        <v>12</v>
      </c>
      <c r="G483" s="1">
        <v>9304.7019</v>
      </c>
    </row>
    <row r="484" spans="1:7" x14ac:dyDescent="0.35">
      <c r="A484">
        <v>18</v>
      </c>
      <c r="B484">
        <v>1</v>
      </c>
      <c r="C484">
        <v>31.35</v>
      </c>
      <c r="D484">
        <v>0</v>
      </c>
      <c r="E484">
        <v>0</v>
      </c>
      <c r="F484" t="s">
        <v>12</v>
      </c>
      <c r="G484" s="1">
        <v>1622.1885</v>
      </c>
    </row>
    <row r="485" spans="1:7" x14ac:dyDescent="0.35">
      <c r="A485">
        <v>51</v>
      </c>
      <c r="B485">
        <v>1</v>
      </c>
      <c r="C485">
        <v>39.5</v>
      </c>
      <c r="D485">
        <v>1</v>
      </c>
      <c r="E485">
        <v>0</v>
      </c>
      <c r="F485" t="s">
        <v>9</v>
      </c>
      <c r="G485" s="1">
        <v>9880.0679999999993</v>
      </c>
    </row>
    <row r="486" spans="1:7" x14ac:dyDescent="0.35">
      <c r="A486">
        <v>48</v>
      </c>
      <c r="B486">
        <v>0</v>
      </c>
      <c r="C486">
        <v>34.299999999999997</v>
      </c>
      <c r="D486">
        <v>3</v>
      </c>
      <c r="E486">
        <v>0</v>
      </c>
      <c r="F486" t="s">
        <v>9</v>
      </c>
      <c r="G486" s="1">
        <v>9563.0290000000005</v>
      </c>
    </row>
    <row r="487" spans="1:7" x14ac:dyDescent="0.35">
      <c r="A487">
        <v>31</v>
      </c>
      <c r="B487">
        <v>1</v>
      </c>
      <c r="C487">
        <v>31.065000000000001</v>
      </c>
      <c r="D487">
        <v>0</v>
      </c>
      <c r="E487">
        <v>0</v>
      </c>
      <c r="F487" t="s">
        <v>14</v>
      </c>
      <c r="G487" s="1">
        <v>4347.0233500000004</v>
      </c>
    </row>
    <row r="488" spans="1:7" x14ac:dyDescent="0.35">
      <c r="A488">
        <v>54</v>
      </c>
      <c r="B488">
        <v>1</v>
      </c>
      <c r="C488">
        <v>21.47</v>
      </c>
      <c r="D488">
        <v>3</v>
      </c>
      <c r="E488">
        <v>0</v>
      </c>
      <c r="F488" t="s">
        <v>13</v>
      </c>
      <c r="G488" s="1">
        <v>12475.3513</v>
      </c>
    </row>
    <row r="489" spans="1:7" x14ac:dyDescent="0.35">
      <c r="A489">
        <v>19</v>
      </c>
      <c r="B489">
        <v>0</v>
      </c>
      <c r="C489">
        <v>28.7</v>
      </c>
      <c r="D489">
        <v>0</v>
      </c>
      <c r="E489">
        <v>0</v>
      </c>
      <c r="F489" t="s">
        <v>9</v>
      </c>
      <c r="G489" s="1">
        <v>1253.9359999999999</v>
      </c>
    </row>
    <row r="490" spans="1:7" x14ac:dyDescent="0.35">
      <c r="A490">
        <v>44</v>
      </c>
      <c r="B490">
        <v>1</v>
      </c>
      <c r="C490">
        <v>38.06</v>
      </c>
      <c r="D490">
        <v>0</v>
      </c>
      <c r="E490">
        <v>1</v>
      </c>
      <c r="F490" t="s">
        <v>12</v>
      </c>
      <c r="G490" s="1">
        <v>48885.135609999998</v>
      </c>
    </row>
    <row r="491" spans="1:7" x14ac:dyDescent="0.35">
      <c r="A491">
        <v>53</v>
      </c>
      <c r="B491">
        <v>0</v>
      </c>
      <c r="C491">
        <v>31.16</v>
      </c>
      <c r="D491">
        <v>1</v>
      </c>
      <c r="E491">
        <v>0</v>
      </c>
      <c r="F491" t="s">
        <v>13</v>
      </c>
      <c r="G491" s="1">
        <v>10461.9794</v>
      </c>
    </row>
    <row r="492" spans="1:7" x14ac:dyDescent="0.35">
      <c r="A492">
        <v>19</v>
      </c>
      <c r="B492">
        <v>1</v>
      </c>
      <c r="C492">
        <v>32.9</v>
      </c>
      <c r="D492">
        <v>0</v>
      </c>
      <c r="E492">
        <v>0</v>
      </c>
      <c r="F492" t="s">
        <v>9</v>
      </c>
      <c r="G492" s="1">
        <v>1748.7739999999999</v>
      </c>
    </row>
    <row r="493" spans="1:7" x14ac:dyDescent="0.35">
      <c r="A493">
        <v>61</v>
      </c>
      <c r="B493">
        <v>1</v>
      </c>
      <c r="C493">
        <v>25.08</v>
      </c>
      <c r="D493">
        <v>0</v>
      </c>
      <c r="E493">
        <v>0</v>
      </c>
      <c r="F493" t="s">
        <v>12</v>
      </c>
      <c r="G493" s="1">
        <v>24513.091260000001</v>
      </c>
    </row>
    <row r="494" spans="1:7" x14ac:dyDescent="0.35">
      <c r="A494">
        <v>18</v>
      </c>
      <c r="B494">
        <v>1</v>
      </c>
      <c r="C494">
        <v>25.08</v>
      </c>
      <c r="D494">
        <v>0</v>
      </c>
      <c r="E494">
        <v>0</v>
      </c>
      <c r="F494" t="s">
        <v>14</v>
      </c>
      <c r="G494" s="1">
        <v>2196.4731999999999</v>
      </c>
    </row>
    <row r="495" spans="1:7" x14ac:dyDescent="0.35">
      <c r="A495">
        <v>61</v>
      </c>
      <c r="B495">
        <v>0</v>
      </c>
      <c r="C495">
        <v>43.4</v>
      </c>
      <c r="D495">
        <v>0</v>
      </c>
      <c r="E495">
        <v>0</v>
      </c>
      <c r="F495" t="s">
        <v>9</v>
      </c>
      <c r="G495" s="1">
        <v>12574.049000000001</v>
      </c>
    </row>
    <row r="496" spans="1:7" x14ac:dyDescent="0.35">
      <c r="A496">
        <v>21</v>
      </c>
      <c r="B496">
        <v>0</v>
      </c>
      <c r="C496">
        <v>25.7</v>
      </c>
      <c r="D496">
        <v>4</v>
      </c>
      <c r="E496">
        <v>1</v>
      </c>
      <c r="F496" t="s">
        <v>9</v>
      </c>
      <c r="G496" s="1">
        <v>17942.106</v>
      </c>
    </row>
    <row r="497" spans="1:7" x14ac:dyDescent="0.35">
      <c r="A497">
        <v>20</v>
      </c>
      <c r="B497">
        <v>0</v>
      </c>
      <c r="C497">
        <v>27.93</v>
      </c>
      <c r="D497">
        <v>0</v>
      </c>
      <c r="E497">
        <v>0</v>
      </c>
      <c r="F497" t="s">
        <v>14</v>
      </c>
      <c r="G497" s="1">
        <v>1967.0227</v>
      </c>
    </row>
    <row r="498" spans="1:7" x14ac:dyDescent="0.35">
      <c r="A498">
        <v>31</v>
      </c>
      <c r="B498">
        <v>1</v>
      </c>
      <c r="C498">
        <v>23.6</v>
      </c>
      <c r="D498">
        <v>2</v>
      </c>
      <c r="E498">
        <v>0</v>
      </c>
      <c r="F498" t="s">
        <v>9</v>
      </c>
      <c r="G498" s="1">
        <v>4931.6469999999999</v>
      </c>
    </row>
    <row r="499" spans="1:7" x14ac:dyDescent="0.35">
      <c r="A499">
        <v>45</v>
      </c>
      <c r="B499">
        <v>0</v>
      </c>
      <c r="C499">
        <v>28.7</v>
      </c>
      <c r="D499">
        <v>2</v>
      </c>
      <c r="E499">
        <v>0</v>
      </c>
      <c r="F499" t="s">
        <v>9</v>
      </c>
      <c r="G499" s="1">
        <v>8027.9679999999998</v>
      </c>
    </row>
    <row r="500" spans="1:7" x14ac:dyDescent="0.35">
      <c r="A500">
        <v>44</v>
      </c>
      <c r="B500">
        <v>1</v>
      </c>
      <c r="C500">
        <v>23.98</v>
      </c>
      <c r="D500">
        <v>2</v>
      </c>
      <c r="E500">
        <v>0</v>
      </c>
      <c r="F500" t="s">
        <v>12</v>
      </c>
      <c r="G500" s="1">
        <v>8211.1002000000008</v>
      </c>
    </row>
    <row r="501" spans="1:7" x14ac:dyDescent="0.35">
      <c r="A501">
        <v>62</v>
      </c>
      <c r="B501">
        <v>1</v>
      </c>
      <c r="C501">
        <v>39.200000000000003</v>
      </c>
      <c r="D501">
        <v>0</v>
      </c>
      <c r="E501">
        <v>0</v>
      </c>
      <c r="F501" t="s">
        <v>9</v>
      </c>
      <c r="G501" s="1">
        <v>13470.86</v>
      </c>
    </row>
    <row r="502" spans="1:7" x14ac:dyDescent="0.35">
      <c r="A502">
        <v>29</v>
      </c>
      <c r="B502">
        <v>0</v>
      </c>
      <c r="C502">
        <v>34.4</v>
      </c>
      <c r="D502">
        <v>0</v>
      </c>
      <c r="E502">
        <v>1</v>
      </c>
      <c r="F502" t="s">
        <v>9</v>
      </c>
      <c r="G502" s="1">
        <v>36197.699000000001</v>
      </c>
    </row>
    <row r="503" spans="1:7" x14ac:dyDescent="0.35">
      <c r="A503">
        <v>43</v>
      </c>
      <c r="B503">
        <v>0</v>
      </c>
      <c r="C503">
        <v>26.03</v>
      </c>
      <c r="D503">
        <v>0</v>
      </c>
      <c r="E503">
        <v>0</v>
      </c>
      <c r="F503" t="s">
        <v>14</v>
      </c>
      <c r="G503" s="1">
        <v>6837.3687</v>
      </c>
    </row>
    <row r="504" spans="1:7" x14ac:dyDescent="0.35">
      <c r="A504">
        <v>51</v>
      </c>
      <c r="B504">
        <v>0</v>
      </c>
      <c r="C504">
        <v>23.21</v>
      </c>
      <c r="D504">
        <v>1</v>
      </c>
      <c r="E504">
        <v>1</v>
      </c>
      <c r="F504" t="s">
        <v>12</v>
      </c>
      <c r="G504" s="1">
        <v>22218.1149</v>
      </c>
    </row>
    <row r="505" spans="1:7" x14ac:dyDescent="0.35">
      <c r="A505">
        <v>19</v>
      </c>
      <c r="B505">
        <v>0</v>
      </c>
      <c r="C505">
        <v>30.25</v>
      </c>
      <c r="D505">
        <v>0</v>
      </c>
      <c r="E505">
        <v>1</v>
      </c>
      <c r="F505" t="s">
        <v>12</v>
      </c>
      <c r="G505" s="1">
        <v>32548.340499999998</v>
      </c>
    </row>
    <row r="506" spans="1:7" x14ac:dyDescent="0.35">
      <c r="A506">
        <v>38</v>
      </c>
      <c r="B506">
        <v>1</v>
      </c>
      <c r="C506">
        <v>28.93</v>
      </c>
      <c r="D506">
        <v>1</v>
      </c>
      <c r="E506">
        <v>0</v>
      </c>
      <c r="F506" t="s">
        <v>12</v>
      </c>
      <c r="G506" s="1">
        <v>5974.3846999999996</v>
      </c>
    </row>
    <row r="507" spans="1:7" x14ac:dyDescent="0.35">
      <c r="A507">
        <v>37</v>
      </c>
      <c r="B507">
        <v>0</v>
      </c>
      <c r="C507">
        <v>30.875</v>
      </c>
      <c r="D507">
        <v>3</v>
      </c>
      <c r="E507">
        <v>0</v>
      </c>
      <c r="F507" t="s">
        <v>13</v>
      </c>
      <c r="G507" s="1">
        <v>6796.8632500000003</v>
      </c>
    </row>
    <row r="508" spans="1:7" x14ac:dyDescent="0.35">
      <c r="A508">
        <v>22</v>
      </c>
      <c r="B508">
        <v>0</v>
      </c>
      <c r="C508">
        <v>31.35</v>
      </c>
      <c r="D508">
        <v>1</v>
      </c>
      <c r="E508">
        <v>0</v>
      </c>
      <c r="F508" t="s">
        <v>13</v>
      </c>
      <c r="G508" s="1">
        <v>2643.2685000000001</v>
      </c>
    </row>
    <row r="509" spans="1:7" x14ac:dyDescent="0.35">
      <c r="A509">
        <v>21</v>
      </c>
      <c r="B509">
        <v>0</v>
      </c>
      <c r="C509">
        <v>23.75</v>
      </c>
      <c r="D509">
        <v>2</v>
      </c>
      <c r="E509">
        <v>0</v>
      </c>
      <c r="F509" t="s">
        <v>13</v>
      </c>
      <c r="G509" s="1">
        <v>3077.0954999999999</v>
      </c>
    </row>
    <row r="510" spans="1:7" x14ac:dyDescent="0.35">
      <c r="A510">
        <v>24</v>
      </c>
      <c r="B510">
        <v>1</v>
      </c>
      <c r="C510">
        <v>25.27</v>
      </c>
      <c r="D510">
        <v>0</v>
      </c>
      <c r="E510">
        <v>0</v>
      </c>
      <c r="F510" t="s">
        <v>14</v>
      </c>
      <c r="G510" s="1">
        <v>3044.2132999999999</v>
      </c>
    </row>
    <row r="511" spans="1:7" x14ac:dyDescent="0.35">
      <c r="A511">
        <v>57</v>
      </c>
      <c r="B511">
        <v>1</v>
      </c>
      <c r="C511">
        <v>28.7</v>
      </c>
      <c r="D511">
        <v>0</v>
      </c>
      <c r="E511">
        <v>0</v>
      </c>
      <c r="F511" t="s">
        <v>9</v>
      </c>
      <c r="G511" s="1">
        <v>11455.28</v>
      </c>
    </row>
    <row r="512" spans="1:7" x14ac:dyDescent="0.35">
      <c r="A512">
        <v>56</v>
      </c>
      <c r="B512">
        <v>0</v>
      </c>
      <c r="C512">
        <v>32.11</v>
      </c>
      <c r="D512">
        <v>1</v>
      </c>
      <c r="E512">
        <v>0</v>
      </c>
      <c r="F512" t="s">
        <v>14</v>
      </c>
      <c r="G512" s="1">
        <v>11763.000899999999</v>
      </c>
    </row>
    <row r="513" spans="1:7" x14ac:dyDescent="0.35">
      <c r="A513">
        <v>27</v>
      </c>
      <c r="B513">
        <v>0</v>
      </c>
      <c r="C513">
        <v>33.659999999999997</v>
      </c>
      <c r="D513">
        <v>0</v>
      </c>
      <c r="E513">
        <v>0</v>
      </c>
      <c r="F513" t="s">
        <v>12</v>
      </c>
      <c r="G513" s="1">
        <v>2498.4144000000001</v>
      </c>
    </row>
    <row r="514" spans="1:7" x14ac:dyDescent="0.35">
      <c r="A514">
        <v>51</v>
      </c>
      <c r="B514">
        <v>0</v>
      </c>
      <c r="C514">
        <v>22.42</v>
      </c>
      <c r="D514">
        <v>0</v>
      </c>
      <c r="E514">
        <v>0</v>
      </c>
      <c r="F514" t="s">
        <v>14</v>
      </c>
      <c r="G514" s="1">
        <v>9361.3268000000007</v>
      </c>
    </row>
    <row r="515" spans="1:7" x14ac:dyDescent="0.35">
      <c r="A515">
        <v>19</v>
      </c>
      <c r="B515">
        <v>0</v>
      </c>
      <c r="C515">
        <v>30.4</v>
      </c>
      <c r="D515">
        <v>0</v>
      </c>
      <c r="E515">
        <v>0</v>
      </c>
      <c r="F515" t="s">
        <v>9</v>
      </c>
      <c r="G515" s="1">
        <v>1256.299</v>
      </c>
    </row>
    <row r="516" spans="1:7" x14ac:dyDescent="0.35">
      <c r="A516">
        <v>39</v>
      </c>
      <c r="B516">
        <v>0</v>
      </c>
      <c r="C516">
        <v>28.3</v>
      </c>
      <c r="D516">
        <v>1</v>
      </c>
      <c r="E516">
        <v>1</v>
      </c>
      <c r="F516" t="s">
        <v>9</v>
      </c>
      <c r="G516" s="1">
        <v>21082.16</v>
      </c>
    </row>
    <row r="517" spans="1:7" x14ac:dyDescent="0.35">
      <c r="A517">
        <v>58</v>
      </c>
      <c r="B517">
        <v>0</v>
      </c>
      <c r="C517">
        <v>35.700000000000003</v>
      </c>
      <c r="D517">
        <v>0</v>
      </c>
      <c r="E517">
        <v>0</v>
      </c>
      <c r="F517" t="s">
        <v>9</v>
      </c>
      <c r="G517" s="1">
        <v>11362.754999999999</v>
      </c>
    </row>
    <row r="518" spans="1:7" x14ac:dyDescent="0.35">
      <c r="A518">
        <v>20</v>
      </c>
      <c r="B518">
        <v>0</v>
      </c>
      <c r="C518">
        <v>35.31</v>
      </c>
      <c r="D518">
        <v>1</v>
      </c>
      <c r="E518">
        <v>0</v>
      </c>
      <c r="F518" t="s">
        <v>12</v>
      </c>
      <c r="G518" s="1">
        <v>27724.28875</v>
      </c>
    </row>
    <row r="519" spans="1:7" x14ac:dyDescent="0.35">
      <c r="A519">
        <v>45</v>
      </c>
      <c r="B519">
        <v>0</v>
      </c>
      <c r="C519">
        <v>30.495000000000001</v>
      </c>
      <c r="D519">
        <v>2</v>
      </c>
      <c r="E519">
        <v>0</v>
      </c>
      <c r="F519" t="s">
        <v>13</v>
      </c>
      <c r="G519" s="1">
        <v>8413.4630500000003</v>
      </c>
    </row>
    <row r="520" spans="1:7" x14ac:dyDescent="0.35">
      <c r="A520">
        <v>35</v>
      </c>
      <c r="B520">
        <v>1</v>
      </c>
      <c r="C520">
        <v>31</v>
      </c>
      <c r="D520">
        <v>1</v>
      </c>
      <c r="E520">
        <v>0</v>
      </c>
      <c r="F520" t="s">
        <v>9</v>
      </c>
      <c r="G520" s="1">
        <v>5240.7650000000003</v>
      </c>
    </row>
    <row r="521" spans="1:7" x14ac:dyDescent="0.35">
      <c r="A521">
        <v>31</v>
      </c>
      <c r="B521">
        <v>0</v>
      </c>
      <c r="C521">
        <v>30.875</v>
      </c>
      <c r="D521">
        <v>0</v>
      </c>
      <c r="E521">
        <v>0</v>
      </c>
      <c r="F521" t="s">
        <v>14</v>
      </c>
      <c r="G521" s="1">
        <v>3857.7592500000001</v>
      </c>
    </row>
    <row r="522" spans="1:7" x14ac:dyDescent="0.35">
      <c r="A522">
        <v>50</v>
      </c>
      <c r="B522">
        <v>1</v>
      </c>
      <c r="C522">
        <v>27.36</v>
      </c>
      <c r="D522">
        <v>0</v>
      </c>
      <c r="E522">
        <v>0</v>
      </c>
      <c r="F522" t="s">
        <v>14</v>
      </c>
      <c r="G522" s="1">
        <v>25656.575260000001</v>
      </c>
    </row>
    <row r="523" spans="1:7" x14ac:dyDescent="0.35">
      <c r="A523">
        <v>32</v>
      </c>
      <c r="B523">
        <v>1</v>
      </c>
      <c r="C523">
        <v>44.22</v>
      </c>
      <c r="D523">
        <v>0</v>
      </c>
      <c r="E523">
        <v>0</v>
      </c>
      <c r="F523" t="s">
        <v>12</v>
      </c>
      <c r="G523" s="1">
        <v>3994.1777999999999</v>
      </c>
    </row>
    <row r="524" spans="1:7" x14ac:dyDescent="0.35">
      <c r="A524">
        <v>51</v>
      </c>
      <c r="B524">
        <v>1</v>
      </c>
      <c r="C524">
        <v>33.914999999999999</v>
      </c>
      <c r="D524">
        <v>0</v>
      </c>
      <c r="E524">
        <v>0</v>
      </c>
      <c r="F524" t="s">
        <v>14</v>
      </c>
      <c r="G524" s="1">
        <v>9866.3048500000004</v>
      </c>
    </row>
    <row r="525" spans="1:7" x14ac:dyDescent="0.35">
      <c r="A525">
        <v>38</v>
      </c>
      <c r="B525">
        <v>1</v>
      </c>
      <c r="C525">
        <v>37.729999999999997</v>
      </c>
      <c r="D525">
        <v>0</v>
      </c>
      <c r="E525">
        <v>0</v>
      </c>
      <c r="F525" t="s">
        <v>12</v>
      </c>
      <c r="G525" s="1">
        <v>5397.6166999999996</v>
      </c>
    </row>
    <row r="526" spans="1:7" x14ac:dyDescent="0.35">
      <c r="A526">
        <v>42</v>
      </c>
      <c r="B526">
        <v>0</v>
      </c>
      <c r="C526">
        <v>26.07</v>
      </c>
      <c r="D526">
        <v>1</v>
      </c>
      <c r="E526">
        <v>1</v>
      </c>
      <c r="F526" t="s">
        <v>12</v>
      </c>
      <c r="G526" s="1">
        <v>38245.593269999998</v>
      </c>
    </row>
    <row r="527" spans="1:7" x14ac:dyDescent="0.35">
      <c r="A527">
        <v>18</v>
      </c>
      <c r="B527">
        <v>1</v>
      </c>
      <c r="C527">
        <v>33.880000000000003</v>
      </c>
      <c r="D527">
        <v>0</v>
      </c>
      <c r="E527">
        <v>0</v>
      </c>
      <c r="F527" t="s">
        <v>12</v>
      </c>
      <c r="G527" s="1">
        <v>11482.63485</v>
      </c>
    </row>
    <row r="528" spans="1:7" x14ac:dyDescent="0.35">
      <c r="A528">
        <v>19</v>
      </c>
      <c r="B528">
        <v>1</v>
      </c>
      <c r="C528">
        <v>30.59</v>
      </c>
      <c r="D528">
        <v>2</v>
      </c>
      <c r="E528">
        <v>0</v>
      </c>
      <c r="F528" t="s">
        <v>13</v>
      </c>
      <c r="G528" s="1">
        <v>24059.680189999999</v>
      </c>
    </row>
    <row r="529" spans="1:7" x14ac:dyDescent="0.35">
      <c r="A529">
        <v>51</v>
      </c>
      <c r="B529">
        <v>1</v>
      </c>
      <c r="C529">
        <v>25.8</v>
      </c>
      <c r="D529">
        <v>1</v>
      </c>
      <c r="E529">
        <v>0</v>
      </c>
      <c r="F529" t="s">
        <v>9</v>
      </c>
      <c r="G529" s="1">
        <v>9861.0249999999996</v>
      </c>
    </row>
    <row r="530" spans="1:7" x14ac:dyDescent="0.35">
      <c r="A530">
        <v>46</v>
      </c>
      <c r="B530">
        <v>0</v>
      </c>
      <c r="C530">
        <v>39.424999999999997</v>
      </c>
      <c r="D530">
        <v>1</v>
      </c>
      <c r="E530">
        <v>0</v>
      </c>
      <c r="F530" t="s">
        <v>14</v>
      </c>
      <c r="G530" s="1">
        <v>8342.9087500000005</v>
      </c>
    </row>
    <row r="531" spans="1:7" x14ac:dyDescent="0.35">
      <c r="A531">
        <v>18</v>
      </c>
      <c r="B531">
        <v>0</v>
      </c>
      <c r="C531">
        <v>25.46</v>
      </c>
      <c r="D531">
        <v>0</v>
      </c>
      <c r="E531">
        <v>0</v>
      </c>
      <c r="F531" t="s">
        <v>14</v>
      </c>
      <c r="G531" s="1">
        <v>1708.0014000000001</v>
      </c>
    </row>
    <row r="532" spans="1:7" x14ac:dyDescent="0.35">
      <c r="A532">
        <v>57</v>
      </c>
      <c r="B532">
        <v>0</v>
      </c>
      <c r="C532">
        <v>42.13</v>
      </c>
      <c r="D532">
        <v>1</v>
      </c>
      <c r="E532">
        <v>1</v>
      </c>
      <c r="F532" t="s">
        <v>12</v>
      </c>
      <c r="G532" s="1">
        <v>48675.517699999997</v>
      </c>
    </row>
    <row r="533" spans="1:7" x14ac:dyDescent="0.35">
      <c r="A533">
        <v>62</v>
      </c>
      <c r="B533">
        <v>1</v>
      </c>
      <c r="C533">
        <v>31.73</v>
      </c>
      <c r="D533">
        <v>0</v>
      </c>
      <c r="E533">
        <v>0</v>
      </c>
      <c r="F533" t="s">
        <v>14</v>
      </c>
      <c r="G533" s="1">
        <v>14043.476699999999</v>
      </c>
    </row>
    <row r="534" spans="1:7" x14ac:dyDescent="0.35">
      <c r="A534">
        <v>59</v>
      </c>
      <c r="B534">
        <v>0</v>
      </c>
      <c r="C534">
        <v>29.7</v>
      </c>
      <c r="D534">
        <v>2</v>
      </c>
      <c r="E534">
        <v>0</v>
      </c>
      <c r="F534" t="s">
        <v>12</v>
      </c>
      <c r="G534" s="1">
        <v>12925.886</v>
      </c>
    </row>
    <row r="535" spans="1:7" x14ac:dyDescent="0.35">
      <c r="A535">
        <v>37</v>
      </c>
      <c r="B535">
        <v>0</v>
      </c>
      <c r="C535">
        <v>36.19</v>
      </c>
      <c r="D535">
        <v>0</v>
      </c>
      <c r="E535">
        <v>0</v>
      </c>
      <c r="F535" t="s">
        <v>12</v>
      </c>
      <c r="G535" s="1">
        <v>19214.705529999999</v>
      </c>
    </row>
    <row r="536" spans="1:7" x14ac:dyDescent="0.35">
      <c r="A536">
        <v>64</v>
      </c>
      <c r="B536">
        <v>0</v>
      </c>
      <c r="C536">
        <v>40.479999999999997</v>
      </c>
      <c r="D536">
        <v>0</v>
      </c>
      <c r="E536">
        <v>0</v>
      </c>
      <c r="F536" t="s">
        <v>12</v>
      </c>
      <c r="G536" s="1">
        <v>13831.1152</v>
      </c>
    </row>
    <row r="537" spans="1:7" x14ac:dyDescent="0.35">
      <c r="A537">
        <v>38</v>
      </c>
      <c r="B537">
        <v>0</v>
      </c>
      <c r="C537">
        <v>28.024999999999999</v>
      </c>
      <c r="D537">
        <v>1</v>
      </c>
      <c r="E537">
        <v>0</v>
      </c>
      <c r="F537" t="s">
        <v>14</v>
      </c>
      <c r="G537" s="1">
        <v>6067.1267500000004</v>
      </c>
    </row>
    <row r="538" spans="1:7" x14ac:dyDescent="0.35">
      <c r="A538">
        <v>33</v>
      </c>
      <c r="B538">
        <v>1</v>
      </c>
      <c r="C538">
        <v>38.9</v>
      </c>
      <c r="D538">
        <v>3</v>
      </c>
      <c r="E538">
        <v>0</v>
      </c>
      <c r="F538" t="s">
        <v>9</v>
      </c>
      <c r="G538" s="1">
        <v>5972.3779999999997</v>
      </c>
    </row>
    <row r="539" spans="1:7" x14ac:dyDescent="0.35">
      <c r="A539">
        <v>46</v>
      </c>
      <c r="B539">
        <v>1</v>
      </c>
      <c r="C539">
        <v>30.2</v>
      </c>
      <c r="D539">
        <v>2</v>
      </c>
      <c r="E539">
        <v>0</v>
      </c>
      <c r="F539" t="s">
        <v>9</v>
      </c>
      <c r="G539" s="1">
        <v>8825.0859999999993</v>
      </c>
    </row>
    <row r="540" spans="1:7" x14ac:dyDescent="0.35">
      <c r="A540">
        <v>46</v>
      </c>
      <c r="B540">
        <v>1</v>
      </c>
      <c r="C540">
        <v>28.05</v>
      </c>
      <c r="D540">
        <v>1</v>
      </c>
      <c r="E540">
        <v>0</v>
      </c>
      <c r="F540" t="s">
        <v>12</v>
      </c>
      <c r="G540" s="1">
        <v>8233.0974999999999</v>
      </c>
    </row>
    <row r="541" spans="1:7" x14ac:dyDescent="0.35">
      <c r="A541">
        <v>53</v>
      </c>
      <c r="B541">
        <v>0</v>
      </c>
      <c r="C541">
        <v>31.35</v>
      </c>
      <c r="D541">
        <v>0</v>
      </c>
      <c r="E541">
        <v>0</v>
      </c>
      <c r="F541" t="s">
        <v>12</v>
      </c>
      <c r="G541" s="1">
        <v>27346.04207</v>
      </c>
    </row>
    <row r="542" spans="1:7" x14ac:dyDescent="0.35">
      <c r="A542">
        <v>34</v>
      </c>
      <c r="B542">
        <v>1</v>
      </c>
      <c r="C542">
        <v>38</v>
      </c>
      <c r="D542">
        <v>3</v>
      </c>
      <c r="E542">
        <v>0</v>
      </c>
      <c r="F542" t="s">
        <v>9</v>
      </c>
      <c r="G542" s="1">
        <v>6196.4480000000003</v>
      </c>
    </row>
    <row r="543" spans="1:7" x14ac:dyDescent="0.35">
      <c r="A543">
        <v>20</v>
      </c>
      <c r="B543">
        <v>1</v>
      </c>
      <c r="C543">
        <v>31.79</v>
      </c>
      <c r="D543">
        <v>2</v>
      </c>
      <c r="E543">
        <v>0</v>
      </c>
      <c r="F543" t="s">
        <v>12</v>
      </c>
      <c r="G543" s="1">
        <v>3056.3881000000001</v>
      </c>
    </row>
    <row r="544" spans="1:7" x14ac:dyDescent="0.35">
      <c r="A544">
        <v>63</v>
      </c>
      <c r="B544">
        <v>1</v>
      </c>
      <c r="C544">
        <v>36.299999999999997</v>
      </c>
      <c r="D544">
        <v>0</v>
      </c>
      <c r="E544">
        <v>0</v>
      </c>
      <c r="F544" t="s">
        <v>12</v>
      </c>
      <c r="G544" s="1">
        <v>13887.204</v>
      </c>
    </row>
    <row r="545" spans="1:7" x14ac:dyDescent="0.35">
      <c r="A545">
        <v>54</v>
      </c>
      <c r="B545">
        <v>1</v>
      </c>
      <c r="C545">
        <v>47.41</v>
      </c>
      <c r="D545">
        <v>0</v>
      </c>
      <c r="E545">
        <v>1</v>
      </c>
      <c r="F545" t="s">
        <v>12</v>
      </c>
      <c r="G545" s="1">
        <v>63770.428010000003</v>
      </c>
    </row>
    <row r="546" spans="1:7" x14ac:dyDescent="0.35">
      <c r="A546">
        <v>54</v>
      </c>
      <c r="B546">
        <v>0</v>
      </c>
      <c r="C546">
        <v>30.21</v>
      </c>
      <c r="D546">
        <v>0</v>
      </c>
      <c r="E546">
        <v>0</v>
      </c>
      <c r="F546" t="s">
        <v>13</v>
      </c>
      <c r="G546" s="1">
        <v>10231.499900000001</v>
      </c>
    </row>
    <row r="547" spans="1:7" x14ac:dyDescent="0.35">
      <c r="A547">
        <v>49</v>
      </c>
      <c r="B547">
        <v>0</v>
      </c>
      <c r="C547">
        <v>25.84</v>
      </c>
      <c r="D547">
        <v>2</v>
      </c>
      <c r="E547">
        <v>1</v>
      </c>
      <c r="F547" t="s">
        <v>13</v>
      </c>
      <c r="G547" s="1">
        <v>23807.240600000001</v>
      </c>
    </row>
    <row r="548" spans="1:7" x14ac:dyDescent="0.35">
      <c r="A548">
        <v>28</v>
      </c>
      <c r="B548">
        <v>0</v>
      </c>
      <c r="C548">
        <v>35.435000000000002</v>
      </c>
      <c r="D548">
        <v>0</v>
      </c>
      <c r="E548">
        <v>0</v>
      </c>
      <c r="F548" t="s">
        <v>14</v>
      </c>
      <c r="G548" s="1">
        <v>3268.84665</v>
      </c>
    </row>
    <row r="549" spans="1:7" x14ac:dyDescent="0.35">
      <c r="A549">
        <v>54</v>
      </c>
      <c r="B549">
        <v>1</v>
      </c>
      <c r="C549">
        <v>46.7</v>
      </c>
      <c r="D549">
        <v>2</v>
      </c>
      <c r="E549">
        <v>0</v>
      </c>
      <c r="F549" t="s">
        <v>9</v>
      </c>
      <c r="G549" s="1">
        <v>11538.421</v>
      </c>
    </row>
    <row r="550" spans="1:7" x14ac:dyDescent="0.35">
      <c r="A550">
        <v>25</v>
      </c>
      <c r="B550">
        <v>1</v>
      </c>
      <c r="C550">
        <v>28.594999999999999</v>
      </c>
      <c r="D550">
        <v>0</v>
      </c>
      <c r="E550">
        <v>0</v>
      </c>
      <c r="F550" t="s">
        <v>14</v>
      </c>
      <c r="G550" s="1">
        <v>3213.6220499999999</v>
      </c>
    </row>
    <row r="551" spans="1:7" x14ac:dyDescent="0.35">
      <c r="A551">
        <v>43</v>
      </c>
      <c r="B551">
        <v>1</v>
      </c>
      <c r="C551">
        <v>46.2</v>
      </c>
      <c r="D551">
        <v>0</v>
      </c>
      <c r="E551">
        <v>1</v>
      </c>
      <c r="F551" t="s">
        <v>12</v>
      </c>
      <c r="G551" s="1">
        <v>45863.205000000002</v>
      </c>
    </row>
    <row r="552" spans="1:7" x14ac:dyDescent="0.35">
      <c r="A552">
        <v>63</v>
      </c>
      <c r="B552">
        <v>0</v>
      </c>
      <c r="C552">
        <v>30.8</v>
      </c>
      <c r="D552">
        <v>0</v>
      </c>
      <c r="E552">
        <v>0</v>
      </c>
      <c r="F552" t="s">
        <v>9</v>
      </c>
      <c r="G552" s="1">
        <v>13390.558999999999</v>
      </c>
    </row>
    <row r="553" spans="1:7" x14ac:dyDescent="0.35">
      <c r="A553">
        <v>32</v>
      </c>
      <c r="B553">
        <v>1</v>
      </c>
      <c r="C553">
        <v>28.93</v>
      </c>
      <c r="D553">
        <v>0</v>
      </c>
      <c r="E553">
        <v>0</v>
      </c>
      <c r="F553" t="s">
        <v>12</v>
      </c>
      <c r="G553" s="1">
        <v>3972.9247</v>
      </c>
    </row>
    <row r="554" spans="1:7" x14ac:dyDescent="0.35">
      <c r="A554">
        <v>62</v>
      </c>
      <c r="B554">
        <v>0</v>
      </c>
      <c r="C554">
        <v>21.4</v>
      </c>
      <c r="D554">
        <v>0</v>
      </c>
      <c r="E554">
        <v>0</v>
      </c>
      <c r="F554" t="s">
        <v>9</v>
      </c>
      <c r="G554" s="1">
        <v>12957.118</v>
      </c>
    </row>
    <row r="555" spans="1:7" x14ac:dyDescent="0.35">
      <c r="A555">
        <v>52</v>
      </c>
      <c r="B555">
        <v>1</v>
      </c>
      <c r="C555">
        <v>31.73</v>
      </c>
      <c r="D555">
        <v>2</v>
      </c>
      <c r="E555">
        <v>0</v>
      </c>
      <c r="F555" t="s">
        <v>13</v>
      </c>
      <c r="G555" s="1">
        <v>11187.6567</v>
      </c>
    </row>
    <row r="556" spans="1:7" x14ac:dyDescent="0.35">
      <c r="A556">
        <v>25</v>
      </c>
      <c r="B556">
        <v>1</v>
      </c>
      <c r="C556">
        <v>41.325000000000003</v>
      </c>
      <c r="D556">
        <v>0</v>
      </c>
      <c r="E556">
        <v>0</v>
      </c>
      <c r="F556" t="s">
        <v>14</v>
      </c>
      <c r="G556" s="1">
        <v>17878.900679999999</v>
      </c>
    </row>
    <row r="557" spans="1:7" x14ac:dyDescent="0.35">
      <c r="A557">
        <v>28</v>
      </c>
      <c r="B557">
        <v>0</v>
      </c>
      <c r="C557">
        <v>23.8</v>
      </c>
      <c r="D557">
        <v>2</v>
      </c>
      <c r="E557">
        <v>0</v>
      </c>
      <c r="F557" t="s">
        <v>9</v>
      </c>
      <c r="G557" s="1">
        <v>3847.674</v>
      </c>
    </row>
    <row r="558" spans="1:7" x14ac:dyDescent="0.35">
      <c r="A558">
        <v>46</v>
      </c>
      <c r="B558">
        <v>0</v>
      </c>
      <c r="C558">
        <v>33.44</v>
      </c>
      <c r="D558">
        <v>1</v>
      </c>
      <c r="E558">
        <v>0</v>
      </c>
      <c r="F558" t="s">
        <v>14</v>
      </c>
      <c r="G558" s="1">
        <v>8334.5895999999993</v>
      </c>
    </row>
    <row r="559" spans="1:7" x14ac:dyDescent="0.35">
      <c r="A559">
        <v>34</v>
      </c>
      <c r="B559">
        <v>0</v>
      </c>
      <c r="C559">
        <v>34.21</v>
      </c>
      <c r="D559">
        <v>0</v>
      </c>
      <c r="E559">
        <v>0</v>
      </c>
      <c r="F559" t="s">
        <v>12</v>
      </c>
      <c r="G559" s="1">
        <v>3935.1799000000001</v>
      </c>
    </row>
    <row r="560" spans="1:7" x14ac:dyDescent="0.35">
      <c r="A560">
        <v>35</v>
      </c>
      <c r="B560">
        <v>1</v>
      </c>
      <c r="C560">
        <v>34.104999999999997</v>
      </c>
      <c r="D560">
        <v>3</v>
      </c>
      <c r="E560">
        <v>1</v>
      </c>
      <c r="F560" t="s">
        <v>13</v>
      </c>
      <c r="G560" s="1">
        <v>39983.425949999997</v>
      </c>
    </row>
    <row r="561" spans="1:7" x14ac:dyDescent="0.35">
      <c r="A561">
        <v>19</v>
      </c>
      <c r="B561">
        <v>0</v>
      </c>
      <c r="C561">
        <v>35.53</v>
      </c>
      <c r="D561">
        <v>0</v>
      </c>
      <c r="E561">
        <v>0</v>
      </c>
      <c r="F561" t="s">
        <v>13</v>
      </c>
      <c r="G561" s="1">
        <v>1646.4296999999999</v>
      </c>
    </row>
    <row r="562" spans="1:7" x14ac:dyDescent="0.35">
      <c r="A562">
        <v>46</v>
      </c>
      <c r="B562">
        <v>1</v>
      </c>
      <c r="C562">
        <v>19.95</v>
      </c>
      <c r="D562">
        <v>2</v>
      </c>
      <c r="E562">
        <v>0</v>
      </c>
      <c r="F562" t="s">
        <v>13</v>
      </c>
      <c r="G562" s="1">
        <v>9193.8384999999998</v>
      </c>
    </row>
    <row r="563" spans="1:7" x14ac:dyDescent="0.35">
      <c r="A563">
        <v>54</v>
      </c>
      <c r="B563">
        <v>1</v>
      </c>
      <c r="C563">
        <v>32.68</v>
      </c>
      <c r="D563">
        <v>0</v>
      </c>
      <c r="E563">
        <v>0</v>
      </c>
      <c r="F563" t="s">
        <v>14</v>
      </c>
      <c r="G563" s="1">
        <v>10923.933199999999</v>
      </c>
    </row>
    <row r="564" spans="1:7" x14ac:dyDescent="0.35">
      <c r="A564">
        <v>27</v>
      </c>
      <c r="B564">
        <v>0</v>
      </c>
      <c r="C564">
        <v>30.5</v>
      </c>
      <c r="D564">
        <v>0</v>
      </c>
      <c r="E564">
        <v>0</v>
      </c>
      <c r="F564" t="s">
        <v>9</v>
      </c>
      <c r="G564" s="1">
        <v>2494.0219999999999</v>
      </c>
    </row>
    <row r="565" spans="1:7" x14ac:dyDescent="0.35">
      <c r="A565">
        <v>50</v>
      </c>
      <c r="B565">
        <v>0</v>
      </c>
      <c r="C565">
        <v>44.77</v>
      </c>
      <c r="D565">
        <v>1</v>
      </c>
      <c r="E565">
        <v>0</v>
      </c>
      <c r="F565" t="s">
        <v>12</v>
      </c>
      <c r="G565" s="1">
        <v>9058.7302999999993</v>
      </c>
    </row>
    <row r="566" spans="1:7" x14ac:dyDescent="0.35">
      <c r="A566">
        <v>18</v>
      </c>
      <c r="B566">
        <v>1</v>
      </c>
      <c r="C566">
        <v>32.119999999999997</v>
      </c>
      <c r="D566">
        <v>2</v>
      </c>
      <c r="E566">
        <v>0</v>
      </c>
      <c r="F566" t="s">
        <v>12</v>
      </c>
      <c r="G566" s="1">
        <v>2801.2588000000001</v>
      </c>
    </row>
    <row r="567" spans="1:7" x14ac:dyDescent="0.35">
      <c r="A567">
        <v>19</v>
      </c>
      <c r="B567">
        <v>1</v>
      </c>
      <c r="C567">
        <v>30.495000000000001</v>
      </c>
      <c r="D567">
        <v>0</v>
      </c>
      <c r="E567">
        <v>0</v>
      </c>
      <c r="F567" t="s">
        <v>13</v>
      </c>
      <c r="G567" s="1">
        <v>2128.4310500000001</v>
      </c>
    </row>
    <row r="568" spans="1:7" x14ac:dyDescent="0.35">
      <c r="A568">
        <v>38</v>
      </c>
      <c r="B568">
        <v>1</v>
      </c>
      <c r="C568">
        <v>40.564999999999998</v>
      </c>
      <c r="D568">
        <v>1</v>
      </c>
      <c r="E568">
        <v>0</v>
      </c>
      <c r="F568" t="s">
        <v>13</v>
      </c>
      <c r="G568" s="1">
        <v>6373.55735</v>
      </c>
    </row>
    <row r="569" spans="1:7" x14ac:dyDescent="0.35">
      <c r="A569">
        <v>41</v>
      </c>
      <c r="B569">
        <v>0</v>
      </c>
      <c r="C569">
        <v>30.59</v>
      </c>
      <c r="D569">
        <v>2</v>
      </c>
      <c r="E569">
        <v>0</v>
      </c>
      <c r="F569" t="s">
        <v>13</v>
      </c>
      <c r="G569" s="1">
        <v>7256.7231000000002</v>
      </c>
    </row>
    <row r="570" spans="1:7" x14ac:dyDescent="0.35">
      <c r="A570">
        <v>49</v>
      </c>
      <c r="B570">
        <v>1</v>
      </c>
      <c r="C570">
        <v>31.9</v>
      </c>
      <c r="D570">
        <v>5</v>
      </c>
      <c r="E570">
        <v>0</v>
      </c>
      <c r="F570" t="s">
        <v>9</v>
      </c>
      <c r="G570" s="1">
        <v>11552.904</v>
      </c>
    </row>
    <row r="571" spans="1:7" x14ac:dyDescent="0.35">
      <c r="A571">
        <v>48</v>
      </c>
      <c r="B571">
        <v>0</v>
      </c>
      <c r="C571">
        <v>40.564999999999998</v>
      </c>
      <c r="D571">
        <v>2</v>
      </c>
      <c r="E571">
        <v>1</v>
      </c>
      <c r="F571" t="s">
        <v>13</v>
      </c>
      <c r="G571" s="1">
        <v>45702.022349999999</v>
      </c>
    </row>
    <row r="572" spans="1:7" x14ac:dyDescent="0.35">
      <c r="A572">
        <v>31</v>
      </c>
      <c r="B572">
        <v>1</v>
      </c>
      <c r="C572">
        <v>29.1</v>
      </c>
      <c r="D572">
        <v>0</v>
      </c>
      <c r="E572">
        <v>0</v>
      </c>
      <c r="F572" t="s">
        <v>9</v>
      </c>
      <c r="G572" s="1">
        <v>3761.2919999999999</v>
      </c>
    </row>
    <row r="573" spans="1:7" x14ac:dyDescent="0.35">
      <c r="A573">
        <v>18</v>
      </c>
      <c r="B573">
        <v>1</v>
      </c>
      <c r="C573">
        <v>37.29</v>
      </c>
      <c r="D573">
        <v>1</v>
      </c>
      <c r="E573">
        <v>0</v>
      </c>
      <c r="F573" t="s">
        <v>12</v>
      </c>
      <c r="G573" s="1">
        <v>2219.4450999999999</v>
      </c>
    </row>
    <row r="574" spans="1:7" x14ac:dyDescent="0.35">
      <c r="A574">
        <v>30</v>
      </c>
      <c r="B574">
        <v>1</v>
      </c>
      <c r="C574">
        <v>43.12</v>
      </c>
      <c r="D574">
        <v>2</v>
      </c>
      <c r="E574">
        <v>0</v>
      </c>
      <c r="F574" t="s">
        <v>12</v>
      </c>
      <c r="G574" s="1">
        <v>4753.6368000000002</v>
      </c>
    </row>
    <row r="575" spans="1:7" x14ac:dyDescent="0.35">
      <c r="A575">
        <v>62</v>
      </c>
      <c r="B575">
        <v>1</v>
      </c>
      <c r="C575">
        <v>36.86</v>
      </c>
      <c r="D575">
        <v>1</v>
      </c>
      <c r="E575">
        <v>0</v>
      </c>
      <c r="F575" t="s">
        <v>14</v>
      </c>
      <c r="G575" s="1">
        <v>31620.001059999999</v>
      </c>
    </row>
    <row r="576" spans="1:7" x14ac:dyDescent="0.35">
      <c r="A576">
        <v>57</v>
      </c>
      <c r="B576">
        <v>1</v>
      </c>
      <c r="C576">
        <v>34.295000000000002</v>
      </c>
      <c r="D576">
        <v>2</v>
      </c>
      <c r="E576">
        <v>0</v>
      </c>
      <c r="F576" t="s">
        <v>14</v>
      </c>
      <c r="G576" s="1">
        <v>13224.057049999999</v>
      </c>
    </row>
    <row r="577" spans="1:7" x14ac:dyDescent="0.35">
      <c r="A577">
        <v>58</v>
      </c>
      <c r="B577">
        <v>1</v>
      </c>
      <c r="C577">
        <v>27.17</v>
      </c>
      <c r="D577">
        <v>0</v>
      </c>
      <c r="E577">
        <v>0</v>
      </c>
      <c r="F577" t="s">
        <v>13</v>
      </c>
      <c r="G577" s="1">
        <v>12222.898300000001</v>
      </c>
    </row>
    <row r="578" spans="1:7" x14ac:dyDescent="0.35">
      <c r="A578">
        <v>22</v>
      </c>
      <c r="B578">
        <v>0</v>
      </c>
      <c r="C578">
        <v>26.84</v>
      </c>
      <c r="D578">
        <v>0</v>
      </c>
      <c r="E578">
        <v>0</v>
      </c>
      <c r="F578" t="s">
        <v>12</v>
      </c>
      <c r="G578" s="1">
        <v>1664.9996000000001</v>
      </c>
    </row>
    <row r="579" spans="1:7" x14ac:dyDescent="0.35">
      <c r="A579">
        <v>31</v>
      </c>
      <c r="B579">
        <v>1</v>
      </c>
      <c r="C579">
        <v>38.094999999999999</v>
      </c>
      <c r="D579">
        <v>1</v>
      </c>
      <c r="E579">
        <v>1</v>
      </c>
      <c r="F579" t="s">
        <v>14</v>
      </c>
      <c r="G579" s="1">
        <v>58571.074480000003</v>
      </c>
    </row>
    <row r="580" spans="1:7" x14ac:dyDescent="0.35">
      <c r="A580">
        <v>52</v>
      </c>
      <c r="B580">
        <v>0</v>
      </c>
      <c r="C580">
        <v>30.2</v>
      </c>
      <c r="D580">
        <v>1</v>
      </c>
      <c r="E580">
        <v>0</v>
      </c>
      <c r="F580" t="s">
        <v>9</v>
      </c>
      <c r="G580" s="1">
        <v>9724.5300000000007</v>
      </c>
    </row>
    <row r="581" spans="1:7" x14ac:dyDescent="0.35">
      <c r="A581">
        <v>25</v>
      </c>
      <c r="B581">
        <v>1</v>
      </c>
      <c r="C581">
        <v>23.465</v>
      </c>
      <c r="D581">
        <v>0</v>
      </c>
      <c r="E581">
        <v>0</v>
      </c>
      <c r="F581" t="s">
        <v>14</v>
      </c>
      <c r="G581" s="1">
        <v>3206.4913499999998</v>
      </c>
    </row>
    <row r="582" spans="1:7" x14ac:dyDescent="0.35">
      <c r="A582">
        <v>59</v>
      </c>
      <c r="B582">
        <v>0</v>
      </c>
      <c r="C582">
        <v>25.46</v>
      </c>
      <c r="D582">
        <v>1</v>
      </c>
      <c r="E582">
        <v>0</v>
      </c>
      <c r="F582" t="s">
        <v>14</v>
      </c>
      <c r="G582" s="1">
        <v>12913.992399999999</v>
      </c>
    </row>
    <row r="583" spans="1:7" x14ac:dyDescent="0.35">
      <c r="A583">
        <v>19</v>
      </c>
      <c r="B583">
        <v>0</v>
      </c>
      <c r="C583">
        <v>30.59</v>
      </c>
      <c r="D583">
        <v>0</v>
      </c>
      <c r="E583">
        <v>0</v>
      </c>
      <c r="F583" t="s">
        <v>13</v>
      </c>
      <c r="G583" s="1">
        <v>1639.5631000000001</v>
      </c>
    </row>
    <row r="584" spans="1:7" x14ac:dyDescent="0.35">
      <c r="A584">
        <v>39</v>
      </c>
      <c r="B584">
        <v>0</v>
      </c>
      <c r="C584">
        <v>45.43</v>
      </c>
      <c r="D584">
        <v>2</v>
      </c>
      <c r="E584">
        <v>0</v>
      </c>
      <c r="F584" t="s">
        <v>12</v>
      </c>
      <c r="G584" s="1">
        <v>6356.2707</v>
      </c>
    </row>
    <row r="585" spans="1:7" x14ac:dyDescent="0.35">
      <c r="A585">
        <v>32</v>
      </c>
      <c r="B585">
        <v>1</v>
      </c>
      <c r="C585">
        <v>23.65</v>
      </c>
      <c r="D585">
        <v>1</v>
      </c>
      <c r="E585">
        <v>0</v>
      </c>
      <c r="F585" t="s">
        <v>12</v>
      </c>
      <c r="G585" s="1">
        <v>17626.239509999999</v>
      </c>
    </row>
    <row r="586" spans="1:7" x14ac:dyDescent="0.35">
      <c r="A586">
        <v>19</v>
      </c>
      <c r="B586">
        <v>0</v>
      </c>
      <c r="C586">
        <v>20.7</v>
      </c>
      <c r="D586">
        <v>0</v>
      </c>
      <c r="E586">
        <v>0</v>
      </c>
      <c r="F586" t="s">
        <v>9</v>
      </c>
      <c r="G586" s="1">
        <v>1242.816</v>
      </c>
    </row>
    <row r="587" spans="1:7" x14ac:dyDescent="0.35">
      <c r="A587">
        <v>33</v>
      </c>
      <c r="B587">
        <v>1</v>
      </c>
      <c r="C587">
        <v>28.27</v>
      </c>
      <c r="D587">
        <v>1</v>
      </c>
      <c r="E587">
        <v>0</v>
      </c>
      <c r="F587" t="s">
        <v>12</v>
      </c>
      <c r="G587" s="1">
        <v>4779.6022999999996</v>
      </c>
    </row>
    <row r="588" spans="1:7" x14ac:dyDescent="0.35">
      <c r="A588">
        <v>21</v>
      </c>
      <c r="B588">
        <v>0</v>
      </c>
      <c r="C588">
        <v>20.234999999999999</v>
      </c>
      <c r="D588">
        <v>3</v>
      </c>
      <c r="E588">
        <v>0</v>
      </c>
      <c r="F588" t="s">
        <v>14</v>
      </c>
      <c r="G588" s="1">
        <v>3861.2096499999998</v>
      </c>
    </row>
    <row r="589" spans="1:7" x14ac:dyDescent="0.35">
      <c r="A589">
        <v>34</v>
      </c>
      <c r="B589">
        <v>1</v>
      </c>
      <c r="C589">
        <v>30.21</v>
      </c>
      <c r="D589">
        <v>1</v>
      </c>
      <c r="E589">
        <v>1</v>
      </c>
      <c r="F589" t="s">
        <v>13</v>
      </c>
      <c r="G589" s="1">
        <v>43943.876100000001</v>
      </c>
    </row>
    <row r="590" spans="1:7" x14ac:dyDescent="0.35">
      <c r="A590">
        <v>61</v>
      </c>
      <c r="B590">
        <v>1</v>
      </c>
      <c r="C590">
        <v>35.909999999999997</v>
      </c>
      <c r="D590">
        <v>0</v>
      </c>
      <c r="E590">
        <v>0</v>
      </c>
      <c r="F590" t="s">
        <v>14</v>
      </c>
      <c r="G590" s="1">
        <v>13635.6379</v>
      </c>
    </row>
    <row r="591" spans="1:7" x14ac:dyDescent="0.35">
      <c r="A591">
        <v>38</v>
      </c>
      <c r="B591">
        <v>1</v>
      </c>
      <c r="C591">
        <v>30.69</v>
      </c>
      <c r="D591">
        <v>1</v>
      </c>
      <c r="E591">
        <v>0</v>
      </c>
      <c r="F591" t="s">
        <v>12</v>
      </c>
      <c r="G591" s="1">
        <v>5976.8311000000003</v>
      </c>
    </row>
    <row r="592" spans="1:7" x14ac:dyDescent="0.35">
      <c r="A592">
        <v>58</v>
      </c>
      <c r="B592">
        <v>1</v>
      </c>
      <c r="C592">
        <v>29</v>
      </c>
      <c r="D592">
        <v>0</v>
      </c>
      <c r="E592">
        <v>0</v>
      </c>
      <c r="F592" t="s">
        <v>9</v>
      </c>
      <c r="G592" s="1">
        <v>11842.441999999999</v>
      </c>
    </row>
    <row r="593" spans="1:7" x14ac:dyDescent="0.35">
      <c r="A593">
        <v>47</v>
      </c>
      <c r="B593">
        <v>0</v>
      </c>
      <c r="C593">
        <v>19.57</v>
      </c>
      <c r="D593">
        <v>1</v>
      </c>
      <c r="E593">
        <v>0</v>
      </c>
      <c r="F593" t="s">
        <v>13</v>
      </c>
      <c r="G593" s="1">
        <v>8428.0692999999992</v>
      </c>
    </row>
    <row r="594" spans="1:7" x14ac:dyDescent="0.35">
      <c r="A594">
        <v>20</v>
      </c>
      <c r="B594">
        <v>0</v>
      </c>
      <c r="C594">
        <v>31.13</v>
      </c>
      <c r="D594">
        <v>2</v>
      </c>
      <c r="E594">
        <v>0</v>
      </c>
      <c r="F594" t="s">
        <v>12</v>
      </c>
      <c r="G594" s="1">
        <v>2566.4706999999999</v>
      </c>
    </row>
    <row r="595" spans="1:7" x14ac:dyDescent="0.35">
      <c r="A595">
        <v>21</v>
      </c>
      <c r="B595">
        <v>1</v>
      </c>
      <c r="C595">
        <v>21.85</v>
      </c>
      <c r="D595">
        <v>1</v>
      </c>
      <c r="E595">
        <v>1</v>
      </c>
      <c r="F595" t="s">
        <v>14</v>
      </c>
      <c r="G595" s="1">
        <v>15359.104499999999</v>
      </c>
    </row>
    <row r="596" spans="1:7" x14ac:dyDescent="0.35">
      <c r="A596">
        <v>41</v>
      </c>
      <c r="B596">
        <v>0</v>
      </c>
      <c r="C596">
        <v>40.26</v>
      </c>
      <c r="D596">
        <v>0</v>
      </c>
      <c r="E596">
        <v>0</v>
      </c>
      <c r="F596" t="s">
        <v>12</v>
      </c>
      <c r="G596" s="1">
        <v>5709.1643999999997</v>
      </c>
    </row>
    <row r="597" spans="1:7" x14ac:dyDescent="0.35">
      <c r="A597">
        <v>46</v>
      </c>
      <c r="B597">
        <v>1</v>
      </c>
      <c r="C597">
        <v>33.725000000000001</v>
      </c>
      <c r="D597">
        <v>1</v>
      </c>
      <c r="E597">
        <v>0</v>
      </c>
      <c r="F597" t="s">
        <v>14</v>
      </c>
      <c r="G597" s="1">
        <v>8823.9857499999998</v>
      </c>
    </row>
    <row r="598" spans="1:7" x14ac:dyDescent="0.35">
      <c r="A598">
        <v>42</v>
      </c>
      <c r="B598">
        <v>1</v>
      </c>
      <c r="C598">
        <v>29.48</v>
      </c>
      <c r="D598">
        <v>2</v>
      </c>
      <c r="E598">
        <v>0</v>
      </c>
      <c r="F598" t="s">
        <v>12</v>
      </c>
      <c r="G598" s="1">
        <v>7640.3091999999997</v>
      </c>
    </row>
    <row r="599" spans="1:7" x14ac:dyDescent="0.35">
      <c r="A599">
        <v>34</v>
      </c>
      <c r="B599">
        <v>1</v>
      </c>
      <c r="C599">
        <v>33.25</v>
      </c>
      <c r="D599">
        <v>1</v>
      </c>
      <c r="E599">
        <v>0</v>
      </c>
      <c r="F599" t="s">
        <v>14</v>
      </c>
      <c r="G599" s="1">
        <v>5594.8455000000004</v>
      </c>
    </row>
    <row r="600" spans="1:7" x14ac:dyDescent="0.35">
      <c r="A600">
        <v>43</v>
      </c>
      <c r="B600">
        <v>0</v>
      </c>
      <c r="C600">
        <v>32.6</v>
      </c>
      <c r="D600">
        <v>2</v>
      </c>
      <c r="E600">
        <v>0</v>
      </c>
      <c r="F600" t="s">
        <v>9</v>
      </c>
      <c r="G600" s="1">
        <v>7441.5010000000002</v>
      </c>
    </row>
    <row r="601" spans="1:7" x14ac:dyDescent="0.35">
      <c r="A601">
        <v>52</v>
      </c>
      <c r="B601">
        <v>1</v>
      </c>
      <c r="C601">
        <v>37.524999999999999</v>
      </c>
      <c r="D601">
        <v>2</v>
      </c>
      <c r="E601">
        <v>0</v>
      </c>
      <c r="F601" t="s">
        <v>13</v>
      </c>
      <c r="G601" s="1">
        <v>33471.971890000001</v>
      </c>
    </row>
    <row r="602" spans="1:7" x14ac:dyDescent="0.35">
      <c r="A602">
        <v>18</v>
      </c>
      <c r="B602">
        <v>1</v>
      </c>
      <c r="C602">
        <v>39.159999999999997</v>
      </c>
      <c r="D602">
        <v>0</v>
      </c>
      <c r="E602">
        <v>0</v>
      </c>
      <c r="F602" t="s">
        <v>12</v>
      </c>
      <c r="G602" s="1">
        <v>1633.0444</v>
      </c>
    </row>
    <row r="603" spans="1:7" x14ac:dyDescent="0.35">
      <c r="A603">
        <v>51</v>
      </c>
      <c r="B603">
        <v>0</v>
      </c>
      <c r="C603">
        <v>31.635000000000002</v>
      </c>
      <c r="D603">
        <v>0</v>
      </c>
      <c r="E603">
        <v>0</v>
      </c>
      <c r="F603" t="s">
        <v>13</v>
      </c>
      <c r="G603" s="1">
        <v>9174.1356500000002</v>
      </c>
    </row>
    <row r="604" spans="1:7" x14ac:dyDescent="0.35">
      <c r="A604">
        <v>56</v>
      </c>
      <c r="B604">
        <v>1</v>
      </c>
      <c r="C604">
        <v>25.3</v>
      </c>
      <c r="D604">
        <v>0</v>
      </c>
      <c r="E604">
        <v>0</v>
      </c>
      <c r="F604" t="s">
        <v>9</v>
      </c>
      <c r="G604" s="1">
        <v>11070.535</v>
      </c>
    </row>
    <row r="605" spans="1:7" x14ac:dyDescent="0.35">
      <c r="A605">
        <v>64</v>
      </c>
      <c r="B605">
        <v>1</v>
      </c>
      <c r="C605">
        <v>39.049999999999997</v>
      </c>
      <c r="D605">
        <v>3</v>
      </c>
      <c r="E605">
        <v>0</v>
      </c>
      <c r="F605" t="s">
        <v>12</v>
      </c>
      <c r="G605" s="1">
        <v>16085.127500000001</v>
      </c>
    </row>
    <row r="606" spans="1:7" x14ac:dyDescent="0.35">
      <c r="A606">
        <v>19</v>
      </c>
      <c r="B606">
        <v>1</v>
      </c>
      <c r="C606">
        <v>28.31</v>
      </c>
      <c r="D606">
        <v>0</v>
      </c>
      <c r="E606">
        <v>1</v>
      </c>
      <c r="F606" t="s">
        <v>13</v>
      </c>
      <c r="G606" s="1">
        <v>17468.983899999999</v>
      </c>
    </row>
    <row r="607" spans="1:7" x14ac:dyDescent="0.35">
      <c r="A607">
        <v>51</v>
      </c>
      <c r="B607">
        <v>1</v>
      </c>
      <c r="C607">
        <v>34.1</v>
      </c>
      <c r="D607">
        <v>0</v>
      </c>
      <c r="E607">
        <v>0</v>
      </c>
      <c r="F607" t="s">
        <v>12</v>
      </c>
      <c r="G607" s="1">
        <v>9283.5619999999999</v>
      </c>
    </row>
    <row r="608" spans="1:7" x14ac:dyDescent="0.35">
      <c r="A608">
        <v>27</v>
      </c>
      <c r="B608">
        <v>1</v>
      </c>
      <c r="C608">
        <v>25.175000000000001</v>
      </c>
      <c r="D608">
        <v>0</v>
      </c>
      <c r="E608">
        <v>0</v>
      </c>
      <c r="F608" t="s">
        <v>14</v>
      </c>
      <c r="G608" s="1">
        <v>3558.6202499999999</v>
      </c>
    </row>
    <row r="609" spans="1:7" x14ac:dyDescent="0.35">
      <c r="A609">
        <v>59</v>
      </c>
      <c r="B609">
        <v>1</v>
      </c>
      <c r="C609">
        <v>23.655000000000001</v>
      </c>
      <c r="D609">
        <v>0</v>
      </c>
      <c r="E609">
        <v>1</v>
      </c>
      <c r="F609" t="s">
        <v>13</v>
      </c>
      <c r="G609" s="1">
        <v>25678.778450000002</v>
      </c>
    </row>
    <row r="610" spans="1:7" x14ac:dyDescent="0.35">
      <c r="A610">
        <v>28</v>
      </c>
      <c r="B610">
        <v>0</v>
      </c>
      <c r="C610">
        <v>26.98</v>
      </c>
      <c r="D610">
        <v>2</v>
      </c>
      <c r="E610">
        <v>0</v>
      </c>
      <c r="F610" t="s">
        <v>14</v>
      </c>
      <c r="G610" s="1">
        <v>4435.0941999999995</v>
      </c>
    </row>
    <row r="611" spans="1:7" x14ac:dyDescent="0.35">
      <c r="A611">
        <v>30</v>
      </c>
      <c r="B611">
        <v>0</v>
      </c>
      <c r="C611">
        <v>37.799999999999997</v>
      </c>
      <c r="D611">
        <v>2</v>
      </c>
      <c r="E611">
        <v>1</v>
      </c>
      <c r="F611" t="s">
        <v>9</v>
      </c>
      <c r="G611" s="1">
        <v>39241.442000000003</v>
      </c>
    </row>
    <row r="612" spans="1:7" x14ac:dyDescent="0.35">
      <c r="A612">
        <v>47</v>
      </c>
      <c r="B612">
        <v>1</v>
      </c>
      <c r="C612">
        <v>29.37</v>
      </c>
      <c r="D612">
        <v>1</v>
      </c>
      <c r="E612">
        <v>0</v>
      </c>
      <c r="F612" t="s">
        <v>12</v>
      </c>
      <c r="G612" s="1">
        <v>8547.6913000000004</v>
      </c>
    </row>
    <row r="613" spans="1:7" x14ac:dyDescent="0.35">
      <c r="A613">
        <v>38</v>
      </c>
      <c r="B613">
        <v>1</v>
      </c>
      <c r="C613">
        <v>34.799999999999997</v>
      </c>
      <c r="D613">
        <v>2</v>
      </c>
      <c r="E613">
        <v>0</v>
      </c>
      <c r="F613" t="s">
        <v>9</v>
      </c>
      <c r="G613" s="1">
        <v>6571.5439999999999</v>
      </c>
    </row>
    <row r="614" spans="1:7" x14ac:dyDescent="0.35">
      <c r="A614">
        <v>18</v>
      </c>
      <c r="B614">
        <v>1</v>
      </c>
      <c r="C614">
        <v>33.155000000000001</v>
      </c>
      <c r="D614">
        <v>0</v>
      </c>
      <c r="E614">
        <v>0</v>
      </c>
      <c r="F614" t="s">
        <v>14</v>
      </c>
      <c r="G614" s="1">
        <v>2207.6974500000001</v>
      </c>
    </row>
    <row r="615" spans="1:7" x14ac:dyDescent="0.35">
      <c r="A615">
        <v>34</v>
      </c>
      <c r="B615">
        <v>1</v>
      </c>
      <c r="C615">
        <v>19</v>
      </c>
      <c r="D615">
        <v>3</v>
      </c>
      <c r="E615">
        <v>0</v>
      </c>
      <c r="F615" t="s">
        <v>14</v>
      </c>
      <c r="G615" s="1">
        <v>6753.0379999999996</v>
      </c>
    </row>
    <row r="616" spans="1:7" x14ac:dyDescent="0.35">
      <c r="A616">
        <v>20</v>
      </c>
      <c r="B616">
        <v>1</v>
      </c>
      <c r="C616">
        <v>33</v>
      </c>
      <c r="D616">
        <v>0</v>
      </c>
      <c r="E616">
        <v>0</v>
      </c>
      <c r="F616" t="s">
        <v>12</v>
      </c>
      <c r="G616" s="1">
        <v>1880.07</v>
      </c>
    </row>
    <row r="617" spans="1:7" x14ac:dyDescent="0.35">
      <c r="A617">
        <v>47</v>
      </c>
      <c r="B617">
        <v>1</v>
      </c>
      <c r="C617">
        <v>36.630000000000003</v>
      </c>
      <c r="D617">
        <v>1</v>
      </c>
      <c r="E617">
        <v>1</v>
      </c>
      <c r="F617" t="s">
        <v>12</v>
      </c>
      <c r="G617" s="1">
        <v>42969.852700000003</v>
      </c>
    </row>
    <row r="618" spans="1:7" x14ac:dyDescent="0.35">
      <c r="A618">
        <v>56</v>
      </c>
      <c r="B618">
        <v>1</v>
      </c>
      <c r="C618">
        <v>28.594999999999999</v>
      </c>
      <c r="D618">
        <v>0</v>
      </c>
      <c r="E618">
        <v>0</v>
      </c>
      <c r="F618" t="s">
        <v>14</v>
      </c>
      <c r="G618" s="1">
        <v>11658.11505</v>
      </c>
    </row>
    <row r="619" spans="1:7" x14ac:dyDescent="0.35">
      <c r="A619">
        <v>49</v>
      </c>
      <c r="B619">
        <v>0</v>
      </c>
      <c r="C619">
        <v>25.6</v>
      </c>
      <c r="D619">
        <v>2</v>
      </c>
      <c r="E619">
        <v>1</v>
      </c>
      <c r="F619" t="s">
        <v>9</v>
      </c>
      <c r="G619" s="1">
        <v>23306.546999999999</v>
      </c>
    </row>
    <row r="620" spans="1:7" x14ac:dyDescent="0.35">
      <c r="A620">
        <v>19</v>
      </c>
      <c r="B620">
        <v>1</v>
      </c>
      <c r="C620">
        <v>33.11</v>
      </c>
      <c r="D620">
        <v>0</v>
      </c>
      <c r="E620">
        <v>1</v>
      </c>
      <c r="F620" t="s">
        <v>12</v>
      </c>
      <c r="G620" s="1">
        <v>34439.855900000002</v>
      </c>
    </row>
    <row r="621" spans="1:7" x14ac:dyDescent="0.35">
      <c r="A621">
        <v>55</v>
      </c>
      <c r="B621">
        <v>1</v>
      </c>
      <c r="C621">
        <v>37.1</v>
      </c>
      <c r="D621">
        <v>0</v>
      </c>
      <c r="E621">
        <v>0</v>
      </c>
      <c r="F621" t="s">
        <v>9</v>
      </c>
      <c r="G621" s="1">
        <v>10713.644</v>
      </c>
    </row>
    <row r="622" spans="1:7" x14ac:dyDescent="0.35">
      <c r="A622">
        <v>30</v>
      </c>
      <c r="B622">
        <v>0</v>
      </c>
      <c r="C622">
        <v>31.4</v>
      </c>
      <c r="D622">
        <v>1</v>
      </c>
      <c r="E622">
        <v>0</v>
      </c>
      <c r="F622" t="s">
        <v>9</v>
      </c>
      <c r="G622" s="1">
        <v>3659.346</v>
      </c>
    </row>
    <row r="623" spans="1:7" x14ac:dyDescent="0.35">
      <c r="A623">
        <v>37</v>
      </c>
      <c r="B623">
        <v>0</v>
      </c>
      <c r="C623">
        <v>34.1</v>
      </c>
      <c r="D623">
        <v>4</v>
      </c>
      <c r="E623">
        <v>1</v>
      </c>
      <c r="F623" t="s">
        <v>9</v>
      </c>
      <c r="G623" s="1">
        <v>40182.245999999999</v>
      </c>
    </row>
    <row r="624" spans="1:7" x14ac:dyDescent="0.35">
      <c r="A624">
        <v>49</v>
      </c>
      <c r="B624">
        <v>1</v>
      </c>
      <c r="C624">
        <v>21.3</v>
      </c>
      <c r="D624">
        <v>1</v>
      </c>
      <c r="E624">
        <v>0</v>
      </c>
      <c r="F624" t="s">
        <v>9</v>
      </c>
      <c r="G624" s="1">
        <v>9182.17</v>
      </c>
    </row>
    <row r="625" spans="1:7" x14ac:dyDescent="0.35">
      <c r="A625">
        <v>18</v>
      </c>
      <c r="B625">
        <v>0</v>
      </c>
      <c r="C625">
        <v>33.534999999999997</v>
      </c>
      <c r="D625">
        <v>0</v>
      </c>
      <c r="E625">
        <v>1</v>
      </c>
      <c r="F625" t="s">
        <v>14</v>
      </c>
      <c r="G625" s="1">
        <v>34617.840649999998</v>
      </c>
    </row>
    <row r="626" spans="1:7" x14ac:dyDescent="0.35">
      <c r="A626">
        <v>59</v>
      </c>
      <c r="B626">
        <v>0</v>
      </c>
      <c r="C626">
        <v>28.785</v>
      </c>
      <c r="D626">
        <v>0</v>
      </c>
      <c r="E626">
        <v>0</v>
      </c>
      <c r="F626" t="s">
        <v>13</v>
      </c>
      <c r="G626" s="1">
        <v>12129.614149999999</v>
      </c>
    </row>
    <row r="627" spans="1:7" x14ac:dyDescent="0.35">
      <c r="A627">
        <v>29</v>
      </c>
      <c r="B627">
        <v>1</v>
      </c>
      <c r="C627">
        <v>26.03</v>
      </c>
      <c r="D627">
        <v>0</v>
      </c>
      <c r="E627">
        <v>0</v>
      </c>
      <c r="F627" t="s">
        <v>13</v>
      </c>
      <c r="G627" s="1">
        <v>3736.4647</v>
      </c>
    </row>
    <row r="628" spans="1:7" x14ac:dyDescent="0.35">
      <c r="A628">
        <v>36</v>
      </c>
      <c r="B628">
        <v>0</v>
      </c>
      <c r="C628">
        <v>28.88</v>
      </c>
      <c r="D628">
        <v>3</v>
      </c>
      <c r="E628">
        <v>0</v>
      </c>
      <c r="F628" t="s">
        <v>14</v>
      </c>
      <c r="G628" s="1">
        <v>6748.5911999999998</v>
      </c>
    </row>
    <row r="629" spans="1:7" x14ac:dyDescent="0.35">
      <c r="A629">
        <v>33</v>
      </c>
      <c r="B629">
        <v>0</v>
      </c>
      <c r="C629">
        <v>42.46</v>
      </c>
      <c r="D629">
        <v>1</v>
      </c>
      <c r="E629">
        <v>0</v>
      </c>
      <c r="F629" t="s">
        <v>12</v>
      </c>
      <c r="G629" s="1">
        <v>11326.71487</v>
      </c>
    </row>
    <row r="630" spans="1:7" x14ac:dyDescent="0.35">
      <c r="A630">
        <v>58</v>
      </c>
      <c r="B630">
        <v>0</v>
      </c>
      <c r="C630">
        <v>38</v>
      </c>
      <c r="D630">
        <v>0</v>
      </c>
      <c r="E630">
        <v>0</v>
      </c>
      <c r="F630" t="s">
        <v>9</v>
      </c>
      <c r="G630" s="1">
        <v>11365.951999999999</v>
      </c>
    </row>
    <row r="631" spans="1:7" x14ac:dyDescent="0.35">
      <c r="A631">
        <v>44</v>
      </c>
      <c r="B631">
        <v>1</v>
      </c>
      <c r="C631">
        <v>38.950000000000003</v>
      </c>
      <c r="D631">
        <v>0</v>
      </c>
      <c r="E631">
        <v>1</v>
      </c>
      <c r="F631" t="s">
        <v>13</v>
      </c>
      <c r="G631" s="1">
        <v>42983.458500000001</v>
      </c>
    </row>
    <row r="632" spans="1:7" x14ac:dyDescent="0.35">
      <c r="A632">
        <v>53</v>
      </c>
      <c r="B632">
        <v>0</v>
      </c>
      <c r="C632">
        <v>36.1</v>
      </c>
      <c r="D632">
        <v>1</v>
      </c>
      <c r="E632">
        <v>0</v>
      </c>
      <c r="F632" t="s">
        <v>9</v>
      </c>
      <c r="G632" s="1">
        <v>10085.846</v>
      </c>
    </row>
    <row r="633" spans="1:7" x14ac:dyDescent="0.35">
      <c r="A633">
        <v>24</v>
      </c>
      <c r="B633">
        <v>0</v>
      </c>
      <c r="C633">
        <v>29.3</v>
      </c>
      <c r="D633">
        <v>0</v>
      </c>
      <c r="E633">
        <v>0</v>
      </c>
      <c r="F633" t="s">
        <v>9</v>
      </c>
      <c r="G633" s="1">
        <v>1977.8150000000001</v>
      </c>
    </row>
    <row r="634" spans="1:7" x14ac:dyDescent="0.35">
      <c r="A634">
        <v>29</v>
      </c>
      <c r="B634">
        <v>1</v>
      </c>
      <c r="C634">
        <v>35.53</v>
      </c>
      <c r="D634">
        <v>0</v>
      </c>
      <c r="E634">
        <v>0</v>
      </c>
      <c r="F634" t="s">
        <v>12</v>
      </c>
      <c r="G634" s="1">
        <v>3366.6696999999999</v>
      </c>
    </row>
    <row r="635" spans="1:7" x14ac:dyDescent="0.35">
      <c r="A635">
        <v>40</v>
      </c>
      <c r="B635">
        <v>0</v>
      </c>
      <c r="C635">
        <v>22.704999999999998</v>
      </c>
      <c r="D635">
        <v>2</v>
      </c>
      <c r="E635">
        <v>0</v>
      </c>
      <c r="F635" t="s">
        <v>14</v>
      </c>
      <c r="G635" s="1">
        <v>7173.35995</v>
      </c>
    </row>
    <row r="636" spans="1:7" x14ac:dyDescent="0.35">
      <c r="A636">
        <v>51</v>
      </c>
      <c r="B636">
        <v>0</v>
      </c>
      <c r="C636">
        <v>39.700000000000003</v>
      </c>
      <c r="D636">
        <v>1</v>
      </c>
      <c r="E636">
        <v>0</v>
      </c>
      <c r="F636" t="s">
        <v>9</v>
      </c>
      <c r="G636" s="1">
        <v>9391.3459999999995</v>
      </c>
    </row>
    <row r="637" spans="1:7" x14ac:dyDescent="0.35">
      <c r="A637">
        <v>64</v>
      </c>
      <c r="B637">
        <v>0</v>
      </c>
      <c r="C637">
        <v>38.19</v>
      </c>
      <c r="D637">
        <v>0</v>
      </c>
      <c r="E637">
        <v>0</v>
      </c>
      <c r="F637" t="s">
        <v>14</v>
      </c>
      <c r="G637" s="1">
        <v>14410.9321</v>
      </c>
    </row>
    <row r="638" spans="1:7" x14ac:dyDescent="0.35">
      <c r="A638">
        <v>19</v>
      </c>
      <c r="B638">
        <v>1</v>
      </c>
      <c r="C638">
        <v>24.51</v>
      </c>
      <c r="D638">
        <v>1</v>
      </c>
      <c r="E638">
        <v>0</v>
      </c>
      <c r="F638" t="s">
        <v>13</v>
      </c>
      <c r="G638" s="1">
        <v>2709.1118999999999</v>
      </c>
    </row>
    <row r="639" spans="1:7" x14ac:dyDescent="0.35">
      <c r="A639">
        <v>35</v>
      </c>
      <c r="B639">
        <v>1</v>
      </c>
      <c r="C639">
        <v>38.094999999999999</v>
      </c>
      <c r="D639">
        <v>2</v>
      </c>
      <c r="E639">
        <v>0</v>
      </c>
      <c r="F639" t="s">
        <v>14</v>
      </c>
      <c r="G639" s="1">
        <v>24915.046259999999</v>
      </c>
    </row>
    <row r="640" spans="1:7" x14ac:dyDescent="0.35">
      <c r="A640">
        <v>39</v>
      </c>
      <c r="B640">
        <v>0</v>
      </c>
      <c r="C640">
        <v>26.41</v>
      </c>
      <c r="D640">
        <v>0</v>
      </c>
      <c r="E640">
        <v>1</v>
      </c>
      <c r="F640" t="s">
        <v>14</v>
      </c>
      <c r="G640" s="1">
        <v>20149.322899999999</v>
      </c>
    </row>
    <row r="641" spans="1:7" x14ac:dyDescent="0.35">
      <c r="A641">
        <v>56</v>
      </c>
      <c r="B641">
        <v>0</v>
      </c>
      <c r="C641">
        <v>33.659999999999997</v>
      </c>
      <c r="D641">
        <v>4</v>
      </c>
      <c r="E641">
        <v>0</v>
      </c>
      <c r="F641" t="s">
        <v>12</v>
      </c>
      <c r="G641" s="1">
        <v>12949.1554</v>
      </c>
    </row>
    <row r="642" spans="1:7" x14ac:dyDescent="0.35">
      <c r="A642">
        <v>33</v>
      </c>
      <c r="B642">
        <v>0</v>
      </c>
      <c r="C642">
        <v>42.4</v>
      </c>
      <c r="D642">
        <v>5</v>
      </c>
      <c r="E642">
        <v>0</v>
      </c>
      <c r="F642" t="s">
        <v>9</v>
      </c>
      <c r="G642" s="1">
        <v>6666.2430000000004</v>
      </c>
    </row>
    <row r="643" spans="1:7" x14ac:dyDescent="0.35">
      <c r="A643">
        <v>42</v>
      </c>
      <c r="B643">
        <v>0</v>
      </c>
      <c r="C643">
        <v>28.31</v>
      </c>
      <c r="D643">
        <v>3</v>
      </c>
      <c r="E643">
        <v>1</v>
      </c>
      <c r="F643" t="s">
        <v>13</v>
      </c>
      <c r="G643" s="1">
        <v>32787.458590000002</v>
      </c>
    </row>
    <row r="644" spans="1:7" x14ac:dyDescent="0.35">
      <c r="A644">
        <v>61</v>
      </c>
      <c r="B644">
        <v>0</v>
      </c>
      <c r="C644">
        <v>33.914999999999999</v>
      </c>
      <c r="D644">
        <v>0</v>
      </c>
      <c r="E644">
        <v>0</v>
      </c>
      <c r="F644" t="s">
        <v>14</v>
      </c>
      <c r="G644" s="1">
        <v>13143.86485</v>
      </c>
    </row>
    <row r="645" spans="1:7" x14ac:dyDescent="0.35">
      <c r="A645">
        <v>23</v>
      </c>
      <c r="B645">
        <v>1</v>
      </c>
      <c r="C645">
        <v>34.96</v>
      </c>
      <c r="D645">
        <v>3</v>
      </c>
      <c r="E645">
        <v>0</v>
      </c>
      <c r="F645" t="s">
        <v>13</v>
      </c>
      <c r="G645" s="1">
        <v>4466.6214</v>
      </c>
    </row>
    <row r="646" spans="1:7" x14ac:dyDescent="0.35">
      <c r="A646">
        <v>43</v>
      </c>
      <c r="B646">
        <v>0</v>
      </c>
      <c r="C646">
        <v>35.31</v>
      </c>
      <c r="D646">
        <v>2</v>
      </c>
      <c r="E646">
        <v>0</v>
      </c>
      <c r="F646" t="s">
        <v>12</v>
      </c>
      <c r="G646" s="1">
        <v>18806.145469999999</v>
      </c>
    </row>
    <row r="647" spans="1:7" x14ac:dyDescent="0.35">
      <c r="A647">
        <v>48</v>
      </c>
      <c r="B647">
        <v>0</v>
      </c>
      <c r="C647">
        <v>30.78</v>
      </c>
      <c r="D647">
        <v>3</v>
      </c>
      <c r="E647">
        <v>0</v>
      </c>
      <c r="F647" t="s">
        <v>14</v>
      </c>
      <c r="G647" s="1">
        <v>10141.136200000001</v>
      </c>
    </row>
    <row r="648" spans="1:7" x14ac:dyDescent="0.35">
      <c r="A648">
        <v>39</v>
      </c>
      <c r="B648">
        <v>0</v>
      </c>
      <c r="C648">
        <v>26.22</v>
      </c>
      <c r="D648">
        <v>1</v>
      </c>
      <c r="E648">
        <v>0</v>
      </c>
      <c r="F648" t="s">
        <v>13</v>
      </c>
      <c r="G648" s="1">
        <v>6123.5688</v>
      </c>
    </row>
    <row r="649" spans="1:7" x14ac:dyDescent="0.35">
      <c r="A649">
        <v>40</v>
      </c>
      <c r="B649">
        <v>1</v>
      </c>
      <c r="C649">
        <v>23.37</v>
      </c>
      <c r="D649">
        <v>3</v>
      </c>
      <c r="E649">
        <v>0</v>
      </c>
      <c r="F649" t="s">
        <v>14</v>
      </c>
      <c r="G649" s="1">
        <v>8252.2842999999993</v>
      </c>
    </row>
    <row r="650" spans="1:7" x14ac:dyDescent="0.35">
      <c r="A650">
        <v>18</v>
      </c>
      <c r="B650">
        <v>0</v>
      </c>
      <c r="C650">
        <v>28.5</v>
      </c>
      <c r="D650">
        <v>0</v>
      </c>
      <c r="E650">
        <v>0</v>
      </c>
      <c r="F650" t="s">
        <v>14</v>
      </c>
      <c r="G650" s="1">
        <v>1712.2270000000001</v>
      </c>
    </row>
    <row r="651" spans="1:7" x14ac:dyDescent="0.35">
      <c r="A651">
        <v>58</v>
      </c>
      <c r="B651">
        <v>1</v>
      </c>
      <c r="C651">
        <v>32.965000000000003</v>
      </c>
      <c r="D651">
        <v>0</v>
      </c>
      <c r="E651">
        <v>0</v>
      </c>
      <c r="F651" t="s">
        <v>14</v>
      </c>
      <c r="G651" s="1">
        <v>12430.95335</v>
      </c>
    </row>
    <row r="652" spans="1:7" x14ac:dyDescent="0.35">
      <c r="A652">
        <v>49</v>
      </c>
      <c r="B652">
        <v>1</v>
      </c>
      <c r="C652">
        <v>42.68</v>
      </c>
      <c r="D652">
        <v>2</v>
      </c>
      <c r="E652">
        <v>0</v>
      </c>
      <c r="F652" t="s">
        <v>12</v>
      </c>
      <c r="G652" s="1">
        <v>9800.8881999999994</v>
      </c>
    </row>
    <row r="653" spans="1:7" x14ac:dyDescent="0.35">
      <c r="A653">
        <v>53</v>
      </c>
      <c r="B653">
        <v>1</v>
      </c>
      <c r="C653">
        <v>39.6</v>
      </c>
      <c r="D653">
        <v>1</v>
      </c>
      <c r="E653">
        <v>0</v>
      </c>
      <c r="F653" t="s">
        <v>12</v>
      </c>
      <c r="G653" s="1">
        <v>10579.710999999999</v>
      </c>
    </row>
    <row r="654" spans="1:7" x14ac:dyDescent="0.35">
      <c r="A654">
        <v>48</v>
      </c>
      <c r="B654">
        <v>1</v>
      </c>
      <c r="C654">
        <v>31.13</v>
      </c>
      <c r="D654">
        <v>0</v>
      </c>
      <c r="E654">
        <v>0</v>
      </c>
      <c r="F654" t="s">
        <v>12</v>
      </c>
      <c r="G654" s="1">
        <v>8280.6226999999999</v>
      </c>
    </row>
    <row r="655" spans="1:7" x14ac:dyDescent="0.35">
      <c r="A655">
        <v>45</v>
      </c>
      <c r="B655">
        <v>1</v>
      </c>
      <c r="C655">
        <v>36.299999999999997</v>
      </c>
      <c r="D655">
        <v>2</v>
      </c>
      <c r="E655">
        <v>0</v>
      </c>
      <c r="F655" t="s">
        <v>12</v>
      </c>
      <c r="G655" s="1">
        <v>8527.5319999999992</v>
      </c>
    </row>
    <row r="656" spans="1:7" x14ac:dyDescent="0.35">
      <c r="A656">
        <v>59</v>
      </c>
      <c r="B656">
        <v>1</v>
      </c>
      <c r="C656">
        <v>35.200000000000003</v>
      </c>
      <c r="D656">
        <v>0</v>
      </c>
      <c r="E656">
        <v>0</v>
      </c>
      <c r="F656" t="s">
        <v>12</v>
      </c>
      <c r="G656" s="1">
        <v>12244.531000000001</v>
      </c>
    </row>
    <row r="657" spans="1:7" x14ac:dyDescent="0.35">
      <c r="A657">
        <v>52</v>
      </c>
      <c r="B657">
        <v>1</v>
      </c>
      <c r="C657">
        <v>25.3</v>
      </c>
      <c r="D657">
        <v>2</v>
      </c>
      <c r="E657">
        <v>1</v>
      </c>
      <c r="F657" t="s">
        <v>12</v>
      </c>
      <c r="G657" s="1">
        <v>24667.419000000002</v>
      </c>
    </row>
    <row r="658" spans="1:7" x14ac:dyDescent="0.35">
      <c r="A658">
        <v>26</v>
      </c>
      <c r="B658">
        <v>1</v>
      </c>
      <c r="C658">
        <v>42.4</v>
      </c>
      <c r="D658">
        <v>1</v>
      </c>
      <c r="E658">
        <v>0</v>
      </c>
      <c r="F658" t="s">
        <v>9</v>
      </c>
      <c r="G658" s="1">
        <v>3410.3240000000001</v>
      </c>
    </row>
    <row r="659" spans="1:7" x14ac:dyDescent="0.35">
      <c r="A659">
        <v>27</v>
      </c>
      <c r="B659">
        <v>0</v>
      </c>
      <c r="C659">
        <v>33.155000000000001</v>
      </c>
      <c r="D659">
        <v>2</v>
      </c>
      <c r="E659">
        <v>0</v>
      </c>
      <c r="F659" t="s">
        <v>13</v>
      </c>
      <c r="G659" s="1">
        <v>4058.71245</v>
      </c>
    </row>
    <row r="660" spans="1:7" x14ac:dyDescent="0.35">
      <c r="A660">
        <v>48</v>
      </c>
      <c r="B660">
        <v>1</v>
      </c>
      <c r="C660">
        <v>35.909999999999997</v>
      </c>
      <c r="D660">
        <v>1</v>
      </c>
      <c r="E660">
        <v>0</v>
      </c>
      <c r="F660" t="s">
        <v>14</v>
      </c>
      <c r="G660" s="1">
        <v>26392.260289999998</v>
      </c>
    </row>
    <row r="661" spans="1:7" x14ac:dyDescent="0.35">
      <c r="A661">
        <v>57</v>
      </c>
      <c r="B661">
        <v>1</v>
      </c>
      <c r="C661">
        <v>28.785</v>
      </c>
      <c r="D661">
        <v>4</v>
      </c>
      <c r="E661">
        <v>0</v>
      </c>
      <c r="F661" t="s">
        <v>14</v>
      </c>
      <c r="G661" s="1">
        <v>14394.398150000001</v>
      </c>
    </row>
    <row r="662" spans="1:7" x14ac:dyDescent="0.35">
      <c r="A662">
        <v>37</v>
      </c>
      <c r="B662">
        <v>0</v>
      </c>
      <c r="C662">
        <v>46.53</v>
      </c>
      <c r="D662">
        <v>3</v>
      </c>
      <c r="E662">
        <v>0</v>
      </c>
      <c r="F662" t="s">
        <v>12</v>
      </c>
      <c r="G662" s="1">
        <v>6435.6237000000001</v>
      </c>
    </row>
    <row r="663" spans="1:7" x14ac:dyDescent="0.35">
      <c r="A663">
        <v>57</v>
      </c>
      <c r="B663">
        <v>1</v>
      </c>
      <c r="C663">
        <v>23.98</v>
      </c>
      <c r="D663">
        <v>1</v>
      </c>
      <c r="E663">
        <v>0</v>
      </c>
      <c r="F663" t="s">
        <v>12</v>
      </c>
      <c r="G663" s="1">
        <v>22192.437109999999</v>
      </c>
    </row>
    <row r="664" spans="1:7" x14ac:dyDescent="0.35">
      <c r="A664">
        <v>32</v>
      </c>
      <c r="B664">
        <v>1</v>
      </c>
      <c r="C664">
        <v>31.54</v>
      </c>
      <c r="D664">
        <v>1</v>
      </c>
      <c r="E664">
        <v>0</v>
      </c>
      <c r="F664" t="s">
        <v>14</v>
      </c>
      <c r="G664" s="1">
        <v>5148.5526</v>
      </c>
    </row>
    <row r="665" spans="1:7" x14ac:dyDescent="0.35">
      <c r="A665">
        <v>18</v>
      </c>
      <c r="B665">
        <v>0</v>
      </c>
      <c r="C665">
        <v>33.659999999999997</v>
      </c>
      <c r="D665">
        <v>0</v>
      </c>
      <c r="E665">
        <v>0</v>
      </c>
      <c r="F665" t="s">
        <v>12</v>
      </c>
      <c r="G665" s="1">
        <v>1136.3994</v>
      </c>
    </row>
    <row r="666" spans="1:7" x14ac:dyDescent="0.35">
      <c r="A666">
        <v>64</v>
      </c>
      <c r="B666">
        <v>1</v>
      </c>
      <c r="C666">
        <v>22.99</v>
      </c>
      <c r="D666">
        <v>0</v>
      </c>
      <c r="E666">
        <v>1</v>
      </c>
      <c r="F666" t="s">
        <v>12</v>
      </c>
      <c r="G666" s="1">
        <v>27037.914100000002</v>
      </c>
    </row>
    <row r="667" spans="1:7" x14ac:dyDescent="0.35">
      <c r="A667">
        <v>43</v>
      </c>
      <c r="B667">
        <v>0</v>
      </c>
      <c r="C667">
        <v>38.06</v>
      </c>
      <c r="D667">
        <v>2</v>
      </c>
      <c r="E667">
        <v>1</v>
      </c>
      <c r="F667" t="s">
        <v>12</v>
      </c>
      <c r="G667" s="1">
        <v>42560.430399999997</v>
      </c>
    </row>
    <row r="668" spans="1:7" x14ac:dyDescent="0.35">
      <c r="A668">
        <v>49</v>
      </c>
      <c r="B668">
        <v>0</v>
      </c>
      <c r="C668">
        <v>28.7</v>
      </c>
      <c r="D668">
        <v>1</v>
      </c>
      <c r="E668">
        <v>0</v>
      </c>
      <c r="F668" t="s">
        <v>9</v>
      </c>
      <c r="G668" s="1">
        <v>8703.4560000000001</v>
      </c>
    </row>
    <row r="669" spans="1:7" x14ac:dyDescent="0.35">
      <c r="A669">
        <v>40</v>
      </c>
      <c r="B669">
        <v>1</v>
      </c>
      <c r="C669">
        <v>32.774999999999999</v>
      </c>
      <c r="D669">
        <v>2</v>
      </c>
      <c r="E669">
        <v>1</v>
      </c>
      <c r="F669" t="s">
        <v>13</v>
      </c>
      <c r="G669" s="1">
        <v>40003.332249999999</v>
      </c>
    </row>
    <row r="670" spans="1:7" x14ac:dyDescent="0.35">
      <c r="A670">
        <v>62</v>
      </c>
      <c r="B670">
        <v>0</v>
      </c>
      <c r="C670">
        <v>32.015000000000001</v>
      </c>
      <c r="D670">
        <v>0</v>
      </c>
      <c r="E670">
        <v>1</v>
      </c>
      <c r="F670" t="s">
        <v>14</v>
      </c>
      <c r="G670" s="1">
        <v>45710.207849999999</v>
      </c>
    </row>
    <row r="671" spans="1:7" x14ac:dyDescent="0.35">
      <c r="A671">
        <v>40</v>
      </c>
      <c r="B671">
        <v>1</v>
      </c>
      <c r="C671">
        <v>29.81</v>
      </c>
      <c r="D671">
        <v>1</v>
      </c>
      <c r="E671">
        <v>0</v>
      </c>
      <c r="F671" t="s">
        <v>12</v>
      </c>
      <c r="G671" s="1">
        <v>6500.2358999999997</v>
      </c>
    </row>
    <row r="672" spans="1:7" x14ac:dyDescent="0.35">
      <c r="A672">
        <v>30</v>
      </c>
      <c r="B672">
        <v>0</v>
      </c>
      <c r="C672">
        <v>31.57</v>
      </c>
      <c r="D672">
        <v>3</v>
      </c>
      <c r="E672">
        <v>0</v>
      </c>
      <c r="F672" t="s">
        <v>12</v>
      </c>
      <c r="G672" s="1">
        <v>4837.5823</v>
      </c>
    </row>
    <row r="673" spans="1:7" x14ac:dyDescent="0.35">
      <c r="A673">
        <v>29</v>
      </c>
      <c r="B673">
        <v>1</v>
      </c>
      <c r="C673">
        <v>31.16</v>
      </c>
      <c r="D673">
        <v>0</v>
      </c>
      <c r="E673">
        <v>0</v>
      </c>
      <c r="F673" t="s">
        <v>14</v>
      </c>
      <c r="G673" s="1">
        <v>3943.5954000000002</v>
      </c>
    </row>
    <row r="674" spans="1:7" x14ac:dyDescent="0.35">
      <c r="A674">
        <v>36</v>
      </c>
      <c r="B674">
        <v>0</v>
      </c>
      <c r="C674">
        <v>29.7</v>
      </c>
      <c r="D674">
        <v>0</v>
      </c>
      <c r="E674">
        <v>0</v>
      </c>
      <c r="F674" t="s">
        <v>12</v>
      </c>
      <c r="G674" s="1">
        <v>4399.7309999999998</v>
      </c>
    </row>
    <row r="675" spans="1:7" x14ac:dyDescent="0.35">
      <c r="A675">
        <v>41</v>
      </c>
      <c r="B675">
        <v>1</v>
      </c>
      <c r="C675">
        <v>31.02</v>
      </c>
      <c r="D675">
        <v>0</v>
      </c>
      <c r="E675">
        <v>0</v>
      </c>
      <c r="F675" t="s">
        <v>12</v>
      </c>
      <c r="G675" s="1">
        <v>6185.3208000000004</v>
      </c>
    </row>
    <row r="676" spans="1:7" x14ac:dyDescent="0.35">
      <c r="A676">
        <v>44</v>
      </c>
      <c r="B676">
        <v>1</v>
      </c>
      <c r="C676">
        <v>43.89</v>
      </c>
      <c r="D676">
        <v>2</v>
      </c>
      <c r="E676">
        <v>1</v>
      </c>
      <c r="F676" t="s">
        <v>12</v>
      </c>
      <c r="G676" s="1">
        <v>46200.985099999998</v>
      </c>
    </row>
    <row r="677" spans="1:7" x14ac:dyDescent="0.35">
      <c r="A677">
        <v>45</v>
      </c>
      <c r="B677">
        <v>0</v>
      </c>
      <c r="C677">
        <v>21.375</v>
      </c>
      <c r="D677">
        <v>0</v>
      </c>
      <c r="E677">
        <v>0</v>
      </c>
      <c r="F677" t="s">
        <v>13</v>
      </c>
      <c r="G677" s="1">
        <v>7222.7862500000001</v>
      </c>
    </row>
    <row r="678" spans="1:7" x14ac:dyDescent="0.35">
      <c r="A678">
        <v>55</v>
      </c>
      <c r="B678">
        <v>1</v>
      </c>
      <c r="C678">
        <v>40.81</v>
      </c>
      <c r="D678">
        <v>3</v>
      </c>
      <c r="E678">
        <v>0</v>
      </c>
      <c r="F678" t="s">
        <v>12</v>
      </c>
      <c r="G678" s="1">
        <v>12485.8009</v>
      </c>
    </row>
    <row r="679" spans="1:7" x14ac:dyDescent="0.35">
      <c r="A679">
        <v>60</v>
      </c>
      <c r="B679">
        <v>0</v>
      </c>
      <c r="C679">
        <v>31.35</v>
      </c>
      <c r="D679">
        <v>3</v>
      </c>
      <c r="E679">
        <v>1</v>
      </c>
      <c r="F679" t="s">
        <v>13</v>
      </c>
      <c r="G679" s="1">
        <v>46130.5265</v>
      </c>
    </row>
    <row r="680" spans="1:7" x14ac:dyDescent="0.35">
      <c r="A680">
        <v>56</v>
      </c>
      <c r="B680">
        <v>0</v>
      </c>
      <c r="C680">
        <v>36.1</v>
      </c>
      <c r="D680">
        <v>3</v>
      </c>
      <c r="E680">
        <v>0</v>
      </c>
      <c r="F680" t="s">
        <v>9</v>
      </c>
      <c r="G680" s="1">
        <v>12363.547</v>
      </c>
    </row>
    <row r="681" spans="1:7" x14ac:dyDescent="0.35">
      <c r="A681">
        <v>49</v>
      </c>
      <c r="B681">
        <v>1</v>
      </c>
      <c r="C681">
        <v>23.18</v>
      </c>
      <c r="D681">
        <v>2</v>
      </c>
      <c r="E681">
        <v>0</v>
      </c>
      <c r="F681" t="s">
        <v>13</v>
      </c>
      <c r="G681" s="1">
        <v>10156.7832</v>
      </c>
    </row>
    <row r="682" spans="1:7" x14ac:dyDescent="0.35">
      <c r="A682">
        <v>21</v>
      </c>
      <c r="B682">
        <v>1</v>
      </c>
      <c r="C682">
        <v>17.399999999999999</v>
      </c>
      <c r="D682">
        <v>1</v>
      </c>
      <c r="E682">
        <v>0</v>
      </c>
      <c r="F682" t="s">
        <v>9</v>
      </c>
      <c r="G682" s="1">
        <v>2585.2689999999998</v>
      </c>
    </row>
    <row r="683" spans="1:7" x14ac:dyDescent="0.35">
      <c r="A683">
        <v>19</v>
      </c>
      <c r="B683">
        <v>0</v>
      </c>
      <c r="C683">
        <v>20.3</v>
      </c>
      <c r="D683">
        <v>0</v>
      </c>
      <c r="E683">
        <v>0</v>
      </c>
      <c r="F683" t="s">
        <v>9</v>
      </c>
      <c r="G683" s="1">
        <v>1242.26</v>
      </c>
    </row>
    <row r="684" spans="1:7" x14ac:dyDescent="0.35">
      <c r="A684">
        <v>39</v>
      </c>
      <c r="B684">
        <v>0</v>
      </c>
      <c r="C684">
        <v>35.299999999999997</v>
      </c>
      <c r="D684">
        <v>2</v>
      </c>
      <c r="E684">
        <v>1</v>
      </c>
      <c r="F684" t="s">
        <v>9</v>
      </c>
      <c r="G684" s="1">
        <v>40103.89</v>
      </c>
    </row>
    <row r="685" spans="1:7" x14ac:dyDescent="0.35">
      <c r="A685">
        <v>53</v>
      </c>
      <c r="B685">
        <v>0</v>
      </c>
      <c r="C685">
        <v>24.32</v>
      </c>
      <c r="D685">
        <v>0</v>
      </c>
      <c r="E685">
        <v>0</v>
      </c>
      <c r="F685" t="s">
        <v>13</v>
      </c>
      <c r="G685" s="1">
        <v>9863.4717999999993</v>
      </c>
    </row>
    <row r="686" spans="1:7" x14ac:dyDescent="0.35">
      <c r="A686">
        <v>33</v>
      </c>
      <c r="B686">
        <v>1</v>
      </c>
      <c r="C686">
        <v>18.5</v>
      </c>
      <c r="D686">
        <v>1</v>
      </c>
      <c r="E686">
        <v>0</v>
      </c>
      <c r="F686" t="s">
        <v>9</v>
      </c>
      <c r="G686" s="1">
        <v>4766.0219999999999</v>
      </c>
    </row>
    <row r="687" spans="1:7" x14ac:dyDescent="0.35">
      <c r="A687">
        <v>53</v>
      </c>
      <c r="B687">
        <v>0</v>
      </c>
      <c r="C687">
        <v>26.41</v>
      </c>
      <c r="D687">
        <v>2</v>
      </c>
      <c r="E687">
        <v>0</v>
      </c>
      <c r="F687" t="s">
        <v>14</v>
      </c>
      <c r="G687" s="1">
        <v>11244.376899999999</v>
      </c>
    </row>
    <row r="688" spans="1:7" x14ac:dyDescent="0.35">
      <c r="A688">
        <v>42</v>
      </c>
      <c r="B688">
        <v>0</v>
      </c>
      <c r="C688">
        <v>26.125</v>
      </c>
      <c r="D688">
        <v>2</v>
      </c>
      <c r="E688">
        <v>0</v>
      </c>
      <c r="F688" t="s">
        <v>14</v>
      </c>
      <c r="G688" s="1">
        <v>7729.6457499999997</v>
      </c>
    </row>
    <row r="689" spans="1:7" x14ac:dyDescent="0.35">
      <c r="A689">
        <v>40</v>
      </c>
      <c r="B689">
        <v>0</v>
      </c>
      <c r="C689">
        <v>41.69</v>
      </c>
      <c r="D689">
        <v>0</v>
      </c>
      <c r="E689">
        <v>0</v>
      </c>
      <c r="F689" t="s">
        <v>12</v>
      </c>
      <c r="G689" s="1">
        <v>5438.7491</v>
      </c>
    </row>
    <row r="690" spans="1:7" x14ac:dyDescent="0.35">
      <c r="A690">
        <v>47</v>
      </c>
      <c r="B690">
        <v>1</v>
      </c>
      <c r="C690">
        <v>24.1</v>
      </c>
      <c r="D690">
        <v>1</v>
      </c>
      <c r="E690">
        <v>0</v>
      </c>
      <c r="F690" t="s">
        <v>9</v>
      </c>
      <c r="G690" s="1">
        <v>26236.579969999999</v>
      </c>
    </row>
    <row r="691" spans="1:7" x14ac:dyDescent="0.35">
      <c r="A691">
        <v>27</v>
      </c>
      <c r="B691">
        <v>0</v>
      </c>
      <c r="C691">
        <v>31.13</v>
      </c>
      <c r="D691">
        <v>1</v>
      </c>
      <c r="E691">
        <v>1</v>
      </c>
      <c r="F691" t="s">
        <v>12</v>
      </c>
      <c r="G691" s="1">
        <v>34806.467700000001</v>
      </c>
    </row>
    <row r="692" spans="1:7" x14ac:dyDescent="0.35">
      <c r="A692">
        <v>21</v>
      </c>
      <c r="B692">
        <v>0</v>
      </c>
      <c r="C692">
        <v>27.36</v>
      </c>
      <c r="D692">
        <v>0</v>
      </c>
      <c r="E692">
        <v>0</v>
      </c>
      <c r="F692" t="s">
        <v>14</v>
      </c>
      <c r="G692" s="1">
        <v>2104.1134000000002</v>
      </c>
    </row>
    <row r="693" spans="1:7" x14ac:dyDescent="0.35">
      <c r="A693">
        <v>47</v>
      </c>
      <c r="B693">
        <v>0</v>
      </c>
      <c r="C693">
        <v>36.200000000000003</v>
      </c>
      <c r="D693">
        <v>1</v>
      </c>
      <c r="E693">
        <v>0</v>
      </c>
      <c r="F693" t="s">
        <v>9</v>
      </c>
      <c r="G693" s="1">
        <v>8068.1850000000004</v>
      </c>
    </row>
    <row r="694" spans="1:7" x14ac:dyDescent="0.35">
      <c r="A694">
        <v>20</v>
      </c>
      <c r="B694">
        <v>0</v>
      </c>
      <c r="C694">
        <v>32.395000000000003</v>
      </c>
      <c r="D694">
        <v>1</v>
      </c>
      <c r="E694">
        <v>0</v>
      </c>
      <c r="F694" t="s">
        <v>13</v>
      </c>
      <c r="G694" s="1">
        <v>2362.2290499999999</v>
      </c>
    </row>
    <row r="695" spans="1:7" x14ac:dyDescent="0.35">
      <c r="A695">
        <v>24</v>
      </c>
      <c r="B695">
        <v>0</v>
      </c>
      <c r="C695">
        <v>23.655000000000001</v>
      </c>
      <c r="D695">
        <v>0</v>
      </c>
      <c r="E695">
        <v>0</v>
      </c>
      <c r="F695" t="s">
        <v>13</v>
      </c>
      <c r="G695" s="1">
        <v>2352.9684499999998</v>
      </c>
    </row>
    <row r="696" spans="1:7" x14ac:dyDescent="0.35">
      <c r="A696">
        <v>27</v>
      </c>
      <c r="B696">
        <v>1</v>
      </c>
      <c r="C696">
        <v>34.799999999999997</v>
      </c>
      <c r="D696">
        <v>1</v>
      </c>
      <c r="E696">
        <v>0</v>
      </c>
      <c r="F696" t="s">
        <v>9</v>
      </c>
      <c r="G696" s="1">
        <v>3577.9989999999998</v>
      </c>
    </row>
    <row r="697" spans="1:7" x14ac:dyDescent="0.35">
      <c r="A697">
        <v>26</v>
      </c>
      <c r="B697">
        <v>1</v>
      </c>
      <c r="C697">
        <v>40.185000000000002</v>
      </c>
      <c r="D697">
        <v>0</v>
      </c>
      <c r="E697">
        <v>0</v>
      </c>
      <c r="F697" t="s">
        <v>13</v>
      </c>
      <c r="G697" s="1">
        <v>3201.2451500000002</v>
      </c>
    </row>
    <row r="698" spans="1:7" x14ac:dyDescent="0.35">
      <c r="A698">
        <v>53</v>
      </c>
      <c r="B698">
        <v>1</v>
      </c>
      <c r="C698">
        <v>32.299999999999997</v>
      </c>
      <c r="D698">
        <v>2</v>
      </c>
      <c r="E698">
        <v>0</v>
      </c>
      <c r="F698" t="s">
        <v>14</v>
      </c>
      <c r="G698" s="1">
        <v>29186.482360000002</v>
      </c>
    </row>
    <row r="699" spans="1:7" x14ac:dyDescent="0.35">
      <c r="A699">
        <v>41</v>
      </c>
      <c r="B699">
        <v>0</v>
      </c>
      <c r="C699">
        <v>35.75</v>
      </c>
      <c r="D699">
        <v>1</v>
      </c>
      <c r="E699">
        <v>1</v>
      </c>
      <c r="F699" t="s">
        <v>12</v>
      </c>
      <c r="G699" s="1">
        <v>40273.645499999999</v>
      </c>
    </row>
    <row r="700" spans="1:7" x14ac:dyDescent="0.35">
      <c r="A700">
        <v>56</v>
      </c>
      <c r="B700">
        <v>0</v>
      </c>
      <c r="C700">
        <v>33.725000000000001</v>
      </c>
      <c r="D700">
        <v>0</v>
      </c>
      <c r="E700">
        <v>0</v>
      </c>
      <c r="F700" t="s">
        <v>13</v>
      </c>
      <c r="G700" s="1">
        <v>10976.24575</v>
      </c>
    </row>
    <row r="701" spans="1:7" x14ac:dyDescent="0.35">
      <c r="A701">
        <v>23</v>
      </c>
      <c r="B701">
        <v>1</v>
      </c>
      <c r="C701">
        <v>39.270000000000003</v>
      </c>
      <c r="D701">
        <v>2</v>
      </c>
      <c r="E701">
        <v>0</v>
      </c>
      <c r="F701" t="s">
        <v>12</v>
      </c>
      <c r="G701" s="1">
        <v>3500.6122999999998</v>
      </c>
    </row>
    <row r="702" spans="1:7" x14ac:dyDescent="0.35">
      <c r="A702">
        <v>21</v>
      </c>
      <c r="B702">
        <v>1</v>
      </c>
      <c r="C702">
        <v>34.869999999999997</v>
      </c>
      <c r="D702">
        <v>0</v>
      </c>
      <c r="E702">
        <v>0</v>
      </c>
      <c r="F702" t="s">
        <v>12</v>
      </c>
      <c r="G702" s="1">
        <v>2020.5523000000001</v>
      </c>
    </row>
    <row r="703" spans="1:7" x14ac:dyDescent="0.35">
      <c r="A703">
        <v>50</v>
      </c>
      <c r="B703">
        <v>1</v>
      </c>
      <c r="C703">
        <v>44.744999999999997</v>
      </c>
      <c r="D703">
        <v>0</v>
      </c>
      <c r="E703">
        <v>0</v>
      </c>
      <c r="F703" t="s">
        <v>14</v>
      </c>
      <c r="G703" s="1">
        <v>9541.6955500000004</v>
      </c>
    </row>
    <row r="704" spans="1:7" x14ac:dyDescent="0.35">
      <c r="A704">
        <v>53</v>
      </c>
      <c r="B704">
        <v>0</v>
      </c>
      <c r="C704">
        <v>41.47</v>
      </c>
      <c r="D704">
        <v>0</v>
      </c>
      <c r="E704">
        <v>0</v>
      </c>
      <c r="F704" t="s">
        <v>12</v>
      </c>
      <c r="G704" s="1">
        <v>9504.3102999999992</v>
      </c>
    </row>
    <row r="705" spans="1:7" x14ac:dyDescent="0.35">
      <c r="A705">
        <v>34</v>
      </c>
      <c r="B705">
        <v>1</v>
      </c>
      <c r="C705">
        <v>26.41</v>
      </c>
      <c r="D705">
        <v>1</v>
      </c>
      <c r="E705">
        <v>0</v>
      </c>
      <c r="F705" t="s">
        <v>13</v>
      </c>
      <c r="G705" s="1">
        <v>5385.3379000000004</v>
      </c>
    </row>
    <row r="706" spans="1:7" x14ac:dyDescent="0.35">
      <c r="A706">
        <v>47</v>
      </c>
      <c r="B706">
        <v>1</v>
      </c>
      <c r="C706">
        <v>29.545000000000002</v>
      </c>
      <c r="D706">
        <v>1</v>
      </c>
      <c r="E706">
        <v>0</v>
      </c>
      <c r="F706" t="s">
        <v>13</v>
      </c>
      <c r="G706" s="1">
        <v>8930.9345499999999</v>
      </c>
    </row>
    <row r="707" spans="1:7" x14ac:dyDescent="0.35">
      <c r="A707">
        <v>33</v>
      </c>
      <c r="B707">
        <v>1</v>
      </c>
      <c r="C707">
        <v>32.9</v>
      </c>
      <c r="D707">
        <v>2</v>
      </c>
      <c r="E707">
        <v>0</v>
      </c>
      <c r="F707" t="s">
        <v>9</v>
      </c>
      <c r="G707" s="1">
        <v>5375.0379999999996</v>
      </c>
    </row>
    <row r="708" spans="1:7" x14ac:dyDescent="0.35">
      <c r="A708">
        <v>51</v>
      </c>
      <c r="B708">
        <v>1</v>
      </c>
      <c r="C708">
        <v>38.06</v>
      </c>
      <c r="D708">
        <v>0</v>
      </c>
      <c r="E708">
        <v>1</v>
      </c>
      <c r="F708" t="s">
        <v>12</v>
      </c>
      <c r="G708" s="1">
        <v>44400.4064</v>
      </c>
    </row>
    <row r="709" spans="1:7" x14ac:dyDescent="0.35">
      <c r="A709">
        <v>49</v>
      </c>
      <c r="B709">
        <v>0</v>
      </c>
      <c r="C709">
        <v>28.69</v>
      </c>
      <c r="D709">
        <v>3</v>
      </c>
      <c r="E709">
        <v>0</v>
      </c>
      <c r="F709" t="s">
        <v>13</v>
      </c>
      <c r="G709" s="1">
        <v>10264.4421</v>
      </c>
    </row>
    <row r="710" spans="1:7" x14ac:dyDescent="0.35">
      <c r="A710">
        <v>31</v>
      </c>
      <c r="B710">
        <v>1</v>
      </c>
      <c r="C710">
        <v>30.495000000000001</v>
      </c>
      <c r="D710">
        <v>3</v>
      </c>
      <c r="E710">
        <v>0</v>
      </c>
      <c r="F710" t="s">
        <v>14</v>
      </c>
      <c r="G710" s="1">
        <v>6113.2310500000003</v>
      </c>
    </row>
    <row r="711" spans="1:7" x14ac:dyDescent="0.35">
      <c r="A711">
        <v>36</v>
      </c>
      <c r="B711">
        <v>1</v>
      </c>
      <c r="C711">
        <v>27.74</v>
      </c>
      <c r="D711">
        <v>0</v>
      </c>
      <c r="E711">
        <v>0</v>
      </c>
      <c r="F711" t="s">
        <v>14</v>
      </c>
      <c r="G711" s="1">
        <v>5469.0065999999997</v>
      </c>
    </row>
    <row r="712" spans="1:7" x14ac:dyDescent="0.35">
      <c r="A712">
        <v>18</v>
      </c>
      <c r="B712">
        <v>0</v>
      </c>
      <c r="C712">
        <v>35.200000000000003</v>
      </c>
      <c r="D712">
        <v>1</v>
      </c>
      <c r="E712">
        <v>0</v>
      </c>
      <c r="F712" t="s">
        <v>12</v>
      </c>
      <c r="G712" s="1">
        <v>1727.54</v>
      </c>
    </row>
    <row r="713" spans="1:7" x14ac:dyDescent="0.35">
      <c r="A713">
        <v>50</v>
      </c>
      <c r="B713">
        <v>1</v>
      </c>
      <c r="C713">
        <v>23.54</v>
      </c>
      <c r="D713">
        <v>2</v>
      </c>
      <c r="E713">
        <v>0</v>
      </c>
      <c r="F713" t="s">
        <v>12</v>
      </c>
      <c r="G713" s="1">
        <v>10107.220600000001</v>
      </c>
    </row>
    <row r="714" spans="1:7" x14ac:dyDescent="0.35">
      <c r="A714">
        <v>43</v>
      </c>
      <c r="B714">
        <v>1</v>
      </c>
      <c r="C714">
        <v>30.684999999999999</v>
      </c>
      <c r="D714">
        <v>2</v>
      </c>
      <c r="E714">
        <v>0</v>
      </c>
      <c r="F714" t="s">
        <v>13</v>
      </c>
      <c r="G714" s="1">
        <v>8310.8391499999998</v>
      </c>
    </row>
    <row r="715" spans="1:7" x14ac:dyDescent="0.35">
      <c r="A715">
        <v>20</v>
      </c>
      <c r="B715">
        <v>0</v>
      </c>
      <c r="C715">
        <v>40.47</v>
      </c>
      <c r="D715">
        <v>0</v>
      </c>
      <c r="E715">
        <v>0</v>
      </c>
      <c r="F715" t="s">
        <v>14</v>
      </c>
      <c r="G715" s="1">
        <v>1984.4532999999999</v>
      </c>
    </row>
    <row r="716" spans="1:7" x14ac:dyDescent="0.35">
      <c r="A716">
        <v>24</v>
      </c>
      <c r="B716">
        <v>1</v>
      </c>
      <c r="C716">
        <v>22.6</v>
      </c>
      <c r="D716">
        <v>0</v>
      </c>
      <c r="E716">
        <v>0</v>
      </c>
      <c r="F716" t="s">
        <v>9</v>
      </c>
      <c r="G716" s="1">
        <v>2457.502</v>
      </c>
    </row>
    <row r="717" spans="1:7" x14ac:dyDescent="0.35">
      <c r="A717">
        <v>60</v>
      </c>
      <c r="B717">
        <v>0</v>
      </c>
      <c r="C717">
        <v>28.9</v>
      </c>
      <c r="D717">
        <v>0</v>
      </c>
      <c r="E717">
        <v>0</v>
      </c>
      <c r="F717" t="s">
        <v>9</v>
      </c>
      <c r="G717" s="1">
        <v>12146.971</v>
      </c>
    </row>
    <row r="718" spans="1:7" x14ac:dyDescent="0.35">
      <c r="A718">
        <v>49</v>
      </c>
      <c r="B718">
        <v>1</v>
      </c>
      <c r="C718">
        <v>22.61</v>
      </c>
      <c r="D718">
        <v>1</v>
      </c>
      <c r="E718">
        <v>0</v>
      </c>
      <c r="F718" t="s">
        <v>13</v>
      </c>
      <c r="G718" s="1">
        <v>9566.9909000000007</v>
      </c>
    </row>
    <row r="719" spans="1:7" x14ac:dyDescent="0.35">
      <c r="A719">
        <v>60</v>
      </c>
      <c r="B719">
        <v>0</v>
      </c>
      <c r="C719">
        <v>24.32</v>
      </c>
      <c r="D719">
        <v>1</v>
      </c>
      <c r="E719">
        <v>0</v>
      </c>
      <c r="F719" t="s">
        <v>13</v>
      </c>
      <c r="G719" s="1">
        <v>13112.604799999999</v>
      </c>
    </row>
    <row r="720" spans="1:7" x14ac:dyDescent="0.35">
      <c r="A720">
        <v>51</v>
      </c>
      <c r="B720">
        <v>1</v>
      </c>
      <c r="C720">
        <v>36.67</v>
      </c>
      <c r="D720">
        <v>2</v>
      </c>
      <c r="E720">
        <v>0</v>
      </c>
      <c r="F720" t="s">
        <v>13</v>
      </c>
      <c r="G720" s="1">
        <v>10848.1343</v>
      </c>
    </row>
    <row r="721" spans="1:7" x14ac:dyDescent="0.35">
      <c r="A721">
        <v>58</v>
      </c>
      <c r="B721">
        <v>1</v>
      </c>
      <c r="C721">
        <v>33.44</v>
      </c>
      <c r="D721">
        <v>0</v>
      </c>
      <c r="E721">
        <v>0</v>
      </c>
      <c r="F721" t="s">
        <v>13</v>
      </c>
      <c r="G721" s="1">
        <v>12231.613600000001</v>
      </c>
    </row>
    <row r="722" spans="1:7" x14ac:dyDescent="0.35">
      <c r="A722">
        <v>51</v>
      </c>
      <c r="B722">
        <v>1</v>
      </c>
      <c r="C722">
        <v>40.659999999999997</v>
      </c>
      <c r="D722">
        <v>0</v>
      </c>
      <c r="E722">
        <v>0</v>
      </c>
      <c r="F722" t="s">
        <v>14</v>
      </c>
      <c r="G722" s="1">
        <v>9875.6803999999993</v>
      </c>
    </row>
    <row r="723" spans="1:7" x14ac:dyDescent="0.35">
      <c r="A723">
        <v>53</v>
      </c>
      <c r="B723">
        <v>0</v>
      </c>
      <c r="C723">
        <v>36.6</v>
      </c>
      <c r="D723">
        <v>3</v>
      </c>
      <c r="E723">
        <v>0</v>
      </c>
      <c r="F723" t="s">
        <v>9</v>
      </c>
      <c r="G723" s="1">
        <v>11264.540999999999</v>
      </c>
    </row>
    <row r="724" spans="1:7" x14ac:dyDescent="0.35">
      <c r="A724">
        <v>62</v>
      </c>
      <c r="B724">
        <v>0</v>
      </c>
      <c r="C724">
        <v>37.4</v>
      </c>
      <c r="D724">
        <v>0</v>
      </c>
      <c r="E724">
        <v>0</v>
      </c>
      <c r="F724" t="s">
        <v>9</v>
      </c>
      <c r="G724" s="1">
        <v>12979.358</v>
      </c>
    </row>
    <row r="725" spans="1:7" x14ac:dyDescent="0.35">
      <c r="A725">
        <v>19</v>
      </c>
      <c r="B725">
        <v>0</v>
      </c>
      <c r="C725">
        <v>35.4</v>
      </c>
      <c r="D725">
        <v>0</v>
      </c>
      <c r="E725">
        <v>0</v>
      </c>
      <c r="F725" t="s">
        <v>9</v>
      </c>
      <c r="G725" s="1">
        <v>1263.249</v>
      </c>
    </row>
    <row r="726" spans="1:7" x14ac:dyDescent="0.35">
      <c r="A726">
        <v>50</v>
      </c>
      <c r="B726">
        <v>1</v>
      </c>
      <c r="C726">
        <v>27.074999999999999</v>
      </c>
      <c r="D726">
        <v>1</v>
      </c>
      <c r="E726">
        <v>0</v>
      </c>
      <c r="F726" t="s">
        <v>14</v>
      </c>
      <c r="G726" s="1">
        <v>10106.134249999999</v>
      </c>
    </row>
    <row r="727" spans="1:7" x14ac:dyDescent="0.35">
      <c r="A727">
        <v>30</v>
      </c>
      <c r="B727">
        <v>1</v>
      </c>
      <c r="C727">
        <v>39.049999999999997</v>
      </c>
      <c r="D727">
        <v>3</v>
      </c>
      <c r="E727">
        <v>1</v>
      </c>
      <c r="F727" t="s">
        <v>12</v>
      </c>
      <c r="G727" s="1">
        <v>40932.429499999998</v>
      </c>
    </row>
    <row r="728" spans="1:7" x14ac:dyDescent="0.35">
      <c r="A728">
        <v>41</v>
      </c>
      <c r="B728">
        <v>0</v>
      </c>
      <c r="C728">
        <v>28.405000000000001</v>
      </c>
      <c r="D728">
        <v>1</v>
      </c>
      <c r="E728">
        <v>0</v>
      </c>
      <c r="F728" t="s">
        <v>13</v>
      </c>
      <c r="G728" s="1">
        <v>6664.68595</v>
      </c>
    </row>
    <row r="729" spans="1:7" x14ac:dyDescent="0.35">
      <c r="A729">
        <v>29</v>
      </c>
      <c r="B729">
        <v>1</v>
      </c>
      <c r="C729">
        <v>21.754999999999999</v>
      </c>
      <c r="D729">
        <v>1</v>
      </c>
      <c r="E729">
        <v>1</v>
      </c>
      <c r="F729" t="s">
        <v>14</v>
      </c>
      <c r="G729" s="1">
        <v>16657.71745</v>
      </c>
    </row>
    <row r="730" spans="1:7" x14ac:dyDescent="0.35">
      <c r="A730">
        <v>18</v>
      </c>
      <c r="B730">
        <v>1</v>
      </c>
      <c r="C730">
        <v>40.28</v>
      </c>
      <c r="D730">
        <v>0</v>
      </c>
      <c r="E730">
        <v>0</v>
      </c>
      <c r="F730" t="s">
        <v>14</v>
      </c>
      <c r="G730" s="1">
        <v>2217.6012000000001</v>
      </c>
    </row>
    <row r="731" spans="1:7" x14ac:dyDescent="0.35">
      <c r="A731">
        <v>41</v>
      </c>
      <c r="B731">
        <v>1</v>
      </c>
      <c r="C731">
        <v>36.08</v>
      </c>
      <c r="D731">
        <v>1</v>
      </c>
      <c r="E731">
        <v>0</v>
      </c>
      <c r="F731" t="s">
        <v>12</v>
      </c>
      <c r="G731" s="1">
        <v>6781.3541999999998</v>
      </c>
    </row>
    <row r="732" spans="1:7" x14ac:dyDescent="0.35">
      <c r="A732">
        <v>35</v>
      </c>
      <c r="B732">
        <v>0</v>
      </c>
      <c r="C732">
        <v>24.42</v>
      </c>
      <c r="D732">
        <v>3</v>
      </c>
      <c r="E732">
        <v>1</v>
      </c>
      <c r="F732" t="s">
        <v>12</v>
      </c>
      <c r="G732" s="1">
        <v>19361.998800000001</v>
      </c>
    </row>
    <row r="733" spans="1:7" x14ac:dyDescent="0.35">
      <c r="A733">
        <v>53</v>
      </c>
      <c r="B733">
        <v>0</v>
      </c>
      <c r="C733">
        <v>21.4</v>
      </c>
      <c r="D733">
        <v>1</v>
      </c>
      <c r="E733">
        <v>0</v>
      </c>
      <c r="F733" t="s">
        <v>9</v>
      </c>
      <c r="G733" s="1">
        <v>10065.413</v>
      </c>
    </row>
    <row r="734" spans="1:7" x14ac:dyDescent="0.35">
      <c r="A734">
        <v>24</v>
      </c>
      <c r="B734">
        <v>1</v>
      </c>
      <c r="C734">
        <v>30.1</v>
      </c>
      <c r="D734">
        <v>3</v>
      </c>
      <c r="E734">
        <v>0</v>
      </c>
      <c r="F734" t="s">
        <v>9</v>
      </c>
      <c r="G734" s="1">
        <v>4234.9269999999997</v>
      </c>
    </row>
    <row r="735" spans="1:7" x14ac:dyDescent="0.35">
      <c r="A735">
        <v>48</v>
      </c>
      <c r="B735">
        <v>1</v>
      </c>
      <c r="C735">
        <v>27.265000000000001</v>
      </c>
      <c r="D735">
        <v>1</v>
      </c>
      <c r="E735">
        <v>0</v>
      </c>
      <c r="F735" t="s">
        <v>14</v>
      </c>
      <c r="G735" s="1">
        <v>9447.2503500000003</v>
      </c>
    </row>
    <row r="736" spans="1:7" x14ac:dyDescent="0.35">
      <c r="A736">
        <v>59</v>
      </c>
      <c r="B736">
        <v>1</v>
      </c>
      <c r="C736">
        <v>32.1</v>
      </c>
      <c r="D736">
        <v>3</v>
      </c>
      <c r="E736">
        <v>0</v>
      </c>
      <c r="F736" t="s">
        <v>9</v>
      </c>
      <c r="G736" s="1">
        <v>14007.222</v>
      </c>
    </row>
    <row r="737" spans="1:7" x14ac:dyDescent="0.35">
      <c r="A737">
        <v>49</v>
      </c>
      <c r="B737">
        <v>1</v>
      </c>
      <c r="C737">
        <v>34.770000000000003</v>
      </c>
      <c r="D737">
        <v>1</v>
      </c>
      <c r="E737">
        <v>0</v>
      </c>
      <c r="F737" t="s">
        <v>13</v>
      </c>
      <c r="G737" s="1">
        <v>9583.8932999999997</v>
      </c>
    </row>
    <row r="738" spans="1:7" x14ac:dyDescent="0.35">
      <c r="A738">
        <v>37</v>
      </c>
      <c r="B738">
        <v>1</v>
      </c>
      <c r="C738">
        <v>38.39</v>
      </c>
      <c r="D738">
        <v>0</v>
      </c>
      <c r="E738">
        <v>1</v>
      </c>
      <c r="F738" t="s">
        <v>12</v>
      </c>
      <c r="G738" s="1">
        <v>40419.019099999998</v>
      </c>
    </row>
    <row r="739" spans="1:7" x14ac:dyDescent="0.35">
      <c r="A739">
        <v>26</v>
      </c>
      <c r="B739">
        <v>0</v>
      </c>
      <c r="C739">
        <v>23.7</v>
      </c>
      <c r="D739">
        <v>2</v>
      </c>
      <c r="E739">
        <v>0</v>
      </c>
      <c r="F739" t="s">
        <v>9</v>
      </c>
      <c r="G739" s="1">
        <v>3484.3310000000001</v>
      </c>
    </row>
    <row r="740" spans="1:7" x14ac:dyDescent="0.35">
      <c r="A740">
        <v>23</v>
      </c>
      <c r="B740">
        <v>0</v>
      </c>
      <c r="C740">
        <v>31.73</v>
      </c>
      <c r="D740">
        <v>3</v>
      </c>
      <c r="E740">
        <v>1</v>
      </c>
      <c r="F740" t="s">
        <v>14</v>
      </c>
      <c r="G740" s="1">
        <v>36189.101699999999</v>
      </c>
    </row>
    <row r="741" spans="1:7" x14ac:dyDescent="0.35">
      <c r="A741">
        <v>29</v>
      </c>
      <c r="B741">
        <v>0</v>
      </c>
      <c r="C741">
        <v>35.5</v>
      </c>
      <c r="D741">
        <v>2</v>
      </c>
      <c r="E741">
        <v>1</v>
      </c>
      <c r="F741" t="s">
        <v>9</v>
      </c>
      <c r="G741" s="1">
        <v>44585.455869999998</v>
      </c>
    </row>
    <row r="742" spans="1:7" x14ac:dyDescent="0.35">
      <c r="A742">
        <v>45</v>
      </c>
      <c r="B742">
        <v>0</v>
      </c>
      <c r="C742">
        <v>24.035</v>
      </c>
      <c r="D742">
        <v>2</v>
      </c>
      <c r="E742">
        <v>0</v>
      </c>
      <c r="F742" t="s">
        <v>14</v>
      </c>
      <c r="G742" s="1">
        <v>8604.4836500000001</v>
      </c>
    </row>
    <row r="743" spans="1:7" x14ac:dyDescent="0.35">
      <c r="A743">
        <v>27</v>
      </c>
      <c r="B743">
        <v>0</v>
      </c>
      <c r="C743">
        <v>29.15</v>
      </c>
      <c r="D743">
        <v>0</v>
      </c>
      <c r="E743">
        <v>1</v>
      </c>
      <c r="F743" t="s">
        <v>12</v>
      </c>
      <c r="G743" s="1">
        <v>18246.495500000001</v>
      </c>
    </row>
    <row r="744" spans="1:7" x14ac:dyDescent="0.35">
      <c r="A744">
        <v>53</v>
      </c>
      <c r="B744">
        <v>0</v>
      </c>
      <c r="C744">
        <v>34.104999999999997</v>
      </c>
      <c r="D744">
        <v>0</v>
      </c>
      <c r="E744">
        <v>1</v>
      </c>
      <c r="F744" t="s">
        <v>14</v>
      </c>
      <c r="G744" s="1">
        <v>43254.417950000003</v>
      </c>
    </row>
    <row r="745" spans="1:7" x14ac:dyDescent="0.35">
      <c r="A745">
        <v>31</v>
      </c>
      <c r="B745">
        <v>1</v>
      </c>
      <c r="C745">
        <v>26.62</v>
      </c>
      <c r="D745">
        <v>0</v>
      </c>
      <c r="E745">
        <v>0</v>
      </c>
      <c r="F745" t="s">
        <v>12</v>
      </c>
      <c r="G745" s="1">
        <v>3757.8447999999999</v>
      </c>
    </row>
    <row r="746" spans="1:7" x14ac:dyDescent="0.35">
      <c r="A746">
        <v>50</v>
      </c>
      <c r="B746">
        <v>0</v>
      </c>
      <c r="C746">
        <v>26.41</v>
      </c>
      <c r="D746">
        <v>0</v>
      </c>
      <c r="E746">
        <v>0</v>
      </c>
      <c r="F746" t="s">
        <v>13</v>
      </c>
      <c r="G746" s="1">
        <v>8827.2098999999998</v>
      </c>
    </row>
    <row r="747" spans="1:7" x14ac:dyDescent="0.35">
      <c r="A747">
        <v>50</v>
      </c>
      <c r="B747">
        <v>1</v>
      </c>
      <c r="C747">
        <v>30.114999999999998</v>
      </c>
      <c r="D747">
        <v>1</v>
      </c>
      <c r="E747">
        <v>0</v>
      </c>
      <c r="F747" t="s">
        <v>13</v>
      </c>
      <c r="G747" s="1">
        <v>9910.3598500000007</v>
      </c>
    </row>
    <row r="748" spans="1:7" x14ac:dyDescent="0.35">
      <c r="A748">
        <v>34</v>
      </c>
      <c r="B748">
        <v>0</v>
      </c>
      <c r="C748">
        <v>27</v>
      </c>
      <c r="D748">
        <v>2</v>
      </c>
      <c r="E748">
        <v>0</v>
      </c>
      <c r="F748" t="s">
        <v>9</v>
      </c>
      <c r="G748" s="1">
        <v>11737.848840000001</v>
      </c>
    </row>
    <row r="749" spans="1:7" x14ac:dyDescent="0.35">
      <c r="A749">
        <v>19</v>
      </c>
      <c r="B749">
        <v>0</v>
      </c>
      <c r="C749">
        <v>21.754999999999999</v>
      </c>
      <c r="D749">
        <v>0</v>
      </c>
      <c r="E749">
        <v>0</v>
      </c>
      <c r="F749" t="s">
        <v>13</v>
      </c>
      <c r="G749" s="1">
        <v>1627.2824499999999</v>
      </c>
    </row>
    <row r="750" spans="1:7" x14ac:dyDescent="0.35">
      <c r="A750">
        <v>47</v>
      </c>
      <c r="B750">
        <v>1</v>
      </c>
      <c r="C750">
        <v>36</v>
      </c>
      <c r="D750">
        <v>1</v>
      </c>
      <c r="E750">
        <v>0</v>
      </c>
      <c r="F750" t="s">
        <v>9</v>
      </c>
      <c r="G750" s="1">
        <v>8556.9069999999992</v>
      </c>
    </row>
    <row r="751" spans="1:7" x14ac:dyDescent="0.35">
      <c r="A751">
        <v>28</v>
      </c>
      <c r="B751">
        <v>0</v>
      </c>
      <c r="C751">
        <v>30.875</v>
      </c>
      <c r="D751">
        <v>0</v>
      </c>
      <c r="E751">
        <v>0</v>
      </c>
      <c r="F751" t="s">
        <v>13</v>
      </c>
      <c r="G751" s="1">
        <v>3062.5082499999999</v>
      </c>
    </row>
    <row r="752" spans="1:7" x14ac:dyDescent="0.35">
      <c r="A752">
        <v>37</v>
      </c>
      <c r="B752">
        <v>1</v>
      </c>
      <c r="C752">
        <v>26.4</v>
      </c>
      <c r="D752">
        <v>0</v>
      </c>
      <c r="E752">
        <v>1</v>
      </c>
      <c r="F752" t="s">
        <v>12</v>
      </c>
      <c r="G752" s="1">
        <v>19539.242999999999</v>
      </c>
    </row>
    <row r="753" spans="1:7" x14ac:dyDescent="0.35">
      <c r="A753">
        <v>21</v>
      </c>
      <c r="B753">
        <v>0</v>
      </c>
      <c r="C753">
        <v>28.975000000000001</v>
      </c>
      <c r="D753">
        <v>0</v>
      </c>
      <c r="E753">
        <v>0</v>
      </c>
      <c r="F753" t="s">
        <v>13</v>
      </c>
      <c r="G753" s="1">
        <v>1906.35825</v>
      </c>
    </row>
    <row r="754" spans="1:7" x14ac:dyDescent="0.35">
      <c r="A754">
        <v>64</v>
      </c>
      <c r="B754">
        <v>0</v>
      </c>
      <c r="C754">
        <v>37.905000000000001</v>
      </c>
      <c r="D754">
        <v>0</v>
      </c>
      <c r="E754">
        <v>0</v>
      </c>
      <c r="F754" t="s">
        <v>13</v>
      </c>
      <c r="G754" s="1">
        <v>14210.53595</v>
      </c>
    </row>
    <row r="755" spans="1:7" x14ac:dyDescent="0.35">
      <c r="A755">
        <v>58</v>
      </c>
      <c r="B755">
        <v>1</v>
      </c>
      <c r="C755">
        <v>22.77</v>
      </c>
      <c r="D755">
        <v>0</v>
      </c>
      <c r="E755">
        <v>0</v>
      </c>
      <c r="F755" t="s">
        <v>12</v>
      </c>
      <c r="G755" s="1">
        <v>11833.782300000001</v>
      </c>
    </row>
    <row r="756" spans="1:7" x14ac:dyDescent="0.35">
      <c r="A756">
        <v>24</v>
      </c>
      <c r="B756">
        <v>0</v>
      </c>
      <c r="C756">
        <v>33.630000000000003</v>
      </c>
      <c r="D756">
        <v>4</v>
      </c>
      <c r="E756">
        <v>0</v>
      </c>
      <c r="F756" t="s">
        <v>14</v>
      </c>
      <c r="G756" s="1">
        <v>17128.426080000001</v>
      </c>
    </row>
    <row r="757" spans="1:7" x14ac:dyDescent="0.35">
      <c r="A757">
        <v>31</v>
      </c>
      <c r="B757">
        <v>0</v>
      </c>
      <c r="C757">
        <v>27.645</v>
      </c>
      <c r="D757">
        <v>2</v>
      </c>
      <c r="E757">
        <v>0</v>
      </c>
      <c r="F757" t="s">
        <v>14</v>
      </c>
      <c r="G757" s="1">
        <v>5031.26955</v>
      </c>
    </row>
    <row r="758" spans="1:7" x14ac:dyDescent="0.35">
      <c r="A758">
        <v>39</v>
      </c>
      <c r="B758">
        <v>1</v>
      </c>
      <c r="C758">
        <v>22.8</v>
      </c>
      <c r="D758">
        <v>3</v>
      </c>
      <c r="E758">
        <v>0</v>
      </c>
      <c r="F758" t="s">
        <v>14</v>
      </c>
      <c r="G758" s="1">
        <v>7985.8149999999996</v>
      </c>
    </row>
    <row r="759" spans="1:7" x14ac:dyDescent="0.35">
      <c r="A759">
        <v>47</v>
      </c>
      <c r="B759">
        <v>1</v>
      </c>
      <c r="C759">
        <v>27.83</v>
      </c>
      <c r="D759">
        <v>0</v>
      </c>
      <c r="E759">
        <v>1</v>
      </c>
      <c r="F759" t="s">
        <v>12</v>
      </c>
      <c r="G759" s="1">
        <v>23065.420699999999</v>
      </c>
    </row>
    <row r="760" spans="1:7" x14ac:dyDescent="0.35">
      <c r="A760">
        <v>30</v>
      </c>
      <c r="B760">
        <v>0</v>
      </c>
      <c r="C760">
        <v>37.43</v>
      </c>
      <c r="D760">
        <v>3</v>
      </c>
      <c r="E760">
        <v>0</v>
      </c>
      <c r="F760" t="s">
        <v>14</v>
      </c>
      <c r="G760" s="1">
        <v>5428.7277000000004</v>
      </c>
    </row>
    <row r="761" spans="1:7" x14ac:dyDescent="0.35">
      <c r="A761">
        <v>18</v>
      </c>
      <c r="B761">
        <v>0</v>
      </c>
      <c r="C761">
        <v>38.17</v>
      </c>
      <c r="D761">
        <v>0</v>
      </c>
      <c r="E761">
        <v>1</v>
      </c>
      <c r="F761" t="s">
        <v>12</v>
      </c>
      <c r="G761" s="1">
        <v>36307.798300000002</v>
      </c>
    </row>
    <row r="762" spans="1:7" x14ac:dyDescent="0.35">
      <c r="A762">
        <v>22</v>
      </c>
      <c r="B762">
        <v>1</v>
      </c>
      <c r="C762">
        <v>34.58</v>
      </c>
      <c r="D762">
        <v>2</v>
      </c>
      <c r="E762">
        <v>0</v>
      </c>
      <c r="F762" t="s">
        <v>14</v>
      </c>
      <c r="G762" s="1">
        <v>3925.7582000000002</v>
      </c>
    </row>
    <row r="763" spans="1:7" x14ac:dyDescent="0.35">
      <c r="A763">
        <v>23</v>
      </c>
      <c r="B763">
        <v>0</v>
      </c>
      <c r="C763">
        <v>35.200000000000003</v>
      </c>
      <c r="D763">
        <v>1</v>
      </c>
      <c r="E763">
        <v>0</v>
      </c>
      <c r="F763" t="s">
        <v>9</v>
      </c>
      <c r="G763" s="1">
        <v>2416.9549999999999</v>
      </c>
    </row>
    <row r="764" spans="1:7" x14ac:dyDescent="0.35">
      <c r="A764">
        <v>33</v>
      </c>
      <c r="B764">
        <v>0</v>
      </c>
      <c r="C764">
        <v>27.1</v>
      </c>
      <c r="D764">
        <v>1</v>
      </c>
      <c r="E764">
        <v>1</v>
      </c>
      <c r="F764" t="s">
        <v>9</v>
      </c>
      <c r="G764" s="1">
        <v>19040.876</v>
      </c>
    </row>
    <row r="765" spans="1:7" x14ac:dyDescent="0.35">
      <c r="A765">
        <v>27</v>
      </c>
      <c r="B765">
        <v>0</v>
      </c>
      <c r="C765">
        <v>26.03</v>
      </c>
      <c r="D765">
        <v>0</v>
      </c>
      <c r="E765">
        <v>0</v>
      </c>
      <c r="F765" t="s">
        <v>14</v>
      </c>
      <c r="G765" s="1">
        <v>3070.8087</v>
      </c>
    </row>
    <row r="766" spans="1:7" x14ac:dyDescent="0.35">
      <c r="A766">
        <v>45</v>
      </c>
      <c r="B766">
        <v>1</v>
      </c>
      <c r="C766">
        <v>25.175000000000001</v>
      </c>
      <c r="D766">
        <v>2</v>
      </c>
      <c r="E766">
        <v>0</v>
      </c>
      <c r="F766" t="s">
        <v>14</v>
      </c>
      <c r="G766" s="1">
        <v>9095.0682500000003</v>
      </c>
    </row>
    <row r="767" spans="1:7" x14ac:dyDescent="0.35">
      <c r="A767">
        <v>57</v>
      </c>
      <c r="B767">
        <v>1</v>
      </c>
      <c r="C767">
        <v>31.824999999999999</v>
      </c>
      <c r="D767">
        <v>0</v>
      </c>
      <c r="E767">
        <v>0</v>
      </c>
      <c r="F767" t="s">
        <v>13</v>
      </c>
      <c r="G767" s="1">
        <v>11842.623750000001</v>
      </c>
    </row>
    <row r="768" spans="1:7" x14ac:dyDescent="0.35">
      <c r="A768">
        <v>47</v>
      </c>
      <c r="B768">
        <v>0</v>
      </c>
      <c r="C768">
        <v>32.299999999999997</v>
      </c>
      <c r="D768">
        <v>1</v>
      </c>
      <c r="E768">
        <v>0</v>
      </c>
      <c r="F768" t="s">
        <v>9</v>
      </c>
      <c r="G768" s="1">
        <v>8062.7640000000001</v>
      </c>
    </row>
    <row r="769" spans="1:7" x14ac:dyDescent="0.35">
      <c r="A769">
        <v>42</v>
      </c>
      <c r="B769">
        <v>1</v>
      </c>
      <c r="C769">
        <v>29</v>
      </c>
      <c r="D769">
        <v>1</v>
      </c>
      <c r="E769">
        <v>0</v>
      </c>
      <c r="F769" t="s">
        <v>9</v>
      </c>
      <c r="G769" s="1">
        <v>7050.6419999999998</v>
      </c>
    </row>
    <row r="770" spans="1:7" x14ac:dyDescent="0.35">
      <c r="A770">
        <v>64</v>
      </c>
      <c r="B770">
        <v>1</v>
      </c>
      <c r="C770">
        <v>39.700000000000003</v>
      </c>
      <c r="D770">
        <v>0</v>
      </c>
      <c r="E770">
        <v>0</v>
      </c>
      <c r="F770" t="s">
        <v>9</v>
      </c>
      <c r="G770" s="1">
        <v>14319.031000000001</v>
      </c>
    </row>
    <row r="771" spans="1:7" x14ac:dyDescent="0.35">
      <c r="A771">
        <v>38</v>
      </c>
      <c r="B771">
        <v>1</v>
      </c>
      <c r="C771">
        <v>19.475000000000001</v>
      </c>
      <c r="D771">
        <v>2</v>
      </c>
      <c r="E771">
        <v>0</v>
      </c>
      <c r="F771" t="s">
        <v>13</v>
      </c>
      <c r="G771" s="1">
        <v>6933.2422500000002</v>
      </c>
    </row>
    <row r="772" spans="1:7" x14ac:dyDescent="0.35">
      <c r="A772">
        <v>61</v>
      </c>
      <c r="B772">
        <v>0</v>
      </c>
      <c r="C772">
        <v>36.1</v>
      </c>
      <c r="D772">
        <v>3</v>
      </c>
      <c r="E772">
        <v>0</v>
      </c>
      <c r="F772" t="s">
        <v>9</v>
      </c>
      <c r="G772" s="1">
        <v>27941.28758</v>
      </c>
    </row>
    <row r="773" spans="1:7" x14ac:dyDescent="0.35">
      <c r="A773">
        <v>53</v>
      </c>
      <c r="B773">
        <v>1</v>
      </c>
      <c r="C773">
        <v>26.7</v>
      </c>
      <c r="D773">
        <v>2</v>
      </c>
      <c r="E773">
        <v>0</v>
      </c>
      <c r="F773" t="s">
        <v>9</v>
      </c>
      <c r="G773" s="1">
        <v>11150.78</v>
      </c>
    </row>
    <row r="774" spans="1:7" x14ac:dyDescent="0.35">
      <c r="A774">
        <v>44</v>
      </c>
      <c r="B774">
        <v>1</v>
      </c>
      <c r="C774">
        <v>36.479999999999997</v>
      </c>
      <c r="D774">
        <v>0</v>
      </c>
      <c r="E774">
        <v>0</v>
      </c>
      <c r="F774" t="s">
        <v>14</v>
      </c>
      <c r="G774" s="1">
        <v>12797.20962</v>
      </c>
    </row>
    <row r="775" spans="1:7" x14ac:dyDescent="0.35">
      <c r="A775">
        <v>19</v>
      </c>
      <c r="B775">
        <v>1</v>
      </c>
      <c r="C775">
        <v>28.88</v>
      </c>
      <c r="D775">
        <v>0</v>
      </c>
      <c r="E775">
        <v>1</v>
      </c>
      <c r="F775" t="s">
        <v>13</v>
      </c>
      <c r="G775" s="1">
        <v>17748.5062</v>
      </c>
    </row>
    <row r="776" spans="1:7" x14ac:dyDescent="0.35">
      <c r="A776">
        <v>41</v>
      </c>
      <c r="B776">
        <v>0</v>
      </c>
      <c r="C776">
        <v>34.200000000000003</v>
      </c>
      <c r="D776">
        <v>2</v>
      </c>
      <c r="E776">
        <v>0</v>
      </c>
      <c r="F776" t="s">
        <v>13</v>
      </c>
      <c r="G776" s="1">
        <v>7261.741</v>
      </c>
    </row>
    <row r="777" spans="1:7" x14ac:dyDescent="0.35">
      <c r="A777">
        <v>51</v>
      </c>
      <c r="B777">
        <v>0</v>
      </c>
      <c r="C777">
        <v>33.33</v>
      </c>
      <c r="D777">
        <v>3</v>
      </c>
      <c r="E777">
        <v>0</v>
      </c>
      <c r="F777" t="s">
        <v>12</v>
      </c>
      <c r="G777" s="1">
        <v>10560.4917</v>
      </c>
    </row>
    <row r="778" spans="1:7" x14ac:dyDescent="0.35">
      <c r="A778">
        <v>40</v>
      </c>
      <c r="B778">
        <v>0</v>
      </c>
      <c r="C778">
        <v>32.299999999999997</v>
      </c>
      <c r="D778">
        <v>2</v>
      </c>
      <c r="E778">
        <v>0</v>
      </c>
      <c r="F778" t="s">
        <v>13</v>
      </c>
      <c r="G778" s="1">
        <v>6986.6970000000001</v>
      </c>
    </row>
    <row r="779" spans="1:7" x14ac:dyDescent="0.35">
      <c r="A779">
        <v>45</v>
      </c>
      <c r="B779">
        <v>0</v>
      </c>
      <c r="C779">
        <v>39.805</v>
      </c>
      <c r="D779">
        <v>0</v>
      </c>
      <c r="E779">
        <v>0</v>
      </c>
      <c r="F779" t="s">
        <v>14</v>
      </c>
      <c r="G779" s="1">
        <v>7448.4039499999999</v>
      </c>
    </row>
    <row r="780" spans="1:7" x14ac:dyDescent="0.35">
      <c r="A780">
        <v>35</v>
      </c>
      <c r="B780">
        <v>0</v>
      </c>
      <c r="C780">
        <v>34.32</v>
      </c>
      <c r="D780">
        <v>3</v>
      </c>
      <c r="E780">
        <v>0</v>
      </c>
      <c r="F780" t="s">
        <v>12</v>
      </c>
      <c r="G780" s="1">
        <v>5934.3797999999997</v>
      </c>
    </row>
    <row r="781" spans="1:7" x14ac:dyDescent="0.35">
      <c r="A781">
        <v>53</v>
      </c>
      <c r="B781">
        <v>0</v>
      </c>
      <c r="C781">
        <v>28.88</v>
      </c>
      <c r="D781">
        <v>0</v>
      </c>
      <c r="E781">
        <v>0</v>
      </c>
      <c r="F781" t="s">
        <v>13</v>
      </c>
      <c r="G781" s="1">
        <v>9869.8101999999999</v>
      </c>
    </row>
    <row r="782" spans="1:7" x14ac:dyDescent="0.35">
      <c r="A782">
        <v>30</v>
      </c>
      <c r="B782">
        <v>0</v>
      </c>
      <c r="C782">
        <v>24.4</v>
      </c>
      <c r="D782">
        <v>3</v>
      </c>
      <c r="E782">
        <v>1</v>
      </c>
      <c r="F782" t="s">
        <v>9</v>
      </c>
      <c r="G782" s="1">
        <v>18259.216</v>
      </c>
    </row>
    <row r="783" spans="1:7" x14ac:dyDescent="0.35">
      <c r="A783">
        <v>18</v>
      </c>
      <c r="B783">
        <v>0</v>
      </c>
      <c r="C783">
        <v>41.14</v>
      </c>
      <c r="D783">
        <v>0</v>
      </c>
      <c r="E783">
        <v>0</v>
      </c>
      <c r="F783" t="s">
        <v>12</v>
      </c>
      <c r="G783" s="1">
        <v>1146.7965999999999</v>
      </c>
    </row>
    <row r="784" spans="1:7" x14ac:dyDescent="0.35">
      <c r="A784">
        <v>51</v>
      </c>
      <c r="B784">
        <v>0</v>
      </c>
      <c r="C784">
        <v>35.97</v>
      </c>
      <c r="D784">
        <v>1</v>
      </c>
      <c r="E784">
        <v>0</v>
      </c>
      <c r="F784" t="s">
        <v>12</v>
      </c>
      <c r="G784" s="1">
        <v>9386.1612999999998</v>
      </c>
    </row>
    <row r="785" spans="1:7" x14ac:dyDescent="0.35">
      <c r="A785">
        <v>50</v>
      </c>
      <c r="B785">
        <v>1</v>
      </c>
      <c r="C785">
        <v>27.6</v>
      </c>
      <c r="D785">
        <v>1</v>
      </c>
      <c r="E785">
        <v>1</v>
      </c>
      <c r="F785" t="s">
        <v>9</v>
      </c>
      <c r="G785" s="1">
        <v>24520.263999999999</v>
      </c>
    </row>
    <row r="786" spans="1:7" x14ac:dyDescent="0.35">
      <c r="A786">
        <v>31</v>
      </c>
      <c r="B786">
        <v>1</v>
      </c>
      <c r="C786">
        <v>29.26</v>
      </c>
      <c r="D786">
        <v>1</v>
      </c>
      <c r="E786">
        <v>0</v>
      </c>
      <c r="F786" t="s">
        <v>12</v>
      </c>
      <c r="G786" s="1">
        <v>4350.5144</v>
      </c>
    </row>
    <row r="787" spans="1:7" x14ac:dyDescent="0.35">
      <c r="A787">
        <v>35</v>
      </c>
      <c r="B787">
        <v>1</v>
      </c>
      <c r="C787">
        <v>27.7</v>
      </c>
      <c r="D787">
        <v>3</v>
      </c>
      <c r="E787">
        <v>0</v>
      </c>
      <c r="F787" t="s">
        <v>9</v>
      </c>
      <c r="G787" s="1">
        <v>6414.1779999999999</v>
      </c>
    </row>
    <row r="788" spans="1:7" x14ac:dyDescent="0.35">
      <c r="A788">
        <v>60</v>
      </c>
      <c r="B788">
        <v>0</v>
      </c>
      <c r="C788">
        <v>36.954999999999998</v>
      </c>
      <c r="D788">
        <v>0</v>
      </c>
      <c r="E788">
        <v>0</v>
      </c>
      <c r="F788" t="s">
        <v>14</v>
      </c>
      <c r="G788" s="1">
        <v>12741.167450000001</v>
      </c>
    </row>
    <row r="789" spans="1:7" x14ac:dyDescent="0.35">
      <c r="A789">
        <v>21</v>
      </c>
      <c r="B789">
        <v>0</v>
      </c>
      <c r="C789">
        <v>36.86</v>
      </c>
      <c r="D789">
        <v>0</v>
      </c>
      <c r="E789">
        <v>0</v>
      </c>
      <c r="F789" t="s">
        <v>13</v>
      </c>
      <c r="G789" s="1">
        <v>1917.3184000000001</v>
      </c>
    </row>
    <row r="790" spans="1:7" x14ac:dyDescent="0.35">
      <c r="A790">
        <v>29</v>
      </c>
      <c r="B790">
        <v>0</v>
      </c>
      <c r="C790">
        <v>22.515000000000001</v>
      </c>
      <c r="D790">
        <v>3</v>
      </c>
      <c r="E790">
        <v>0</v>
      </c>
      <c r="F790" t="s">
        <v>14</v>
      </c>
      <c r="G790" s="1">
        <v>5209.5788499999999</v>
      </c>
    </row>
    <row r="791" spans="1:7" x14ac:dyDescent="0.35">
      <c r="A791">
        <v>62</v>
      </c>
      <c r="B791">
        <v>1</v>
      </c>
      <c r="C791">
        <v>29.92</v>
      </c>
      <c r="D791">
        <v>0</v>
      </c>
      <c r="E791">
        <v>0</v>
      </c>
      <c r="F791" t="s">
        <v>12</v>
      </c>
      <c r="G791" s="1">
        <v>13457.960800000001</v>
      </c>
    </row>
    <row r="792" spans="1:7" x14ac:dyDescent="0.35">
      <c r="A792">
        <v>39</v>
      </c>
      <c r="B792">
        <v>1</v>
      </c>
      <c r="C792">
        <v>41.8</v>
      </c>
      <c r="D792">
        <v>0</v>
      </c>
      <c r="E792">
        <v>0</v>
      </c>
      <c r="F792" t="s">
        <v>12</v>
      </c>
      <c r="G792" s="1">
        <v>5662.2250000000004</v>
      </c>
    </row>
    <row r="793" spans="1:7" x14ac:dyDescent="0.35">
      <c r="A793">
        <v>19</v>
      </c>
      <c r="B793">
        <v>0</v>
      </c>
      <c r="C793">
        <v>27.6</v>
      </c>
      <c r="D793">
        <v>0</v>
      </c>
      <c r="E793">
        <v>0</v>
      </c>
      <c r="F793" t="s">
        <v>9</v>
      </c>
      <c r="G793" s="1">
        <v>1252.4069999999999</v>
      </c>
    </row>
    <row r="794" spans="1:7" x14ac:dyDescent="0.35">
      <c r="A794">
        <v>22</v>
      </c>
      <c r="B794">
        <v>1</v>
      </c>
      <c r="C794">
        <v>23.18</v>
      </c>
      <c r="D794">
        <v>0</v>
      </c>
      <c r="E794">
        <v>0</v>
      </c>
      <c r="F794" t="s">
        <v>14</v>
      </c>
      <c r="G794" s="1">
        <v>2731.9122000000002</v>
      </c>
    </row>
    <row r="795" spans="1:7" x14ac:dyDescent="0.35">
      <c r="A795">
        <v>53</v>
      </c>
      <c r="B795">
        <v>0</v>
      </c>
      <c r="C795">
        <v>20.9</v>
      </c>
      <c r="D795">
        <v>0</v>
      </c>
      <c r="E795">
        <v>1</v>
      </c>
      <c r="F795" t="s">
        <v>12</v>
      </c>
      <c r="G795" s="1">
        <v>21195.817999999999</v>
      </c>
    </row>
    <row r="796" spans="1:7" x14ac:dyDescent="0.35">
      <c r="A796">
        <v>39</v>
      </c>
      <c r="B796">
        <v>1</v>
      </c>
      <c r="C796">
        <v>31.92</v>
      </c>
      <c r="D796">
        <v>2</v>
      </c>
      <c r="E796">
        <v>0</v>
      </c>
      <c r="F796" t="s">
        <v>13</v>
      </c>
      <c r="G796" s="1">
        <v>7209.4917999999998</v>
      </c>
    </row>
    <row r="797" spans="1:7" x14ac:dyDescent="0.35">
      <c r="A797">
        <v>27</v>
      </c>
      <c r="B797">
        <v>0</v>
      </c>
      <c r="C797">
        <v>28.5</v>
      </c>
      <c r="D797">
        <v>0</v>
      </c>
      <c r="E797">
        <v>1</v>
      </c>
      <c r="F797" t="s">
        <v>13</v>
      </c>
      <c r="G797" s="1">
        <v>18310.741999999998</v>
      </c>
    </row>
    <row r="798" spans="1:7" x14ac:dyDescent="0.35">
      <c r="A798">
        <v>30</v>
      </c>
      <c r="B798">
        <v>0</v>
      </c>
      <c r="C798">
        <v>44.22</v>
      </c>
      <c r="D798">
        <v>2</v>
      </c>
      <c r="E798">
        <v>0</v>
      </c>
      <c r="F798" t="s">
        <v>12</v>
      </c>
      <c r="G798" s="1">
        <v>4266.1657999999998</v>
      </c>
    </row>
    <row r="799" spans="1:7" x14ac:dyDescent="0.35">
      <c r="A799">
        <v>30</v>
      </c>
      <c r="B799">
        <v>1</v>
      </c>
      <c r="C799">
        <v>22.895</v>
      </c>
      <c r="D799">
        <v>1</v>
      </c>
      <c r="E799">
        <v>0</v>
      </c>
      <c r="F799" t="s">
        <v>14</v>
      </c>
      <c r="G799" s="1">
        <v>4719.52405</v>
      </c>
    </row>
    <row r="800" spans="1:7" x14ac:dyDescent="0.35">
      <c r="A800">
        <v>58</v>
      </c>
      <c r="B800">
        <v>1</v>
      </c>
      <c r="C800">
        <v>33.1</v>
      </c>
      <c r="D800">
        <v>0</v>
      </c>
      <c r="E800">
        <v>0</v>
      </c>
      <c r="F800" t="s">
        <v>9</v>
      </c>
      <c r="G800" s="1">
        <v>11848.141</v>
      </c>
    </row>
    <row r="801" spans="1:7" x14ac:dyDescent="0.35">
      <c r="A801">
        <v>33</v>
      </c>
      <c r="B801">
        <v>0</v>
      </c>
      <c r="C801">
        <v>24.795000000000002</v>
      </c>
      <c r="D801">
        <v>0</v>
      </c>
      <c r="E801">
        <v>1</v>
      </c>
      <c r="F801" t="s">
        <v>14</v>
      </c>
      <c r="G801" s="1">
        <v>17904.527050000001</v>
      </c>
    </row>
    <row r="802" spans="1:7" x14ac:dyDescent="0.35">
      <c r="A802">
        <v>42</v>
      </c>
      <c r="B802">
        <v>1</v>
      </c>
      <c r="C802">
        <v>26.18</v>
      </c>
      <c r="D802">
        <v>1</v>
      </c>
      <c r="E802">
        <v>0</v>
      </c>
      <c r="F802" t="s">
        <v>12</v>
      </c>
      <c r="G802" s="1">
        <v>7046.7222000000002</v>
      </c>
    </row>
    <row r="803" spans="1:7" x14ac:dyDescent="0.35">
      <c r="A803">
        <v>64</v>
      </c>
      <c r="B803">
        <v>1</v>
      </c>
      <c r="C803">
        <v>35.97</v>
      </c>
      <c r="D803">
        <v>0</v>
      </c>
      <c r="E803">
        <v>0</v>
      </c>
      <c r="F803" t="s">
        <v>12</v>
      </c>
      <c r="G803" s="1">
        <v>14313.846299999999</v>
      </c>
    </row>
    <row r="804" spans="1:7" x14ac:dyDescent="0.35">
      <c r="A804">
        <v>21</v>
      </c>
      <c r="B804">
        <v>0</v>
      </c>
      <c r="C804">
        <v>22.3</v>
      </c>
      <c r="D804">
        <v>1</v>
      </c>
      <c r="E804">
        <v>0</v>
      </c>
      <c r="F804" t="s">
        <v>9</v>
      </c>
      <c r="G804" s="1">
        <v>2103.08</v>
      </c>
    </row>
    <row r="805" spans="1:7" x14ac:dyDescent="0.35">
      <c r="A805">
        <v>18</v>
      </c>
      <c r="B805">
        <v>1</v>
      </c>
      <c r="C805">
        <v>42.24</v>
      </c>
      <c r="D805">
        <v>0</v>
      </c>
      <c r="E805">
        <v>1</v>
      </c>
      <c r="F805" t="s">
        <v>12</v>
      </c>
      <c r="G805" s="1">
        <v>38792.685599999997</v>
      </c>
    </row>
    <row r="806" spans="1:7" x14ac:dyDescent="0.35">
      <c r="A806">
        <v>23</v>
      </c>
      <c r="B806">
        <v>0</v>
      </c>
      <c r="C806">
        <v>26.51</v>
      </c>
      <c r="D806">
        <v>0</v>
      </c>
      <c r="E806">
        <v>0</v>
      </c>
      <c r="F806" t="s">
        <v>12</v>
      </c>
      <c r="G806" s="1">
        <v>1815.8759</v>
      </c>
    </row>
    <row r="807" spans="1:7" x14ac:dyDescent="0.35">
      <c r="A807">
        <v>45</v>
      </c>
      <c r="B807">
        <v>1</v>
      </c>
      <c r="C807">
        <v>35.814999999999998</v>
      </c>
      <c r="D807">
        <v>0</v>
      </c>
      <c r="E807">
        <v>0</v>
      </c>
      <c r="F807" t="s">
        <v>13</v>
      </c>
      <c r="G807" s="1">
        <v>7731.8578500000003</v>
      </c>
    </row>
    <row r="808" spans="1:7" x14ac:dyDescent="0.35">
      <c r="A808">
        <v>40</v>
      </c>
      <c r="B808">
        <v>1</v>
      </c>
      <c r="C808">
        <v>41.42</v>
      </c>
      <c r="D808">
        <v>1</v>
      </c>
      <c r="E808">
        <v>0</v>
      </c>
      <c r="F808" t="s">
        <v>13</v>
      </c>
      <c r="G808" s="1">
        <v>28476.734990000001</v>
      </c>
    </row>
    <row r="809" spans="1:7" x14ac:dyDescent="0.35">
      <c r="A809">
        <v>19</v>
      </c>
      <c r="B809">
        <v>1</v>
      </c>
      <c r="C809">
        <v>36.575000000000003</v>
      </c>
      <c r="D809">
        <v>0</v>
      </c>
      <c r="E809">
        <v>0</v>
      </c>
      <c r="F809" t="s">
        <v>13</v>
      </c>
      <c r="G809" s="1">
        <v>2136.8822500000001</v>
      </c>
    </row>
    <row r="810" spans="1:7" x14ac:dyDescent="0.35">
      <c r="A810">
        <v>18</v>
      </c>
      <c r="B810">
        <v>0</v>
      </c>
      <c r="C810">
        <v>30.14</v>
      </c>
      <c r="D810">
        <v>0</v>
      </c>
      <c r="E810">
        <v>0</v>
      </c>
      <c r="F810" t="s">
        <v>12</v>
      </c>
      <c r="G810" s="1">
        <v>1131.5065999999999</v>
      </c>
    </row>
    <row r="811" spans="1:7" x14ac:dyDescent="0.35">
      <c r="A811">
        <v>25</v>
      </c>
      <c r="B811">
        <v>0</v>
      </c>
      <c r="C811">
        <v>25.84</v>
      </c>
      <c r="D811">
        <v>1</v>
      </c>
      <c r="E811">
        <v>0</v>
      </c>
      <c r="F811" t="s">
        <v>14</v>
      </c>
      <c r="G811" s="1">
        <v>3309.7926000000002</v>
      </c>
    </row>
    <row r="812" spans="1:7" x14ac:dyDescent="0.35">
      <c r="A812">
        <v>46</v>
      </c>
      <c r="B812">
        <v>1</v>
      </c>
      <c r="C812">
        <v>30.8</v>
      </c>
      <c r="D812">
        <v>3</v>
      </c>
      <c r="E812">
        <v>0</v>
      </c>
      <c r="F812" t="s">
        <v>9</v>
      </c>
      <c r="G812" s="1">
        <v>9414.92</v>
      </c>
    </row>
    <row r="813" spans="1:7" x14ac:dyDescent="0.35">
      <c r="A813">
        <v>33</v>
      </c>
      <c r="B813">
        <v>1</v>
      </c>
      <c r="C813">
        <v>42.94</v>
      </c>
      <c r="D813">
        <v>3</v>
      </c>
      <c r="E813">
        <v>0</v>
      </c>
      <c r="F813" t="s">
        <v>13</v>
      </c>
      <c r="G813" s="1">
        <v>6360.9935999999998</v>
      </c>
    </row>
    <row r="814" spans="1:7" x14ac:dyDescent="0.35">
      <c r="A814">
        <v>54</v>
      </c>
      <c r="B814">
        <v>0</v>
      </c>
      <c r="C814">
        <v>21.01</v>
      </c>
      <c r="D814">
        <v>2</v>
      </c>
      <c r="E814">
        <v>0</v>
      </c>
      <c r="F814" t="s">
        <v>12</v>
      </c>
      <c r="G814" s="1">
        <v>11013.7119</v>
      </c>
    </row>
    <row r="815" spans="1:7" x14ac:dyDescent="0.35">
      <c r="A815">
        <v>28</v>
      </c>
      <c r="B815">
        <v>0</v>
      </c>
      <c r="C815">
        <v>22.515000000000001</v>
      </c>
      <c r="D815">
        <v>2</v>
      </c>
      <c r="E815">
        <v>0</v>
      </c>
      <c r="F815" t="s">
        <v>14</v>
      </c>
      <c r="G815" s="1">
        <v>4428.8878500000001</v>
      </c>
    </row>
    <row r="816" spans="1:7" x14ac:dyDescent="0.35">
      <c r="A816">
        <v>36</v>
      </c>
      <c r="B816">
        <v>0</v>
      </c>
      <c r="C816">
        <v>34.43</v>
      </c>
      <c r="D816">
        <v>2</v>
      </c>
      <c r="E816">
        <v>0</v>
      </c>
      <c r="F816" t="s">
        <v>12</v>
      </c>
      <c r="G816" s="1">
        <v>5584.3056999999999</v>
      </c>
    </row>
    <row r="817" spans="1:7" x14ac:dyDescent="0.35">
      <c r="A817">
        <v>20</v>
      </c>
      <c r="B817">
        <v>1</v>
      </c>
      <c r="C817">
        <v>31.46</v>
      </c>
      <c r="D817">
        <v>0</v>
      </c>
      <c r="E817">
        <v>0</v>
      </c>
      <c r="F817" t="s">
        <v>12</v>
      </c>
      <c r="G817" s="1">
        <v>1877.9294</v>
      </c>
    </row>
    <row r="818" spans="1:7" x14ac:dyDescent="0.35">
      <c r="A818">
        <v>24</v>
      </c>
      <c r="B818">
        <v>1</v>
      </c>
      <c r="C818">
        <v>24.225000000000001</v>
      </c>
      <c r="D818">
        <v>0</v>
      </c>
      <c r="E818">
        <v>0</v>
      </c>
      <c r="F818" t="s">
        <v>13</v>
      </c>
      <c r="G818" s="1">
        <v>2842.7607499999999</v>
      </c>
    </row>
    <row r="819" spans="1:7" x14ac:dyDescent="0.35">
      <c r="A819">
        <v>23</v>
      </c>
      <c r="B819">
        <v>0</v>
      </c>
      <c r="C819">
        <v>37.1</v>
      </c>
      <c r="D819">
        <v>3</v>
      </c>
      <c r="E819">
        <v>0</v>
      </c>
      <c r="F819" t="s">
        <v>9</v>
      </c>
      <c r="G819" s="1">
        <v>3597.596</v>
      </c>
    </row>
    <row r="820" spans="1:7" x14ac:dyDescent="0.35">
      <c r="A820">
        <v>47</v>
      </c>
      <c r="B820">
        <v>1</v>
      </c>
      <c r="C820">
        <v>26.125</v>
      </c>
      <c r="D820">
        <v>1</v>
      </c>
      <c r="E820">
        <v>1</v>
      </c>
      <c r="F820" t="s">
        <v>14</v>
      </c>
      <c r="G820" s="1">
        <v>23401.30575</v>
      </c>
    </row>
    <row r="821" spans="1:7" x14ac:dyDescent="0.35">
      <c r="A821">
        <v>33</v>
      </c>
      <c r="B821">
        <v>1</v>
      </c>
      <c r="C821">
        <v>35.53</v>
      </c>
      <c r="D821">
        <v>0</v>
      </c>
      <c r="E821">
        <v>1</v>
      </c>
      <c r="F821" t="s">
        <v>13</v>
      </c>
      <c r="G821" s="1">
        <v>55135.402090000003</v>
      </c>
    </row>
    <row r="822" spans="1:7" x14ac:dyDescent="0.35">
      <c r="A822">
        <v>45</v>
      </c>
      <c r="B822">
        <v>0</v>
      </c>
      <c r="C822">
        <v>33.700000000000003</v>
      </c>
      <c r="D822">
        <v>1</v>
      </c>
      <c r="E822">
        <v>0</v>
      </c>
      <c r="F822" t="s">
        <v>9</v>
      </c>
      <c r="G822" s="1">
        <v>7445.9179999999997</v>
      </c>
    </row>
    <row r="823" spans="1:7" x14ac:dyDescent="0.35">
      <c r="A823">
        <v>26</v>
      </c>
      <c r="B823">
        <v>0</v>
      </c>
      <c r="C823">
        <v>17.670000000000002</v>
      </c>
      <c r="D823">
        <v>0</v>
      </c>
      <c r="E823">
        <v>0</v>
      </c>
      <c r="F823" t="s">
        <v>13</v>
      </c>
      <c r="G823" s="1">
        <v>2680.9493000000002</v>
      </c>
    </row>
    <row r="824" spans="1:7" x14ac:dyDescent="0.35">
      <c r="A824">
        <v>18</v>
      </c>
      <c r="B824">
        <v>1</v>
      </c>
      <c r="C824">
        <v>31.13</v>
      </c>
      <c r="D824">
        <v>0</v>
      </c>
      <c r="E824">
        <v>0</v>
      </c>
      <c r="F824" t="s">
        <v>12</v>
      </c>
      <c r="G824" s="1">
        <v>1621.8827000000001</v>
      </c>
    </row>
    <row r="825" spans="1:7" x14ac:dyDescent="0.35">
      <c r="A825">
        <v>44</v>
      </c>
      <c r="B825">
        <v>1</v>
      </c>
      <c r="C825">
        <v>29.81</v>
      </c>
      <c r="D825">
        <v>2</v>
      </c>
      <c r="E825">
        <v>0</v>
      </c>
      <c r="F825" t="s">
        <v>12</v>
      </c>
      <c r="G825" s="1">
        <v>8219.2039000000004</v>
      </c>
    </row>
    <row r="826" spans="1:7" x14ac:dyDescent="0.35">
      <c r="A826">
        <v>60</v>
      </c>
      <c r="B826">
        <v>0</v>
      </c>
      <c r="C826">
        <v>24.32</v>
      </c>
      <c r="D826">
        <v>0</v>
      </c>
      <c r="E826">
        <v>0</v>
      </c>
      <c r="F826" t="s">
        <v>13</v>
      </c>
      <c r="G826" s="1">
        <v>12523.604799999999</v>
      </c>
    </row>
    <row r="827" spans="1:7" x14ac:dyDescent="0.35">
      <c r="A827">
        <v>64</v>
      </c>
      <c r="B827">
        <v>1</v>
      </c>
      <c r="C827">
        <v>31.824999999999999</v>
      </c>
      <c r="D827">
        <v>2</v>
      </c>
      <c r="E827">
        <v>0</v>
      </c>
      <c r="F827" t="s">
        <v>14</v>
      </c>
      <c r="G827" s="1">
        <v>16069.08475</v>
      </c>
    </row>
    <row r="828" spans="1:7" x14ac:dyDescent="0.35">
      <c r="A828">
        <v>56</v>
      </c>
      <c r="B828">
        <v>0</v>
      </c>
      <c r="C828">
        <v>31.79</v>
      </c>
      <c r="D828">
        <v>2</v>
      </c>
      <c r="E828">
        <v>1</v>
      </c>
      <c r="F828" t="s">
        <v>12</v>
      </c>
      <c r="G828" s="1">
        <v>43813.866099999999</v>
      </c>
    </row>
    <row r="829" spans="1:7" x14ac:dyDescent="0.35">
      <c r="A829">
        <v>36</v>
      </c>
      <c r="B829">
        <v>0</v>
      </c>
      <c r="C829">
        <v>28.024999999999999</v>
      </c>
      <c r="D829">
        <v>1</v>
      </c>
      <c r="E829">
        <v>1</v>
      </c>
      <c r="F829" t="s">
        <v>14</v>
      </c>
      <c r="G829" s="1">
        <v>20773.62775</v>
      </c>
    </row>
    <row r="830" spans="1:7" x14ac:dyDescent="0.35">
      <c r="A830">
        <v>41</v>
      </c>
      <c r="B830">
        <v>0</v>
      </c>
      <c r="C830">
        <v>30.78</v>
      </c>
      <c r="D830">
        <v>3</v>
      </c>
      <c r="E830">
        <v>1</v>
      </c>
      <c r="F830" t="s">
        <v>14</v>
      </c>
      <c r="G830" s="1">
        <v>39597.407200000001</v>
      </c>
    </row>
    <row r="831" spans="1:7" x14ac:dyDescent="0.35">
      <c r="A831">
        <v>39</v>
      </c>
      <c r="B831">
        <v>0</v>
      </c>
      <c r="C831">
        <v>21.85</v>
      </c>
      <c r="D831">
        <v>1</v>
      </c>
      <c r="E831">
        <v>0</v>
      </c>
      <c r="F831" t="s">
        <v>13</v>
      </c>
      <c r="G831" s="1">
        <v>6117.4944999999998</v>
      </c>
    </row>
    <row r="832" spans="1:7" x14ac:dyDescent="0.35">
      <c r="A832">
        <v>63</v>
      </c>
      <c r="B832">
        <v>0</v>
      </c>
      <c r="C832">
        <v>33.1</v>
      </c>
      <c r="D832">
        <v>0</v>
      </c>
      <c r="E832">
        <v>0</v>
      </c>
      <c r="F832" t="s">
        <v>9</v>
      </c>
      <c r="G832" s="1">
        <v>13393.755999999999</v>
      </c>
    </row>
    <row r="833" spans="1:7" x14ac:dyDescent="0.35">
      <c r="A833">
        <v>36</v>
      </c>
      <c r="B833">
        <v>1</v>
      </c>
      <c r="C833">
        <v>25.84</v>
      </c>
      <c r="D833">
        <v>0</v>
      </c>
      <c r="E833">
        <v>0</v>
      </c>
      <c r="F833" t="s">
        <v>13</v>
      </c>
      <c r="G833" s="1">
        <v>5266.3656000000001</v>
      </c>
    </row>
    <row r="834" spans="1:7" x14ac:dyDescent="0.35">
      <c r="A834">
        <v>28</v>
      </c>
      <c r="B834">
        <v>1</v>
      </c>
      <c r="C834">
        <v>23.844999999999999</v>
      </c>
      <c r="D834">
        <v>2</v>
      </c>
      <c r="E834">
        <v>0</v>
      </c>
      <c r="F834" t="s">
        <v>13</v>
      </c>
      <c r="G834" s="1">
        <v>4719.7365499999996</v>
      </c>
    </row>
    <row r="835" spans="1:7" x14ac:dyDescent="0.35">
      <c r="A835">
        <v>58</v>
      </c>
      <c r="B835">
        <v>0</v>
      </c>
      <c r="C835">
        <v>34.39</v>
      </c>
      <c r="D835">
        <v>0</v>
      </c>
      <c r="E835">
        <v>0</v>
      </c>
      <c r="F835" t="s">
        <v>13</v>
      </c>
      <c r="G835" s="1">
        <v>11743.9341</v>
      </c>
    </row>
    <row r="836" spans="1:7" x14ac:dyDescent="0.35">
      <c r="A836">
        <v>36</v>
      </c>
      <c r="B836">
        <v>0</v>
      </c>
      <c r="C836">
        <v>33.82</v>
      </c>
      <c r="D836">
        <v>1</v>
      </c>
      <c r="E836">
        <v>0</v>
      </c>
      <c r="F836" t="s">
        <v>13</v>
      </c>
      <c r="G836" s="1">
        <v>5377.4578000000001</v>
      </c>
    </row>
    <row r="837" spans="1:7" x14ac:dyDescent="0.35">
      <c r="A837">
        <v>42</v>
      </c>
      <c r="B837">
        <v>0</v>
      </c>
      <c r="C837">
        <v>35.97</v>
      </c>
      <c r="D837">
        <v>2</v>
      </c>
      <c r="E837">
        <v>0</v>
      </c>
      <c r="F837" t="s">
        <v>12</v>
      </c>
      <c r="G837" s="1">
        <v>7160.3302999999996</v>
      </c>
    </row>
    <row r="838" spans="1:7" x14ac:dyDescent="0.35">
      <c r="A838">
        <v>36</v>
      </c>
      <c r="B838">
        <v>0</v>
      </c>
      <c r="C838">
        <v>31.5</v>
      </c>
      <c r="D838">
        <v>0</v>
      </c>
      <c r="E838">
        <v>0</v>
      </c>
      <c r="F838" t="s">
        <v>9</v>
      </c>
      <c r="G838" s="1">
        <v>4402.2330000000002</v>
      </c>
    </row>
    <row r="839" spans="1:7" x14ac:dyDescent="0.35">
      <c r="A839">
        <v>56</v>
      </c>
      <c r="B839">
        <v>1</v>
      </c>
      <c r="C839">
        <v>28.31</v>
      </c>
      <c r="D839">
        <v>0</v>
      </c>
      <c r="E839">
        <v>0</v>
      </c>
      <c r="F839" t="s">
        <v>14</v>
      </c>
      <c r="G839" s="1">
        <v>11657.7189</v>
      </c>
    </row>
    <row r="840" spans="1:7" x14ac:dyDescent="0.35">
      <c r="A840">
        <v>35</v>
      </c>
      <c r="B840">
        <v>1</v>
      </c>
      <c r="C840">
        <v>23.465</v>
      </c>
      <c r="D840">
        <v>2</v>
      </c>
      <c r="E840">
        <v>0</v>
      </c>
      <c r="F840" t="s">
        <v>14</v>
      </c>
      <c r="G840" s="1">
        <v>6402.2913500000004</v>
      </c>
    </row>
    <row r="841" spans="1:7" x14ac:dyDescent="0.35">
      <c r="A841">
        <v>59</v>
      </c>
      <c r="B841">
        <v>1</v>
      </c>
      <c r="C841">
        <v>31.35</v>
      </c>
      <c r="D841">
        <v>0</v>
      </c>
      <c r="E841">
        <v>0</v>
      </c>
      <c r="F841" t="s">
        <v>13</v>
      </c>
      <c r="G841" s="1">
        <v>12622.1795</v>
      </c>
    </row>
    <row r="842" spans="1:7" x14ac:dyDescent="0.35">
      <c r="A842">
        <v>21</v>
      </c>
      <c r="B842">
        <v>0</v>
      </c>
      <c r="C842">
        <v>31.1</v>
      </c>
      <c r="D842">
        <v>0</v>
      </c>
      <c r="E842">
        <v>0</v>
      </c>
      <c r="F842" t="s">
        <v>9</v>
      </c>
      <c r="G842" s="1">
        <v>1526.3119999999999</v>
      </c>
    </row>
    <row r="843" spans="1:7" x14ac:dyDescent="0.35">
      <c r="A843">
        <v>59</v>
      </c>
      <c r="B843">
        <v>0</v>
      </c>
      <c r="C843">
        <v>24.7</v>
      </c>
      <c r="D843">
        <v>0</v>
      </c>
      <c r="E843">
        <v>0</v>
      </c>
      <c r="F843" t="s">
        <v>14</v>
      </c>
      <c r="G843" s="1">
        <v>12323.936</v>
      </c>
    </row>
    <row r="844" spans="1:7" x14ac:dyDescent="0.35">
      <c r="A844">
        <v>23</v>
      </c>
      <c r="B844">
        <v>1</v>
      </c>
      <c r="C844">
        <v>32.78</v>
      </c>
      <c r="D844">
        <v>2</v>
      </c>
      <c r="E844">
        <v>1</v>
      </c>
      <c r="F844" t="s">
        <v>12</v>
      </c>
      <c r="G844" s="1">
        <v>36021.011200000001</v>
      </c>
    </row>
    <row r="845" spans="1:7" x14ac:dyDescent="0.35">
      <c r="A845">
        <v>57</v>
      </c>
      <c r="B845">
        <v>1</v>
      </c>
      <c r="C845">
        <v>29.81</v>
      </c>
      <c r="D845">
        <v>0</v>
      </c>
      <c r="E845">
        <v>1</v>
      </c>
      <c r="F845" t="s">
        <v>12</v>
      </c>
      <c r="G845" s="1">
        <v>27533.912899999999</v>
      </c>
    </row>
    <row r="846" spans="1:7" x14ac:dyDescent="0.35">
      <c r="A846">
        <v>53</v>
      </c>
      <c r="B846">
        <v>0</v>
      </c>
      <c r="C846">
        <v>30.495000000000001</v>
      </c>
      <c r="D846">
        <v>0</v>
      </c>
      <c r="E846">
        <v>0</v>
      </c>
      <c r="F846" t="s">
        <v>14</v>
      </c>
      <c r="G846" s="1">
        <v>10072.055050000001</v>
      </c>
    </row>
    <row r="847" spans="1:7" x14ac:dyDescent="0.35">
      <c r="A847">
        <v>60</v>
      </c>
      <c r="B847">
        <v>1</v>
      </c>
      <c r="C847">
        <v>32.450000000000003</v>
      </c>
      <c r="D847">
        <v>0</v>
      </c>
      <c r="E847">
        <v>1</v>
      </c>
      <c r="F847" t="s">
        <v>12</v>
      </c>
      <c r="G847" s="1">
        <v>45008.955499999996</v>
      </c>
    </row>
    <row r="848" spans="1:7" x14ac:dyDescent="0.35">
      <c r="A848">
        <v>51</v>
      </c>
      <c r="B848">
        <v>1</v>
      </c>
      <c r="C848">
        <v>34.200000000000003</v>
      </c>
      <c r="D848">
        <v>1</v>
      </c>
      <c r="E848">
        <v>0</v>
      </c>
      <c r="F848" t="s">
        <v>9</v>
      </c>
      <c r="G848" s="1">
        <v>9872.7009999999991</v>
      </c>
    </row>
    <row r="849" spans="1:7" x14ac:dyDescent="0.35">
      <c r="A849">
        <v>23</v>
      </c>
      <c r="B849">
        <v>0</v>
      </c>
      <c r="C849">
        <v>50.38</v>
      </c>
      <c r="D849">
        <v>1</v>
      </c>
      <c r="E849">
        <v>0</v>
      </c>
      <c r="F849" t="s">
        <v>12</v>
      </c>
      <c r="G849" s="1">
        <v>2438.0551999999998</v>
      </c>
    </row>
    <row r="850" spans="1:7" x14ac:dyDescent="0.35">
      <c r="A850">
        <v>27</v>
      </c>
      <c r="B850">
        <v>1</v>
      </c>
      <c r="C850">
        <v>24.1</v>
      </c>
      <c r="D850">
        <v>0</v>
      </c>
      <c r="E850">
        <v>0</v>
      </c>
      <c r="F850" t="s">
        <v>9</v>
      </c>
      <c r="G850" s="1">
        <v>2974.1260000000002</v>
      </c>
    </row>
    <row r="851" spans="1:7" x14ac:dyDescent="0.35">
      <c r="A851">
        <v>55</v>
      </c>
      <c r="B851">
        <v>0</v>
      </c>
      <c r="C851">
        <v>32.774999999999999</v>
      </c>
      <c r="D851">
        <v>0</v>
      </c>
      <c r="E851">
        <v>0</v>
      </c>
      <c r="F851" t="s">
        <v>13</v>
      </c>
      <c r="G851" s="1">
        <v>10601.632250000001</v>
      </c>
    </row>
    <row r="852" spans="1:7" x14ac:dyDescent="0.35">
      <c r="A852">
        <v>37</v>
      </c>
      <c r="B852">
        <v>1</v>
      </c>
      <c r="C852">
        <v>30.78</v>
      </c>
      <c r="D852">
        <v>0</v>
      </c>
      <c r="E852">
        <v>1</v>
      </c>
      <c r="F852" t="s">
        <v>14</v>
      </c>
      <c r="G852" s="1">
        <v>37270.1512</v>
      </c>
    </row>
    <row r="853" spans="1:7" x14ac:dyDescent="0.35">
      <c r="A853">
        <v>61</v>
      </c>
      <c r="B853">
        <v>0</v>
      </c>
      <c r="C853">
        <v>32.299999999999997</v>
      </c>
      <c r="D853">
        <v>2</v>
      </c>
      <c r="E853">
        <v>0</v>
      </c>
      <c r="F853" t="s">
        <v>13</v>
      </c>
      <c r="G853" s="1">
        <v>14119.62</v>
      </c>
    </row>
    <row r="854" spans="1:7" x14ac:dyDescent="0.35">
      <c r="A854">
        <v>46</v>
      </c>
      <c r="B854">
        <v>1</v>
      </c>
      <c r="C854">
        <v>35.53</v>
      </c>
      <c r="D854">
        <v>0</v>
      </c>
      <c r="E854">
        <v>1</v>
      </c>
      <c r="F854" t="s">
        <v>14</v>
      </c>
      <c r="G854" s="1">
        <v>42111.664700000001</v>
      </c>
    </row>
    <row r="855" spans="1:7" x14ac:dyDescent="0.35">
      <c r="A855">
        <v>53</v>
      </c>
      <c r="B855">
        <v>1</v>
      </c>
      <c r="C855">
        <v>23.75</v>
      </c>
      <c r="D855">
        <v>2</v>
      </c>
      <c r="E855">
        <v>0</v>
      </c>
      <c r="F855" t="s">
        <v>14</v>
      </c>
      <c r="G855" s="1">
        <v>11729.6795</v>
      </c>
    </row>
    <row r="856" spans="1:7" x14ac:dyDescent="0.35">
      <c r="A856">
        <v>49</v>
      </c>
      <c r="B856">
        <v>1</v>
      </c>
      <c r="C856">
        <v>23.844999999999999</v>
      </c>
      <c r="D856">
        <v>3</v>
      </c>
      <c r="E856">
        <v>1</v>
      </c>
      <c r="F856" t="s">
        <v>14</v>
      </c>
      <c r="G856" s="1">
        <v>24106.912550000001</v>
      </c>
    </row>
    <row r="857" spans="1:7" x14ac:dyDescent="0.35">
      <c r="A857">
        <v>20</v>
      </c>
      <c r="B857">
        <v>1</v>
      </c>
      <c r="C857">
        <v>29.6</v>
      </c>
      <c r="D857">
        <v>0</v>
      </c>
      <c r="E857">
        <v>0</v>
      </c>
      <c r="F857" t="s">
        <v>9</v>
      </c>
      <c r="G857" s="1">
        <v>1875.3440000000001</v>
      </c>
    </row>
    <row r="858" spans="1:7" x14ac:dyDescent="0.35">
      <c r="A858">
        <v>48</v>
      </c>
      <c r="B858">
        <v>1</v>
      </c>
      <c r="C858">
        <v>33.11</v>
      </c>
      <c r="D858">
        <v>0</v>
      </c>
      <c r="E858">
        <v>1</v>
      </c>
      <c r="F858" t="s">
        <v>12</v>
      </c>
      <c r="G858" s="1">
        <v>40974.164900000003</v>
      </c>
    </row>
    <row r="859" spans="1:7" x14ac:dyDescent="0.35">
      <c r="A859">
        <v>25</v>
      </c>
      <c r="B859">
        <v>0</v>
      </c>
      <c r="C859">
        <v>24.13</v>
      </c>
      <c r="D859">
        <v>0</v>
      </c>
      <c r="E859">
        <v>1</v>
      </c>
      <c r="F859" t="s">
        <v>13</v>
      </c>
      <c r="G859" s="1">
        <v>15817.985699999999</v>
      </c>
    </row>
    <row r="860" spans="1:7" x14ac:dyDescent="0.35">
      <c r="A860">
        <v>25</v>
      </c>
      <c r="B860">
        <v>1</v>
      </c>
      <c r="C860">
        <v>32.229999999999997</v>
      </c>
      <c r="D860">
        <v>1</v>
      </c>
      <c r="E860">
        <v>0</v>
      </c>
      <c r="F860" t="s">
        <v>12</v>
      </c>
      <c r="G860" s="1">
        <v>18218.161390000001</v>
      </c>
    </row>
    <row r="861" spans="1:7" x14ac:dyDescent="0.35">
      <c r="A861">
        <v>57</v>
      </c>
      <c r="B861">
        <v>0</v>
      </c>
      <c r="C861">
        <v>28.1</v>
      </c>
      <c r="D861">
        <v>0</v>
      </c>
      <c r="E861">
        <v>0</v>
      </c>
      <c r="F861" t="s">
        <v>9</v>
      </c>
      <c r="G861" s="1">
        <v>10965.446</v>
      </c>
    </row>
    <row r="862" spans="1:7" x14ac:dyDescent="0.35">
      <c r="A862">
        <v>37</v>
      </c>
      <c r="B862">
        <v>1</v>
      </c>
      <c r="C862">
        <v>47.6</v>
      </c>
      <c r="D862">
        <v>2</v>
      </c>
      <c r="E862">
        <v>1</v>
      </c>
      <c r="F862" t="s">
        <v>9</v>
      </c>
      <c r="G862" s="1">
        <v>46113.510999999999</v>
      </c>
    </row>
    <row r="863" spans="1:7" x14ac:dyDescent="0.35">
      <c r="A863">
        <v>38</v>
      </c>
      <c r="B863">
        <v>1</v>
      </c>
      <c r="C863">
        <v>28</v>
      </c>
      <c r="D863">
        <v>3</v>
      </c>
      <c r="E863">
        <v>0</v>
      </c>
      <c r="F863" t="s">
        <v>9</v>
      </c>
      <c r="G863" s="1">
        <v>7151.0919999999996</v>
      </c>
    </row>
    <row r="864" spans="1:7" x14ac:dyDescent="0.35">
      <c r="A864">
        <v>55</v>
      </c>
      <c r="B864">
        <v>1</v>
      </c>
      <c r="C864">
        <v>33.534999999999997</v>
      </c>
      <c r="D864">
        <v>2</v>
      </c>
      <c r="E864">
        <v>0</v>
      </c>
      <c r="F864" t="s">
        <v>13</v>
      </c>
      <c r="G864" s="1">
        <v>12269.68865</v>
      </c>
    </row>
    <row r="865" spans="1:7" x14ac:dyDescent="0.35">
      <c r="A865">
        <v>36</v>
      </c>
      <c r="B865">
        <v>1</v>
      </c>
      <c r="C865">
        <v>19.855</v>
      </c>
      <c r="D865">
        <v>0</v>
      </c>
      <c r="E865">
        <v>0</v>
      </c>
      <c r="F865" t="s">
        <v>14</v>
      </c>
      <c r="G865" s="1">
        <v>5458.0464499999998</v>
      </c>
    </row>
    <row r="866" spans="1:7" x14ac:dyDescent="0.35">
      <c r="A866">
        <v>51</v>
      </c>
      <c r="B866">
        <v>0</v>
      </c>
      <c r="C866">
        <v>25.4</v>
      </c>
      <c r="D866">
        <v>0</v>
      </c>
      <c r="E866">
        <v>0</v>
      </c>
      <c r="F866" t="s">
        <v>9</v>
      </c>
      <c r="G866" s="1">
        <v>8782.4689999999991</v>
      </c>
    </row>
    <row r="867" spans="1:7" x14ac:dyDescent="0.35">
      <c r="A867">
        <v>40</v>
      </c>
      <c r="B867">
        <v>0</v>
      </c>
      <c r="C867">
        <v>29.9</v>
      </c>
      <c r="D867">
        <v>2</v>
      </c>
      <c r="E867">
        <v>0</v>
      </c>
      <c r="F867" t="s">
        <v>9</v>
      </c>
      <c r="G867" s="1">
        <v>6600.3609999999999</v>
      </c>
    </row>
    <row r="868" spans="1:7" x14ac:dyDescent="0.35">
      <c r="A868">
        <v>18</v>
      </c>
      <c r="B868">
        <v>0</v>
      </c>
      <c r="C868">
        <v>37.29</v>
      </c>
      <c r="D868">
        <v>0</v>
      </c>
      <c r="E868">
        <v>0</v>
      </c>
      <c r="F868" t="s">
        <v>12</v>
      </c>
      <c r="G868" s="1">
        <v>1141.4450999999999</v>
      </c>
    </row>
    <row r="869" spans="1:7" x14ac:dyDescent="0.35">
      <c r="A869">
        <v>57</v>
      </c>
      <c r="B869">
        <v>0</v>
      </c>
      <c r="C869">
        <v>43.7</v>
      </c>
      <c r="D869">
        <v>1</v>
      </c>
      <c r="E869">
        <v>0</v>
      </c>
      <c r="F869" t="s">
        <v>9</v>
      </c>
      <c r="G869" s="1">
        <v>11576.13</v>
      </c>
    </row>
    <row r="870" spans="1:7" x14ac:dyDescent="0.35">
      <c r="A870">
        <v>61</v>
      </c>
      <c r="B870">
        <v>0</v>
      </c>
      <c r="C870">
        <v>23.655000000000001</v>
      </c>
      <c r="D870">
        <v>0</v>
      </c>
      <c r="E870">
        <v>0</v>
      </c>
      <c r="F870" t="s">
        <v>14</v>
      </c>
      <c r="G870" s="1">
        <v>13129.603450000001</v>
      </c>
    </row>
    <row r="871" spans="1:7" x14ac:dyDescent="0.35">
      <c r="A871">
        <v>25</v>
      </c>
      <c r="B871">
        <v>1</v>
      </c>
      <c r="C871">
        <v>24.3</v>
      </c>
      <c r="D871">
        <v>3</v>
      </c>
      <c r="E871">
        <v>0</v>
      </c>
      <c r="F871" t="s">
        <v>9</v>
      </c>
      <c r="G871" s="1">
        <v>4391.652</v>
      </c>
    </row>
    <row r="872" spans="1:7" x14ac:dyDescent="0.35">
      <c r="A872">
        <v>50</v>
      </c>
      <c r="B872">
        <v>0</v>
      </c>
      <c r="C872">
        <v>36.200000000000003</v>
      </c>
      <c r="D872">
        <v>0</v>
      </c>
      <c r="E872">
        <v>0</v>
      </c>
      <c r="F872" t="s">
        <v>9</v>
      </c>
      <c r="G872" s="1">
        <v>8457.8179999999993</v>
      </c>
    </row>
    <row r="873" spans="1:7" x14ac:dyDescent="0.35">
      <c r="A873">
        <v>26</v>
      </c>
      <c r="B873">
        <v>1</v>
      </c>
      <c r="C873">
        <v>29.48</v>
      </c>
      <c r="D873">
        <v>1</v>
      </c>
      <c r="E873">
        <v>0</v>
      </c>
      <c r="F873" t="s">
        <v>12</v>
      </c>
      <c r="G873" s="1">
        <v>3392.3652000000002</v>
      </c>
    </row>
    <row r="874" spans="1:7" x14ac:dyDescent="0.35">
      <c r="A874">
        <v>42</v>
      </c>
      <c r="B874">
        <v>0</v>
      </c>
      <c r="C874">
        <v>24.86</v>
      </c>
      <c r="D874">
        <v>0</v>
      </c>
      <c r="E874">
        <v>0</v>
      </c>
      <c r="F874" t="s">
        <v>12</v>
      </c>
      <c r="G874" s="1">
        <v>5966.8873999999996</v>
      </c>
    </row>
    <row r="875" spans="1:7" x14ac:dyDescent="0.35">
      <c r="A875">
        <v>43</v>
      </c>
      <c r="B875">
        <v>0</v>
      </c>
      <c r="C875">
        <v>30.1</v>
      </c>
      <c r="D875">
        <v>1</v>
      </c>
      <c r="E875">
        <v>0</v>
      </c>
      <c r="F875" t="s">
        <v>9</v>
      </c>
      <c r="G875" s="1">
        <v>6849.0259999999998</v>
      </c>
    </row>
    <row r="876" spans="1:7" x14ac:dyDescent="0.35">
      <c r="A876">
        <v>44</v>
      </c>
      <c r="B876">
        <v>0</v>
      </c>
      <c r="C876">
        <v>21.85</v>
      </c>
      <c r="D876">
        <v>3</v>
      </c>
      <c r="E876">
        <v>0</v>
      </c>
      <c r="F876" t="s">
        <v>14</v>
      </c>
      <c r="G876" s="1">
        <v>8891.1394999999993</v>
      </c>
    </row>
    <row r="877" spans="1:7" x14ac:dyDescent="0.35">
      <c r="A877">
        <v>23</v>
      </c>
      <c r="B877">
        <v>1</v>
      </c>
      <c r="C877">
        <v>28.12</v>
      </c>
      <c r="D877">
        <v>0</v>
      </c>
      <c r="E877">
        <v>0</v>
      </c>
      <c r="F877" t="s">
        <v>13</v>
      </c>
      <c r="G877" s="1">
        <v>2690.1138000000001</v>
      </c>
    </row>
    <row r="878" spans="1:7" x14ac:dyDescent="0.35">
      <c r="A878">
        <v>49</v>
      </c>
      <c r="B878">
        <v>1</v>
      </c>
      <c r="C878">
        <v>27.1</v>
      </c>
      <c r="D878">
        <v>1</v>
      </c>
      <c r="E878">
        <v>0</v>
      </c>
      <c r="F878" t="s">
        <v>9</v>
      </c>
      <c r="G878" s="1">
        <v>26140.3603</v>
      </c>
    </row>
    <row r="879" spans="1:7" x14ac:dyDescent="0.35">
      <c r="A879">
        <v>33</v>
      </c>
      <c r="B879">
        <v>0</v>
      </c>
      <c r="C879">
        <v>33.44</v>
      </c>
      <c r="D879">
        <v>5</v>
      </c>
      <c r="E879">
        <v>0</v>
      </c>
      <c r="F879" t="s">
        <v>12</v>
      </c>
      <c r="G879" s="1">
        <v>6653.7885999999999</v>
      </c>
    </row>
    <row r="880" spans="1:7" x14ac:dyDescent="0.35">
      <c r="A880">
        <v>41</v>
      </c>
      <c r="B880">
        <v>0</v>
      </c>
      <c r="C880">
        <v>28.8</v>
      </c>
      <c r="D880">
        <v>1</v>
      </c>
      <c r="E880">
        <v>0</v>
      </c>
      <c r="F880" t="s">
        <v>9</v>
      </c>
      <c r="G880" s="1">
        <v>6282.2349999999997</v>
      </c>
    </row>
    <row r="881" spans="1:7" x14ac:dyDescent="0.35">
      <c r="A881">
        <v>37</v>
      </c>
      <c r="B881">
        <v>1</v>
      </c>
      <c r="C881">
        <v>29.5</v>
      </c>
      <c r="D881">
        <v>2</v>
      </c>
      <c r="E881">
        <v>0</v>
      </c>
      <c r="F881" t="s">
        <v>9</v>
      </c>
      <c r="G881" s="1">
        <v>6311.9520000000002</v>
      </c>
    </row>
    <row r="882" spans="1:7" x14ac:dyDescent="0.35">
      <c r="A882">
        <v>22</v>
      </c>
      <c r="B882">
        <v>0</v>
      </c>
      <c r="C882">
        <v>34.799999999999997</v>
      </c>
      <c r="D882">
        <v>3</v>
      </c>
      <c r="E882">
        <v>0</v>
      </c>
      <c r="F882" t="s">
        <v>9</v>
      </c>
      <c r="G882" s="1">
        <v>3443.0639999999999</v>
      </c>
    </row>
    <row r="883" spans="1:7" x14ac:dyDescent="0.35">
      <c r="A883">
        <v>23</v>
      </c>
      <c r="B883">
        <v>0</v>
      </c>
      <c r="C883">
        <v>27.36</v>
      </c>
      <c r="D883">
        <v>1</v>
      </c>
      <c r="E883">
        <v>0</v>
      </c>
      <c r="F883" t="s">
        <v>13</v>
      </c>
      <c r="G883" s="1">
        <v>2789.0574000000001</v>
      </c>
    </row>
    <row r="884" spans="1:7" x14ac:dyDescent="0.35">
      <c r="A884">
        <v>21</v>
      </c>
      <c r="B884">
        <v>1</v>
      </c>
      <c r="C884">
        <v>22.135000000000002</v>
      </c>
      <c r="D884">
        <v>0</v>
      </c>
      <c r="E884">
        <v>0</v>
      </c>
      <c r="F884" t="s">
        <v>14</v>
      </c>
      <c r="G884" s="1">
        <v>2585.8506499999999</v>
      </c>
    </row>
    <row r="885" spans="1:7" x14ac:dyDescent="0.35">
      <c r="A885">
        <v>51</v>
      </c>
      <c r="B885">
        <v>1</v>
      </c>
      <c r="C885">
        <v>37.049999999999997</v>
      </c>
      <c r="D885">
        <v>3</v>
      </c>
      <c r="E885">
        <v>1</v>
      </c>
      <c r="F885" t="s">
        <v>14</v>
      </c>
      <c r="G885" s="1">
        <v>46255.112500000003</v>
      </c>
    </row>
    <row r="886" spans="1:7" x14ac:dyDescent="0.35">
      <c r="A886">
        <v>25</v>
      </c>
      <c r="B886">
        <v>0</v>
      </c>
      <c r="C886">
        <v>26.695</v>
      </c>
      <c r="D886">
        <v>4</v>
      </c>
      <c r="E886">
        <v>0</v>
      </c>
      <c r="F886" t="s">
        <v>13</v>
      </c>
      <c r="G886" s="1">
        <v>4877.9810500000003</v>
      </c>
    </row>
    <row r="887" spans="1:7" x14ac:dyDescent="0.35">
      <c r="A887">
        <v>32</v>
      </c>
      <c r="B887">
        <v>0</v>
      </c>
      <c r="C887">
        <v>28.93</v>
      </c>
      <c r="D887">
        <v>1</v>
      </c>
      <c r="E887">
        <v>1</v>
      </c>
      <c r="F887" t="s">
        <v>12</v>
      </c>
      <c r="G887" s="1">
        <v>19719.6947</v>
      </c>
    </row>
    <row r="888" spans="1:7" x14ac:dyDescent="0.35">
      <c r="A888">
        <v>57</v>
      </c>
      <c r="B888">
        <v>0</v>
      </c>
      <c r="C888">
        <v>28.975000000000001</v>
      </c>
      <c r="D888">
        <v>0</v>
      </c>
      <c r="E888">
        <v>1</v>
      </c>
      <c r="F888" t="s">
        <v>14</v>
      </c>
      <c r="G888" s="1">
        <v>27218.437249999999</v>
      </c>
    </row>
    <row r="889" spans="1:7" x14ac:dyDescent="0.35">
      <c r="A889">
        <v>36</v>
      </c>
      <c r="B889">
        <v>1</v>
      </c>
      <c r="C889">
        <v>30.02</v>
      </c>
      <c r="D889">
        <v>0</v>
      </c>
      <c r="E889">
        <v>0</v>
      </c>
      <c r="F889" t="s">
        <v>13</v>
      </c>
      <c r="G889" s="1">
        <v>5272.1758</v>
      </c>
    </row>
    <row r="890" spans="1:7" x14ac:dyDescent="0.35">
      <c r="A890">
        <v>22</v>
      </c>
      <c r="B890">
        <v>0</v>
      </c>
      <c r="C890">
        <v>39.5</v>
      </c>
      <c r="D890">
        <v>0</v>
      </c>
      <c r="E890">
        <v>0</v>
      </c>
      <c r="F890" t="s">
        <v>9</v>
      </c>
      <c r="G890" s="1">
        <v>1682.597</v>
      </c>
    </row>
    <row r="891" spans="1:7" x14ac:dyDescent="0.35">
      <c r="A891">
        <v>57</v>
      </c>
      <c r="B891">
        <v>0</v>
      </c>
      <c r="C891">
        <v>33.630000000000003</v>
      </c>
      <c r="D891">
        <v>1</v>
      </c>
      <c r="E891">
        <v>0</v>
      </c>
      <c r="F891" t="s">
        <v>13</v>
      </c>
      <c r="G891" s="1">
        <v>11945.1327</v>
      </c>
    </row>
    <row r="892" spans="1:7" x14ac:dyDescent="0.35">
      <c r="A892">
        <v>64</v>
      </c>
      <c r="B892">
        <v>1</v>
      </c>
      <c r="C892">
        <v>26.885000000000002</v>
      </c>
      <c r="D892">
        <v>0</v>
      </c>
      <c r="E892">
        <v>1</v>
      </c>
      <c r="F892" t="s">
        <v>13</v>
      </c>
      <c r="G892" s="1">
        <v>29330.98315</v>
      </c>
    </row>
    <row r="893" spans="1:7" x14ac:dyDescent="0.35">
      <c r="A893">
        <v>36</v>
      </c>
      <c r="B893">
        <v>1</v>
      </c>
      <c r="C893">
        <v>29.04</v>
      </c>
      <c r="D893">
        <v>4</v>
      </c>
      <c r="E893">
        <v>0</v>
      </c>
      <c r="F893" t="s">
        <v>12</v>
      </c>
      <c r="G893" s="1">
        <v>7243.8136000000004</v>
      </c>
    </row>
    <row r="894" spans="1:7" x14ac:dyDescent="0.35">
      <c r="A894">
        <v>54</v>
      </c>
      <c r="B894">
        <v>0</v>
      </c>
      <c r="C894">
        <v>24.035</v>
      </c>
      <c r="D894">
        <v>0</v>
      </c>
      <c r="E894">
        <v>0</v>
      </c>
      <c r="F894" t="s">
        <v>14</v>
      </c>
      <c r="G894" s="1">
        <v>10422.916649999999</v>
      </c>
    </row>
    <row r="895" spans="1:7" x14ac:dyDescent="0.35">
      <c r="A895">
        <v>47</v>
      </c>
      <c r="B895">
        <v>0</v>
      </c>
      <c r="C895">
        <v>38.94</v>
      </c>
      <c r="D895">
        <v>2</v>
      </c>
      <c r="E895">
        <v>1</v>
      </c>
      <c r="F895" t="s">
        <v>12</v>
      </c>
      <c r="G895" s="1">
        <v>44202.653599999998</v>
      </c>
    </row>
    <row r="896" spans="1:7" x14ac:dyDescent="0.35">
      <c r="A896">
        <v>62</v>
      </c>
      <c r="B896">
        <v>0</v>
      </c>
      <c r="C896">
        <v>32.11</v>
      </c>
      <c r="D896">
        <v>0</v>
      </c>
      <c r="E896">
        <v>0</v>
      </c>
      <c r="F896" t="s">
        <v>14</v>
      </c>
      <c r="G896" s="1">
        <v>13555.0049</v>
      </c>
    </row>
    <row r="897" spans="1:7" x14ac:dyDescent="0.35">
      <c r="A897">
        <v>61</v>
      </c>
      <c r="B897">
        <v>1</v>
      </c>
      <c r="C897">
        <v>44</v>
      </c>
      <c r="D897">
        <v>0</v>
      </c>
      <c r="E897">
        <v>0</v>
      </c>
      <c r="F897" t="s">
        <v>9</v>
      </c>
      <c r="G897" s="1">
        <v>13063.883</v>
      </c>
    </row>
    <row r="898" spans="1:7" x14ac:dyDescent="0.35">
      <c r="A898">
        <v>43</v>
      </c>
      <c r="B898">
        <v>1</v>
      </c>
      <c r="C898">
        <v>20.045000000000002</v>
      </c>
      <c r="D898">
        <v>2</v>
      </c>
      <c r="E898">
        <v>1</v>
      </c>
      <c r="F898" t="s">
        <v>14</v>
      </c>
      <c r="G898" s="1">
        <v>19798.054550000001</v>
      </c>
    </row>
    <row r="899" spans="1:7" x14ac:dyDescent="0.35">
      <c r="A899">
        <v>19</v>
      </c>
      <c r="B899">
        <v>0</v>
      </c>
      <c r="C899">
        <v>25.555</v>
      </c>
      <c r="D899">
        <v>1</v>
      </c>
      <c r="E899">
        <v>0</v>
      </c>
      <c r="F899" t="s">
        <v>13</v>
      </c>
      <c r="G899" s="1">
        <v>2221.5644499999999</v>
      </c>
    </row>
    <row r="900" spans="1:7" x14ac:dyDescent="0.35">
      <c r="A900">
        <v>18</v>
      </c>
      <c r="B900">
        <v>1</v>
      </c>
      <c r="C900">
        <v>40.26</v>
      </c>
      <c r="D900">
        <v>0</v>
      </c>
      <c r="E900">
        <v>0</v>
      </c>
      <c r="F900" t="s">
        <v>12</v>
      </c>
      <c r="G900" s="1">
        <v>1634.5734</v>
      </c>
    </row>
    <row r="901" spans="1:7" x14ac:dyDescent="0.35">
      <c r="A901">
        <v>19</v>
      </c>
      <c r="B901">
        <v>1</v>
      </c>
      <c r="C901">
        <v>22.515000000000001</v>
      </c>
      <c r="D901">
        <v>0</v>
      </c>
      <c r="E901">
        <v>0</v>
      </c>
      <c r="F901" t="s">
        <v>13</v>
      </c>
      <c r="G901" s="1">
        <v>2117.3388500000001</v>
      </c>
    </row>
    <row r="902" spans="1:7" x14ac:dyDescent="0.35">
      <c r="A902">
        <v>49</v>
      </c>
      <c r="B902">
        <v>0</v>
      </c>
      <c r="C902">
        <v>22.515000000000001</v>
      </c>
      <c r="D902">
        <v>0</v>
      </c>
      <c r="E902">
        <v>0</v>
      </c>
      <c r="F902" t="s">
        <v>14</v>
      </c>
      <c r="G902" s="1">
        <v>8688.8588500000005</v>
      </c>
    </row>
    <row r="903" spans="1:7" x14ac:dyDescent="0.35">
      <c r="A903">
        <v>60</v>
      </c>
      <c r="B903">
        <v>0</v>
      </c>
      <c r="C903">
        <v>40.92</v>
      </c>
      <c r="D903">
        <v>0</v>
      </c>
      <c r="E903">
        <v>1</v>
      </c>
      <c r="F903" t="s">
        <v>12</v>
      </c>
      <c r="G903" s="1">
        <v>48673.558799999999</v>
      </c>
    </row>
    <row r="904" spans="1:7" x14ac:dyDescent="0.35">
      <c r="A904">
        <v>26</v>
      </c>
      <c r="B904">
        <v>0</v>
      </c>
      <c r="C904">
        <v>27.265000000000001</v>
      </c>
      <c r="D904">
        <v>3</v>
      </c>
      <c r="E904">
        <v>0</v>
      </c>
      <c r="F904" t="s">
        <v>14</v>
      </c>
      <c r="G904" s="1">
        <v>4661.2863500000003</v>
      </c>
    </row>
    <row r="905" spans="1:7" x14ac:dyDescent="0.35">
      <c r="A905">
        <v>49</v>
      </c>
      <c r="B905">
        <v>0</v>
      </c>
      <c r="C905">
        <v>36.85</v>
      </c>
      <c r="D905">
        <v>0</v>
      </c>
      <c r="E905">
        <v>0</v>
      </c>
      <c r="F905" t="s">
        <v>12</v>
      </c>
      <c r="G905" s="1">
        <v>8125.7844999999998</v>
      </c>
    </row>
    <row r="906" spans="1:7" x14ac:dyDescent="0.35">
      <c r="A906">
        <v>60</v>
      </c>
      <c r="B906">
        <v>1</v>
      </c>
      <c r="C906">
        <v>35.1</v>
      </c>
      <c r="D906">
        <v>0</v>
      </c>
      <c r="E906">
        <v>0</v>
      </c>
      <c r="F906" t="s">
        <v>9</v>
      </c>
      <c r="G906" s="1">
        <v>12644.589</v>
      </c>
    </row>
    <row r="907" spans="1:7" x14ac:dyDescent="0.35">
      <c r="A907">
        <v>26</v>
      </c>
      <c r="B907">
        <v>1</v>
      </c>
      <c r="C907">
        <v>29.355</v>
      </c>
      <c r="D907">
        <v>2</v>
      </c>
      <c r="E907">
        <v>0</v>
      </c>
      <c r="F907" t="s">
        <v>14</v>
      </c>
      <c r="G907" s="1">
        <v>4564.1914500000003</v>
      </c>
    </row>
    <row r="908" spans="1:7" x14ac:dyDescent="0.35">
      <c r="A908">
        <v>27</v>
      </c>
      <c r="B908">
        <v>0</v>
      </c>
      <c r="C908">
        <v>32.585000000000001</v>
      </c>
      <c r="D908">
        <v>3</v>
      </c>
      <c r="E908">
        <v>0</v>
      </c>
      <c r="F908" t="s">
        <v>14</v>
      </c>
      <c r="G908" s="1">
        <v>4846.9201499999999</v>
      </c>
    </row>
    <row r="909" spans="1:7" x14ac:dyDescent="0.35">
      <c r="A909">
        <v>44</v>
      </c>
      <c r="B909">
        <v>1</v>
      </c>
      <c r="C909">
        <v>32.340000000000003</v>
      </c>
      <c r="D909">
        <v>1</v>
      </c>
      <c r="E909">
        <v>0</v>
      </c>
      <c r="F909" t="s">
        <v>12</v>
      </c>
      <c r="G909" s="1">
        <v>7633.7205999999996</v>
      </c>
    </row>
    <row r="910" spans="1:7" x14ac:dyDescent="0.35">
      <c r="A910">
        <v>63</v>
      </c>
      <c r="B910">
        <v>0</v>
      </c>
      <c r="C910">
        <v>39.799999999999997</v>
      </c>
      <c r="D910">
        <v>3</v>
      </c>
      <c r="E910">
        <v>0</v>
      </c>
      <c r="F910" t="s">
        <v>9</v>
      </c>
      <c r="G910" s="1">
        <v>15170.069</v>
      </c>
    </row>
    <row r="911" spans="1:7" x14ac:dyDescent="0.35">
      <c r="A911">
        <v>32</v>
      </c>
      <c r="B911">
        <v>1</v>
      </c>
      <c r="C911">
        <v>24.6</v>
      </c>
      <c r="D911">
        <v>0</v>
      </c>
      <c r="E911">
        <v>1</v>
      </c>
      <c r="F911" t="s">
        <v>9</v>
      </c>
      <c r="G911" s="1">
        <v>17496.306</v>
      </c>
    </row>
    <row r="912" spans="1:7" x14ac:dyDescent="0.35">
      <c r="A912">
        <v>22</v>
      </c>
      <c r="B912">
        <v>0</v>
      </c>
      <c r="C912">
        <v>28.31</v>
      </c>
      <c r="D912">
        <v>1</v>
      </c>
      <c r="E912">
        <v>0</v>
      </c>
      <c r="F912" t="s">
        <v>13</v>
      </c>
      <c r="G912" s="1">
        <v>2639.0428999999999</v>
      </c>
    </row>
    <row r="913" spans="1:7" x14ac:dyDescent="0.35">
      <c r="A913">
        <v>18</v>
      </c>
      <c r="B913">
        <v>0</v>
      </c>
      <c r="C913">
        <v>31.73</v>
      </c>
      <c r="D913">
        <v>0</v>
      </c>
      <c r="E913">
        <v>1</v>
      </c>
      <c r="F913" t="s">
        <v>14</v>
      </c>
      <c r="G913" s="1">
        <v>33732.686699999998</v>
      </c>
    </row>
    <row r="914" spans="1:7" x14ac:dyDescent="0.35">
      <c r="A914">
        <v>59</v>
      </c>
      <c r="B914">
        <v>1</v>
      </c>
      <c r="C914">
        <v>26.695</v>
      </c>
      <c r="D914">
        <v>3</v>
      </c>
      <c r="E914">
        <v>0</v>
      </c>
      <c r="F914" t="s">
        <v>13</v>
      </c>
      <c r="G914" s="1">
        <v>14382.709049999999</v>
      </c>
    </row>
    <row r="915" spans="1:7" x14ac:dyDescent="0.35">
      <c r="A915">
        <v>44</v>
      </c>
      <c r="B915">
        <v>1</v>
      </c>
      <c r="C915">
        <v>27.5</v>
      </c>
      <c r="D915">
        <v>1</v>
      </c>
      <c r="E915">
        <v>0</v>
      </c>
      <c r="F915" t="s">
        <v>9</v>
      </c>
      <c r="G915" s="1">
        <v>7626.9930000000004</v>
      </c>
    </row>
    <row r="916" spans="1:7" x14ac:dyDescent="0.35">
      <c r="A916">
        <v>33</v>
      </c>
      <c r="B916">
        <v>0</v>
      </c>
      <c r="C916">
        <v>24.605</v>
      </c>
      <c r="D916">
        <v>2</v>
      </c>
      <c r="E916">
        <v>0</v>
      </c>
      <c r="F916" t="s">
        <v>13</v>
      </c>
      <c r="G916" s="1">
        <v>5257.5079500000002</v>
      </c>
    </row>
    <row r="917" spans="1:7" x14ac:dyDescent="0.35">
      <c r="A917">
        <v>24</v>
      </c>
      <c r="B917">
        <v>1</v>
      </c>
      <c r="C917">
        <v>33.99</v>
      </c>
      <c r="D917">
        <v>0</v>
      </c>
      <c r="E917">
        <v>0</v>
      </c>
      <c r="F917" t="s">
        <v>12</v>
      </c>
      <c r="G917" s="1">
        <v>2473.3341</v>
      </c>
    </row>
    <row r="918" spans="1:7" x14ac:dyDescent="0.35">
      <c r="A918">
        <v>43</v>
      </c>
      <c r="B918">
        <v>1</v>
      </c>
      <c r="C918">
        <v>26.885000000000002</v>
      </c>
      <c r="D918">
        <v>0</v>
      </c>
      <c r="E918">
        <v>1</v>
      </c>
      <c r="F918" t="s">
        <v>13</v>
      </c>
      <c r="G918" s="1">
        <v>21774.32215</v>
      </c>
    </row>
    <row r="919" spans="1:7" x14ac:dyDescent="0.35">
      <c r="A919">
        <v>45</v>
      </c>
      <c r="B919">
        <v>0</v>
      </c>
      <c r="C919">
        <v>22.895</v>
      </c>
      <c r="D919">
        <v>0</v>
      </c>
      <c r="E919">
        <v>1</v>
      </c>
      <c r="F919" t="s">
        <v>14</v>
      </c>
      <c r="G919" s="1">
        <v>35069.374519999998</v>
      </c>
    </row>
    <row r="920" spans="1:7" x14ac:dyDescent="0.35">
      <c r="A920">
        <v>61</v>
      </c>
      <c r="B920">
        <v>1</v>
      </c>
      <c r="C920">
        <v>28.2</v>
      </c>
      <c r="D920">
        <v>0</v>
      </c>
      <c r="E920">
        <v>0</v>
      </c>
      <c r="F920" t="s">
        <v>9</v>
      </c>
      <c r="G920" s="1">
        <v>13041.921</v>
      </c>
    </row>
    <row r="921" spans="1:7" x14ac:dyDescent="0.35">
      <c r="A921">
        <v>35</v>
      </c>
      <c r="B921">
        <v>1</v>
      </c>
      <c r="C921">
        <v>34.21</v>
      </c>
      <c r="D921">
        <v>1</v>
      </c>
      <c r="E921">
        <v>0</v>
      </c>
      <c r="F921" t="s">
        <v>12</v>
      </c>
      <c r="G921" s="1">
        <v>5245.2268999999997</v>
      </c>
    </row>
    <row r="922" spans="1:7" x14ac:dyDescent="0.35">
      <c r="A922">
        <v>62</v>
      </c>
      <c r="B922">
        <v>1</v>
      </c>
      <c r="C922">
        <v>25</v>
      </c>
      <c r="D922">
        <v>0</v>
      </c>
      <c r="E922">
        <v>0</v>
      </c>
      <c r="F922" t="s">
        <v>9</v>
      </c>
      <c r="G922" s="1">
        <v>13451.121999999999</v>
      </c>
    </row>
    <row r="923" spans="1:7" x14ac:dyDescent="0.35">
      <c r="A923">
        <v>62</v>
      </c>
      <c r="B923">
        <v>1</v>
      </c>
      <c r="C923">
        <v>33.200000000000003</v>
      </c>
      <c r="D923">
        <v>0</v>
      </c>
      <c r="E923">
        <v>0</v>
      </c>
      <c r="F923" t="s">
        <v>9</v>
      </c>
      <c r="G923" s="1">
        <v>13462.52</v>
      </c>
    </row>
    <row r="924" spans="1:7" x14ac:dyDescent="0.35">
      <c r="A924">
        <v>38</v>
      </c>
      <c r="B924">
        <v>0</v>
      </c>
      <c r="C924">
        <v>31</v>
      </c>
      <c r="D924">
        <v>1</v>
      </c>
      <c r="E924">
        <v>0</v>
      </c>
      <c r="F924" t="s">
        <v>9</v>
      </c>
      <c r="G924" s="1">
        <v>5488.2619999999997</v>
      </c>
    </row>
    <row r="925" spans="1:7" x14ac:dyDescent="0.35">
      <c r="A925">
        <v>34</v>
      </c>
      <c r="B925">
        <v>0</v>
      </c>
      <c r="C925">
        <v>35.814999999999998</v>
      </c>
      <c r="D925">
        <v>0</v>
      </c>
      <c r="E925">
        <v>0</v>
      </c>
      <c r="F925" t="s">
        <v>13</v>
      </c>
      <c r="G925" s="1">
        <v>4320.4108500000002</v>
      </c>
    </row>
    <row r="926" spans="1:7" x14ac:dyDescent="0.35">
      <c r="A926">
        <v>43</v>
      </c>
      <c r="B926">
        <v>0</v>
      </c>
      <c r="C926">
        <v>23.2</v>
      </c>
      <c r="D926">
        <v>0</v>
      </c>
      <c r="E926">
        <v>0</v>
      </c>
      <c r="F926" t="s">
        <v>9</v>
      </c>
      <c r="G926" s="1">
        <v>6250.4350000000004</v>
      </c>
    </row>
    <row r="927" spans="1:7" x14ac:dyDescent="0.35">
      <c r="A927">
        <v>50</v>
      </c>
      <c r="B927">
        <v>0</v>
      </c>
      <c r="C927">
        <v>32.11</v>
      </c>
      <c r="D927">
        <v>2</v>
      </c>
      <c r="E927">
        <v>0</v>
      </c>
      <c r="F927" t="s">
        <v>14</v>
      </c>
      <c r="G927" s="1">
        <v>25333.332839999999</v>
      </c>
    </row>
    <row r="928" spans="1:7" x14ac:dyDescent="0.35">
      <c r="A928">
        <v>19</v>
      </c>
      <c r="B928">
        <v>1</v>
      </c>
      <c r="C928">
        <v>23.4</v>
      </c>
      <c r="D928">
        <v>2</v>
      </c>
      <c r="E928">
        <v>0</v>
      </c>
      <c r="F928" t="s">
        <v>9</v>
      </c>
      <c r="G928" s="1">
        <v>2913.569</v>
      </c>
    </row>
    <row r="929" spans="1:7" x14ac:dyDescent="0.35">
      <c r="A929">
        <v>57</v>
      </c>
      <c r="B929">
        <v>1</v>
      </c>
      <c r="C929">
        <v>20.100000000000001</v>
      </c>
      <c r="D929">
        <v>1</v>
      </c>
      <c r="E929">
        <v>0</v>
      </c>
      <c r="F929" t="s">
        <v>9</v>
      </c>
      <c r="G929" s="1">
        <v>12032.325999999999</v>
      </c>
    </row>
    <row r="930" spans="1:7" x14ac:dyDescent="0.35">
      <c r="A930">
        <v>62</v>
      </c>
      <c r="B930">
        <v>1</v>
      </c>
      <c r="C930">
        <v>39.159999999999997</v>
      </c>
      <c r="D930">
        <v>0</v>
      </c>
      <c r="E930">
        <v>0</v>
      </c>
      <c r="F930" t="s">
        <v>12</v>
      </c>
      <c r="G930" s="1">
        <v>13470.804400000001</v>
      </c>
    </row>
    <row r="931" spans="1:7" x14ac:dyDescent="0.35">
      <c r="A931">
        <v>41</v>
      </c>
      <c r="B931">
        <v>0</v>
      </c>
      <c r="C931">
        <v>34.21</v>
      </c>
      <c r="D931">
        <v>1</v>
      </c>
      <c r="E931">
        <v>0</v>
      </c>
      <c r="F931" t="s">
        <v>12</v>
      </c>
      <c r="G931" s="1">
        <v>6289.7548999999999</v>
      </c>
    </row>
    <row r="932" spans="1:7" x14ac:dyDescent="0.35">
      <c r="A932">
        <v>26</v>
      </c>
      <c r="B932">
        <v>0</v>
      </c>
      <c r="C932">
        <v>46.53</v>
      </c>
      <c r="D932">
        <v>1</v>
      </c>
      <c r="E932">
        <v>0</v>
      </c>
      <c r="F932" t="s">
        <v>12</v>
      </c>
      <c r="G932" s="1">
        <v>2927.0646999999999</v>
      </c>
    </row>
    <row r="933" spans="1:7" x14ac:dyDescent="0.35">
      <c r="A933">
        <v>39</v>
      </c>
      <c r="B933">
        <v>1</v>
      </c>
      <c r="C933">
        <v>32.5</v>
      </c>
      <c r="D933">
        <v>1</v>
      </c>
      <c r="E933">
        <v>0</v>
      </c>
      <c r="F933" t="s">
        <v>9</v>
      </c>
      <c r="G933" s="1">
        <v>6238.2979999999998</v>
      </c>
    </row>
    <row r="934" spans="1:7" x14ac:dyDescent="0.35">
      <c r="A934">
        <v>46</v>
      </c>
      <c r="B934">
        <v>0</v>
      </c>
      <c r="C934">
        <v>25.8</v>
      </c>
      <c r="D934">
        <v>5</v>
      </c>
      <c r="E934">
        <v>0</v>
      </c>
      <c r="F934" t="s">
        <v>9</v>
      </c>
      <c r="G934" s="1">
        <v>10096.969999999999</v>
      </c>
    </row>
    <row r="935" spans="1:7" x14ac:dyDescent="0.35">
      <c r="A935">
        <v>45</v>
      </c>
      <c r="B935">
        <v>1</v>
      </c>
      <c r="C935">
        <v>35.299999999999997</v>
      </c>
      <c r="D935">
        <v>0</v>
      </c>
      <c r="E935">
        <v>0</v>
      </c>
      <c r="F935" t="s">
        <v>9</v>
      </c>
      <c r="G935" s="1">
        <v>7348.1419999999998</v>
      </c>
    </row>
    <row r="936" spans="1:7" x14ac:dyDescent="0.35">
      <c r="A936">
        <v>32</v>
      </c>
      <c r="B936">
        <v>0</v>
      </c>
      <c r="C936">
        <v>37.18</v>
      </c>
      <c r="D936">
        <v>2</v>
      </c>
      <c r="E936">
        <v>0</v>
      </c>
      <c r="F936" t="s">
        <v>12</v>
      </c>
      <c r="G936" s="1">
        <v>4673.3922000000002</v>
      </c>
    </row>
    <row r="937" spans="1:7" x14ac:dyDescent="0.35">
      <c r="A937">
        <v>59</v>
      </c>
      <c r="B937">
        <v>1</v>
      </c>
      <c r="C937">
        <v>27.5</v>
      </c>
      <c r="D937">
        <v>0</v>
      </c>
      <c r="E937">
        <v>0</v>
      </c>
      <c r="F937" t="s">
        <v>9</v>
      </c>
      <c r="G937" s="1">
        <v>12233.828</v>
      </c>
    </row>
    <row r="938" spans="1:7" x14ac:dyDescent="0.35">
      <c r="A938">
        <v>44</v>
      </c>
      <c r="B938">
        <v>0</v>
      </c>
      <c r="C938">
        <v>29.734999999999999</v>
      </c>
      <c r="D938">
        <v>2</v>
      </c>
      <c r="E938">
        <v>0</v>
      </c>
      <c r="F938" t="s">
        <v>14</v>
      </c>
      <c r="G938" s="1">
        <v>32108.662820000001</v>
      </c>
    </row>
    <row r="939" spans="1:7" x14ac:dyDescent="0.35">
      <c r="A939">
        <v>39</v>
      </c>
      <c r="B939">
        <v>1</v>
      </c>
      <c r="C939">
        <v>24.225000000000001</v>
      </c>
      <c r="D939">
        <v>5</v>
      </c>
      <c r="E939">
        <v>0</v>
      </c>
      <c r="F939" t="s">
        <v>13</v>
      </c>
      <c r="G939" s="1">
        <v>8965.7957499999993</v>
      </c>
    </row>
    <row r="940" spans="1:7" x14ac:dyDescent="0.35">
      <c r="A940">
        <v>18</v>
      </c>
      <c r="B940">
        <v>0</v>
      </c>
      <c r="C940">
        <v>26.18</v>
      </c>
      <c r="D940">
        <v>2</v>
      </c>
      <c r="E940">
        <v>0</v>
      </c>
      <c r="F940" t="s">
        <v>12</v>
      </c>
      <c r="G940" s="1">
        <v>2304.0021999999999</v>
      </c>
    </row>
    <row r="941" spans="1:7" x14ac:dyDescent="0.35">
      <c r="A941">
        <v>53</v>
      </c>
      <c r="B941">
        <v>0</v>
      </c>
      <c r="C941">
        <v>29.48</v>
      </c>
      <c r="D941">
        <v>0</v>
      </c>
      <c r="E941">
        <v>0</v>
      </c>
      <c r="F941" t="s">
        <v>12</v>
      </c>
      <c r="G941" s="1">
        <v>9487.6442000000006</v>
      </c>
    </row>
    <row r="942" spans="1:7" x14ac:dyDescent="0.35">
      <c r="A942">
        <v>18</v>
      </c>
      <c r="B942">
        <v>0</v>
      </c>
      <c r="C942">
        <v>23.21</v>
      </c>
      <c r="D942">
        <v>0</v>
      </c>
      <c r="E942">
        <v>0</v>
      </c>
      <c r="F942" t="s">
        <v>12</v>
      </c>
      <c r="G942" s="1">
        <v>1121.8739</v>
      </c>
    </row>
    <row r="943" spans="1:7" x14ac:dyDescent="0.35">
      <c r="A943">
        <v>50</v>
      </c>
      <c r="B943">
        <v>1</v>
      </c>
      <c r="C943">
        <v>46.09</v>
      </c>
      <c r="D943">
        <v>1</v>
      </c>
      <c r="E943">
        <v>0</v>
      </c>
      <c r="F943" t="s">
        <v>12</v>
      </c>
      <c r="G943" s="1">
        <v>9549.5650999999998</v>
      </c>
    </row>
    <row r="944" spans="1:7" x14ac:dyDescent="0.35">
      <c r="A944">
        <v>18</v>
      </c>
      <c r="B944">
        <v>1</v>
      </c>
      <c r="C944">
        <v>40.185000000000002</v>
      </c>
      <c r="D944">
        <v>0</v>
      </c>
      <c r="E944">
        <v>0</v>
      </c>
      <c r="F944" t="s">
        <v>14</v>
      </c>
      <c r="G944" s="1">
        <v>2217.4691499999999</v>
      </c>
    </row>
    <row r="945" spans="1:7" x14ac:dyDescent="0.35">
      <c r="A945">
        <v>19</v>
      </c>
      <c r="B945">
        <v>0</v>
      </c>
      <c r="C945">
        <v>22.61</v>
      </c>
      <c r="D945">
        <v>0</v>
      </c>
      <c r="E945">
        <v>0</v>
      </c>
      <c r="F945" t="s">
        <v>13</v>
      </c>
      <c r="G945" s="1">
        <v>1628.4709</v>
      </c>
    </row>
    <row r="946" spans="1:7" x14ac:dyDescent="0.35">
      <c r="A946">
        <v>62</v>
      </c>
      <c r="B946">
        <v>0</v>
      </c>
      <c r="C946">
        <v>39.93</v>
      </c>
      <c r="D946">
        <v>0</v>
      </c>
      <c r="E946">
        <v>0</v>
      </c>
      <c r="F946" t="s">
        <v>12</v>
      </c>
      <c r="G946" s="1">
        <v>12982.8747</v>
      </c>
    </row>
    <row r="947" spans="1:7" x14ac:dyDescent="0.35">
      <c r="A947">
        <v>56</v>
      </c>
      <c r="B947">
        <v>1</v>
      </c>
      <c r="C947">
        <v>35.799999999999997</v>
      </c>
      <c r="D947">
        <v>1</v>
      </c>
      <c r="E947">
        <v>0</v>
      </c>
      <c r="F947" t="s">
        <v>9</v>
      </c>
      <c r="G947" s="1">
        <v>11674.13</v>
      </c>
    </row>
    <row r="948" spans="1:7" x14ac:dyDescent="0.35">
      <c r="A948">
        <v>42</v>
      </c>
      <c r="B948">
        <v>0</v>
      </c>
      <c r="C948">
        <v>35.799999999999997</v>
      </c>
      <c r="D948">
        <v>2</v>
      </c>
      <c r="E948">
        <v>0</v>
      </c>
      <c r="F948" t="s">
        <v>9</v>
      </c>
      <c r="G948" s="1">
        <v>7160.0940000000001</v>
      </c>
    </row>
    <row r="949" spans="1:7" x14ac:dyDescent="0.35">
      <c r="A949">
        <v>37</v>
      </c>
      <c r="B949">
        <v>0</v>
      </c>
      <c r="C949">
        <v>34.200000000000003</v>
      </c>
      <c r="D949">
        <v>1</v>
      </c>
      <c r="E949">
        <v>1</v>
      </c>
      <c r="F949" t="s">
        <v>14</v>
      </c>
      <c r="G949" s="1">
        <v>39047.285000000003</v>
      </c>
    </row>
    <row r="950" spans="1:7" x14ac:dyDescent="0.35">
      <c r="A950">
        <v>42</v>
      </c>
      <c r="B950">
        <v>0</v>
      </c>
      <c r="C950">
        <v>31.254999999999999</v>
      </c>
      <c r="D950">
        <v>0</v>
      </c>
      <c r="E950">
        <v>0</v>
      </c>
      <c r="F950" t="s">
        <v>13</v>
      </c>
      <c r="G950" s="1">
        <v>6358.7764500000003</v>
      </c>
    </row>
    <row r="951" spans="1:7" x14ac:dyDescent="0.35">
      <c r="A951">
        <v>25</v>
      </c>
      <c r="B951">
        <v>0</v>
      </c>
      <c r="C951">
        <v>29.7</v>
      </c>
      <c r="D951">
        <v>3</v>
      </c>
      <c r="E951">
        <v>1</v>
      </c>
      <c r="F951" t="s">
        <v>9</v>
      </c>
      <c r="G951" s="1">
        <v>19933.457999999999</v>
      </c>
    </row>
    <row r="952" spans="1:7" x14ac:dyDescent="0.35">
      <c r="A952">
        <v>57</v>
      </c>
      <c r="B952">
        <v>0</v>
      </c>
      <c r="C952">
        <v>18.335000000000001</v>
      </c>
      <c r="D952">
        <v>0</v>
      </c>
      <c r="E952">
        <v>0</v>
      </c>
      <c r="F952" t="s">
        <v>14</v>
      </c>
      <c r="G952" s="1">
        <v>11534.872649999999</v>
      </c>
    </row>
    <row r="953" spans="1:7" x14ac:dyDescent="0.35">
      <c r="A953">
        <v>51</v>
      </c>
      <c r="B953">
        <v>0</v>
      </c>
      <c r="C953">
        <v>42.9</v>
      </c>
      <c r="D953">
        <v>2</v>
      </c>
      <c r="E953">
        <v>1</v>
      </c>
      <c r="F953" t="s">
        <v>12</v>
      </c>
      <c r="G953" s="1">
        <v>47462.894</v>
      </c>
    </row>
    <row r="954" spans="1:7" x14ac:dyDescent="0.35">
      <c r="A954">
        <v>30</v>
      </c>
      <c r="B954">
        <v>1</v>
      </c>
      <c r="C954">
        <v>28.405000000000001</v>
      </c>
      <c r="D954">
        <v>1</v>
      </c>
      <c r="E954">
        <v>0</v>
      </c>
      <c r="F954" t="s">
        <v>13</v>
      </c>
      <c r="G954" s="1">
        <v>4527.1829500000003</v>
      </c>
    </row>
    <row r="955" spans="1:7" x14ac:dyDescent="0.35">
      <c r="A955">
        <v>44</v>
      </c>
      <c r="B955">
        <v>0</v>
      </c>
      <c r="C955">
        <v>30.2</v>
      </c>
      <c r="D955">
        <v>2</v>
      </c>
      <c r="E955">
        <v>1</v>
      </c>
      <c r="F955" t="s">
        <v>9</v>
      </c>
      <c r="G955" s="1">
        <v>38998.546000000002</v>
      </c>
    </row>
    <row r="956" spans="1:7" x14ac:dyDescent="0.35">
      <c r="A956">
        <v>34</v>
      </c>
      <c r="B956">
        <v>0</v>
      </c>
      <c r="C956">
        <v>27.835000000000001</v>
      </c>
      <c r="D956">
        <v>1</v>
      </c>
      <c r="E956">
        <v>1</v>
      </c>
      <c r="F956" t="s">
        <v>13</v>
      </c>
      <c r="G956" s="1">
        <v>20009.63365</v>
      </c>
    </row>
    <row r="957" spans="1:7" x14ac:dyDescent="0.35">
      <c r="A957">
        <v>31</v>
      </c>
      <c r="B957">
        <v>0</v>
      </c>
      <c r="C957">
        <v>39.49</v>
      </c>
      <c r="D957">
        <v>1</v>
      </c>
      <c r="E957">
        <v>0</v>
      </c>
      <c r="F957" t="s">
        <v>12</v>
      </c>
      <c r="G957" s="1">
        <v>3875.7341000000001</v>
      </c>
    </row>
    <row r="958" spans="1:7" x14ac:dyDescent="0.35">
      <c r="A958">
        <v>54</v>
      </c>
      <c r="B958">
        <v>0</v>
      </c>
      <c r="C958">
        <v>30.8</v>
      </c>
      <c r="D958">
        <v>1</v>
      </c>
      <c r="E958">
        <v>1</v>
      </c>
      <c r="F958" t="s">
        <v>12</v>
      </c>
      <c r="G958" s="1">
        <v>41999.519999999997</v>
      </c>
    </row>
    <row r="959" spans="1:7" x14ac:dyDescent="0.35">
      <c r="A959">
        <v>24</v>
      </c>
      <c r="B959">
        <v>0</v>
      </c>
      <c r="C959">
        <v>26.79</v>
      </c>
      <c r="D959">
        <v>1</v>
      </c>
      <c r="E959">
        <v>0</v>
      </c>
      <c r="F959" t="s">
        <v>13</v>
      </c>
      <c r="G959" s="1">
        <v>12609.88702</v>
      </c>
    </row>
    <row r="960" spans="1:7" x14ac:dyDescent="0.35">
      <c r="A960">
        <v>43</v>
      </c>
      <c r="B960">
        <v>0</v>
      </c>
      <c r="C960">
        <v>34.96</v>
      </c>
      <c r="D960">
        <v>1</v>
      </c>
      <c r="E960">
        <v>1</v>
      </c>
      <c r="F960" t="s">
        <v>14</v>
      </c>
      <c r="G960" s="1">
        <v>41034.221400000002</v>
      </c>
    </row>
    <row r="961" spans="1:7" x14ac:dyDescent="0.35">
      <c r="A961">
        <v>48</v>
      </c>
      <c r="B961">
        <v>0</v>
      </c>
      <c r="C961">
        <v>36.67</v>
      </c>
      <c r="D961">
        <v>1</v>
      </c>
      <c r="E961">
        <v>0</v>
      </c>
      <c r="F961" t="s">
        <v>13</v>
      </c>
      <c r="G961" s="1">
        <v>28468.919010000001</v>
      </c>
    </row>
    <row r="962" spans="1:7" x14ac:dyDescent="0.35">
      <c r="A962">
        <v>19</v>
      </c>
      <c r="B962">
        <v>1</v>
      </c>
      <c r="C962">
        <v>39.615000000000002</v>
      </c>
      <c r="D962">
        <v>1</v>
      </c>
      <c r="E962">
        <v>0</v>
      </c>
      <c r="F962" t="s">
        <v>13</v>
      </c>
      <c r="G962" s="1">
        <v>2730.1078499999999</v>
      </c>
    </row>
    <row r="963" spans="1:7" x14ac:dyDescent="0.35">
      <c r="A963">
        <v>29</v>
      </c>
      <c r="B963">
        <v>1</v>
      </c>
      <c r="C963">
        <v>25.9</v>
      </c>
      <c r="D963">
        <v>0</v>
      </c>
      <c r="E963">
        <v>0</v>
      </c>
      <c r="F963" t="s">
        <v>9</v>
      </c>
      <c r="G963" s="1">
        <v>3353.2840000000001</v>
      </c>
    </row>
    <row r="964" spans="1:7" x14ac:dyDescent="0.35">
      <c r="A964">
        <v>63</v>
      </c>
      <c r="B964">
        <v>1</v>
      </c>
      <c r="C964">
        <v>35.200000000000003</v>
      </c>
      <c r="D964">
        <v>1</v>
      </c>
      <c r="E964">
        <v>0</v>
      </c>
      <c r="F964" t="s">
        <v>12</v>
      </c>
      <c r="G964" s="1">
        <v>14474.674999999999</v>
      </c>
    </row>
    <row r="965" spans="1:7" x14ac:dyDescent="0.35">
      <c r="A965">
        <v>46</v>
      </c>
      <c r="B965">
        <v>0</v>
      </c>
      <c r="C965">
        <v>24.795000000000002</v>
      </c>
      <c r="D965">
        <v>3</v>
      </c>
      <c r="E965">
        <v>0</v>
      </c>
      <c r="F965" t="s">
        <v>14</v>
      </c>
      <c r="G965" s="1">
        <v>9500.5730500000009</v>
      </c>
    </row>
    <row r="966" spans="1:7" x14ac:dyDescent="0.35">
      <c r="A966">
        <v>52</v>
      </c>
      <c r="B966">
        <v>0</v>
      </c>
      <c r="C966">
        <v>36.765000000000001</v>
      </c>
      <c r="D966">
        <v>2</v>
      </c>
      <c r="E966">
        <v>0</v>
      </c>
      <c r="F966" t="s">
        <v>13</v>
      </c>
      <c r="G966" s="1">
        <v>26467.09737</v>
      </c>
    </row>
    <row r="967" spans="1:7" x14ac:dyDescent="0.35">
      <c r="A967">
        <v>35</v>
      </c>
      <c r="B967">
        <v>0</v>
      </c>
      <c r="C967">
        <v>27.1</v>
      </c>
      <c r="D967">
        <v>1</v>
      </c>
      <c r="E967">
        <v>0</v>
      </c>
      <c r="F967" t="s">
        <v>9</v>
      </c>
      <c r="G967" s="1">
        <v>4746.3440000000001</v>
      </c>
    </row>
    <row r="968" spans="1:7" x14ac:dyDescent="0.35">
      <c r="A968">
        <v>51</v>
      </c>
      <c r="B968">
        <v>0</v>
      </c>
      <c r="C968">
        <v>24.795000000000002</v>
      </c>
      <c r="D968">
        <v>2</v>
      </c>
      <c r="E968">
        <v>1</v>
      </c>
      <c r="F968" t="s">
        <v>13</v>
      </c>
      <c r="G968" s="1">
        <v>23967.38305</v>
      </c>
    </row>
    <row r="969" spans="1:7" x14ac:dyDescent="0.35">
      <c r="A969">
        <v>44</v>
      </c>
      <c r="B969">
        <v>0</v>
      </c>
      <c r="C969">
        <v>25.364999999999998</v>
      </c>
      <c r="D969">
        <v>1</v>
      </c>
      <c r="E969">
        <v>0</v>
      </c>
      <c r="F969" t="s">
        <v>13</v>
      </c>
      <c r="G969" s="1">
        <v>7518.0253499999999</v>
      </c>
    </row>
    <row r="970" spans="1:7" x14ac:dyDescent="0.35">
      <c r="A970">
        <v>21</v>
      </c>
      <c r="B970">
        <v>0</v>
      </c>
      <c r="C970">
        <v>25.745000000000001</v>
      </c>
      <c r="D970">
        <v>2</v>
      </c>
      <c r="E970">
        <v>0</v>
      </c>
      <c r="F970" t="s">
        <v>14</v>
      </c>
      <c r="G970" s="1">
        <v>3279.8685500000001</v>
      </c>
    </row>
    <row r="971" spans="1:7" x14ac:dyDescent="0.35">
      <c r="A971">
        <v>39</v>
      </c>
      <c r="B971">
        <v>1</v>
      </c>
      <c r="C971">
        <v>34.32</v>
      </c>
      <c r="D971">
        <v>5</v>
      </c>
      <c r="E971">
        <v>0</v>
      </c>
      <c r="F971" t="s">
        <v>12</v>
      </c>
      <c r="G971" s="1">
        <v>8596.8277999999991</v>
      </c>
    </row>
    <row r="972" spans="1:7" x14ac:dyDescent="0.35">
      <c r="A972">
        <v>50</v>
      </c>
      <c r="B972">
        <v>1</v>
      </c>
      <c r="C972">
        <v>28.16</v>
      </c>
      <c r="D972">
        <v>3</v>
      </c>
      <c r="E972">
        <v>0</v>
      </c>
      <c r="F972" t="s">
        <v>12</v>
      </c>
      <c r="G972" s="1">
        <v>10702.642400000001</v>
      </c>
    </row>
    <row r="973" spans="1:7" x14ac:dyDescent="0.35">
      <c r="A973">
        <v>34</v>
      </c>
      <c r="B973">
        <v>1</v>
      </c>
      <c r="C973">
        <v>23.56</v>
      </c>
      <c r="D973">
        <v>0</v>
      </c>
      <c r="E973">
        <v>0</v>
      </c>
      <c r="F973" t="s">
        <v>14</v>
      </c>
      <c r="G973" s="1">
        <v>4992.3764000000001</v>
      </c>
    </row>
    <row r="974" spans="1:7" x14ac:dyDescent="0.35">
      <c r="A974">
        <v>22</v>
      </c>
      <c r="B974">
        <v>1</v>
      </c>
      <c r="C974">
        <v>20.234999999999999</v>
      </c>
      <c r="D974">
        <v>0</v>
      </c>
      <c r="E974">
        <v>0</v>
      </c>
      <c r="F974" t="s">
        <v>13</v>
      </c>
      <c r="G974" s="1">
        <v>2527.8186500000002</v>
      </c>
    </row>
    <row r="975" spans="1:7" x14ac:dyDescent="0.35">
      <c r="A975">
        <v>19</v>
      </c>
      <c r="B975">
        <v>1</v>
      </c>
      <c r="C975">
        <v>40.5</v>
      </c>
      <c r="D975">
        <v>0</v>
      </c>
      <c r="E975">
        <v>0</v>
      </c>
      <c r="F975" t="s">
        <v>9</v>
      </c>
      <c r="G975" s="1">
        <v>1759.338</v>
      </c>
    </row>
    <row r="976" spans="1:7" x14ac:dyDescent="0.35">
      <c r="A976">
        <v>26</v>
      </c>
      <c r="B976">
        <v>0</v>
      </c>
      <c r="C976">
        <v>35.42</v>
      </c>
      <c r="D976">
        <v>0</v>
      </c>
      <c r="E976">
        <v>0</v>
      </c>
      <c r="F976" t="s">
        <v>12</v>
      </c>
      <c r="G976" s="1">
        <v>2322.6217999999999</v>
      </c>
    </row>
    <row r="977" spans="1:7" x14ac:dyDescent="0.35">
      <c r="A977">
        <v>29</v>
      </c>
      <c r="B977">
        <v>0</v>
      </c>
      <c r="C977">
        <v>22.895</v>
      </c>
      <c r="D977">
        <v>0</v>
      </c>
      <c r="E977">
        <v>1</v>
      </c>
      <c r="F977" t="s">
        <v>14</v>
      </c>
      <c r="G977" s="1">
        <v>16138.762049999999</v>
      </c>
    </row>
    <row r="978" spans="1:7" x14ac:dyDescent="0.35">
      <c r="A978">
        <v>48</v>
      </c>
      <c r="B978">
        <v>0</v>
      </c>
      <c r="C978">
        <v>40.15</v>
      </c>
      <c r="D978">
        <v>0</v>
      </c>
      <c r="E978">
        <v>0</v>
      </c>
      <c r="F978" t="s">
        <v>12</v>
      </c>
      <c r="G978" s="1">
        <v>7804.1605</v>
      </c>
    </row>
    <row r="979" spans="1:7" x14ac:dyDescent="0.35">
      <c r="A979">
        <v>26</v>
      </c>
      <c r="B979">
        <v>0</v>
      </c>
      <c r="C979">
        <v>29.15</v>
      </c>
      <c r="D979">
        <v>1</v>
      </c>
      <c r="E979">
        <v>0</v>
      </c>
      <c r="F979" t="s">
        <v>12</v>
      </c>
      <c r="G979" s="1">
        <v>2902.9065000000001</v>
      </c>
    </row>
    <row r="980" spans="1:7" x14ac:dyDescent="0.35">
      <c r="A980">
        <v>45</v>
      </c>
      <c r="B980">
        <v>1</v>
      </c>
      <c r="C980">
        <v>39.994999999999997</v>
      </c>
      <c r="D980">
        <v>3</v>
      </c>
      <c r="E980">
        <v>0</v>
      </c>
      <c r="F980" t="s">
        <v>14</v>
      </c>
      <c r="G980" s="1">
        <v>9704.6680500000002</v>
      </c>
    </row>
    <row r="981" spans="1:7" x14ac:dyDescent="0.35">
      <c r="A981">
        <v>36</v>
      </c>
      <c r="B981">
        <v>1</v>
      </c>
      <c r="C981">
        <v>29.92</v>
      </c>
      <c r="D981">
        <v>0</v>
      </c>
      <c r="E981">
        <v>0</v>
      </c>
      <c r="F981" t="s">
        <v>12</v>
      </c>
      <c r="G981" s="1">
        <v>4889.0367999999999</v>
      </c>
    </row>
    <row r="982" spans="1:7" x14ac:dyDescent="0.35">
      <c r="A982">
        <v>54</v>
      </c>
      <c r="B982">
        <v>0</v>
      </c>
      <c r="C982">
        <v>25.46</v>
      </c>
      <c r="D982">
        <v>1</v>
      </c>
      <c r="E982">
        <v>0</v>
      </c>
      <c r="F982" t="s">
        <v>14</v>
      </c>
      <c r="G982" s="1">
        <v>25517.11363</v>
      </c>
    </row>
    <row r="983" spans="1:7" x14ac:dyDescent="0.35">
      <c r="A983">
        <v>34</v>
      </c>
      <c r="B983">
        <v>0</v>
      </c>
      <c r="C983">
        <v>21.375</v>
      </c>
      <c r="D983">
        <v>0</v>
      </c>
      <c r="E983">
        <v>0</v>
      </c>
      <c r="F983" t="s">
        <v>14</v>
      </c>
      <c r="G983" s="1">
        <v>4500.33925</v>
      </c>
    </row>
    <row r="984" spans="1:7" x14ac:dyDescent="0.35">
      <c r="A984">
        <v>31</v>
      </c>
      <c r="B984">
        <v>0</v>
      </c>
      <c r="C984">
        <v>25.9</v>
      </c>
      <c r="D984">
        <v>3</v>
      </c>
      <c r="E984">
        <v>1</v>
      </c>
      <c r="F984" t="s">
        <v>9</v>
      </c>
      <c r="G984" s="1">
        <v>19199.944</v>
      </c>
    </row>
    <row r="985" spans="1:7" x14ac:dyDescent="0.35">
      <c r="A985">
        <v>27</v>
      </c>
      <c r="B985">
        <v>1</v>
      </c>
      <c r="C985">
        <v>30.59</v>
      </c>
      <c r="D985">
        <v>1</v>
      </c>
      <c r="E985">
        <v>0</v>
      </c>
      <c r="F985" t="s">
        <v>14</v>
      </c>
      <c r="G985" s="1">
        <v>16796.411940000002</v>
      </c>
    </row>
    <row r="986" spans="1:7" x14ac:dyDescent="0.35">
      <c r="A986">
        <v>20</v>
      </c>
      <c r="B986">
        <v>0</v>
      </c>
      <c r="C986">
        <v>30.114999999999998</v>
      </c>
      <c r="D986">
        <v>5</v>
      </c>
      <c r="E986">
        <v>0</v>
      </c>
      <c r="F986" t="s">
        <v>14</v>
      </c>
      <c r="G986" s="1">
        <v>4915.0598499999996</v>
      </c>
    </row>
    <row r="987" spans="1:7" x14ac:dyDescent="0.35">
      <c r="A987">
        <v>44</v>
      </c>
      <c r="B987">
        <v>1</v>
      </c>
      <c r="C987">
        <v>25.8</v>
      </c>
      <c r="D987">
        <v>1</v>
      </c>
      <c r="E987">
        <v>0</v>
      </c>
      <c r="F987" t="s">
        <v>9</v>
      </c>
      <c r="G987" s="1">
        <v>7624.63</v>
      </c>
    </row>
    <row r="988" spans="1:7" x14ac:dyDescent="0.35">
      <c r="A988">
        <v>43</v>
      </c>
      <c r="B988">
        <v>0</v>
      </c>
      <c r="C988">
        <v>30.114999999999998</v>
      </c>
      <c r="D988">
        <v>3</v>
      </c>
      <c r="E988">
        <v>0</v>
      </c>
      <c r="F988" t="s">
        <v>13</v>
      </c>
      <c r="G988" s="1">
        <v>8410.0468500000006</v>
      </c>
    </row>
    <row r="989" spans="1:7" x14ac:dyDescent="0.35">
      <c r="A989">
        <v>45</v>
      </c>
      <c r="B989">
        <v>1</v>
      </c>
      <c r="C989">
        <v>27.645</v>
      </c>
      <c r="D989">
        <v>1</v>
      </c>
      <c r="E989">
        <v>0</v>
      </c>
      <c r="F989" t="s">
        <v>13</v>
      </c>
      <c r="G989" s="1">
        <v>28340.188849999999</v>
      </c>
    </row>
    <row r="990" spans="1:7" x14ac:dyDescent="0.35">
      <c r="A990">
        <v>34</v>
      </c>
      <c r="B990">
        <v>0</v>
      </c>
      <c r="C990">
        <v>34.674999999999997</v>
      </c>
      <c r="D990">
        <v>0</v>
      </c>
      <c r="E990">
        <v>0</v>
      </c>
      <c r="F990" t="s">
        <v>14</v>
      </c>
      <c r="G990" s="1">
        <v>4518.8262500000001</v>
      </c>
    </row>
    <row r="991" spans="1:7" x14ac:dyDescent="0.35">
      <c r="A991">
        <v>24</v>
      </c>
      <c r="B991">
        <v>1</v>
      </c>
      <c r="C991">
        <v>20.52</v>
      </c>
      <c r="D991">
        <v>0</v>
      </c>
      <c r="E991">
        <v>1</v>
      </c>
      <c r="F991" t="s">
        <v>14</v>
      </c>
      <c r="G991" s="1">
        <v>14571.890799999999</v>
      </c>
    </row>
    <row r="992" spans="1:7" x14ac:dyDescent="0.35">
      <c r="A992">
        <v>26</v>
      </c>
      <c r="B992">
        <v>1</v>
      </c>
      <c r="C992">
        <v>19.8</v>
      </c>
      <c r="D992">
        <v>1</v>
      </c>
      <c r="E992">
        <v>0</v>
      </c>
      <c r="F992" t="s">
        <v>9</v>
      </c>
      <c r="G992" s="1">
        <v>3378.91</v>
      </c>
    </row>
    <row r="993" spans="1:7" x14ac:dyDescent="0.35">
      <c r="A993">
        <v>38</v>
      </c>
      <c r="B993">
        <v>1</v>
      </c>
      <c r="C993">
        <v>27.835000000000001</v>
      </c>
      <c r="D993">
        <v>2</v>
      </c>
      <c r="E993">
        <v>0</v>
      </c>
      <c r="F993" t="s">
        <v>14</v>
      </c>
      <c r="G993" s="1">
        <v>7144.86265</v>
      </c>
    </row>
    <row r="994" spans="1:7" x14ac:dyDescent="0.35">
      <c r="A994">
        <v>50</v>
      </c>
      <c r="B994">
        <v>1</v>
      </c>
      <c r="C994">
        <v>31.6</v>
      </c>
      <c r="D994">
        <v>2</v>
      </c>
      <c r="E994">
        <v>0</v>
      </c>
      <c r="F994" t="s">
        <v>9</v>
      </c>
      <c r="G994" s="1">
        <v>10118.424000000001</v>
      </c>
    </row>
    <row r="995" spans="1:7" x14ac:dyDescent="0.35">
      <c r="A995">
        <v>38</v>
      </c>
      <c r="B995">
        <v>0</v>
      </c>
      <c r="C995">
        <v>28.27</v>
      </c>
      <c r="D995">
        <v>1</v>
      </c>
      <c r="E995">
        <v>0</v>
      </c>
      <c r="F995" t="s">
        <v>12</v>
      </c>
      <c r="G995" s="1">
        <v>5484.4673000000003</v>
      </c>
    </row>
    <row r="996" spans="1:7" x14ac:dyDescent="0.35">
      <c r="A996">
        <v>27</v>
      </c>
      <c r="B996">
        <v>1</v>
      </c>
      <c r="C996">
        <v>20.045000000000002</v>
      </c>
      <c r="D996">
        <v>3</v>
      </c>
      <c r="E996">
        <v>1</v>
      </c>
      <c r="F996" t="s">
        <v>13</v>
      </c>
      <c r="G996" s="1">
        <v>16420.494549999999</v>
      </c>
    </row>
    <row r="997" spans="1:7" x14ac:dyDescent="0.35">
      <c r="A997">
        <v>39</v>
      </c>
      <c r="B997">
        <v>1</v>
      </c>
      <c r="C997">
        <v>23.274999999999999</v>
      </c>
      <c r="D997">
        <v>3</v>
      </c>
      <c r="E997">
        <v>0</v>
      </c>
      <c r="F997" t="s">
        <v>14</v>
      </c>
      <c r="G997" s="1">
        <v>7986.4752500000004</v>
      </c>
    </row>
    <row r="998" spans="1:7" x14ac:dyDescent="0.35">
      <c r="A998">
        <v>39</v>
      </c>
      <c r="B998">
        <v>1</v>
      </c>
      <c r="C998">
        <v>34.1</v>
      </c>
      <c r="D998">
        <v>3</v>
      </c>
      <c r="E998">
        <v>0</v>
      </c>
      <c r="F998" t="s">
        <v>9</v>
      </c>
      <c r="G998" s="1">
        <v>7418.5219999999999</v>
      </c>
    </row>
    <row r="999" spans="1:7" x14ac:dyDescent="0.35">
      <c r="A999">
        <v>63</v>
      </c>
      <c r="B999">
        <v>1</v>
      </c>
      <c r="C999">
        <v>36.85</v>
      </c>
      <c r="D999">
        <v>0</v>
      </c>
      <c r="E999">
        <v>0</v>
      </c>
      <c r="F999" t="s">
        <v>12</v>
      </c>
      <c r="G999" s="1">
        <v>13887.968500000001</v>
      </c>
    </row>
    <row r="1000" spans="1:7" x14ac:dyDescent="0.35">
      <c r="A1000">
        <v>33</v>
      </c>
      <c r="B1000">
        <v>1</v>
      </c>
      <c r="C1000">
        <v>36.29</v>
      </c>
      <c r="D1000">
        <v>3</v>
      </c>
      <c r="E1000">
        <v>0</v>
      </c>
      <c r="F1000" t="s">
        <v>14</v>
      </c>
      <c r="G1000" s="1">
        <v>6551.7501000000002</v>
      </c>
    </row>
    <row r="1001" spans="1:7" x14ac:dyDescent="0.35">
      <c r="A1001">
        <v>36</v>
      </c>
      <c r="B1001">
        <v>1</v>
      </c>
      <c r="C1001">
        <v>26.885000000000002</v>
      </c>
      <c r="D1001">
        <v>0</v>
      </c>
      <c r="E1001">
        <v>0</v>
      </c>
      <c r="F1001" t="s">
        <v>13</v>
      </c>
      <c r="G1001" s="1">
        <v>5267.8181500000001</v>
      </c>
    </row>
    <row r="1002" spans="1:7" x14ac:dyDescent="0.35">
      <c r="A1002">
        <v>30</v>
      </c>
      <c r="B1002">
        <v>0</v>
      </c>
      <c r="C1002">
        <v>22.99</v>
      </c>
      <c r="D1002">
        <v>2</v>
      </c>
      <c r="E1002">
        <v>1</v>
      </c>
      <c r="F1002" t="s">
        <v>13</v>
      </c>
      <c r="G1002" s="1">
        <v>17361.766100000001</v>
      </c>
    </row>
    <row r="1003" spans="1:7" x14ac:dyDescent="0.35">
      <c r="A1003">
        <v>24</v>
      </c>
      <c r="B1003">
        <v>0</v>
      </c>
      <c r="C1003">
        <v>32.700000000000003</v>
      </c>
      <c r="D1003">
        <v>0</v>
      </c>
      <c r="E1003">
        <v>1</v>
      </c>
      <c r="F1003" t="s">
        <v>9</v>
      </c>
      <c r="G1003" s="1">
        <v>34472.841</v>
      </c>
    </row>
    <row r="1004" spans="1:7" x14ac:dyDescent="0.35">
      <c r="A1004">
        <v>24</v>
      </c>
      <c r="B1004">
        <v>0</v>
      </c>
      <c r="C1004">
        <v>25.8</v>
      </c>
      <c r="D1004">
        <v>0</v>
      </c>
      <c r="E1004">
        <v>0</v>
      </c>
      <c r="F1004" t="s">
        <v>9</v>
      </c>
      <c r="G1004" s="1">
        <v>1972.95</v>
      </c>
    </row>
    <row r="1005" spans="1:7" x14ac:dyDescent="0.35">
      <c r="A1005">
        <v>48</v>
      </c>
      <c r="B1005">
        <v>0</v>
      </c>
      <c r="C1005">
        <v>29.6</v>
      </c>
      <c r="D1005">
        <v>0</v>
      </c>
      <c r="E1005">
        <v>0</v>
      </c>
      <c r="F1005" t="s">
        <v>9</v>
      </c>
      <c r="G1005" s="1">
        <v>21232.182260000001</v>
      </c>
    </row>
    <row r="1006" spans="1:7" x14ac:dyDescent="0.35">
      <c r="A1006">
        <v>47</v>
      </c>
      <c r="B1006">
        <v>0</v>
      </c>
      <c r="C1006">
        <v>19.190000000000001</v>
      </c>
      <c r="D1006">
        <v>1</v>
      </c>
      <c r="E1006">
        <v>0</v>
      </c>
      <c r="F1006" t="s">
        <v>14</v>
      </c>
      <c r="G1006" s="1">
        <v>8627.5411000000004</v>
      </c>
    </row>
    <row r="1007" spans="1:7" x14ac:dyDescent="0.35">
      <c r="A1007">
        <v>29</v>
      </c>
      <c r="B1007">
        <v>0</v>
      </c>
      <c r="C1007">
        <v>31.73</v>
      </c>
      <c r="D1007">
        <v>2</v>
      </c>
      <c r="E1007">
        <v>0</v>
      </c>
      <c r="F1007" t="s">
        <v>13</v>
      </c>
      <c r="G1007" s="1">
        <v>4433.3877000000002</v>
      </c>
    </row>
    <row r="1008" spans="1:7" x14ac:dyDescent="0.35">
      <c r="A1008">
        <v>28</v>
      </c>
      <c r="B1008">
        <v>0</v>
      </c>
      <c r="C1008">
        <v>29.26</v>
      </c>
      <c r="D1008">
        <v>2</v>
      </c>
      <c r="E1008">
        <v>0</v>
      </c>
      <c r="F1008" t="s">
        <v>14</v>
      </c>
      <c r="G1008" s="1">
        <v>4438.2633999999998</v>
      </c>
    </row>
    <row r="1009" spans="1:7" x14ac:dyDescent="0.35">
      <c r="A1009">
        <v>47</v>
      </c>
      <c r="B1009">
        <v>0</v>
      </c>
      <c r="C1009">
        <v>28.215</v>
      </c>
      <c r="D1009">
        <v>3</v>
      </c>
      <c r="E1009">
        <v>1</v>
      </c>
      <c r="F1009" t="s">
        <v>13</v>
      </c>
      <c r="G1009" s="1">
        <v>24915.220850000002</v>
      </c>
    </row>
    <row r="1010" spans="1:7" x14ac:dyDescent="0.35">
      <c r="A1010">
        <v>25</v>
      </c>
      <c r="B1010">
        <v>0</v>
      </c>
      <c r="C1010">
        <v>24.984999999999999</v>
      </c>
      <c r="D1010">
        <v>2</v>
      </c>
      <c r="E1010">
        <v>0</v>
      </c>
      <c r="F1010" t="s">
        <v>14</v>
      </c>
      <c r="G1010" s="1">
        <v>23241.47453</v>
      </c>
    </row>
    <row r="1011" spans="1:7" x14ac:dyDescent="0.35">
      <c r="A1011">
        <v>51</v>
      </c>
      <c r="B1011">
        <v>0</v>
      </c>
      <c r="C1011">
        <v>27.74</v>
      </c>
      <c r="D1011">
        <v>1</v>
      </c>
      <c r="E1011">
        <v>0</v>
      </c>
      <c r="F1011" t="s">
        <v>14</v>
      </c>
      <c r="G1011" s="1">
        <v>9957.7216000000008</v>
      </c>
    </row>
    <row r="1012" spans="1:7" x14ac:dyDescent="0.35">
      <c r="A1012">
        <v>48</v>
      </c>
      <c r="B1012">
        <v>1</v>
      </c>
      <c r="C1012">
        <v>22.8</v>
      </c>
      <c r="D1012">
        <v>0</v>
      </c>
      <c r="E1012">
        <v>0</v>
      </c>
      <c r="F1012" t="s">
        <v>9</v>
      </c>
      <c r="G1012" s="1">
        <v>8269.0439999999999</v>
      </c>
    </row>
    <row r="1013" spans="1:7" x14ac:dyDescent="0.35">
      <c r="A1013">
        <v>43</v>
      </c>
      <c r="B1013">
        <v>0</v>
      </c>
      <c r="C1013">
        <v>20.13</v>
      </c>
      <c r="D1013">
        <v>2</v>
      </c>
      <c r="E1013">
        <v>1</v>
      </c>
      <c r="F1013" t="s">
        <v>12</v>
      </c>
      <c r="G1013" s="1">
        <v>18767.737700000001</v>
      </c>
    </row>
    <row r="1014" spans="1:7" x14ac:dyDescent="0.35">
      <c r="A1014">
        <v>61</v>
      </c>
      <c r="B1014">
        <v>1</v>
      </c>
      <c r="C1014">
        <v>33.33</v>
      </c>
      <c r="D1014">
        <v>4</v>
      </c>
      <c r="E1014">
        <v>0</v>
      </c>
      <c r="F1014" t="s">
        <v>12</v>
      </c>
      <c r="G1014" s="1">
        <v>36580.282160000002</v>
      </c>
    </row>
    <row r="1015" spans="1:7" x14ac:dyDescent="0.35">
      <c r="A1015">
        <v>48</v>
      </c>
      <c r="B1015">
        <v>0</v>
      </c>
      <c r="C1015">
        <v>32.299999999999997</v>
      </c>
      <c r="D1015">
        <v>1</v>
      </c>
      <c r="E1015">
        <v>0</v>
      </c>
      <c r="F1015" t="s">
        <v>13</v>
      </c>
      <c r="G1015" s="1">
        <v>8765.2489999999998</v>
      </c>
    </row>
    <row r="1016" spans="1:7" x14ac:dyDescent="0.35">
      <c r="A1016">
        <v>38</v>
      </c>
      <c r="B1016">
        <v>1</v>
      </c>
      <c r="C1016">
        <v>27.6</v>
      </c>
      <c r="D1016">
        <v>0</v>
      </c>
      <c r="E1016">
        <v>0</v>
      </c>
      <c r="F1016" t="s">
        <v>9</v>
      </c>
      <c r="G1016" s="1">
        <v>5383.5360000000001</v>
      </c>
    </row>
    <row r="1017" spans="1:7" x14ac:dyDescent="0.35">
      <c r="A1017">
        <v>59</v>
      </c>
      <c r="B1017">
        <v>0</v>
      </c>
      <c r="C1017">
        <v>25.46</v>
      </c>
      <c r="D1017">
        <v>0</v>
      </c>
      <c r="E1017">
        <v>0</v>
      </c>
      <c r="F1017" t="s">
        <v>13</v>
      </c>
      <c r="G1017" s="1">
        <v>12124.992399999999</v>
      </c>
    </row>
    <row r="1018" spans="1:7" x14ac:dyDescent="0.35">
      <c r="A1018">
        <v>19</v>
      </c>
      <c r="B1018">
        <v>1</v>
      </c>
      <c r="C1018">
        <v>24.605</v>
      </c>
      <c r="D1018">
        <v>1</v>
      </c>
      <c r="E1018">
        <v>0</v>
      </c>
      <c r="F1018" t="s">
        <v>13</v>
      </c>
      <c r="G1018" s="1">
        <v>2709.24395</v>
      </c>
    </row>
    <row r="1019" spans="1:7" x14ac:dyDescent="0.35">
      <c r="A1019">
        <v>26</v>
      </c>
      <c r="B1019">
        <v>1</v>
      </c>
      <c r="C1019">
        <v>34.200000000000003</v>
      </c>
      <c r="D1019">
        <v>2</v>
      </c>
      <c r="E1019">
        <v>0</v>
      </c>
      <c r="F1019" t="s">
        <v>9</v>
      </c>
      <c r="G1019" s="1">
        <v>3987.9259999999999</v>
      </c>
    </row>
    <row r="1020" spans="1:7" x14ac:dyDescent="0.35">
      <c r="A1020">
        <v>54</v>
      </c>
      <c r="B1020">
        <v>1</v>
      </c>
      <c r="C1020">
        <v>35.814999999999998</v>
      </c>
      <c r="D1020">
        <v>3</v>
      </c>
      <c r="E1020">
        <v>0</v>
      </c>
      <c r="F1020" t="s">
        <v>13</v>
      </c>
      <c r="G1020" s="1">
        <v>12495.290849999999</v>
      </c>
    </row>
    <row r="1021" spans="1:7" x14ac:dyDescent="0.35">
      <c r="A1021">
        <v>21</v>
      </c>
      <c r="B1021">
        <v>1</v>
      </c>
      <c r="C1021">
        <v>32.68</v>
      </c>
      <c r="D1021">
        <v>2</v>
      </c>
      <c r="E1021">
        <v>0</v>
      </c>
      <c r="F1021" t="s">
        <v>13</v>
      </c>
      <c r="G1021" s="1">
        <v>26018.950519999999</v>
      </c>
    </row>
    <row r="1022" spans="1:7" x14ac:dyDescent="0.35">
      <c r="A1022">
        <v>51</v>
      </c>
      <c r="B1022">
        <v>0</v>
      </c>
      <c r="C1022">
        <v>37</v>
      </c>
      <c r="D1022">
        <v>0</v>
      </c>
      <c r="E1022">
        <v>0</v>
      </c>
      <c r="F1022" t="s">
        <v>9</v>
      </c>
      <c r="G1022" s="1">
        <v>8798.5930000000008</v>
      </c>
    </row>
    <row r="1023" spans="1:7" x14ac:dyDescent="0.35">
      <c r="A1023">
        <v>22</v>
      </c>
      <c r="B1023">
        <v>1</v>
      </c>
      <c r="C1023">
        <v>31.02</v>
      </c>
      <c r="D1023">
        <v>3</v>
      </c>
      <c r="E1023">
        <v>1</v>
      </c>
      <c r="F1023" t="s">
        <v>12</v>
      </c>
      <c r="G1023" s="1">
        <v>35595.589800000002</v>
      </c>
    </row>
    <row r="1024" spans="1:7" x14ac:dyDescent="0.35">
      <c r="A1024">
        <v>47</v>
      </c>
      <c r="B1024">
        <v>0</v>
      </c>
      <c r="C1024">
        <v>36.08</v>
      </c>
      <c r="D1024">
        <v>1</v>
      </c>
      <c r="E1024">
        <v>1</v>
      </c>
      <c r="F1024" t="s">
        <v>12</v>
      </c>
      <c r="G1024" s="1">
        <v>42211.138200000001</v>
      </c>
    </row>
    <row r="1025" spans="1:7" x14ac:dyDescent="0.35">
      <c r="A1025">
        <v>18</v>
      </c>
      <c r="B1025">
        <v>0</v>
      </c>
      <c r="C1025">
        <v>23.32</v>
      </c>
      <c r="D1025">
        <v>1</v>
      </c>
      <c r="E1025">
        <v>0</v>
      </c>
      <c r="F1025" t="s">
        <v>12</v>
      </c>
      <c r="G1025" s="1">
        <v>1711.0268000000001</v>
      </c>
    </row>
    <row r="1026" spans="1:7" x14ac:dyDescent="0.35">
      <c r="A1026">
        <v>47</v>
      </c>
      <c r="B1026">
        <v>1</v>
      </c>
      <c r="C1026">
        <v>45.32</v>
      </c>
      <c r="D1026">
        <v>1</v>
      </c>
      <c r="E1026">
        <v>0</v>
      </c>
      <c r="F1026" t="s">
        <v>12</v>
      </c>
      <c r="G1026" s="1">
        <v>8569.8618000000006</v>
      </c>
    </row>
    <row r="1027" spans="1:7" x14ac:dyDescent="0.35">
      <c r="A1027">
        <v>21</v>
      </c>
      <c r="B1027">
        <v>1</v>
      </c>
      <c r="C1027">
        <v>34.6</v>
      </c>
      <c r="D1027">
        <v>0</v>
      </c>
      <c r="E1027">
        <v>0</v>
      </c>
      <c r="F1027" t="s">
        <v>9</v>
      </c>
      <c r="G1027" s="1">
        <v>2020.1769999999999</v>
      </c>
    </row>
    <row r="1028" spans="1:7" x14ac:dyDescent="0.35">
      <c r="A1028">
        <v>19</v>
      </c>
      <c r="B1028">
        <v>0</v>
      </c>
      <c r="C1028">
        <v>26.03</v>
      </c>
      <c r="D1028">
        <v>1</v>
      </c>
      <c r="E1028">
        <v>1</v>
      </c>
      <c r="F1028" t="s">
        <v>13</v>
      </c>
      <c r="G1028" s="1">
        <v>16450.894700000001</v>
      </c>
    </row>
    <row r="1029" spans="1:7" x14ac:dyDescent="0.35">
      <c r="A1029">
        <v>23</v>
      </c>
      <c r="B1029">
        <v>0</v>
      </c>
      <c r="C1029">
        <v>18.715</v>
      </c>
      <c r="D1029">
        <v>0</v>
      </c>
      <c r="E1029">
        <v>0</v>
      </c>
      <c r="F1029" t="s">
        <v>13</v>
      </c>
      <c r="G1029" s="1">
        <v>21595.382290000001</v>
      </c>
    </row>
    <row r="1030" spans="1:7" x14ac:dyDescent="0.35">
      <c r="A1030">
        <v>54</v>
      </c>
      <c r="B1030">
        <v>0</v>
      </c>
      <c r="C1030">
        <v>31.6</v>
      </c>
      <c r="D1030">
        <v>0</v>
      </c>
      <c r="E1030">
        <v>0</v>
      </c>
      <c r="F1030" t="s">
        <v>9</v>
      </c>
      <c r="G1030" s="1">
        <v>9850.4320000000007</v>
      </c>
    </row>
    <row r="1031" spans="1:7" x14ac:dyDescent="0.35">
      <c r="A1031">
        <v>37</v>
      </c>
      <c r="B1031">
        <v>1</v>
      </c>
      <c r="C1031">
        <v>17.29</v>
      </c>
      <c r="D1031">
        <v>2</v>
      </c>
      <c r="E1031">
        <v>0</v>
      </c>
      <c r="F1031" t="s">
        <v>14</v>
      </c>
      <c r="G1031" s="1">
        <v>6877.9800999999998</v>
      </c>
    </row>
    <row r="1032" spans="1:7" x14ac:dyDescent="0.35">
      <c r="A1032">
        <v>46</v>
      </c>
      <c r="B1032">
        <v>1</v>
      </c>
      <c r="C1032">
        <v>23.655000000000001</v>
      </c>
      <c r="D1032">
        <v>1</v>
      </c>
      <c r="E1032">
        <v>1</v>
      </c>
      <c r="F1032" t="s">
        <v>13</v>
      </c>
      <c r="G1032" s="1">
        <v>21677.283449999999</v>
      </c>
    </row>
    <row r="1033" spans="1:7" x14ac:dyDescent="0.35">
      <c r="A1033">
        <v>55</v>
      </c>
      <c r="B1033">
        <v>1</v>
      </c>
      <c r="C1033">
        <v>35.200000000000003</v>
      </c>
      <c r="D1033">
        <v>0</v>
      </c>
      <c r="E1033">
        <v>1</v>
      </c>
      <c r="F1033" t="s">
        <v>12</v>
      </c>
      <c r="G1033" s="1">
        <v>44423.803</v>
      </c>
    </row>
    <row r="1034" spans="1:7" x14ac:dyDescent="0.35">
      <c r="A1034">
        <v>30</v>
      </c>
      <c r="B1034">
        <v>1</v>
      </c>
      <c r="C1034">
        <v>27.93</v>
      </c>
      <c r="D1034">
        <v>0</v>
      </c>
      <c r="E1034">
        <v>0</v>
      </c>
      <c r="F1034" t="s">
        <v>14</v>
      </c>
      <c r="G1034" s="1">
        <v>4137.5227000000004</v>
      </c>
    </row>
    <row r="1035" spans="1:7" x14ac:dyDescent="0.35">
      <c r="A1035">
        <v>18</v>
      </c>
      <c r="B1035">
        <v>0</v>
      </c>
      <c r="C1035">
        <v>21.565000000000001</v>
      </c>
      <c r="D1035">
        <v>0</v>
      </c>
      <c r="E1035">
        <v>1</v>
      </c>
      <c r="F1035" t="s">
        <v>14</v>
      </c>
      <c r="G1035" s="1">
        <v>13747.87235</v>
      </c>
    </row>
    <row r="1036" spans="1:7" x14ac:dyDescent="0.35">
      <c r="A1036">
        <v>61</v>
      </c>
      <c r="B1036">
        <v>0</v>
      </c>
      <c r="C1036">
        <v>38.380000000000003</v>
      </c>
      <c r="D1036">
        <v>0</v>
      </c>
      <c r="E1036">
        <v>0</v>
      </c>
      <c r="F1036" t="s">
        <v>13</v>
      </c>
      <c r="G1036" s="1">
        <v>12950.0712</v>
      </c>
    </row>
    <row r="1037" spans="1:7" x14ac:dyDescent="0.35">
      <c r="A1037">
        <v>54</v>
      </c>
      <c r="B1037">
        <v>1</v>
      </c>
      <c r="C1037">
        <v>23</v>
      </c>
      <c r="D1037">
        <v>3</v>
      </c>
      <c r="E1037">
        <v>0</v>
      </c>
      <c r="F1037" t="s">
        <v>9</v>
      </c>
      <c r="G1037" s="1">
        <v>12094.477999999999</v>
      </c>
    </row>
    <row r="1038" spans="1:7" x14ac:dyDescent="0.35">
      <c r="A1038">
        <v>22</v>
      </c>
      <c r="B1038">
        <v>0</v>
      </c>
      <c r="C1038">
        <v>37.07</v>
      </c>
      <c r="D1038">
        <v>2</v>
      </c>
      <c r="E1038">
        <v>1</v>
      </c>
      <c r="F1038" t="s">
        <v>12</v>
      </c>
      <c r="G1038" s="1">
        <v>37484.4493</v>
      </c>
    </row>
    <row r="1039" spans="1:7" x14ac:dyDescent="0.35">
      <c r="A1039">
        <v>45</v>
      </c>
      <c r="B1039">
        <v>1</v>
      </c>
      <c r="C1039">
        <v>30.495000000000001</v>
      </c>
      <c r="D1039">
        <v>1</v>
      </c>
      <c r="E1039">
        <v>1</v>
      </c>
      <c r="F1039" t="s">
        <v>13</v>
      </c>
      <c r="G1039" s="1">
        <v>39725.518049999999</v>
      </c>
    </row>
    <row r="1040" spans="1:7" x14ac:dyDescent="0.35">
      <c r="A1040">
        <v>22</v>
      </c>
      <c r="B1040">
        <v>0</v>
      </c>
      <c r="C1040">
        <v>28.88</v>
      </c>
      <c r="D1040">
        <v>0</v>
      </c>
      <c r="E1040">
        <v>0</v>
      </c>
      <c r="F1040" t="s">
        <v>14</v>
      </c>
      <c r="G1040" s="1">
        <v>2250.8352</v>
      </c>
    </row>
    <row r="1041" spans="1:7" x14ac:dyDescent="0.35">
      <c r="A1041">
        <v>19</v>
      </c>
      <c r="B1041">
        <v>0</v>
      </c>
      <c r="C1041">
        <v>27.265000000000001</v>
      </c>
      <c r="D1041">
        <v>2</v>
      </c>
      <c r="E1041">
        <v>0</v>
      </c>
      <c r="F1041" t="s">
        <v>13</v>
      </c>
      <c r="G1041" s="1">
        <v>22493.659640000002</v>
      </c>
    </row>
    <row r="1042" spans="1:7" x14ac:dyDescent="0.35">
      <c r="A1042">
        <v>35</v>
      </c>
      <c r="B1042">
        <v>1</v>
      </c>
      <c r="C1042">
        <v>28.024999999999999</v>
      </c>
      <c r="D1042">
        <v>0</v>
      </c>
      <c r="E1042">
        <v>1</v>
      </c>
      <c r="F1042" t="s">
        <v>13</v>
      </c>
      <c r="G1042" s="1">
        <v>20234.854749999999</v>
      </c>
    </row>
    <row r="1043" spans="1:7" x14ac:dyDescent="0.35">
      <c r="A1043">
        <v>18</v>
      </c>
      <c r="B1043">
        <v>0</v>
      </c>
      <c r="C1043">
        <v>23.085000000000001</v>
      </c>
      <c r="D1043">
        <v>0</v>
      </c>
      <c r="E1043">
        <v>0</v>
      </c>
      <c r="F1043" t="s">
        <v>14</v>
      </c>
      <c r="G1043" s="1">
        <v>1704.7001499999999</v>
      </c>
    </row>
    <row r="1044" spans="1:7" x14ac:dyDescent="0.35">
      <c r="A1044">
        <v>20</v>
      </c>
      <c r="B1044">
        <v>0</v>
      </c>
      <c r="C1044">
        <v>30.684999999999999</v>
      </c>
      <c r="D1044">
        <v>0</v>
      </c>
      <c r="E1044">
        <v>1</v>
      </c>
      <c r="F1044" t="s">
        <v>14</v>
      </c>
      <c r="G1044" s="1">
        <v>33475.817150000003</v>
      </c>
    </row>
    <row r="1045" spans="1:7" x14ac:dyDescent="0.35">
      <c r="A1045">
        <v>28</v>
      </c>
      <c r="B1045">
        <v>1</v>
      </c>
      <c r="C1045">
        <v>25.8</v>
      </c>
      <c r="D1045">
        <v>0</v>
      </c>
      <c r="E1045">
        <v>0</v>
      </c>
      <c r="F1045" t="s">
        <v>9</v>
      </c>
      <c r="G1045" s="1">
        <v>3161.4540000000002</v>
      </c>
    </row>
    <row r="1046" spans="1:7" x14ac:dyDescent="0.35">
      <c r="A1046">
        <v>55</v>
      </c>
      <c r="B1046">
        <v>0</v>
      </c>
      <c r="C1046">
        <v>35.244999999999997</v>
      </c>
      <c r="D1046">
        <v>1</v>
      </c>
      <c r="E1046">
        <v>0</v>
      </c>
      <c r="F1046" t="s">
        <v>14</v>
      </c>
      <c r="G1046" s="1">
        <v>11394.065549999999</v>
      </c>
    </row>
    <row r="1047" spans="1:7" x14ac:dyDescent="0.35">
      <c r="A1047">
        <v>43</v>
      </c>
      <c r="B1047">
        <v>1</v>
      </c>
      <c r="C1047">
        <v>24.7</v>
      </c>
      <c r="D1047">
        <v>2</v>
      </c>
      <c r="E1047">
        <v>1</v>
      </c>
      <c r="F1047" t="s">
        <v>13</v>
      </c>
      <c r="G1047" s="1">
        <v>21880.82</v>
      </c>
    </row>
    <row r="1048" spans="1:7" x14ac:dyDescent="0.35">
      <c r="A1048">
        <v>43</v>
      </c>
      <c r="B1048">
        <v>1</v>
      </c>
      <c r="C1048">
        <v>25.08</v>
      </c>
      <c r="D1048">
        <v>0</v>
      </c>
      <c r="E1048">
        <v>0</v>
      </c>
      <c r="F1048" t="s">
        <v>14</v>
      </c>
      <c r="G1048" s="1">
        <v>7325.0482000000002</v>
      </c>
    </row>
    <row r="1049" spans="1:7" x14ac:dyDescent="0.35">
      <c r="A1049">
        <v>22</v>
      </c>
      <c r="B1049">
        <v>0</v>
      </c>
      <c r="C1049">
        <v>52.58</v>
      </c>
      <c r="D1049">
        <v>1</v>
      </c>
      <c r="E1049">
        <v>1</v>
      </c>
      <c r="F1049" t="s">
        <v>12</v>
      </c>
      <c r="G1049" s="1">
        <v>44501.398200000003</v>
      </c>
    </row>
    <row r="1050" spans="1:7" x14ac:dyDescent="0.35">
      <c r="A1050">
        <v>25</v>
      </c>
      <c r="B1050">
        <v>1</v>
      </c>
      <c r="C1050">
        <v>22.515000000000001</v>
      </c>
      <c r="D1050">
        <v>1</v>
      </c>
      <c r="E1050">
        <v>0</v>
      </c>
      <c r="F1050" t="s">
        <v>13</v>
      </c>
      <c r="G1050" s="1">
        <v>3594.17085</v>
      </c>
    </row>
    <row r="1051" spans="1:7" x14ac:dyDescent="0.35">
      <c r="A1051">
        <v>49</v>
      </c>
      <c r="B1051">
        <v>0</v>
      </c>
      <c r="C1051">
        <v>30.9</v>
      </c>
      <c r="D1051">
        <v>0</v>
      </c>
      <c r="E1051">
        <v>1</v>
      </c>
      <c r="F1051" t="s">
        <v>9</v>
      </c>
      <c r="G1051" s="1">
        <v>39727.614000000001</v>
      </c>
    </row>
    <row r="1052" spans="1:7" x14ac:dyDescent="0.35">
      <c r="A1052">
        <v>44</v>
      </c>
      <c r="B1052">
        <v>1</v>
      </c>
      <c r="C1052">
        <v>36.954999999999998</v>
      </c>
      <c r="D1052">
        <v>1</v>
      </c>
      <c r="E1052">
        <v>0</v>
      </c>
      <c r="F1052" t="s">
        <v>13</v>
      </c>
      <c r="G1052" s="1">
        <v>8023.1354499999998</v>
      </c>
    </row>
    <row r="1053" spans="1:7" x14ac:dyDescent="0.35">
      <c r="A1053">
        <v>64</v>
      </c>
      <c r="B1053">
        <v>0</v>
      </c>
      <c r="C1053">
        <v>26.41</v>
      </c>
      <c r="D1053">
        <v>0</v>
      </c>
      <c r="E1053">
        <v>0</v>
      </c>
      <c r="F1053" t="s">
        <v>14</v>
      </c>
      <c r="G1053" s="1">
        <v>14394.5579</v>
      </c>
    </row>
    <row r="1054" spans="1:7" x14ac:dyDescent="0.35">
      <c r="A1054">
        <v>49</v>
      </c>
      <c r="B1054">
        <v>0</v>
      </c>
      <c r="C1054">
        <v>29.83</v>
      </c>
      <c r="D1054">
        <v>1</v>
      </c>
      <c r="E1054">
        <v>0</v>
      </c>
      <c r="F1054" t="s">
        <v>14</v>
      </c>
      <c r="G1054" s="1">
        <v>9288.0267000000003</v>
      </c>
    </row>
    <row r="1055" spans="1:7" x14ac:dyDescent="0.35">
      <c r="A1055">
        <v>47</v>
      </c>
      <c r="B1055">
        <v>0</v>
      </c>
      <c r="C1055">
        <v>29.8</v>
      </c>
      <c r="D1055">
        <v>3</v>
      </c>
      <c r="E1055">
        <v>1</v>
      </c>
      <c r="F1055" t="s">
        <v>9</v>
      </c>
      <c r="G1055" s="1">
        <v>25309.489000000001</v>
      </c>
    </row>
    <row r="1056" spans="1:7" x14ac:dyDescent="0.35">
      <c r="A1056">
        <v>27</v>
      </c>
      <c r="B1056">
        <v>1</v>
      </c>
      <c r="C1056">
        <v>21.47</v>
      </c>
      <c r="D1056">
        <v>0</v>
      </c>
      <c r="E1056">
        <v>0</v>
      </c>
      <c r="F1056" t="s">
        <v>13</v>
      </c>
      <c r="G1056" s="1">
        <v>3353.4703</v>
      </c>
    </row>
    <row r="1057" spans="1:7" x14ac:dyDescent="0.35">
      <c r="A1057">
        <v>55</v>
      </c>
      <c r="B1057">
        <v>0</v>
      </c>
      <c r="C1057">
        <v>27.645</v>
      </c>
      <c r="D1057">
        <v>0</v>
      </c>
      <c r="E1057">
        <v>0</v>
      </c>
      <c r="F1057" t="s">
        <v>13</v>
      </c>
      <c r="G1057" s="1">
        <v>10594.501550000001</v>
      </c>
    </row>
    <row r="1058" spans="1:7" x14ac:dyDescent="0.35">
      <c r="A1058">
        <v>48</v>
      </c>
      <c r="B1058">
        <v>1</v>
      </c>
      <c r="C1058">
        <v>28.9</v>
      </c>
      <c r="D1058">
        <v>0</v>
      </c>
      <c r="E1058">
        <v>0</v>
      </c>
      <c r="F1058" t="s">
        <v>9</v>
      </c>
      <c r="G1058" s="1">
        <v>8277.5229999999992</v>
      </c>
    </row>
    <row r="1059" spans="1:7" x14ac:dyDescent="0.35">
      <c r="A1059">
        <v>45</v>
      </c>
      <c r="B1059">
        <v>1</v>
      </c>
      <c r="C1059">
        <v>31.79</v>
      </c>
      <c r="D1059">
        <v>0</v>
      </c>
      <c r="E1059">
        <v>0</v>
      </c>
      <c r="F1059" t="s">
        <v>12</v>
      </c>
      <c r="G1059" s="1">
        <v>17929.303370000001</v>
      </c>
    </row>
    <row r="1060" spans="1:7" x14ac:dyDescent="0.35">
      <c r="A1060">
        <v>24</v>
      </c>
      <c r="B1060">
        <v>1</v>
      </c>
      <c r="C1060">
        <v>39.49</v>
      </c>
      <c r="D1060">
        <v>0</v>
      </c>
      <c r="E1060">
        <v>0</v>
      </c>
      <c r="F1060" t="s">
        <v>12</v>
      </c>
      <c r="G1060" s="1">
        <v>2480.9791</v>
      </c>
    </row>
    <row r="1061" spans="1:7" x14ac:dyDescent="0.35">
      <c r="A1061">
        <v>32</v>
      </c>
      <c r="B1061">
        <v>0</v>
      </c>
      <c r="C1061">
        <v>33.82</v>
      </c>
      <c r="D1061">
        <v>1</v>
      </c>
      <c r="E1061">
        <v>0</v>
      </c>
      <c r="F1061" t="s">
        <v>13</v>
      </c>
      <c r="G1061" s="1">
        <v>4462.7218000000003</v>
      </c>
    </row>
    <row r="1062" spans="1:7" x14ac:dyDescent="0.35">
      <c r="A1062">
        <v>24</v>
      </c>
      <c r="B1062">
        <v>0</v>
      </c>
      <c r="C1062">
        <v>32.01</v>
      </c>
      <c r="D1062">
        <v>0</v>
      </c>
      <c r="E1062">
        <v>0</v>
      </c>
      <c r="F1062" t="s">
        <v>12</v>
      </c>
      <c r="G1062" s="1">
        <v>1981.5818999999999</v>
      </c>
    </row>
    <row r="1063" spans="1:7" x14ac:dyDescent="0.35">
      <c r="A1063">
        <v>57</v>
      </c>
      <c r="B1063">
        <v>0</v>
      </c>
      <c r="C1063">
        <v>27.94</v>
      </c>
      <c r="D1063">
        <v>1</v>
      </c>
      <c r="E1063">
        <v>0</v>
      </c>
      <c r="F1063" t="s">
        <v>12</v>
      </c>
      <c r="G1063" s="1">
        <v>11554.223599999999</v>
      </c>
    </row>
    <row r="1064" spans="1:7" x14ac:dyDescent="0.35">
      <c r="A1064">
        <v>59</v>
      </c>
      <c r="B1064">
        <v>0</v>
      </c>
      <c r="C1064">
        <v>41.14</v>
      </c>
      <c r="D1064">
        <v>1</v>
      </c>
      <c r="E1064">
        <v>1</v>
      </c>
      <c r="F1064" t="s">
        <v>12</v>
      </c>
      <c r="G1064" s="1">
        <v>48970.247600000002</v>
      </c>
    </row>
    <row r="1065" spans="1:7" x14ac:dyDescent="0.35">
      <c r="A1065">
        <v>36</v>
      </c>
      <c r="B1065">
        <v>0</v>
      </c>
      <c r="C1065">
        <v>28.594999999999999</v>
      </c>
      <c r="D1065">
        <v>3</v>
      </c>
      <c r="E1065">
        <v>0</v>
      </c>
      <c r="F1065" t="s">
        <v>13</v>
      </c>
      <c r="G1065" s="1">
        <v>6548.1950500000003</v>
      </c>
    </row>
    <row r="1066" spans="1:7" x14ac:dyDescent="0.35">
      <c r="A1066">
        <v>29</v>
      </c>
      <c r="B1066">
        <v>1</v>
      </c>
      <c r="C1066">
        <v>25.6</v>
      </c>
      <c r="D1066">
        <v>4</v>
      </c>
      <c r="E1066">
        <v>0</v>
      </c>
      <c r="F1066" t="s">
        <v>9</v>
      </c>
      <c r="G1066" s="1">
        <v>5708.8670000000002</v>
      </c>
    </row>
    <row r="1067" spans="1:7" x14ac:dyDescent="0.35">
      <c r="A1067">
        <v>42</v>
      </c>
      <c r="B1067">
        <v>1</v>
      </c>
      <c r="C1067">
        <v>25.3</v>
      </c>
      <c r="D1067">
        <v>1</v>
      </c>
      <c r="E1067">
        <v>0</v>
      </c>
      <c r="F1067" t="s">
        <v>9</v>
      </c>
      <c r="G1067" s="1">
        <v>7045.4989999999998</v>
      </c>
    </row>
    <row r="1068" spans="1:7" x14ac:dyDescent="0.35">
      <c r="A1068">
        <v>48</v>
      </c>
      <c r="B1068">
        <v>0</v>
      </c>
      <c r="C1068">
        <v>37.29</v>
      </c>
      <c r="D1068">
        <v>2</v>
      </c>
      <c r="E1068">
        <v>0</v>
      </c>
      <c r="F1068" t="s">
        <v>12</v>
      </c>
      <c r="G1068" s="1">
        <v>8978.1851000000006</v>
      </c>
    </row>
    <row r="1069" spans="1:7" x14ac:dyDescent="0.35">
      <c r="A1069">
        <v>39</v>
      </c>
      <c r="B1069">
        <v>0</v>
      </c>
      <c r="C1069">
        <v>42.655000000000001</v>
      </c>
      <c r="D1069">
        <v>0</v>
      </c>
      <c r="E1069">
        <v>0</v>
      </c>
      <c r="F1069" t="s">
        <v>14</v>
      </c>
      <c r="G1069" s="1">
        <v>5757.41345</v>
      </c>
    </row>
    <row r="1070" spans="1:7" x14ac:dyDescent="0.35">
      <c r="A1070">
        <v>63</v>
      </c>
      <c r="B1070">
        <v>0</v>
      </c>
      <c r="C1070">
        <v>21.66</v>
      </c>
      <c r="D1070">
        <v>1</v>
      </c>
      <c r="E1070">
        <v>0</v>
      </c>
      <c r="F1070" t="s">
        <v>13</v>
      </c>
      <c r="G1070" s="1">
        <v>14349.8544</v>
      </c>
    </row>
    <row r="1071" spans="1:7" x14ac:dyDescent="0.35">
      <c r="A1071">
        <v>54</v>
      </c>
      <c r="B1071">
        <v>1</v>
      </c>
      <c r="C1071">
        <v>31.9</v>
      </c>
      <c r="D1071">
        <v>1</v>
      </c>
      <c r="E1071">
        <v>0</v>
      </c>
      <c r="F1071" t="s">
        <v>12</v>
      </c>
      <c r="G1071" s="1">
        <v>10928.849</v>
      </c>
    </row>
    <row r="1072" spans="1:7" x14ac:dyDescent="0.35">
      <c r="A1072">
        <v>37</v>
      </c>
      <c r="B1072">
        <v>0</v>
      </c>
      <c r="C1072">
        <v>37.07</v>
      </c>
      <c r="D1072">
        <v>1</v>
      </c>
      <c r="E1072">
        <v>1</v>
      </c>
      <c r="F1072" t="s">
        <v>12</v>
      </c>
      <c r="G1072" s="1">
        <v>39871.704299999998</v>
      </c>
    </row>
    <row r="1073" spans="1:7" x14ac:dyDescent="0.35">
      <c r="A1073">
        <v>63</v>
      </c>
      <c r="B1073">
        <v>0</v>
      </c>
      <c r="C1073">
        <v>31.445</v>
      </c>
      <c r="D1073">
        <v>0</v>
      </c>
      <c r="E1073">
        <v>0</v>
      </c>
      <c r="F1073" t="s">
        <v>14</v>
      </c>
      <c r="G1073" s="1">
        <v>13974.455550000001</v>
      </c>
    </row>
    <row r="1074" spans="1:7" x14ac:dyDescent="0.35">
      <c r="A1074">
        <v>21</v>
      </c>
      <c r="B1074">
        <v>0</v>
      </c>
      <c r="C1074">
        <v>31.254999999999999</v>
      </c>
      <c r="D1074">
        <v>0</v>
      </c>
      <c r="E1074">
        <v>0</v>
      </c>
      <c r="F1074" t="s">
        <v>13</v>
      </c>
      <c r="G1074" s="1">
        <v>1909.52745</v>
      </c>
    </row>
    <row r="1075" spans="1:7" x14ac:dyDescent="0.35">
      <c r="A1075">
        <v>54</v>
      </c>
      <c r="B1075">
        <v>1</v>
      </c>
      <c r="C1075">
        <v>28.88</v>
      </c>
      <c r="D1075">
        <v>2</v>
      </c>
      <c r="E1075">
        <v>0</v>
      </c>
      <c r="F1075" t="s">
        <v>14</v>
      </c>
      <c r="G1075" s="1">
        <v>12096.6512</v>
      </c>
    </row>
    <row r="1076" spans="1:7" x14ac:dyDescent="0.35">
      <c r="A1076">
        <v>60</v>
      </c>
      <c r="B1076">
        <v>1</v>
      </c>
      <c r="C1076">
        <v>18.335000000000001</v>
      </c>
      <c r="D1076">
        <v>0</v>
      </c>
      <c r="E1076">
        <v>0</v>
      </c>
      <c r="F1076" t="s">
        <v>14</v>
      </c>
      <c r="G1076" s="1">
        <v>13204.28565</v>
      </c>
    </row>
    <row r="1077" spans="1:7" x14ac:dyDescent="0.35">
      <c r="A1077">
        <v>32</v>
      </c>
      <c r="B1077">
        <v>1</v>
      </c>
      <c r="C1077">
        <v>29.59</v>
      </c>
      <c r="D1077">
        <v>1</v>
      </c>
      <c r="E1077">
        <v>0</v>
      </c>
      <c r="F1077" t="s">
        <v>12</v>
      </c>
      <c r="G1077" s="1">
        <v>4562.8420999999998</v>
      </c>
    </row>
    <row r="1078" spans="1:7" x14ac:dyDescent="0.35">
      <c r="A1078">
        <v>47</v>
      </c>
      <c r="B1078">
        <v>1</v>
      </c>
      <c r="C1078">
        <v>32</v>
      </c>
      <c r="D1078">
        <v>1</v>
      </c>
      <c r="E1078">
        <v>0</v>
      </c>
      <c r="F1078" t="s">
        <v>9</v>
      </c>
      <c r="G1078" s="1">
        <v>8551.3469999999998</v>
      </c>
    </row>
    <row r="1079" spans="1:7" x14ac:dyDescent="0.35">
      <c r="A1079">
        <v>21</v>
      </c>
      <c r="B1079">
        <v>0</v>
      </c>
      <c r="C1079">
        <v>26.03</v>
      </c>
      <c r="D1079">
        <v>0</v>
      </c>
      <c r="E1079">
        <v>0</v>
      </c>
      <c r="F1079" t="s">
        <v>14</v>
      </c>
      <c r="G1079" s="1">
        <v>2102.2647000000002</v>
      </c>
    </row>
    <row r="1080" spans="1:7" x14ac:dyDescent="0.35">
      <c r="A1080">
        <v>28</v>
      </c>
      <c r="B1080">
        <v>0</v>
      </c>
      <c r="C1080">
        <v>31.68</v>
      </c>
      <c r="D1080">
        <v>0</v>
      </c>
      <c r="E1080">
        <v>1</v>
      </c>
      <c r="F1080" t="s">
        <v>12</v>
      </c>
      <c r="G1080" s="1">
        <v>34672.147199999999</v>
      </c>
    </row>
    <row r="1081" spans="1:7" x14ac:dyDescent="0.35">
      <c r="A1081">
        <v>63</v>
      </c>
      <c r="B1081">
        <v>0</v>
      </c>
      <c r="C1081">
        <v>33.659999999999997</v>
      </c>
      <c r="D1081">
        <v>3</v>
      </c>
      <c r="E1081">
        <v>0</v>
      </c>
      <c r="F1081" t="s">
        <v>12</v>
      </c>
      <c r="G1081" s="1">
        <v>15161.5344</v>
      </c>
    </row>
    <row r="1082" spans="1:7" x14ac:dyDescent="0.35">
      <c r="A1082">
        <v>18</v>
      </c>
      <c r="B1082">
        <v>0</v>
      </c>
      <c r="C1082">
        <v>21.78</v>
      </c>
      <c r="D1082">
        <v>2</v>
      </c>
      <c r="E1082">
        <v>0</v>
      </c>
      <c r="F1082" t="s">
        <v>12</v>
      </c>
      <c r="G1082" s="1">
        <v>11884.048580000001</v>
      </c>
    </row>
    <row r="1083" spans="1:7" x14ac:dyDescent="0.35">
      <c r="A1083">
        <v>32</v>
      </c>
      <c r="B1083">
        <v>0</v>
      </c>
      <c r="C1083">
        <v>27.835000000000001</v>
      </c>
      <c r="D1083">
        <v>1</v>
      </c>
      <c r="E1083">
        <v>0</v>
      </c>
      <c r="F1083" t="s">
        <v>13</v>
      </c>
      <c r="G1083" s="1">
        <v>4454.40265</v>
      </c>
    </row>
    <row r="1084" spans="1:7" x14ac:dyDescent="0.35">
      <c r="A1084">
        <v>38</v>
      </c>
      <c r="B1084">
        <v>0</v>
      </c>
      <c r="C1084">
        <v>19.95</v>
      </c>
      <c r="D1084">
        <v>1</v>
      </c>
      <c r="E1084">
        <v>0</v>
      </c>
      <c r="F1084" t="s">
        <v>13</v>
      </c>
      <c r="G1084" s="1">
        <v>5855.9025000000001</v>
      </c>
    </row>
    <row r="1085" spans="1:7" x14ac:dyDescent="0.35">
      <c r="A1085">
        <v>32</v>
      </c>
      <c r="B1085">
        <v>0</v>
      </c>
      <c r="C1085">
        <v>31.5</v>
      </c>
      <c r="D1085">
        <v>1</v>
      </c>
      <c r="E1085">
        <v>0</v>
      </c>
      <c r="F1085" t="s">
        <v>9</v>
      </c>
      <c r="G1085" s="1">
        <v>4076.4969999999998</v>
      </c>
    </row>
    <row r="1086" spans="1:7" x14ac:dyDescent="0.35">
      <c r="A1086">
        <v>62</v>
      </c>
      <c r="B1086">
        <v>1</v>
      </c>
      <c r="C1086">
        <v>30.495000000000001</v>
      </c>
      <c r="D1086">
        <v>2</v>
      </c>
      <c r="E1086">
        <v>0</v>
      </c>
      <c r="F1086" t="s">
        <v>13</v>
      </c>
      <c r="G1086" s="1">
        <v>15019.760050000001</v>
      </c>
    </row>
    <row r="1087" spans="1:7" x14ac:dyDescent="0.35">
      <c r="A1087">
        <v>39</v>
      </c>
      <c r="B1087">
        <v>1</v>
      </c>
      <c r="C1087">
        <v>18.3</v>
      </c>
      <c r="D1087">
        <v>5</v>
      </c>
      <c r="E1087">
        <v>1</v>
      </c>
      <c r="F1087" t="s">
        <v>9</v>
      </c>
      <c r="G1087" s="1">
        <v>19023.259999999998</v>
      </c>
    </row>
    <row r="1088" spans="1:7" x14ac:dyDescent="0.35">
      <c r="A1088">
        <v>55</v>
      </c>
      <c r="B1088">
        <v>0</v>
      </c>
      <c r="C1088">
        <v>28.975000000000001</v>
      </c>
      <c r="D1088">
        <v>0</v>
      </c>
      <c r="E1088">
        <v>0</v>
      </c>
      <c r="F1088" t="s">
        <v>14</v>
      </c>
      <c r="G1088" s="1">
        <v>10796.35025</v>
      </c>
    </row>
    <row r="1089" spans="1:7" x14ac:dyDescent="0.35">
      <c r="A1089">
        <v>57</v>
      </c>
      <c r="B1089">
        <v>0</v>
      </c>
      <c r="C1089">
        <v>31.54</v>
      </c>
      <c r="D1089">
        <v>0</v>
      </c>
      <c r="E1089">
        <v>0</v>
      </c>
      <c r="F1089" t="s">
        <v>13</v>
      </c>
      <c r="G1089" s="1">
        <v>11353.2276</v>
      </c>
    </row>
    <row r="1090" spans="1:7" x14ac:dyDescent="0.35">
      <c r="A1090">
        <v>52</v>
      </c>
      <c r="B1090">
        <v>0</v>
      </c>
      <c r="C1090">
        <v>47.74</v>
      </c>
      <c r="D1090">
        <v>1</v>
      </c>
      <c r="E1090">
        <v>0</v>
      </c>
      <c r="F1090" t="s">
        <v>12</v>
      </c>
      <c r="G1090" s="1">
        <v>9748.9105999999992</v>
      </c>
    </row>
    <row r="1091" spans="1:7" x14ac:dyDescent="0.35">
      <c r="A1091">
        <v>56</v>
      </c>
      <c r="B1091">
        <v>0</v>
      </c>
      <c r="C1091">
        <v>22.1</v>
      </c>
      <c r="D1091">
        <v>0</v>
      </c>
      <c r="E1091">
        <v>0</v>
      </c>
      <c r="F1091" t="s">
        <v>9</v>
      </c>
      <c r="G1091" s="1">
        <v>10577.087</v>
      </c>
    </row>
    <row r="1092" spans="1:7" x14ac:dyDescent="0.35">
      <c r="A1092">
        <v>47</v>
      </c>
      <c r="B1092">
        <v>0</v>
      </c>
      <c r="C1092">
        <v>36.19</v>
      </c>
      <c r="D1092">
        <v>0</v>
      </c>
      <c r="E1092">
        <v>1</v>
      </c>
      <c r="F1092" t="s">
        <v>12</v>
      </c>
      <c r="G1092" s="1">
        <v>41676.081100000003</v>
      </c>
    </row>
    <row r="1093" spans="1:7" x14ac:dyDescent="0.35">
      <c r="A1093">
        <v>55</v>
      </c>
      <c r="B1093">
        <v>1</v>
      </c>
      <c r="C1093">
        <v>29.83</v>
      </c>
      <c r="D1093">
        <v>0</v>
      </c>
      <c r="E1093">
        <v>0</v>
      </c>
      <c r="F1093" t="s">
        <v>14</v>
      </c>
      <c r="G1093" s="1">
        <v>11286.538699999999</v>
      </c>
    </row>
    <row r="1094" spans="1:7" x14ac:dyDescent="0.35">
      <c r="A1094">
        <v>23</v>
      </c>
      <c r="B1094">
        <v>0</v>
      </c>
      <c r="C1094">
        <v>32.700000000000003</v>
      </c>
      <c r="D1094">
        <v>3</v>
      </c>
      <c r="E1094">
        <v>0</v>
      </c>
      <c r="F1094" t="s">
        <v>9</v>
      </c>
      <c r="G1094" s="1">
        <v>3591.48</v>
      </c>
    </row>
    <row r="1095" spans="1:7" x14ac:dyDescent="0.35">
      <c r="A1095">
        <v>22</v>
      </c>
      <c r="B1095">
        <v>1</v>
      </c>
      <c r="C1095">
        <v>30.4</v>
      </c>
      <c r="D1095">
        <v>0</v>
      </c>
      <c r="E1095">
        <v>1</v>
      </c>
      <c r="F1095" t="s">
        <v>13</v>
      </c>
      <c r="G1095" s="1">
        <v>33907.548000000003</v>
      </c>
    </row>
    <row r="1096" spans="1:7" x14ac:dyDescent="0.35">
      <c r="A1096">
        <v>50</v>
      </c>
      <c r="B1096">
        <v>1</v>
      </c>
      <c r="C1096">
        <v>33.700000000000003</v>
      </c>
      <c r="D1096">
        <v>4</v>
      </c>
      <c r="E1096">
        <v>0</v>
      </c>
      <c r="F1096" t="s">
        <v>9</v>
      </c>
      <c r="G1096" s="1">
        <v>11299.343000000001</v>
      </c>
    </row>
    <row r="1097" spans="1:7" x14ac:dyDescent="0.35">
      <c r="A1097">
        <v>18</v>
      </c>
      <c r="B1097">
        <v>1</v>
      </c>
      <c r="C1097">
        <v>31.35</v>
      </c>
      <c r="D1097">
        <v>4</v>
      </c>
      <c r="E1097">
        <v>0</v>
      </c>
      <c r="F1097" t="s">
        <v>14</v>
      </c>
      <c r="G1097" s="1">
        <v>4561.1885000000002</v>
      </c>
    </row>
    <row r="1098" spans="1:7" x14ac:dyDescent="0.35">
      <c r="A1098">
        <v>51</v>
      </c>
      <c r="B1098">
        <v>1</v>
      </c>
      <c r="C1098">
        <v>34.96</v>
      </c>
      <c r="D1098">
        <v>2</v>
      </c>
      <c r="E1098">
        <v>1</v>
      </c>
      <c r="F1098" t="s">
        <v>14</v>
      </c>
      <c r="G1098" s="1">
        <v>44641.197399999997</v>
      </c>
    </row>
    <row r="1099" spans="1:7" x14ac:dyDescent="0.35">
      <c r="A1099">
        <v>22</v>
      </c>
      <c r="B1099">
        <v>0</v>
      </c>
      <c r="C1099">
        <v>33.770000000000003</v>
      </c>
      <c r="D1099">
        <v>0</v>
      </c>
      <c r="E1099">
        <v>0</v>
      </c>
      <c r="F1099" t="s">
        <v>12</v>
      </c>
      <c r="G1099" s="1">
        <v>1674.6323</v>
      </c>
    </row>
    <row r="1100" spans="1:7" x14ac:dyDescent="0.35">
      <c r="A1100">
        <v>52</v>
      </c>
      <c r="B1100">
        <v>1</v>
      </c>
      <c r="C1100">
        <v>30.875</v>
      </c>
      <c r="D1100">
        <v>0</v>
      </c>
      <c r="E1100">
        <v>0</v>
      </c>
      <c r="F1100" t="s">
        <v>14</v>
      </c>
      <c r="G1100" s="1">
        <v>23045.566159999998</v>
      </c>
    </row>
    <row r="1101" spans="1:7" x14ac:dyDescent="0.35">
      <c r="A1101">
        <v>25</v>
      </c>
      <c r="B1101">
        <v>1</v>
      </c>
      <c r="C1101">
        <v>33.99</v>
      </c>
      <c r="D1101">
        <v>1</v>
      </c>
      <c r="E1101">
        <v>0</v>
      </c>
      <c r="F1101" t="s">
        <v>12</v>
      </c>
      <c r="G1101" s="1">
        <v>3227.1210999999998</v>
      </c>
    </row>
    <row r="1102" spans="1:7" x14ac:dyDescent="0.35">
      <c r="A1102">
        <v>33</v>
      </c>
      <c r="B1102">
        <v>1</v>
      </c>
      <c r="C1102">
        <v>19.094999999999999</v>
      </c>
      <c r="D1102">
        <v>2</v>
      </c>
      <c r="E1102">
        <v>1</v>
      </c>
      <c r="F1102" t="s">
        <v>14</v>
      </c>
      <c r="G1102" s="1">
        <v>16776.304049999999</v>
      </c>
    </row>
    <row r="1103" spans="1:7" x14ac:dyDescent="0.35">
      <c r="A1103">
        <v>53</v>
      </c>
      <c r="B1103">
        <v>0</v>
      </c>
      <c r="C1103">
        <v>28.6</v>
      </c>
      <c r="D1103">
        <v>3</v>
      </c>
      <c r="E1103">
        <v>0</v>
      </c>
      <c r="F1103" t="s">
        <v>9</v>
      </c>
      <c r="G1103" s="1">
        <v>11253.421</v>
      </c>
    </row>
    <row r="1104" spans="1:7" x14ac:dyDescent="0.35">
      <c r="A1104">
        <v>29</v>
      </c>
      <c r="B1104">
        <v>0</v>
      </c>
      <c r="C1104">
        <v>38.94</v>
      </c>
      <c r="D1104">
        <v>1</v>
      </c>
      <c r="E1104">
        <v>0</v>
      </c>
      <c r="F1104" t="s">
        <v>12</v>
      </c>
      <c r="G1104" s="1">
        <v>3471.4096</v>
      </c>
    </row>
    <row r="1105" spans="1:7" x14ac:dyDescent="0.35">
      <c r="A1105">
        <v>58</v>
      </c>
      <c r="B1105">
        <v>0</v>
      </c>
      <c r="C1105">
        <v>36.08</v>
      </c>
      <c r="D1105">
        <v>0</v>
      </c>
      <c r="E1105">
        <v>0</v>
      </c>
      <c r="F1105" t="s">
        <v>12</v>
      </c>
      <c r="G1105" s="1">
        <v>11363.2832</v>
      </c>
    </row>
    <row r="1106" spans="1:7" x14ac:dyDescent="0.35">
      <c r="A1106">
        <v>37</v>
      </c>
      <c r="B1106">
        <v>0</v>
      </c>
      <c r="C1106">
        <v>29.8</v>
      </c>
      <c r="D1106">
        <v>0</v>
      </c>
      <c r="E1106">
        <v>0</v>
      </c>
      <c r="F1106" t="s">
        <v>9</v>
      </c>
      <c r="G1106" s="1">
        <v>20420.604650000001</v>
      </c>
    </row>
    <row r="1107" spans="1:7" x14ac:dyDescent="0.35">
      <c r="A1107">
        <v>54</v>
      </c>
      <c r="B1107">
        <v>1</v>
      </c>
      <c r="C1107">
        <v>31.24</v>
      </c>
      <c r="D1107">
        <v>0</v>
      </c>
      <c r="E1107">
        <v>0</v>
      </c>
      <c r="F1107" t="s">
        <v>12</v>
      </c>
      <c r="G1107" s="1">
        <v>10338.9316</v>
      </c>
    </row>
    <row r="1108" spans="1:7" x14ac:dyDescent="0.35">
      <c r="A1108">
        <v>49</v>
      </c>
      <c r="B1108">
        <v>1</v>
      </c>
      <c r="C1108">
        <v>29.925000000000001</v>
      </c>
      <c r="D1108">
        <v>0</v>
      </c>
      <c r="E1108">
        <v>0</v>
      </c>
      <c r="F1108" t="s">
        <v>13</v>
      </c>
      <c r="G1108" s="1">
        <v>8988.1587500000005</v>
      </c>
    </row>
    <row r="1109" spans="1:7" x14ac:dyDescent="0.35">
      <c r="A1109">
        <v>50</v>
      </c>
      <c r="B1109">
        <v>1</v>
      </c>
      <c r="C1109">
        <v>26.22</v>
      </c>
      <c r="D1109">
        <v>2</v>
      </c>
      <c r="E1109">
        <v>0</v>
      </c>
      <c r="F1109" t="s">
        <v>13</v>
      </c>
      <c r="G1109" s="1">
        <v>10493.9458</v>
      </c>
    </row>
    <row r="1110" spans="1:7" x14ac:dyDescent="0.35">
      <c r="A1110">
        <v>26</v>
      </c>
      <c r="B1110">
        <v>0</v>
      </c>
      <c r="C1110">
        <v>30</v>
      </c>
      <c r="D1110">
        <v>1</v>
      </c>
      <c r="E1110">
        <v>0</v>
      </c>
      <c r="F1110" t="s">
        <v>9</v>
      </c>
      <c r="G1110" s="1">
        <v>2904.0880000000002</v>
      </c>
    </row>
    <row r="1111" spans="1:7" x14ac:dyDescent="0.35">
      <c r="A1111">
        <v>45</v>
      </c>
      <c r="B1111">
        <v>0</v>
      </c>
      <c r="C1111">
        <v>20.350000000000001</v>
      </c>
      <c r="D1111">
        <v>3</v>
      </c>
      <c r="E1111">
        <v>0</v>
      </c>
      <c r="F1111" t="s">
        <v>12</v>
      </c>
      <c r="G1111" s="1">
        <v>8605.3615000000009</v>
      </c>
    </row>
    <row r="1112" spans="1:7" x14ac:dyDescent="0.35">
      <c r="A1112">
        <v>54</v>
      </c>
      <c r="B1112">
        <v>1</v>
      </c>
      <c r="C1112">
        <v>32.299999999999997</v>
      </c>
      <c r="D1112">
        <v>1</v>
      </c>
      <c r="E1112">
        <v>0</v>
      </c>
      <c r="F1112" t="s">
        <v>14</v>
      </c>
      <c r="G1112" s="1">
        <v>11512.405000000001</v>
      </c>
    </row>
    <row r="1113" spans="1:7" x14ac:dyDescent="0.35">
      <c r="A1113">
        <v>38</v>
      </c>
      <c r="B1113">
        <v>0</v>
      </c>
      <c r="C1113">
        <v>38.39</v>
      </c>
      <c r="D1113">
        <v>3</v>
      </c>
      <c r="E1113">
        <v>1</v>
      </c>
      <c r="F1113" t="s">
        <v>12</v>
      </c>
      <c r="G1113" s="1">
        <v>41949.244100000004</v>
      </c>
    </row>
    <row r="1114" spans="1:7" x14ac:dyDescent="0.35">
      <c r="A1114">
        <v>48</v>
      </c>
      <c r="B1114">
        <v>1</v>
      </c>
      <c r="C1114">
        <v>25.85</v>
      </c>
      <c r="D1114">
        <v>3</v>
      </c>
      <c r="E1114">
        <v>1</v>
      </c>
      <c r="F1114" t="s">
        <v>12</v>
      </c>
      <c r="G1114" s="1">
        <v>24180.933499999999</v>
      </c>
    </row>
    <row r="1115" spans="1:7" x14ac:dyDescent="0.35">
      <c r="A1115">
        <v>28</v>
      </c>
      <c r="B1115">
        <v>1</v>
      </c>
      <c r="C1115">
        <v>26.315000000000001</v>
      </c>
      <c r="D1115">
        <v>3</v>
      </c>
      <c r="E1115">
        <v>0</v>
      </c>
      <c r="F1115" t="s">
        <v>13</v>
      </c>
      <c r="G1115" s="1">
        <v>5312.1698500000002</v>
      </c>
    </row>
    <row r="1116" spans="1:7" x14ac:dyDescent="0.35">
      <c r="A1116">
        <v>23</v>
      </c>
      <c r="B1116">
        <v>0</v>
      </c>
      <c r="C1116">
        <v>24.51</v>
      </c>
      <c r="D1116">
        <v>0</v>
      </c>
      <c r="E1116">
        <v>0</v>
      </c>
      <c r="F1116" t="s">
        <v>14</v>
      </c>
      <c r="G1116" s="1">
        <v>2396.0958999999998</v>
      </c>
    </row>
    <row r="1117" spans="1:7" x14ac:dyDescent="0.35">
      <c r="A1117">
        <v>55</v>
      </c>
      <c r="B1117">
        <v>0</v>
      </c>
      <c r="C1117">
        <v>32.67</v>
      </c>
      <c r="D1117">
        <v>1</v>
      </c>
      <c r="E1117">
        <v>0</v>
      </c>
      <c r="F1117" t="s">
        <v>12</v>
      </c>
      <c r="G1117" s="1">
        <v>10807.4863</v>
      </c>
    </row>
    <row r="1118" spans="1:7" x14ac:dyDescent="0.35">
      <c r="A1118">
        <v>41</v>
      </c>
      <c r="B1118">
        <v>0</v>
      </c>
      <c r="C1118">
        <v>29.64</v>
      </c>
      <c r="D1118">
        <v>5</v>
      </c>
      <c r="E1118">
        <v>0</v>
      </c>
      <c r="F1118" t="s">
        <v>14</v>
      </c>
      <c r="G1118" s="1">
        <v>9222.4025999999994</v>
      </c>
    </row>
    <row r="1119" spans="1:7" x14ac:dyDescent="0.35">
      <c r="A1119">
        <v>25</v>
      </c>
      <c r="B1119">
        <v>0</v>
      </c>
      <c r="C1119">
        <v>33.33</v>
      </c>
      <c r="D1119">
        <v>2</v>
      </c>
      <c r="E1119">
        <v>1</v>
      </c>
      <c r="F1119" t="s">
        <v>12</v>
      </c>
      <c r="G1119" s="1">
        <v>36124.573700000001</v>
      </c>
    </row>
    <row r="1120" spans="1:7" x14ac:dyDescent="0.35">
      <c r="A1120">
        <v>33</v>
      </c>
      <c r="B1120">
        <v>0</v>
      </c>
      <c r="C1120">
        <v>35.75</v>
      </c>
      <c r="D1120">
        <v>1</v>
      </c>
      <c r="E1120">
        <v>1</v>
      </c>
      <c r="F1120" t="s">
        <v>12</v>
      </c>
      <c r="G1120" s="1">
        <v>38282.749499999998</v>
      </c>
    </row>
    <row r="1121" spans="1:7" x14ac:dyDescent="0.35">
      <c r="A1121">
        <v>30</v>
      </c>
      <c r="B1121">
        <v>1</v>
      </c>
      <c r="C1121">
        <v>19.95</v>
      </c>
      <c r="D1121">
        <v>3</v>
      </c>
      <c r="E1121">
        <v>0</v>
      </c>
      <c r="F1121" t="s">
        <v>13</v>
      </c>
      <c r="G1121" s="1">
        <v>5693.4305000000004</v>
      </c>
    </row>
    <row r="1122" spans="1:7" x14ac:dyDescent="0.35">
      <c r="A1122">
        <v>23</v>
      </c>
      <c r="B1122">
        <v>1</v>
      </c>
      <c r="C1122">
        <v>31.4</v>
      </c>
      <c r="D1122">
        <v>0</v>
      </c>
      <c r="E1122">
        <v>1</v>
      </c>
      <c r="F1122" t="s">
        <v>9</v>
      </c>
      <c r="G1122" s="1">
        <v>34166.273000000001</v>
      </c>
    </row>
    <row r="1123" spans="1:7" x14ac:dyDescent="0.35">
      <c r="A1123">
        <v>46</v>
      </c>
      <c r="B1123">
        <v>0</v>
      </c>
      <c r="C1123">
        <v>38.17</v>
      </c>
      <c r="D1123">
        <v>2</v>
      </c>
      <c r="E1123">
        <v>0</v>
      </c>
      <c r="F1123" t="s">
        <v>12</v>
      </c>
      <c r="G1123" s="1">
        <v>8347.1643000000004</v>
      </c>
    </row>
    <row r="1124" spans="1:7" x14ac:dyDescent="0.35">
      <c r="A1124">
        <v>53</v>
      </c>
      <c r="B1124">
        <v>1</v>
      </c>
      <c r="C1124">
        <v>36.86</v>
      </c>
      <c r="D1124">
        <v>3</v>
      </c>
      <c r="E1124">
        <v>1</v>
      </c>
      <c r="F1124" t="s">
        <v>13</v>
      </c>
      <c r="G1124" s="1">
        <v>46661.4424</v>
      </c>
    </row>
    <row r="1125" spans="1:7" x14ac:dyDescent="0.35">
      <c r="A1125">
        <v>27</v>
      </c>
      <c r="B1125">
        <v>1</v>
      </c>
      <c r="C1125">
        <v>32.395000000000003</v>
      </c>
      <c r="D1125">
        <v>1</v>
      </c>
      <c r="E1125">
        <v>0</v>
      </c>
      <c r="F1125" t="s">
        <v>14</v>
      </c>
      <c r="G1125" s="1">
        <v>18903.491409999999</v>
      </c>
    </row>
    <row r="1126" spans="1:7" x14ac:dyDescent="0.35">
      <c r="A1126">
        <v>23</v>
      </c>
      <c r="B1126">
        <v>1</v>
      </c>
      <c r="C1126">
        <v>42.75</v>
      </c>
      <c r="D1126">
        <v>1</v>
      </c>
      <c r="E1126">
        <v>1</v>
      </c>
      <c r="F1126" t="s">
        <v>14</v>
      </c>
      <c r="G1126" s="1">
        <v>40904.199500000002</v>
      </c>
    </row>
    <row r="1127" spans="1:7" x14ac:dyDescent="0.35">
      <c r="A1127">
        <v>63</v>
      </c>
      <c r="B1127">
        <v>1</v>
      </c>
      <c r="C1127">
        <v>25.08</v>
      </c>
      <c r="D1127">
        <v>0</v>
      </c>
      <c r="E1127">
        <v>0</v>
      </c>
      <c r="F1127" t="s">
        <v>13</v>
      </c>
      <c r="G1127" s="1">
        <v>14254.608200000001</v>
      </c>
    </row>
    <row r="1128" spans="1:7" x14ac:dyDescent="0.35">
      <c r="A1128">
        <v>55</v>
      </c>
      <c r="B1128">
        <v>0</v>
      </c>
      <c r="C1128">
        <v>29.9</v>
      </c>
      <c r="D1128">
        <v>0</v>
      </c>
      <c r="E1128">
        <v>0</v>
      </c>
      <c r="F1128" t="s">
        <v>9</v>
      </c>
      <c r="G1128" s="1">
        <v>10214.636</v>
      </c>
    </row>
    <row r="1129" spans="1:7" x14ac:dyDescent="0.35">
      <c r="A1129">
        <v>35</v>
      </c>
      <c r="B1129">
        <v>1</v>
      </c>
      <c r="C1129">
        <v>35.86</v>
      </c>
      <c r="D1129">
        <v>2</v>
      </c>
      <c r="E1129">
        <v>0</v>
      </c>
      <c r="F1129" t="s">
        <v>12</v>
      </c>
      <c r="G1129" s="1">
        <v>5836.5204000000003</v>
      </c>
    </row>
    <row r="1130" spans="1:7" x14ac:dyDescent="0.35">
      <c r="A1130">
        <v>34</v>
      </c>
      <c r="B1130">
        <v>0</v>
      </c>
      <c r="C1130">
        <v>32.799999999999997</v>
      </c>
      <c r="D1130">
        <v>1</v>
      </c>
      <c r="E1130">
        <v>0</v>
      </c>
      <c r="F1130" t="s">
        <v>9</v>
      </c>
      <c r="G1130" s="1">
        <v>14358.364369999999</v>
      </c>
    </row>
    <row r="1131" spans="1:7" x14ac:dyDescent="0.35">
      <c r="A1131">
        <v>19</v>
      </c>
      <c r="B1131">
        <v>1</v>
      </c>
      <c r="C1131">
        <v>18.600000000000001</v>
      </c>
      <c r="D1131">
        <v>0</v>
      </c>
      <c r="E1131">
        <v>0</v>
      </c>
      <c r="F1131" t="s">
        <v>9</v>
      </c>
      <c r="G1131" s="1">
        <v>1728.8969999999999</v>
      </c>
    </row>
    <row r="1132" spans="1:7" x14ac:dyDescent="0.35">
      <c r="A1132">
        <v>39</v>
      </c>
      <c r="B1132">
        <v>1</v>
      </c>
      <c r="C1132">
        <v>23.87</v>
      </c>
      <c r="D1132">
        <v>5</v>
      </c>
      <c r="E1132">
        <v>0</v>
      </c>
      <c r="F1132" t="s">
        <v>12</v>
      </c>
      <c r="G1132" s="1">
        <v>8582.3022999999994</v>
      </c>
    </row>
    <row r="1133" spans="1:7" x14ac:dyDescent="0.35">
      <c r="A1133">
        <v>27</v>
      </c>
      <c r="B1133">
        <v>0</v>
      </c>
      <c r="C1133">
        <v>45.9</v>
      </c>
      <c r="D1133">
        <v>2</v>
      </c>
      <c r="E1133">
        <v>0</v>
      </c>
      <c r="F1133" t="s">
        <v>9</v>
      </c>
      <c r="G1133" s="1">
        <v>3693.4279999999999</v>
      </c>
    </row>
    <row r="1134" spans="1:7" x14ac:dyDescent="0.35">
      <c r="A1134">
        <v>57</v>
      </c>
      <c r="B1134">
        <v>0</v>
      </c>
      <c r="C1134">
        <v>40.28</v>
      </c>
      <c r="D1134">
        <v>0</v>
      </c>
      <c r="E1134">
        <v>0</v>
      </c>
      <c r="F1134" t="s">
        <v>14</v>
      </c>
      <c r="G1134" s="1">
        <v>20709.020339999999</v>
      </c>
    </row>
    <row r="1135" spans="1:7" x14ac:dyDescent="0.35">
      <c r="A1135">
        <v>52</v>
      </c>
      <c r="B1135">
        <v>1</v>
      </c>
      <c r="C1135">
        <v>18.335000000000001</v>
      </c>
      <c r="D1135">
        <v>0</v>
      </c>
      <c r="E1135">
        <v>0</v>
      </c>
      <c r="F1135" t="s">
        <v>13</v>
      </c>
      <c r="G1135" s="1">
        <v>9991.0376500000002</v>
      </c>
    </row>
    <row r="1136" spans="1:7" x14ac:dyDescent="0.35">
      <c r="A1136">
        <v>28</v>
      </c>
      <c r="B1136">
        <v>0</v>
      </c>
      <c r="C1136">
        <v>33.82</v>
      </c>
      <c r="D1136">
        <v>0</v>
      </c>
      <c r="E1136">
        <v>0</v>
      </c>
      <c r="F1136" t="s">
        <v>13</v>
      </c>
      <c r="G1136" s="1">
        <v>19673.335729999999</v>
      </c>
    </row>
    <row r="1137" spans="1:7" x14ac:dyDescent="0.35">
      <c r="A1137">
        <v>50</v>
      </c>
      <c r="B1137">
        <v>1</v>
      </c>
      <c r="C1137">
        <v>28.12</v>
      </c>
      <c r="D1137">
        <v>3</v>
      </c>
      <c r="E1137">
        <v>0</v>
      </c>
      <c r="F1137" t="s">
        <v>13</v>
      </c>
      <c r="G1137" s="1">
        <v>11085.586799999999</v>
      </c>
    </row>
    <row r="1138" spans="1:7" x14ac:dyDescent="0.35">
      <c r="A1138">
        <v>44</v>
      </c>
      <c r="B1138">
        <v>1</v>
      </c>
      <c r="C1138">
        <v>25</v>
      </c>
      <c r="D1138">
        <v>1</v>
      </c>
      <c r="E1138">
        <v>0</v>
      </c>
      <c r="F1138" t="s">
        <v>9</v>
      </c>
      <c r="G1138" s="1">
        <v>7623.518</v>
      </c>
    </row>
    <row r="1139" spans="1:7" x14ac:dyDescent="0.35">
      <c r="A1139">
        <v>26</v>
      </c>
      <c r="B1139">
        <v>1</v>
      </c>
      <c r="C1139">
        <v>22.23</v>
      </c>
      <c r="D1139">
        <v>0</v>
      </c>
      <c r="E1139">
        <v>0</v>
      </c>
      <c r="F1139" t="s">
        <v>13</v>
      </c>
      <c r="G1139" s="1">
        <v>3176.2876999999999</v>
      </c>
    </row>
    <row r="1140" spans="1:7" x14ac:dyDescent="0.35">
      <c r="A1140">
        <v>33</v>
      </c>
      <c r="B1140">
        <v>0</v>
      </c>
      <c r="C1140">
        <v>30.25</v>
      </c>
      <c r="D1140">
        <v>0</v>
      </c>
      <c r="E1140">
        <v>0</v>
      </c>
      <c r="F1140" t="s">
        <v>12</v>
      </c>
      <c r="G1140" s="1">
        <v>3704.3544999999999</v>
      </c>
    </row>
    <row r="1141" spans="1:7" x14ac:dyDescent="0.35">
      <c r="A1141">
        <v>19</v>
      </c>
      <c r="B1141">
        <v>1</v>
      </c>
      <c r="C1141">
        <v>32.49</v>
      </c>
      <c r="D1141">
        <v>0</v>
      </c>
      <c r="E1141">
        <v>1</v>
      </c>
      <c r="F1141" t="s">
        <v>13</v>
      </c>
      <c r="G1141" s="1">
        <v>36898.733079999998</v>
      </c>
    </row>
    <row r="1142" spans="1:7" x14ac:dyDescent="0.35">
      <c r="A1142">
        <v>50</v>
      </c>
      <c r="B1142">
        <v>0</v>
      </c>
      <c r="C1142">
        <v>37.07</v>
      </c>
      <c r="D1142">
        <v>1</v>
      </c>
      <c r="E1142">
        <v>0</v>
      </c>
      <c r="F1142" t="s">
        <v>12</v>
      </c>
      <c r="G1142" s="1">
        <v>9048.0272999999997</v>
      </c>
    </row>
    <row r="1143" spans="1:7" x14ac:dyDescent="0.35">
      <c r="A1143">
        <v>41</v>
      </c>
      <c r="B1143">
        <v>1</v>
      </c>
      <c r="C1143">
        <v>32.6</v>
      </c>
      <c r="D1143">
        <v>3</v>
      </c>
      <c r="E1143">
        <v>0</v>
      </c>
      <c r="F1143" t="s">
        <v>9</v>
      </c>
      <c r="G1143" s="1">
        <v>7954.5169999999998</v>
      </c>
    </row>
    <row r="1144" spans="1:7" x14ac:dyDescent="0.35">
      <c r="A1144">
        <v>52</v>
      </c>
      <c r="B1144">
        <v>1</v>
      </c>
      <c r="C1144">
        <v>24.86</v>
      </c>
      <c r="D1144">
        <v>0</v>
      </c>
      <c r="E1144">
        <v>0</v>
      </c>
      <c r="F1144" t="s">
        <v>12</v>
      </c>
      <c r="G1144" s="1">
        <v>27117.993780000001</v>
      </c>
    </row>
    <row r="1145" spans="1:7" x14ac:dyDescent="0.35">
      <c r="A1145">
        <v>39</v>
      </c>
      <c r="B1145">
        <v>0</v>
      </c>
      <c r="C1145">
        <v>32.340000000000003</v>
      </c>
      <c r="D1145">
        <v>2</v>
      </c>
      <c r="E1145">
        <v>0</v>
      </c>
      <c r="F1145" t="s">
        <v>12</v>
      </c>
      <c r="G1145" s="1">
        <v>6338.0756000000001</v>
      </c>
    </row>
    <row r="1146" spans="1:7" x14ac:dyDescent="0.35">
      <c r="A1146">
        <v>50</v>
      </c>
      <c r="B1146">
        <v>0</v>
      </c>
      <c r="C1146">
        <v>32.299999999999997</v>
      </c>
      <c r="D1146">
        <v>2</v>
      </c>
      <c r="E1146">
        <v>0</v>
      </c>
      <c r="F1146" t="s">
        <v>9</v>
      </c>
      <c r="G1146" s="1">
        <v>9630.3970000000008</v>
      </c>
    </row>
    <row r="1147" spans="1:7" x14ac:dyDescent="0.35">
      <c r="A1147">
        <v>52</v>
      </c>
      <c r="B1147">
        <v>0</v>
      </c>
      <c r="C1147">
        <v>32.774999999999999</v>
      </c>
      <c r="D1147">
        <v>3</v>
      </c>
      <c r="E1147">
        <v>0</v>
      </c>
      <c r="F1147" t="s">
        <v>13</v>
      </c>
      <c r="G1147" s="1">
        <v>11289.10925</v>
      </c>
    </row>
    <row r="1148" spans="1:7" x14ac:dyDescent="0.35">
      <c r="A1148">
        <v>60</v>
      </c>
      <c r="B1148">
        <v>0</v>
      </c>
      <c r="C1148">
        <v>32.799999999999997</v>
      </c>
      <c r="D1148">
        <v>0</v>
      </c>
      <c r="E1148">
        <v>1</v>
      </c>
      <c r="F1148" t="s">
        <v>9</v>
      </c>
      <c r="G1148" s="1">
        <v>52590.829389999999</v>
      </c>
    </row>
    <row r="1149" spans="1:7" x14ac:dyDescent="0.35">
      <c r="A1149">
        <v>20</v>
      </c>
      <c r="B1149">
        <v>1</v>
      </c>
      <c r="C1149">
        <v>31.92</v>
      </c>
      <c r="D1149">
        <v>0</v>
      </c>
      <c r="E1149">
        <v>0</v>
      </c>
      <c r="F1149" t="s">
        <v>13</v>
      </c>
      <c r="G1149" s="1">
        <v>2261.5688</v>
      </c>
    </row>
    <row r="1150" spans="1:7" x14ac:dyDescent="0.35">
      <c r="A1150">
        <v>55</v>
      </c>
      <c r="B1150">
        <v>0</v>
      </c>
      <c r="C1150">
        <v>21.5</v>
      </c>
      <c r="D1150">
        <v>1</v>
      </c>
      <c r="E1150">
        <v>0</v>
      </c>
      <c r="F1150" t="s">
        <v>9</v>
      </c>
      <c r="G1150" s="1">
        <v>10791.96</v>
      </c>
    </row>
    <row r="1151" spans="1:7" x14ac:dyDescent="0.35">
      <c r="A1151">
        <v>42</v>
      </c>
      <c r="B1151">
        <v>0</v>
      </c>
      <c r="C1151">
        <v>34.1</v>
      </c>
      <c r="D1151">
        <v>0</v>
      </c>
      <c r="E1151">
        <v>0</v>
      </c>
      <c r="F1151" t="s">
        <v>9</v>
      </c>
      <c r="G1151" s="1">
        <v>5979.7309999999998</v>
      </c>
    </row>
    <row r="1152" spans="1:7" x14ac:dyDescent="0.35">
      <c r="A1152">
        <v>18</v>
      </c>
      <c r="B1152">
        <v>1</v>
      </c>
      <c r="C1152">
        <v>30.305</v>
      </c>
      <c r="D1152">
        <v>0</v>
      </c>
      <c r="E1152">
        <v>0</v>
      </c>
      <c r="F1152" t="s">
        <v>14</v>
      </c>
      <c r="G1152" s="1">
        <v>2203.7359499999998</v>
      </c>
    </row>
    <row r="1153" spans="1:7" x14ac:dyDescent="0.35">
      <c r="A1153">
        <v>58</v>
      </c>
      <c r="B1153">
        <v>1</v>
      </c>
      <c r="C1153">
        <v>36.479999999999997</v>
      </c>
      <c r="D1153">
        <v>0</v>
      </c>
      <c r="E1153">
        <v>0</v>
      </c>
      <c r="F1153" t="s">
        <v>13</v>
      </c>
      <c r="G1153" s="1">
        <v>12235.8392</v>
      </c>
    </row>
    <row r="1154" spans="1:7" x14ac:dyDescent="0.35">
      <c r="A1154">
        <v>43</v>
      </c>
      <c r="B1154">
        <v>1</v>
      </c>
      <c r="C1154">
        <v>32.56</v>
      </c>
      <c r="D1154">
        <v>3</v>
      </c>
      <c r="E1154">
        <v>1</v>
      </c>
      <c r="F1154" t="s">
        <v>12</v>
      </c>
      <c r="G1154" s="1">
        <v>40941.285400000001</v>
      </c>
    </row>
    <row r="1155" spans="1:7" x14ac:dyDescent="0.35">
      <c r="A1155">
        <v>35</v>
      </c>
      <c r="B1155">
        <v>1</v>
      </c>
      <c r="C1155">
        <v>35.814999999999998</v>
      </c>
      <c r="D1155">
        <v>1</v>
      </c>
      <c r="E1155">
        <v>0</v>
      </c>
      <c r="F1155" t="s">
        <v>13</v>
      </c>
      <c r="G1155" s="1">
        <v>5630.4578499999998</v>
      </c>
    </row>
    <row r="1156" spans="1:7" x14ac:dyDescent="0.35">
      <c r="A1156">
        <v>48</v>
      </c>
      <c r="B1156">
        <v>1</v>
      </c>
      <c r="C1156">
        <v>27.93</v>
      </c>
      <c r="D1156">
        <v>4</v>
      </c>
      <c r="E1156">
        <v>0</v>
      </c>
      <c r="F1156" t="s">
        <v>13</v>
      </c>
      <c r="G1156" s="1">
        <v>11015.1747</v>
      </c>
    </row>
    <row r="1157" spans="1:7" x14ac:dyDescent="0.35">
      <c r="A1157">
        <v>36</v>
      </c>
      <c r="B1157">
        <v>1</v>
      </c>
      <c r="C1157">
        <v>22.135000000000002</v>
      </c>
      <c r="D1157">
        <v>3</v>
      </c>
      <c r="E1157">
        <v>0</v>
      </c>
      <c r="F1157" t="s">
        <v>14</v>
      </c>
      <c r="G1157" s="1">
        <v>7228.2156500000001</v>
      </c>
    </row>
    <row r="1158" spans="1:7" x14ac:dyDescent="0.35">
      <c r="A1158">
        <v>19</v>
      </c>
      <c r="B1158">
        <v>0</v>
      </c>
      <c r="C1158">
        <v>44.88</v>
      </c>
      <c r="D1158">
        <v>0</v>
      </c>
      <c r="E1158">
        <v>1</v>
      </c>
      <c r="F1158" t="s">
        <v>12</v>
      </c>
      <c r="G1158" s="1">
        <v>39722.746200000001</v>
      </c>
    </row>
    <row r="1159" spans="1:7" x14ac:dyDescent="0.35">
      <c r="A1159">
        <v>23</v>
      </c>
      <c r="B1159">
        <v>1</v>
      </c>
      <c r="C1159">
        <v>23.18</v>
      </c>
      <c r="D1159">
        <v>2</v>
      </c>
      <c r="E1159">
        <v>0</v>
      </c>
      <c r="F1159" t="s">
        <v>13</v>
      </c>
      <c r="G1159" s="1">
        <v>14426.073850000001</v>
      </c>
    </row>
    <row r="1160" spans="1:7" x14ac:dyDescent="0.35">
      <c r="A1160">
        <v>20</v>
      </c>
      <c r="B1160">
        <v>1</v>
      </c>
      <c r="C1160">
        <v>30.59</v>
      </c>
      <c r="D1160">
        <v>0</v>
      </c>
      <c r="E1160">
        <v>0</v>
      </c>
      <c r="F1160" t="s">
        <v>14</v>
      </c>
      <c r="G1160" s="1">
        <v>2459.7201</v>
      </c>
    </row>
    <row r="1161" spans="1:7" x14ac:dyDescent="0.35">
      <c r="A1161">
        <v>32</v>
      </c>
      <c r="B1161">
        <v>1</v>
      </c>
      <c r="C1161">
        <v>41.1</v>
      </c>
      <c r="D1161">
        <v>0</v>
      </c>
      <c r="E1161">
        <v>0</v>
      </c>
      <c r="F1161" t="s">
        <v>9</v>
      </c>
      <c r="G1161" s="1">
        <v>3989.8409999999999</v>
      </c>
    </row>
    <row r="1162" spans="1:7" x14ac:dyDescent="0.35">
      <c r="A1162">
        <v>43</v>
      </c>
      <c r="B1162">
        <v>1</v>
      </c>
      <c r="C1162">
        <v>34.58</v>
      </c>
      <c r="D1162">
        <v>1</v>
      </c>
      <c r="E1162">
        <v>0</v>
      </c>
      <c r="F1162" t="s">
        <v>13</v>
      </c>
      <c r="G1162" s="1">
        <v>7727.2532000000001</v>
      </c>
    </row>
    <row r="1163" spans="1:7" x14ac:dyDescent="0.35">
      <c r="A1163">
        <v>34</v>
      </c>
      <c r="B1163">
        <v>0</v>
      </c>
      <c r="C1163">
        <v>42.13</v>
      </c>
      <c r="D1163">
        <v>2</v>
      </c>
      <c r="E1163">
        <v>0</v>
      </c>
      <c r="F1163" t="s">
        <v>12</v>
      </c>
      <c r="G1163" s="1">
        <v>5124.1886999999997</v>
      </c>
    </row>
    <row r="1164" spans="1:7" x14ac:dyDescent="0.35">
      <c r="A1164">
        <v>30</v>
      </c>
      <c r="B1164">
        <v>0</v>
      </c>
      <c r="C1164">
        <v>38.83</v>
      </c>
      <c r="D1164">
        <v>1</v>
      </c>
      <c r="E1164">
        <v>0</v>
      </c>
      <c r="F1164" t="s">
        <v>12</v>
      </c>
      <c r="G1164" s="1">
        <v>18963.171920000001</v>
      </c>
    </row>
    <row r="1165" spans="1:7" x14ac:dyDescent="0.35">
      <c r="A1165">
        <v>18</v>
      </c>
      <c r="B1165">
        <v>1</v>
      </c>
      <c r="C1165">
        <v>28.215</v>
      </c>
      <c r="D1165">
        <v>0</v>
      </c>
      <c r="E1165">
        <v>0</v>
      </c>
      <c r="F1165" t="s">
        <v>14</v>
      </c>
      <c r="G1165" s="1">
        <v>2200.8308499999998</v>
      </c>
    </row>
    <row r="1166" spans="1:7" x14ac:dyDescent="0.35">
      <c r="A1166">
        <v>41</v>
      </c>
      <c r="B1166">
        <v>1</v>
      </c>
      <c r="C1166">
        <v>28.31</v>
      </c>
      <c r="D1166">
        <v>1</v>
      </c>
      <c r="E1166">
        <v>0</v>
      </c>
      <c r="F1166" t="s">
        <v>13</v>
      </c>
      <c r="G1166" s="1">
        <v>7153.5538999999999</v>
      </c>
    </row>
    <row r="1167" spans="1:7" x14ac:dyDescent="0.35">
      <c r="A1167">
        <v>35</v>
      </c>
      <c r="B1167">
        <v>1</v>
      </c>
      <c r="C1167">
        <v>26.125</v>
      </c>
      <c r="D1167">
        <v>0</v>
      </c>
      <c r="E1167">
        <v>0</v>
      </c>
      <c r="F1167" t="s">
        <v>14</v>
      </c>
      <c r="G1167" s="1">
        <v>5227.9887500000004</v>
      </c>
    </row>
    <row r="1168" spans="1:7" x14ac:dyDescent="0.35">
      <c r="A1168">
        <v>57</v>
      </c>
      <c r="B1168">
        <v>0</v>
      </c>
      <c r="C1168">
        <v>40.369999999999997</v>
      </c>
      <c r="D1168">
        <v>0</v>
      </c>
      <c r="E1168">
        <v>0</v>
      </c>
      <c r="F1168" t="s">
        <v>12</v>
      </c>
      <c r="G1168" s="1">
        <v>10982.5013</v>
      </c>
    </row>
    <row r="1169" spans="1:7" x14ac:dyDescent="0.35">
      <c r="A1169">
        <v>29</v>
      </c>
      <c r="B1169">
        <v>1</v>
      </c>
      <c r="C1169">
        <v>24.6</v>
      </c>
      <c r="D1169">
        <v>2</v>
      </c>
      <c r="E1169">
        <v>0</v>
      </c>
      <c r="F1169" t="s">
        <v>9</v>
      </c>
      <c r="G1169" s="1">
        <v>4529.4769999999999</v>
      </c>
    </row>
    <row r="1170" spans="1:7" x14ac:dyDescent="0.35">
      <c r="A1170">
        <v>32</v>
      </c>
      <c r="B1170">
        <v>0</v>
      </c>
      <c r="C1170">
        <v>35.200000000000003</v>
      </c>
      <c r="D1170">
        <v>2</v>
      </c>
      <c r="E1170">
        <v>0</v>
      </c>
      <c r="F1170" t="s">
        <v>9</v>
      </c>
      <c r="G1170" s="1">
        <v>4670.6400000000003</v>
      </c>
    </row>
    <row r="1171" spans="1:7" x14ac:dyDescent="0.35">
      <c r="A1171">
        <v>37</v>
      </c>
      <c r="B1171">
        <v>1</v>
      </c>
      <c r="C1171">
        <v>34.104999999999997</v>
      </c>
      <c r="D1171">
        <v>1</v>
      </c>
      <c r="E1171">
        <v>0</v>
      </c>
      <c r="F1171" t="s">
        <v>13</v>
      </c>
      <c r="G1171" s="1">
        <v>6112.3529500000004</v>
      </c>
    </row>
    <row r="1172" spans="1:7" x14ac:dyDescent="0.35">
      <c r="A1172">
        <v>18</v>
      </c>
      <c r="B1172">
        <v>0</v>
      </c>
      <c r="C1172">
        <v>27.36</v>
      </c>
      <c r="D1172">
        <v>1</v>
      </c>
      <c r="E1172">
        <v>1</v>
      </c>
      <c r="F1172" t="s">
        <v>14</v>
      </c>
      <c r="G1172" s="1">
        <v>17178.682400000002</v>
      </c>
    </row>
    <row r="1173" spans="1:7" x14ac:dyDescent="0.35">
      <c r="A1173">
        <v>43</v>
      </c>
      <c r="B1173">
        <v>1</v>
      </c>
      <c r="C1173">
        <v>26.7</v>
      </c>
      <c r="D1173">
        <v>2</v>
      </c>
      <c r="E1173">
        <v>1</v>
      </c>
      <c r="F1173" t="s">
        <v>9</v>
      </c>
      <c r="G1173" s="1">
        <v>22478.6</v>
      </c>
    </row>
    <row r="1174" spans="1:7" x14ac:dyDescent="0.35">
      <c r="A1174">
        <v>56</v>
      </c>
      <c r="B1174">
        <v>1</v>
      </c>
      <c r="C1174">
        <v>41.91</v>
      </c>
      <c r="D1174">
        <v>0</v>
      </c>
      <c r="E1174">
        <v>0</v>
      </c>
      <c r="F1174" t="s">
        <v>12</v>
      </c>
      <c r="G1174" s="1">
        <v>11093.6229</v>
      </c>
    </row>
    <row r="1175" spans="1:7" x14ac:dyDescent="0.35">
      <c r="A1175">
        <v>38</v>
      </c>
      <c r="B1175">
        <v>0</v>
      </c>
      <c r="C1175">
        <v>29.26</v>
      </c>
      <c r="D1175">
        <v>2</v>
      </c>
      <c r="E1175">
        <v>0</v>
      </c>
      <c r="F1175" t="s">
        <v>13</v>
      </c>
      <c r="G1175" s="1">
        <v>6457.8433999999997</v>
      </c>
    </row>
    <row r="1176" spans="1:7" x14ac:dyDescent="0.35">
      <c r="A1176">
        <v>29</v>
      </c>
      <c r="B1176">
        <v>0</v>
      </c>
      <c r="C1176">
        <v>32.11</v>
      </c>
      <c r="D1176">
        <v>2</v>
      </c>
      <c r="E1176">
        <v>0</v>
      </c>
      <c r="F1176" t="s">
        <v>13</v>
      </c>
      <c r="G1176" s="1">
        <v>4433.9159</v>
      </c>
    </row>
    <row r="1177" spans="1:7" x14ac:dyDescent="0.35">
      <c r="A1177">
        <v>22</v>
      </c>
      <c r="B1177">
        <v>1</v>
      </c>
      <c r="C1177">
        <v>27.1</v>
      </c>
      <c r="D1177">
        <v>0</v>
      </c>
      <c r="E1177">
        <v>0</v>
      </c>
      <c r="F1177" t="s">
        <v>9</v>
      </c>
      <c r="G1177" s="1">
        <v>2154.3609999999999</v>
      </c>
    </row>
    <row r="1178" spans="1:7" x14ac:dyDescent="0.35">
      <c r="A1178">
        <v>52</v>
      </c>
      <c r="B1178">
        <v>1</v>
      </c>
      <c r="C1178">
        <v>24.13</v>
      </c>
      <c r="D1178">
        <v>1</v>
      </c>
      <c r="E1178">
        <v>1</v>
      </c>
      <c r="F1178" t="s">
        <v>13</v>
      </c>
      <c r="G1178" s="1">
        <v>23887.662700000001</v>
      </c>
    </row>
    <row r="1179" spans="1:7" x14ac:dyDescent="0.35">
      <c r="A1179">
        <v>40</v>
      </c>
      <c r="B1179">
        <v>1</v>
      </c>
      <c r="C1179">
        <v>27.4</v>
      </c>
      <c r="D1179">
        <v>1</v>
      </c>
      <c r="E1179">
        <v>0</v>
      </c>
      <c r="F1179" t="s">
        <v>9</v>
      </c>
      <c r="G1179" s="1">
        <v>6496.8860000000004</v>
      </c>
    </row>
    <row r="1180" spans="1:7" x14ac:dyDescent="0.35">
      <c r="A1180">
        <v>23</v>
      </c>
      <c r="B1180">
        <v>1</v>
      </c>
      <c r="C1180">
        <v>34.865000000000002</v>
      </c>
      <c r="D1180">
        <v>0</v>
      </c>
      <c r="E1180">
        <v>0</v>
      </c>
      <c r="F1180" t="s">
        <v>14</v>
      </c>
      <c r="G1180" s="1">
        <v>2899.4893499999998</v>
      </c>
    </row>
    <row r="1181" spans="1:7" x14ac:dyDescent="0.35">
      <c r="A1181">
        <v>31</v>
      </c>
      <c r="B1181">
        <v>0</v>
      </c>
      <c r="C1181">
        <v>29.81</v>
      </c>
      <c r="D1181">
        <v>0</v>
      </c>
      <c r="E1181">
        <v>1</v>
      </c>
      <c r="F1181" t="s">
        <v>12</v>
      </c>
      <c r="G1181" s="1">
        <v>19350.368900000001</v>
      </c>
    </row>
    <row r="1182" spans="1:7" x14ac:dyDescent="0.35">
      <c r="A1182">
        <v>42</v>
      </c>
      <c r="B1182">
        <v>1</v>
      </c>
      <c r="C1182">
        <v>41.325000000000003</v>
      </c>
      <c r="D1182">
        <v>1</v>
      </c>
      <c r="E1182">
        <v>0</v>
      </c>
      <c r="F1182" t="s">
        <v>14</v>
      </c>
      <c r="G1182" s="1">
        <v>7650.7737500000003</v>
      </c>
    </row>
    <row r="1183" spans="1:7" x14ac:dyDescent="0.35">
      <c r="A1183">
        <v>24</v>
      </c>
      <c r="B1183">
        <v>1</v>
      </c>
      <c r="C1183">
        <v>29.925000000000001</v>
      </c>
      <c r="D1183">
        <v>0</v>
      </c>
      <c r="E1183">
        <v>0</v>
      </c>
      <c r="F1183" t="s">
        <v>13</v>
      </c>
      <c r="G1183" s="1">
        <v>2850.6837500000001</v>
      </c>
    </row>
    <row r="1184" spans="1:7" x14ac:dyDescent="0.35">
      <c r="A1184">
        <v>25</v>
      </c>
      <c r="B1184">
        <v>1</v>
      </c>
      <c r="C1184">
        <v>30.3</v>
      </c>
      <c r="D1184">
        <v>0</v>
      </c>
      <c r="E1184">
        <v>0</v>
      </c>
      <c r="F1184" t="s">
        <v>9</v>
      </c>
      <c r="G1184" s="1">
        <v>2632.9920000000002</v>
      </c>
    </row>
    <row r="1185" spans="1:7" x14ac:dyDescent="0.35">
      <c r="A1185">
        <v>48</v>
      </c>
      <c r="B1185">
        <v>1</v>
      </c>
      <c r="C1185">
        <v>27.36</v>
      </c>
      <c r="D1185">
        <v>1</v>
      </c>
      <c r="E1185">
        <v>0</v>
      </c>
      <c r="F1185" t="s">
        <v>14</v>
      </c>
      <c r="G1185" s="1">
        <v>9447.3824000000004</v>
      </c>
    </row>
    <row r="1186" spans="1:7" x14ac:dyDescent="0.35">
      <c r="A1186">
        <v>23</v>
      </c>
      <c r="B1186">
        <v>1</v>
      </c>
      <c r="C1186">
        <v>28.49</v>
      </c>
      <c r="D1186">
        <v>1</v>
      </c>
      <c r="E1186">
        <v>1</v>
      </c>
      <c r="F1186" t="s">
        <v>12</v>
      </c>
      <c r="G1186" s="1">
        <v>18328.238099999999</v>
      </c>
    </row>
    <row r="1187" spans="1:7" x14ac:dyDescent="0.35">
      <c r="A1187">
        <v>45</v>
      </c>
      <c r="B1187">
        <v>0</v>
      </c>
      <c r="C1187">
        <v>23.56</v>
      </c>
      <c r="D1187">
        <v>2</v>
      </c>
      <c r="E1187">
        <v>0</v>
      </c>
      <c r="F1187" t="s">
        <v>14</v>
      </c>
      <c r="G1187" s="1">
        <v>8603.8233999999993</v>
      </c>
    </row>
    <row r="1188" spans="1:7" x14ac:dyDescent="0.35">
      <c r="A1188">
        <v>20</v>
      </c>
      <c r="B1188">
        <v>0</v>
      </c>
      <c r="C1188">
        <v>35.625</v>
      </c>
      <c r="D1188">
        <v>3</v>
      </c>
      <c r="E1188">
        <v>1</v>
      </c>
      <c r="F1188" t="s">
        <v>13</v>
      </c>
      <c r="G1188" s="1">
        <v>37465.34375</v>
      </c>
    </row>
    <row r="1189" spans="1:7" x14ac:dyDescent="0.35">
      <c r="A1189">
        <v>62</v>
      </c>
      <c r="B1189">
        <v>1</v>
      </c>
      <c r="C1189">
        <v>32.68</v>
      </c>
      <c r="D1189">
        <v>0</v>
      </c>
      <c r="E1189">
        <v>0</v>
      </c>
      <c r="F1189" t="s">
        <v>13</v>
      </c>
      <c r="G1189" s="1">
        <v>13844.797200000001</v>
      </c>
    </row>
    <row r="1190" spans="1:7" x14ac:dyDescent="0.35">
      <c r="A1190">
        <v>43</v>
      </c>
      <c r="B1190">
        <v>1</v>
      </c>
      <c r="C1190">
        <v>25.27</v>
      </c>
      <c r="D1190">
        <v>1</v>
      </c>
      <c r="E1190">
        <v>1</v>
      </c>
      <c r="F1190" t="s">
        <v>14</v>
      </c>
      <c r="G1190" s="1">
        <v>21771.3423</v>
      </c>
    </row>
    <row r="1191" spans="1:7" x14ac:dyDescent="0.35">
      <c r="A1191">
        <v>23</v>
      </c>
      <c r="B1191">
        <v>1</v>
      </c>
      <c r="C1191">
        <v>28</v>
      </c>
      <c r="D1191">
        <v>0</v>
      </c>
      <c r="E1191">
        <v>0</v>
      </c>
      <c r="F1191" t="s">
        <v>9</v>
      </c>
      <c r="G1191" s="1">
        <v>13126.677449999999</v>
      </c>
    </row>
    <row r="1192" spans="1:7" x14ac:dyDescent="0.35">
      <c r="A1192">
        <v>31</v>
      </c>
      <c r="B1192">
        <v>1</v>
      </c>
      <c r="C1192">
        <v>32.774999999999999</v>
      </c>
      <c r="D1192">
        <v>2</v>
      </c>
      <c r="E1192">
        <v>0</v>
      </c>
      <c r="F1192" t="s">
        <v>13</v>
      </c>
      <c r="G1192" s="1">
        <v>5327.4002499999997</v>
      </c>
    </row>
    <row r="1193" spans="1:7" x14ac:dyDescent="0.35">
      <c r="A1193">
        <v>41</v>
      </c>
      <c r="B1193">
        <v>1</v>
      </c>
      <c r="C1193">
        <v>21.754999999999999</v>
      </c>
      <c r="D1193">
        <v>1</v>
      </c>
      <c r="E1193">
        <v>0</v>
      </c>
      <c r="F1193" t="s">
        <v>14</v>
      </c>
      <c r="G1193" s="1">
        <v>13725.47184</v>
      </c>
    </row>
    <row r="1194" spans="1:7" x14ac:dyDescent="0.35">
      <c r="A1194">
        <v>58</v>
      </c>
      <c r="B1194">
        <v>1</v>
      </c>
      <c r="C1194">
        <v>32.395000000000003</v>
      </c>
      <c r="D1194">
        <v>1</v>
      </c>
      <c r="E1194">
        <v>0</v>
      </c>
      <c r="F1194" t="s">
        <v>14</v>
      </c>
      <c r="G1194" s="1">
        <v>13019.161050000001</v>
      </c>
    </row>
    <row r="1195" spans="1:7" x14ac:dyDescent="0.35">
      <c r="A1195">
        <v>48</v>
      </c>
      <c r="B1195">
        <v>1</v>
      </c>
      <c r="C1195">
        <v>36.575000000000003</v>
      </c>
      <c r="D1195">
        <v>0</v>
      </c>
      <c r="E1195">
        <v>0</v>
      </c>
      <c r="F1195" t="s">
        <v>13</v>
      </c>
      <c r="G1195" s="1">
        <v>8671.1912499999999</v>
      </c>
    </row>
    <row r="1196" spans="1:7" x14ac:dyDescent="0.35">
      <c r="A1196">
        <v>31</v>
      </c>
      <c r="B1196">
        <v>1</v>
      </c>
      <c r="C1196">
        <v>21.754999999999999</v>
      </c>
      <c r="D1196">
        <v>0</v>
      </c>
      <c r="E1196">
        <v>0</v>
      </c>
      <c r="F1196" t="s">
        <v>13</v>
      </c>
      <c r="G1196" s="1">
        <v>4134.0824499999999</v>
      </c>
    </row>
    <row r="1197" spans="1:7" x14ac:dyDescent="0.35">
      <c r="A1197">
        <v>19</v>
      </c>
      <c r="B1197">
        <v>1</v>
      </c>
      <c r="C1197">
        <v>27.93</v>
      </c>
      <c r="D1197">
        <v>3</v>
      </c>
      <c r="E1197">
        <v>0</v>
      </c>
      <c r="F1197" t="s">
        <v>13</v>
      </c>
      <c r="G1197" s="1">
        <v>18838.703659999999</v>
      </c>
    </row>
    <row r="1198" spans="1:7" x14ac:dyDescent="0.35">
      <c r="A1198">
        <v>19</v>
      </c>
      <c r="B1198">
        <v>1</v>
      </c>
      <c r="C1198">
        <v>30.02</v>
      </c>
      <c r="D1198">
        <v>0</v>
      </c>
      <c r="E1198">
        <v>1</v>
      </c>
      <c r="F1198" t="s">
        <v>13</v>
      </c>
      <c r="G1198" s="1">
        <v>33307.550799999997</v>
      </c>
    </row>
    <row r="1199" spans="1:7" x14ac:dyDescent="0.35">
      <c r="A1199">
        <v>41</v>
      </c>
      <c r="B1199">
        <v>0</v>
      </c>
      <c r="C1199">
        <v>33.549999999999997</v>
      </c>
      <c r="D1199">
        <v>0</v>
      </c>
      <c r="E1199">
        <v>0</v>
      </c>
      <c r="F1199" t="s">
        <v>12</v>
      </c>
      <c r="G1199" s="1">
        <v>5699.8374999999996</v>
      </c>
    </row>
    <row r="1200" spans="1:7" x14ac:dyDescent="0.35">
      <c r="A1200">
        <v>40</v>
      </c>
      <c r="B1200">
        <v>0</v>
      </c>
      <c r="C1200">
        <v>29.355</v>
      </c>
      <c r="D1200">
        <v>1</v>
      </c>
      <c r="E1200">
        <v>0</v>
      </c>
      <c r="F1200" t="s">
        <v>13</v>
      </c>
      <c r="G1200" s="1">
        <v>6393.6034499999996</v>
      </c>
    </row>
    <row r="1201" spans="1:7" x14ac:dyDescent="0.35">
      <c r="A1201">
        <v>31</v>
      </c>
      <c r="B1201">
        <v>1</v>
      </c>
      <c r="C1201">
        <v>25.8</v>
      </c>
      <c r="D1201">
        <v>2</v>
      </c>
      <c r="E1201">
        <v>0</v>
      </c>
      <c r="F1201" t="s">
        <v>9</v>
      </c>
      <c r="G1201" s="1">
        <v>4934.7049999999999</v>
      </c>
    </row>
    <row r="1202" spans="1:7" x14ac:dyDescent="0.35">
      <c r="A1202">
        <v>37</v>
      </c>
      <c r="B1202">
        <v>0</v>
      </c>
      <c r="C1202">
        <v>24.32</v>
      </c>
      <c r="D1202">
        <v>2</v>
      </c>
      <c r="E1202">
        <v>0</v>
      </c>
      <c r="F1202" t="s">
        <v>13</v>
      </c>
      <c r="G1202" s="1">
        <v>6198.7518</v>
      </c>
    </row>
    <row r="1203" spans="1:7" x14ac:dyDescent="0.35">
      <c r="A1203">
        <v>46</v>
      </c>
      <c r="B1203">
        <v>0</v>
      </c>
      <c r="C1203">
        <v>40.375</v>
      </c>
      <c r="D1203">
        <v>2</v>
      </c>
      <c r="E1203">
        <v>0</v>
      </c>
      <c r="F1203" t="s">
        <v>13</v>
      </c>
      <c r="G1203" s="1">
        <v>8733.2292500000003</v>
      </c>
    </row>
    <row r="1204" spans="1:7" x14ac:dyDescent="0.35">
      <c r="A1204">
        <v>22</v>
      </c>
      <c r="B1204">
        <v>0</v>
      </c>
      <c r="C1204">
        <v>32.11</v>
      </c>
      <c r="D1204">
        <v>0</v>
      </c>
      <c r="E1204">
        <v>0</v>
      </c>
      <c r="F1204" t="s">
        <v>13</v>
      </c>
      <c r="G1204" s="1">
        <v>2055.3249000000001</v>
      </c>
    </row>
    <row r="1205" spans="1:7" x14ac:dyDescent="0.35">
      <c r="A1205">
        <v>51</v>
      </c>
      <c r="B1205">
        <v>0</v>
      </c>
      <c r="C1205">
        <v>32.299999999999997</v>
      </c>
      <c r="D1205">
        <v>1</v>
      </c>
      <c r="E1205">
        <v>0</v>
      </c>
      <c r="F1205" t="s">
        <v>14</v>
      </c>
      <c r="G1205" s="1">
        <v>9964.06</v>
      </c>
    </row>
    <row r="1206" spans="1:7" x14ac:dyDescent="0.35">
      <c r="A1206">
        <v>18</v>
      </c>
      <c r="B1206">
        <v>1</v>
      </c>
      <c r="C1206">
        <v>27.28</v>
      </c>
      <c r="D1206">
        <v>3</v>
      </c>
      <c r="E1206">
        <v>1</v>
      </c>
      <c r="F1206" t="s">
        <v>12</v>
      </c>
      <c r="G1206" s="1">
        <v>18223.4512</v>
      </c>
    </row>
    <row r="1207" spans="1:7" x14ac:dyDescent="0.35">
      <c r="A1207">
        <v>35</v>
      </c>
      <c r="B1207">
        <v>0</v>
      </c>
      <c r="C1207">
        <v>17.86</v>
      </c>
      <c r="D1207">
        <v>1</v>
      </c>
      <c r="E1207">
        <v>0</v>
      </c>
      <c r="F1207" t="s">
        <v>13</v>
      </c>
      <c r="G1207" s="1">
        <v>5116.5003999999999</v>
      </c>
    </row>
    <row r="1208" spans="1:7" x14ac:dyDescent="0.35">
      <c r="A1208">
        <v>59</v>
      </c>
      <c r="B1208">
        <v>1</v>
      </c>
      <c r="C1208">
        <v>34.799999999999997</v>
      </c>
      <c r="D1208">
        <v>2</v>
      </c>
      <c r="E1208">
        <v>0</v>
      </c>
      <c r="F1208" t="s">
        <v>9</v>
      </c>
      <c r="G1208" s="1">
        <v>36910.608030000003</v>
      </c>
    </row>
    <row r="1209" spans="1:7" x14ac:dyDescent="0.35">
      <c r="A1209">
        <v>36</v>
      </c>
      <c r="B1209">
        <v>0</v>
      </c>
      <c r="C1209">
        <v>33.4</v>
      </c>
      <c r="D1209">
        <v>2</v>
      </c>
      <c r="E1209">
        <v>1</v>
      </c>
      <c r="F1209" t="s">
        <v>9</v>
      </c>
      <c r="G1209" s="1">
        <v>38415.474000000002</v>
      </c>
    </row>
    <row r="1210" spans="1:7" x14ac:dyDescent="0.35">
      <c r="A1210">
        <v>37</v>
      </c>
      <c r="B1210">
        <v>1</v>
      </c>
      <c r="C1210">
        <v>25.555</v>
      </c>
      <c r="D1210">
        <v>1</v>
      </c>
      <c r="E1210">
        <v>1</v>
      </c>
      <c r="F1210" t="s">
        <v>14</v>
      </c>
      <c r="G1210" s="1">
        <v>20296.863450000001</v>
      </c>
    </row>
    <row r="1211" spans="1:7" x14ac:dyDescent="0.35">
      <c r="A1211">
        <v>59</v>
      </c>
      <c r="B1211">
        <v>0</v>
      </c>
      <c r="C1211">
        <v>37.1</v>
      </c>
      <c r="D1211">
        <v>1</v>
      </c>
      <c r="E1211">
        <v>0</v>
      </c>
      <c r="F1211" t="s">
        <v>9</v>
      </c>
      <c r="G1211" s="1">
        <v>12347.172</v>
      </c>
    </row>
    <row r="1212" spans="1:7" x14ac:dyDescent="0.35">
      <c r="A1212">
        <v>36</v>
      </c>
      <c r="B1212">
        <v>0</v>
      </c>
      <c r="C1212">
        <v>30.875</v>
      </c>
      <c r="D1212">
        <v>1</v>
      </c>
      <c r="E1212">
        <v>0</v>
      </c>
      <c r="F1212" t="s">
        <v>13</v>
      </c>
      <c r="G1212" s="1">
        <v>5373.3642499999996</v>
      </c>
    </row>
    <row r="1213" spans="1:7" x14ac:dyDescent="0.35">
      <c r="A1213">
        <v>39</v>
      </c>
      <c r="B1213">
        <v>0</v>
      </c>
      <c r="C1213">
        <v>34.1</v>
      </c>
      <c r="D1213">
        <v>2</v>
      </c>
      <c r="E1213">
        <v>0</v>
      </c>
      <c r="F1213" t="s">
        <v>12</v>
      </c>
      <c r="G1213" s="1">
        <v>23563.016179999999</v>
      </c>
    </row>
    <row r="1214" spans="1:7" x14ac:dyDescent="0.35">
      <c r="A1214">
        <v>18</v>
      </c>
      <c r="B1214">
        <v>0</v>
      </c>
      <c r="C1214">
        <v>21.47</v>
      </c>
      <c r="D1214">
        <v>0</v>
      </c>
      <c r="E1214">
        <v>0</v>
      </c>
      <c r="F1214" t="s">
        <v>14</v>
      </c>
      <c r="G1214" s="1">
        <v>1702.4553000000001</v>
      </c>
    </row>
    <row r="1215" spans="1:7" x14ac:dyDescent="0.35">
      <c r="A1215">
        <v>52</v>
      </c>
      <c r="B1215">
        <v>1</v>
      </c>
      <c r="C1215">
        <v>33.299999999999997</v>
      </c>
      <c r="D1215">
        <v>2</v>
      </c>
      <c r="E1215">
        <v>0</v>
      </c>
      <c r="F1215" t="s">
        <v>9</v>
      </c>
      <c r="G1215" s="1">
        <v>10806.839</v>
      </c>
    </row>
    <row r="1216" spans="1:7" x14ac:dyDescent="0.35">
      <c r="A1216">
        <v>27</v>
      </c>
      <c r="B1216">
        <v>1</v>
      </c>
      <c r="C1216">
        <v>31.254999999999999</v>
      </c>
      <c r="D1216">
        <v>1</v>
      </c>
      <c r="E1216">
        <v>0</v>
      </c>
      <c r="F1216" t="s">
        <v>13</v>
      </c>
      <c r="G1216" s="1">
        <v>3956.0714499999999</v>
      </c>
    </row>
    <row r="1217" spans="1:7" x14ac:dyDescent="0.35">
      <c r="A1217">
        <v>18</v>
      </c>
      <c r="B1217">
        <v>0</v>
      </c>
      <c r="C1217">
        <v>39.14</v>
      </c>
      <c r="D1217">
        <v>0</v>
      </c>
      <c r="E1217">
        <v>0</v>
      </c>
      <c r="F1217" t="s">
        <v>14</v>
      </c>
      <c r="G1217" s="1">
        <v>12890.057650000001</v>
      </c>
    </row>
    <row r="1218" spans="1:7" x14ac:dyDescent="0.35">
      <c r="A1218">
        <v>40</v>
      </c>
      <c r="B1218">
        <v>0</v>
      </c>
      <c r="C1218">
        <v>25.08</v>
      </c>
      <c r="D1218">
        <v>0</v>
      </c>
      <c r="E1218">
        <v>0</v>
      </c>
      <c r="F1218" t="s">
        <v>12</v>
      </c>
      <c r="G1218" s="1">
        <v>5415.6611999999996</v>
      </c>
    </row>
    <row r="1219" spans="1:7" x14ac:dyDescent="0.35">
      <c r="A1219">
        <v>29</v>
      </c>
      <c r="B1219">
        <v>0</v>
      </c>
      <c r="C1219">
        <v>37.29</v>
      </c>
      <c r="D1219">
        <v>2</v>
      </c>
      <c r="E1219">
        <v>0</v>
      </c>
      <c r="F1219" t="s">
        <v>12</v>
      </c>
      <c r="G1219" s="1">
        <v>4058.1161000000002</v>
      </c>
    </row>
    <row r="1220" spans="1:7" x14ac:dyDescent="0.35">
      <c r="A1220">
        <v>46</v>
      </c>
      <c r="B1220">
        <v>1</v>
      </c>
      <c r="C1220">
        <v>34.6</v>
      </c>
      <c r="D1220">
        <v>1</v>
      </c>
      <c r="E1220">
        <v>1</v>
      </c>
      <c r="F1220" t="s">
        <v>9</v>
      </c>
      <c r="G1220" s="1">
        <v>41661.601999999999</v>
      </c>
    </row>
    <row r="1221" spans="1:7" x14ac:dyDescent="0.35">
      <c r="A1221">
        <v>38</v>
      </c>
      <c r="B1221">
        <v>1</v>
      </c>
      <c r="C1221">
        <v>30.21</v>
      </c>
      <c r="D1221">
        <v>3</v>
      </c>
      <c r="E1221">
        <v>0</v>
      </c>
      <c r="F1221" t="s">
        <v>13</v>
      </c>
      <c r="G1221" s="1">
        <v>7537.1638999999996</v>
      </c>
    </row>
    <row r="1222" spans="1:7" x14ac:dyDescent="0.35">
      <c r="A1222">
        <v>30</v>
      </c>
      <c r="B1222">
        <v>1</v>
      </c>
      <c r="C1222">
        <v>21.945</v>
      </c>
      <c r="D1222">
        <v>1</v>
      </c>
      <c r="E1222">
        <v>0</v>
      </c>
      <c r="F1222" t="s">
        <v>14</v>
      </c>
      <c r="G1222" s="1">
        <v>4718.2035500000002</v>
      </c>
    </row>
    <row r="1223" spans="1:7" x14ac:dyDescent="0.35">
      <c r="A1223">
        <v>40</v>
      </c>
      <c r="B1223">
        <v>0</v>
      </c>
      <c r="C1223">
        <v>24.97</v>
      </c>
      <c r="D1223">
        <v>2</v>
      </c>
      <c r="E1223">
        <v>0</v>
      </c>
      <c r="F1223" t="s">
        <v>12</v>
      </c>
      <c r="G1223" s="1">
        <v>6593.5083000000004</v>
      </c>
    </row>
    <row r="1224" spans="1:7" x14ac:dyDescent="0.35">
      <c r="A1224">
        <v>50</v>
      </c>
      <c r="B1224">
        <v>0</v>
      </c>
      <c r="C1224">
        <v>25.3</v>
      </c>
      <c r="D1224">
        <v>0</v>
      </c>
      <c r="E1224">
        <v>0</v>
      </c>
      <c r="F1224" t="s">
        <v>12</v>
      </c>
      <c r="G1224" s="1">
        <v>8442.6669999999995</v>
      </c>
    </row>
    <row r="1225" spans="1:7" x14ac:dyDescent="0.35">
      <c r="A1225">
        <v>20</v>
      </c>
      <c r="B1225">
        <v>1</v>
      </c>
      <c r="C1225">
        <v>24.42</v>
      </c>
      <c r="D1225">
        <v>0</v>
      </c>
      <c r="E1225">
        <v>1</v>
      </c>
      <c r="F1225" t="s">
        <v>12</v>
      </c>
      <c r="G1225" s="1">
        <v>26125.674770000001</v>
      </c>
    </row>
    <row r="1226" spans="1:7" x14ac:dyDescent="0.35">
      <c r="A1226">
        <v>41</v>
      </c>
      <c r="B1226">
        <v>0</v>
      </c>
      <c r="C1226">
        <v>23.94</v>
      </c>
      <c r="D1226">
        <v>1</v>
      </c>
      <c r="E1226">
        <v>0</v>
      </c>
      <c r="F1226" t="s">
        <v>14</v>
      </c>
      <c r="G1226" s="1">
        <v>6858.4795999999997</v>
      </c>
    </row>
    <row r="1227" spans="1:7" x14ac:dyDescent="0.35">
      <c r="A1227">
        <v>33</v>
      </c>
      <c r="B1227">
        <v>1</v>
      </c>
      <c r="C1227">
        <v>39.82</v>
      </c>
      <c r="D1227">
        <v>1</v>
      </c>
      <c r="E1227">
        <v>0</v>
      </c>
      <c r="F1227" t="s">
        <v>12</v>
      </c>
      <c r="G1227" s="1">
        <v>4795.6567999999997</v>
      </c>
    </row>
    <row r="1228" spans="1:7" x14ac:dyDescent="0.35">
      <c r="A1228">
        <v>38</v>
      </c>
      <c r="B1228">
        <v>0</v>
      </c>
      <c r="C1228">
        <v>16.815000000000001</v>
      </c>
      <c r="D1228">
        <v>2</v>
      </c>
      <c r="E1228">
        <v>0</v>
      </c>
      <c r="F1228" t="s">
        <v>14</v>
      </c>
      <c r="G1228" s="1">
        <v>6640.5448500000002</v>
      </c>
    </row>
    <row r="1229" spans="1:7" x14ac:dyDescent="0.35">
      <c r="A1229">
        <v>42</v>
      </c>
      <c r="B1229">
        <v>0</v>
      </c>
      <c r="C1229">
        <v>37.18</v>
      </c>
      <c r="D1229">
        <v>2</v>
      </c>
      <c r="E1229">
        <v>0</v>
      </c>
      <c r="F1229" t="s">
        <v>12</v>
      </c>
      <c r="G1229" s="1">
        <v>7162.0122000000001</v>
      </c>
    </row>
    <row r="1230" spans="1:7" x14ac:dyDescent="0.35">
      <c r="A1230">
        <v>56</v>
      </c>
      <c r="B1230">
        <v>0</v>
      </c>
      <c r="C1230">
        <v>34.43</v>
      </c>
      <c r="D1230">
        <v>0</v>
      </c>
      <c r="E1230">
        <v>0</v>
      </c>
      <c r="F1230" t="s">
        <v>12</v>
      </c>
      <c r="G1230" s="1">
        <v>10594.225700000001</v>
      </c>
    </row>
    <row r="1231" spans="1:7" x14ac:dyDescent="0.35">
      <c r="A1231">
        <v>58</v>
      </c>
      <c r="B1231">
        <v>0</v>
      </c>
      <c r="C1231">
        <v>30.305</v>
      </c>
      <c r="D1231">
        <v>0</v>
      </c>
      <c r="E1231">
        <v>0</v>
      </c>
      <c r="F1231" t="s">
        <v>14</v>
      </c>
      <c r="G1231" s="1">
        <v>11938.255950000001</v>
      </c>
    </row>
    <row r="1232" spans="1:7" x14ac:dyDescent="0.35">
      <c r="A1232">
        <v>52</v>
      </c>
      <c r="B1232">
        <v>0</v>
      </c>
      <c r="C1232">
        <v>34.484999999999999</v>
      </c>
      <c r="D1232">
        <v>3</v>
      </c>
      <c r="E1232">
        <v>1</v>
      </c>
      <c r="F1232" t="s">
        <v>13</v>
      </c>
      <c r="G1232" s="1">
        <v>60021.398970000002</v>
      </c>
    </row>
    <row r="1233" spans="1:7" x14ac:dyDescent="0.35">
      <c r="A1233">
        <v>20</v>
      </c>
      <c r="B1233">
        <v>1</v>
      </c>
      <c r="C1233">
        <v>21.8</v>
      </c>
      <c r="D1233">
        <v>0</v>
      </c>
      <c r="E1233">
        <v>1</v>
      </c>
      <c r="F1233" t="s">
        <v>9</v>
      </c>
      <c r="G1233" s="1">
        <v>20167.336029999999</v>
      </c>
    </row>
    <row r="1234" spans="1:7" x14ac:dyDescent="0.35">
      <c r="A1234">
        <v>54</v>
      </c>
      <c r="B1234">
        <v>1</v>
      </c>
      <c r="C1234">
        <v>24.605</v>
      </c>
      <c r="D1234">
        <v>3</v>
      </c>
      <c r="E1234">
        <v>0</v>
      </c>
      <c r="F1234" t="s">
        <v>13</v>
      </c>
      <c r="G1234" s="1">
        <v>12479.70895</v>
      </c>
    </row>
    <row r="1235" spans="1:7" x14ac:dyDescent="0.35">
      <c r="A1235">
        <v>58</v>
      </c>
      <c r="B1235">
        <v>0</v>
      </c>
      <c r="C1235">
        <v>23.3</v>
      </c>
      <c r="D1235">
        <v>0</v>
      </c>
      <c r="E1235">
        <v>0</v>
      </c>
      <c r="F1235" t="s">
        <v>9</v>
      </c>
      <c r="G1235" s="1">
        <v>11345.519</v>
      </c>
    </row>
    <row r="1236" spans="1:7" x14ac:dyDescent="0.35">
      <c r="A1236">
        <v>45</v>
      </c>
      <c r="B1236">
        <v>1</v>
      </c>
      <c r="C1236">
        <v>27.83</v>
      </c>
      <c r="D1236">
        <v>2</v>
      </c>
      <c r="E1236">
        <v>0</v>
      </c>
      <c r="F1236" t="s">
        <v>12</v>
      </c>
      <c r="G1236" s="1">
        <v>8515.7587000000003</v>
      </c>
    </row>
    <row r="1237" spans="1:7" x14ac:dyDescent="0.35">
      <c r="A1237">
        <v>26</v>
      </c>
      <c r="B1237">
        <v>0</v>
      </c>
      <c r="C1237">
        <v>31.065000000000001</v>
      </c>
      <c r="D1237">
        <v>0</v>
      </c>
      <c r="E1237">
        <v>0</v>
      </c>
      <c r="F1237" t="s">
        <v>13</v>
      </c>
      <c r="G1237" s="1">
        <v>2699.56835</v>
      </c>
    </row>
    <row r="1238" spans="1:7" x14ac:dyDescent="0.35">
      <c r="A1238">
        <v>63</v>
      </c>
      <c r="B1238">
        <v>1</v>
      </c>
      <c r="C1238">
        <v>21.66</v>
      </c>
      <c r="D1238">
        <v>0</v>
      </c>
      <c r="E1238">
        <v>0</v>
      </c>
      <c r="F1238" t="s">
        <v>14</v>
      </c>
      <c r="G1238" s="1">
        <v>14449.8544</v>
      </c>
    </row>
    <row r="1239" spans="1:7" x14ac:dyDescent="0.35">
      <c r="A1239">
        <v>58</v>
      </c>
      <c r="B1239">
        <v>1</v>
      </c>
      <c r="C1239">
        <v>28.215</v>
      </c>
      <c r="D1239">
        <v>0</v>
      </c>
      <c r="E1239">
        <v>0</v>
      </c>
      <c r="F1239" t="s">
        <v>13</v>
      </c>
      <c r="G1239" s="1">
        <v>12224.350850000001</v>
      </c>
    </row>
    <row r="1240" spans="1:7" x14ac:dyDescent="0.35">
      <c r="A1240">
        <v>37</v>
      </c>
      <c r="B1240">
        <v>0</v>
      </c>
      <c r="C1240">
        <v>22.704999999999998</v>
      </c>
      <c r="D1240">
        <v>3</v>
      </c>
      <c r="E1240">
        <v>0</v>
      </c>
      <c r="F1240" t="s">
        <v>14</v>
      </c>
      <c r="G1240" s="1">
        <v>6985.50695</v>
      </c>
    </row>
    <row r="1241" spans="1:7" x14ac:dyDescent="0.35">
      <c r="A1241">
        <v>25</v>
      </c>
      <c r="B1241">
        <v>1</v>
      </c>
      <c r="C1241">
        <v>42.13</v>
      </c>
      <c r="D1241">
        <v>1</v>
      </c>
      <c r="E1241">
        <v>0</v>
      </c>
      <c r="F1241" t="s">
        <v>12</v>
      </c>
      <c r="G1241" s="1">
        <v>3238.4357</v>
      </c>
    </row>
    <row r="1242" spans="1:7" x14ac:dyDescent="0.35">
      <c r="A1242">
        <v>52</v>
      </c>
      <c r="B1242">
        <v>0</v>
      </c>
      <c r="C1242">
        <v>41.8</v>
      </c>
      <c r="D1242">
        <v>2</v>
      </c>
      <c r="E1242">
        <v>1</v>
      </c>
      <c r="F1242" t="s">
        <v>12</v>
      </c>
      <c r="G1242" s="1">
        <v>47269.853999999999</v>
      </c>
    </row>
    <row r="1243" spans="1:7" x14ac:dyDescent="0.35">
      <c r="A1243">
        <v>64</v>
      </c>
      <c r="B1243">
        <v>0</v>
      </c>
      <c r="C1243">
        <v>36.96</v>
      </c>
      <c r="D1243">
        <v>2</v>
      </c>
      <c r="E1243">
        <v>1</v>
      </c>
      <c r="F1243" t="s">
        <v>12</v>
      </c>
      <c r="G1243" s="1">
        <v>49577.662400000001</v>
      </c>
    </row>
    <row r="1244" spans="1:7" x14ac:dyDescent="0.35">
      <c r="A1244">
        <v>22</v>
      </c>
      <c r="B1244">
        <v>1</v>
      </c>
      <c r="C1244">
        <v>21.28</v>
      </c>
      <c r="D1244">
        <v>3</v>
      </c>
      <c r="E1244">
        <v>0</v>
      </c>
      <c r="F1244" t="s">
        <v>13</v>
      </c>
      <c r="G1244" s="1">
        <v>4296.2712000000001</v>
      </c>
    </row>
    <row r="1245" spans="1:7" x14ac:dyDescent="0.35">
      <c r="A1245">
        <v>28</v>
      </c>
      <c r="B1245">
        <v>1</v>
      </c>
      <c r="C1245">
        <v>33.11</v>
      </c>
      <c r="D1245">
        <v>0</v>
      </c>
      <c r="E1245">
        <v>0</v>
      </c>
      <c r="F1245" t="s">
        <v>12</v>
      </c>
      <c r="G1245" s="1">
        <v>3171.6149</v>
      </c>
    </row>
    <row r="1246" spans="1:7" x14ac:dyDescent="0.35">
      <c r="A1246">
        <v>18</v>
      </c>
      <c r="B1246">
        <v>0</v>
      </c>
      <c r="C1246">
        <v>33.33</v>
      </c>
      <c r="D1246">
        <v>0</v>
      </c>
      <c r="E1246">
        <v>0</v>
      </c>
      <c r="F1246" t="s">
        <v>12</v>
      </c>
      <c r="G1246" s="1">
        <v>1135.9407000000001</v>
      </c>
    </row>
    <row r="1247" spans="1:7" x14ac:dyDescent="0.35">
      <c r="A1247">
        <v>28</v>
      </c>
      <c r="B1247">
        <v>0</v>
      </c>
      <c r="C1247">
        <v>24.3</v>
      </c>
      <c r="D1247">
        <v>5</v>
      </c>
      <c r="E1247">
        <v>0</v>
      </c>
      <c r="F1247" t="s">
        <v>9</v>
      </c>
      <c r="G1247" s="1">
        <v>5615.3689999999997</v>
      </c>
    </row>
    <row r="1248" spans="1:7" x14ac:dyDescent="0.35">
      <c r="A1248">
        <v>45</v>
      </c>
      <c r="B1248">
        <v>1</v>
      </c>
      <c r="C1248">
        <v>25.7</v>
      </c>
      <c r="D1248">
        <v>3</v>
      </c>
      <c r="E1248">
        <v>0</v>
      </c>
      <c r="F1248" t="s">
        <v>9</v>
      </c>
      <c r="G1248" s="1">
        <v>9101.7980000000007</v>
      </c>
    </row>
    <row r="1249" spans="1:7" x14ac:dyDescent="0.35">
      <c r="A1249">
        <v>33</v>
      </c>
      <c r="B1249">
        <v>0</v>
      </c>
      <c r="C1249">
        <v>29.4</v>
      </c>
      <c r="D1249">
        <v>4</v>
      </c>
      <c r="E1249">
        <v>0</v>
      </c>
      <c r="F1249" t="s">
        <v>9</v>
      </c>
      <c r="G1249" s="1">
        <v>6059.1729999999998</v>
      </c>
    </row>
    <row r="1250" spans="1:7" x14ac:dyDescent="0.35">
      <c r="A1250">
        <v>18</v>
      </c>
      <c r="B1250">
        <v>1</v>
      </c>
      <c r="C1250">
        <v>39.82</v>
      </c>
      <c r="D1250">
        <v>0</v>
      </c>
      <c r="E1250">
        <v>0</v>
      </c>
      <c r="F1250" t="s">
        <v>12</v>
      </c>
      <c r="G1250" s="1">
        <v>1633.9618</v>
      </c>
    </row>
    <row r="1251" spans="1:7" x14ac:dyDescent="0.35">
      <c r="A1251">
        <v>32</v>
      </c>
      <c r="B1251">
        <v>0</v>
      </c>
      <c r="C1251">
        <v>33.630000000000003</v>
      </c>
      <c r="D1251">
        <v>1</v>
      </c>
      <c r="E1251">
        <v>1</v>
      </c>
      <c r="F1251" t="s">
        <v>14</v>
      </c>
      <c r="G1251" s="1">
        <v>37607.527699999999</v>
      </c>
    </row>
    <row r="1252" spans="1:7" x14ac:dyDescent="0.35">
      <c r="A1252">
        <v>24</v>
      </c>
      <c r="B1252">
        <v>0</v>
      </c>
      <c r="C1252">
        <v>29.83</v>
      </c>
      <c r="D1252">
        <v>0</v>
      </c>
      <c r="E1252">
        <v>1</v>
      </c>
      <c r="F1252" t="s">
        <v>14</v>
      </c>
      <c r="G1252" s="1">
        <v>18648.421699999999</v>
      </c>
    </row>
    <row r="1253" spans="1:7" x14ac:dyDescent="0.35">
      <c r="A1253">
        <v>19</v>
      </c>
      <c r="B1253">
        <v>0</v>
      </c>
      <c r="C1253">
        <v>19.8</v>
      </c>
      <c r="D1253">
        <v>0</v>
      </c>
      <c r="E1253">
        <v>0</v>
      </c>
      <c r="F1253" t="s">
        <v>9</v>
      </c>
      <c r="G1253" s="1">
        <v>1241.5650000000001</v>
      </c>
    </row>
    <row r="1254" spans="1:7" x14ac:dyDescent="0.35">
      <c r="A1254">
        <v>20</v>
      </c>
      <c r="B1254">
        <v>0</v>
      </c>
      <c r="C1254">
        <v>27.3</v>
      </c>
      <c r="D1254">
        <v>0</v>
      </c>
      <c r="E1254">
        <v>1</v>
      </c>
      <c r="F1254" t="s">
        <v>9</v>
      </c>
      <c r="G1254" s="1">
        <v>16232.847</v>
      </c>
    </row>
    <row r="1255" spans="1:7" x14ac:dyDescent="0.35">
      <c r="A1255">
        <v>40</v>
      </c>
      <c r="B1255">
        <v>1</v>
      </c>
      <c r="C1255">
        <v>29.3</v>
      </c>
      <c r="D1255">
        <v>4</v>
      </c>
      <c r="E1255">
        <v>0</v>
      </c>
      <c r="F1255" t="s">
        <v>9</v>
      </c>
      <c r="G1255" s="1">
        <v>15828.82173</v>
      </c>
    </row>
    <row r="1256" spans="1:7" x14ac:dyDescent="0.35">
      <c r="A1256">
        <v>34</v>
      </c>
      <c r="B1256">
        <v>1</v>
      </c>
      <c r="C1256">
        <v>27.72</v>
      </c>
      <c r="D1256">
        <v>0</v>
      </c>
      <c r="E1256">
        <v>0</v>
      </c>
      <c r="F1256" t="s">
        <v>12</v>
      </c>
      <c r="G1256" s="1">
        <v>4415.1588000000002</v>
      </c>
    </row>
    <row r="1257" spans="1:7" x14ac:dyDescent="0.35">
      <c r="A1257">
        <v>42</v>
      </c>
      <c r="B1257">
        <v>1</v>
      </c>
      <c r="C1257">
        <v>37.9</v>
      </c>
      <c r="D1257">
        <v>0</v>
      </c>
      <c r="E1257">
        <v>0</v>
      </c>
      <c r="F1257" t="s">
        <v>9</v>
      </c>
      <c r="G1257" s="1">
        <v>6474.0129999999999</v>
      </c>
    </row>
    <row r="1258" spans="1:7" x14ac:dyDescent="0.35">
      <c r="A1258">
        <v>51</v>
      </c>
      <c r="B1258">
        <v>1</v>
      </c>
      <c r="C1258">
        <v>36.384999999999998</v>
      </c>
      <c r="D1258">
        <v>3</v>
      </c>
      <c r="E1258">
        <v>0</v>
      </c>
      <c r="F1258" t="s">
        <v>13</v>
      </c>
      <c r="G1258" s="1">
        <v>11436.738149999999</v>
      </c>
    </row>
    <row r="1259" spans="1:7" x14ac:dyDescent="0.35">
      <c r="A1259">
        <v>54</v>
      </c>
      <c r="B1259">
        <v>1</v>
      </c>
      <c r="C1259">
        <v>27.645</v>
      </c>
      <c r="D1259">
        <v>1</v>
      </c>
      <c r="E1259">
        <v>0</v>
      </c>
      <c r="F1259" t="s">
        <v>13</v>
      </c>
      <c r="G1259" s="1">
        <v>11305.93455</v>
      </c>
    </row>
    <row r="1260" spans="1:7" x14ac:dyDescent="0.35">
      <c r="A1260">
        <v>55</v>
      </c>
      <c r="B1260">
        <v>0</v>
      </c>
      <c r="C1260">
        <v>37.715000000000003</v>
      </c>
      <c r="D1260">
        <v>3</v>
      </c>
      <c r="E1260">
        <v>0</v>
      </c>
      <c r="F1260" t="s">
        <v>13</v>
      </c>
      <c r="G1260" s="1">
        <v>30063.580549999999</v>
      </c>
    </row>
    <row r="1261" spans="1:7" x14ac:dyDescent="0.35">
      <c r="A1261">
        <v>52</v>
      </c>
      <c r="B1261">
        <v>1</v>
      </c>
      <c r="C1261">
        <v>23.18</v>
      </c>
      <c r="D1261">
        <v>0</v>
      </c>
      <c r="E1261">
        <v>0</v>
      </c>
      <c r="F1261" t="s">
        <v>14</v>
      </c>
      <c r="G1261" s="1">
        <v>10197.772199999999</v>
      </c>
    </row>
    <row r="1262" spans="1:7" x14ac:dyDescent="0.35">
      <c r="A1262">
        <v>32</v>
      </c>
      <c r="B1262">
        <v>1</v>
      </c>
      <c r="C1262">
        <v>20.52</v>
      </c>
      <c r="D1262">
        <v>0</v>
      </c>
      <c r="E1262">
        <v>0</v>
      </c>
      <c r="F1262" t="s">
        <v>14</v>
      </c>
      <c r="G1262" s="1">
        <v>4544.2348000000002</v>
      </c>
    </row>
    <row r="1263" spans="1:7" x14ac:dyDescent="0.35">
      <c r="A1263">
        <v>28</v>
      </c>
      <c r="B1263">
        <v>0</v>
      </c>
      <c r="C1263">
        <v>37.1</v>
      </c>
      <c r="D1263">
        <v>1</v>
      </c>
      <c r="E1263">
        <v>0</v>
      </c>
      <c r="F1263" t="s">
        <v>9</v>
      </c>
      <c r="G1263" s="1">
        <v>3277.1610000000001</v>
      </c>
    </row>
    <row r="1264" spans="1:7" x14ac:dyDescent="0.35">
      <c r="A1264">
        <v>41</v>
      </c>
      <c r="B1264">
        <v>1</v>
      </c>
      <c r="C1264">
        <v>28.05</v>
      </c>
      <c r="D1264">
        <v>1</v>
      </c>
      <c r="E1264">
        <v>0</v>
      </c>
      <c r="F1264" t="s">
        <v>12</v>
      </c>
      <c r="G1264" s="1">
        <v>6770.1925000000001</v>
      </c>
    </row>
    <row r="1265" spans="1:7" x14ac:dyDescent="0.35">
      <c r="A1265">
        <v>43</v>
      </c>
      <c r="B1265">
        <v>1</v>
      </c>
      <c r="C1265">
        <v>29.9</v>
      </c>
      <c r="D1265">
        <v>1</v>
      </c>
      <c r="E1265">
        <v>0</v>
      </c>
      <c r="F1265" t="s">
        <v>9</v>
      </c>
      <c r="G1265" s="1">
        <v>7337.7479999999996</v>
      </c>
    </row>
    <row r="1266" spans="1:7" x14ac:dyDescent="0.35">
      <c r="A1266">
        <v>49</v>
      </c>
      <c r="B1266">
        <v>1</v>
      </c>
      <c r="C1266">
        <v>33.344999999999999</v>
      </c>
      <c r="D1266">
        <v>2</v>
      </c>
      <c r="E1266">
        <v>0</v>
      </c>
      <c r="F1266" t="s">
        <v>14</v>
      </c>
      <c r="G1266" s="1">
        <v>10370.912549999999</v>
      </c>
    </row>
    <row r="1267" spans="1:7" x14ac:dyDescent="0.35">
      <c r="A1267">
        <v>64</v>
      </c>
      <c r="B1267">
        <v>0</v>
      </c>
      <c r="C1267">
        <v>23.76</v>
      </c>
      <c r="D1267">
        <v>0</v>
      </c>
      <c r="E1267">
        <v>1</v>
      </c>
      <c r="F1267" t="s">
        <v>12</v>
      </c>
      <c r="G1267" s="1">
        <v>26926.5144</v>
      </c>
    </row>
    <row r="1268" spans="1:7" x14ac:dyDescent="0.35">
      <c r="A1268">
        <v>55</v>
      </c>
      <c r="B1268">
        <v>1</v>
      </c>
      <c r="C1268">
        <v>30.5</v>
      </c>
      <c r="D1268">
        <v>0</v>
      </c>
      <c r="E1268">
        <v>0</v>
      </c>
      <c r="F1268" t="s">
        <v>9</v>
      </c>
      <c r="G1268" s="1">
        <v>10704.47</v>
      </c>
    </row>
    <row r="1269" spans="1:7" x14ac:dyDescent="0.35">
      <c r="A1269">
        <v>24</v>
      </c>
      <c r="B1269">
        <v>0</v>
      </c>
      <c r="C1269">
        <v>31.065000000000001</v>
      </c>
      <c r="D1269">
        <v>0</v>
      </c>
      <c r="E1269">
        <v>1</v>
      </c>
      <c r="F1269" t="s">
        <v>14</v>
      </c>
      <c r="G1269" s="1">
        <v>34254.053350000002</v>
      </c>
    </row>
    <row r="1270" spans="1:7" x14ac:dyDescent="0.35">
      <c r="A1270">
        <v>20</v>
      </c>
      <c r="B1270">
        <v>1</v>
      </c>
      <c r="C1270">
        <v>33.299999999999997</v>
      </c>
      <c r="D1270">
        <v>0</v>
      </c>
      <c r="E1270">
        <v>0</v>
      </c>
      <c r="F1270" t="s">
        <v>9</v>
      </c>
      <c r="G1270" s="1">
        <v>1880.4870000000001</v>
      </c>
    </row>
    <row r="1271" spans="1:7" x14ac:dyDescent="0.35">
      <c r="A1271">
        <v>45</v>
      </c>
      <c r="B1271">
        <v>0</v>
      </c>
      <c r="C1271">
        <v>27.5</v>
      </c>
      <c r="D1271">
        <v>3</v>
      </c>
      <c r="E1271">
        <v>0</v>
      </c>
      <c r="F1271" t="s">
        <v>9</v>
      </c>
      <c r="G1271" s="1">
        <v>8615.2999999999993</v>
      </c>
    </row>
    <row r="1272" spans="1:7" x14ac:dyDescent="0.35">
      <c r="A1272">
        <v>26</v>
      </c>
      <c r="B1272">
        <v>0</v>
      </c>
      <c r="C1272">
        <v>33.914999999999999</v>
      </c>
      <c r="D1272">
        <v>1</v>
      </c>
      <c r="E1272">
        <v>0</v>
      </c>
      <c r="F1272" t="s">
        <v>13</v>
      </c>
      <c r="G1272" s="1">
        <v>3292.5298499999999</v>
      </c>
    </row>
    <row r="1273" spans="1:7" x14ac:dyDescent="0.35">
      <c r="A1273">
        <v>25</v>
      </c>
      <c r="B1273">
        <v>1</v>
      </c>
      <c r="C1273">
        <v>34.484999999999999</v>
      </c>
      <c r="D1273">
        <v>0</v>
      </c>
      <c r="E1273">
        <v>0</v>
      </c>
      <c r="F1273" t="s">
        <v>13</v>
      </c>
      <c r="G1273" s="1">
        <v>3021.80915</v>
      </c>
    </row>
    <row r="1274" spans="1:7" x14ac:dyDescent="0.35">
      <c r="A1274">
        <v>43</v>
      </c>
      <c r="B1274">
        <v>0</v>
      </c>
      <c r="C1274">
        <v>25.52</v>
      </c>
      <c r="D1274">
        <v>5</v>
      </c>
      <c r="E1274">
        <v>0</v>
      </c>
      <c r="F1274" t="s">
        <v>12</v>
      </c>
      <c r="G1274" s="1">
        <v>14478.33015</v>
      </c>
    </row>
    <row r="1275" spans="1:7" x14ac:dyDescent="0.35">
      <c r="A1275">
        <v>35</v>
      </c>
      <c r="B1275">
        <v>0</v>
      </c>
      <c r="C1275">
        <v>27.61</v>
      </c>
      <c r="D1275">
        <v>1</v>
      </c>
      <c r="E1275">
        <v>0</v>
      </c>
      <c r="F1275" t="s">
        <v>12</v>
      </c>
      <c r="G1275" s="1">
        <v>4747.0528999999997</v>
      </c>
    </row>
    <row r="1276" spans="1:7" x14ac:dyDescent="0.35">
      <c r="A1276">
        <v>26</v>
      </c>
      <c r="B1276">
        <v>0</v>
      </c>
      <c r="C1276">
        <v>27.06</v>
      </c>
      <c r="D1276">
        <v>0</v>
      </c>
      <c r="E1276">
        <v>1</v>
      </c>
      <c r="F1276" t="s">
        <v>12</v>
      </c>
      <c r="G1276" s="1">
        <v>17043.341400000001</v>
      </c>
    </row>
    <row r="1277" spans="1:7" x14ac:dyDescent="0.35">
      <c r="A1277">
        <v>57</v>
      </c>
      <c r="B1277">
        <v>0</v>
      </c>
      <c r="C1277">
        <v>23.7</v>
      </c>
      <c r="D1277">
        <v>0</v>
      </c>
      <c r="E1277">
        <v>0</v>
      </c>
      <c r="F1277" t="s">
        <v>9</v>
      </c>
      <c r="G1277" s="1">
        <v>10959.33</v>
      </c>
    </row>
    <row r="1278" spans="1:7" x14ac:dyDescent="0.35">
      <c r="A1278">
        <v>22</v>
      </c>
      <c r="B1278">
        <v>1</v>
      </c>
      <c r="C1278">
        <v>30.4</v>
      </c>
      <c r="D1278">
        <v>0</v>
      </c>
      <c r="E1278">
        <v>0</v>
      </c>
      <c r="F1278" t="s">
        <v>14</v>
      </c>
      <c r="G1278" s="1">
        <v>2741.9479999999999</v>
      </c>
    </row>
    <row r="1279" spans="1:7" x14ac:dyDescent="0.35">
      <c r="A1279">
        <v>32</v>
      </c>
      <c r="B1279">
        <v>1</v>
      </c>
      <c r="C1279">
        <v>29.734999999999999</v>
      </c>
      <c r="D1279">
        <v>0</v>
      </c>
      <c r="E1279">
        <v>0</v>
      </c>
      <c r="F1279" t="s">
        <v>13</v>
      </c>
      <c r="G1279" s="1">
        <v>4357.0436499999996</v>
      </c>
    </row>
    <row r="1280" spans="1:7" x14ac:dyDescent="0.35">
      <c r="A1280">
        <v>39</v>
      </c>
      <c r="B1280">
        <v>0</v>
      </c>
      <c r="C1280">
        <v>29.925000000000001</v>
      </c>
      <c r="D1280">
        <v>1</v>
      </c>
      <c r="E1280">
        <v>1</v>
      </c>
      <c r="F1280" t="s">
        <v>14</v>
      </c>
      <c r="G1280" s="1">
        <v>22462.043750000001</v>
      </c>
    </row>
    <row r="1281" spans="1:7" x14ac:dyDescent="0.35">
      <c r="A1281">
        <v>25</v>
      </c>
      <c r="B1281">
        <v>1</v>
      </c>
      <c r="C1281">
        <v>26.79</v>
      </c>
      <c r="D1281">
        <v>2</v>
      </c>
      <c r="E1281">
        <v>0</v>
      </c>
      <c r="F1281" t="s">
        <v>13</v>
      </c>
      <c r="G1281" s="1">
        <v>4189.1130999999996</v>
      </c>
    </row>
    <row r="1282" spans="1:7" x14ac:dyDescent="0.35">
      <c r="A1282">
        <v>48</v>
      </c>
      <c r="B1282">
        <v>1</v>
      </c>
      <c r="C1282">
        <v>33.33</v>
      </c>
      <c r="D1282">
        <v>0</v>
      </c>
      <c r="E1282">
        <v>0</v>
      </c>
      <c r="F1282" t="s">
        <v>12</v>
      </c>
      <c r="G1282" s="1">
        <v>8283.6807000000008</v>
      </c>
    </row>
    <row r="1283" spans="1:7" x14ac:dyDescent="0.35">
      <c r="A1283">
        <v>47</v>
      </c>
      <c r="B1283">
        <v>1</v>
      </c>
      <c r="C1283">
        <v>27.645</v>
      </c>
      <c r="D1283">
        <v>2</v>
      </c>
      <c r="E1283">
        <v>1</v>
      </c>
      <c r="F1283" t="s">
        <v>13</v>
      </c>
      <c r="G1283" s="1">
        <v>24535.698550000001</v>
      </c>
    </row>
    <row r="1284" spans="1:7" x14ac:dyDescent="0.35">
      <c r="A1284">
        <v>18</v>
      </c>
      <c r="B1284">
        <v>1</v>
      </c>
      <c r="C1284">
        <v>21.66</v>
      </c>
      <c r="D1284">
        <v>0</v>
      </c>
      <c r="E1284">
        <v>1</v>
      </c>
      <c r="F1284" t="s">
        <v>14</v>
      </c>
      <c r="G1284" s="1">
        <v>14283.4594</v>
      </c>
    </row>
    <row r="1285" spans="1:7" x14ac:dyDescent="0.35">
      <c r="A1285">
        <v>18</v>
      </c>
      <c r="B1285">
        <v>0</v>
      </c>
      <c r="C1285">
        <v>30.03</v>
      </c>
      <c r="D1285">
        <v>1</v>
      </c>
      <c r="E1285">
        <v>0</v>
      </c>
      <c r="F1285" t="s">
        <v>12</v>
      </c>
      <c r="G1285" s="1">
        <v>1720.3536999999999</v>
      </c>
    </row>
    <row r="1286" spans="1:7" x14ac:dyDescent="0.35">
      <c r="A1286">
        <v>61</v>
      </c>
      <c r="B1286">
        <v>0</v>
      </c>
      <c r="C1286">
        <v>36.299999999999997</v>
      </c>
      <c r="D1286">
        <v>1</v>
      </c>
      <c r="E1286">
        <v>1</v>
      </c>
      <c r="F1286" t="s">
        <v>9</v>
      </c>
      <c r="G1286" s="1">
        <v>47403.88</v>
      </c>
    </row>
    <row r="1287" spans="1:7" x14ac:dyDescent="0.35">
      <c r="A1287">
        <v>47</v>
      </c>
      <c r="B1287">
        <v>1</v>
      </c>
      <c r="C1287">
        <v>24.32</v>
      </c>
      <c r="D1287">
        <v>0</v>
      </c>
      <c r="E1287">
        <v>0</v>
      </c>
      <c r="F1287" t="s">
        <v>14</v>
      </c>
      <c r="G1287" s="1">
        <v>8534.6718000000001</v>
      </c>
    </row>
    <row r="1288" spans="1:7" x14ac:dyDescent="0.35">
      <c r="A1288">
        <v>28</v>
      </c>
      <c r="B1288">
        <v>1</v>
      </c>
      <c r="C1288">
        <v>17.29</v>
      </c>
      <c r="D1288">
        <v>0</v>
      </c>
      <c r="E1288">
        <v>0</v>
      </c>
      <c r="F1288" t="s">
        <v>14</v>
      </c>
      <c r="G1288" s="1">
        <v>3732.6251000000002</v>
      </c>
    </row>
    <row r="1289" spans="1:7" x14ac:dyDescent="0.35">
      <c r="A1289">
        <v>36</v>
      </c>
      <c r="B1289">
        <v>1</v>
      </c>
      <c r="C1289">
        <v>25.9</v>
      </c>
      <c r="D1289">
        <v>1</v>
      </c>
      <c r="E1289">
        <v>0</v>
      </c>
      <c r="F1289" t="s">
        <v>9</v>
      </c>
      <c r="G1289" s="1">
        <v>5472.4489999999996</v>
      </c>
    </row>
    <row r="1290" spans="1:7" x14ac:dyDescent="0.35">
      <c r="A1290">
        <v>20</v>
      </c>
      <c r="B1290">
        <v>0</v>
      </c>
      <c r="C1290">
        <v>39.4</v>
      </c>
      <c r="D1290">
        <v>2</v>
      </c>
      <c r="E1290">
        <v>1</v>
      </c>
      <c r="F1290" t="s">
        <v>9</v>
      </c>
      <c r="G1290" s="1">
        <v>38344.565999999999</v>
      </c>
    </row>
    <row r="1291" spans="1:7" x14ac:dyDescent="0.35">
      <c r="A1291">
        <v>44</v>
      </c>
      <c r="B1291">
        <v>0</v>
      </c>
      <c r="C1291">
        <v>34.32</v>
      </c>
      <c r="D1291">
        <v>1</v>
      </c>
      <c r="E1291">
        <v>0</v>
      </c>
      <c r="F1291" t="s">
        <v>12</v>
      </c>
      <c r="G1291" s="1">
        <v>7147.4727999999996</v>
      </c>
    </row>
    <row r="1292" spans="1:7" x14ac:dyDescent="0.35">
      <c r="A1292">
        <v>38</v>
      </c>
      <c r="B1292">
        <v>1</v>
      </c>
      <c r="C1292">
        <v>19.95</v>
      </c>
      <c r="D1292">
        <v>2</v>
      </c>
      <c r="E1292">
        <v>0</v>
      </c>
      <c r="F1292" t="s">
        <v>14</v>
      </c>
      <c r="G1292" s="1">
        <v>7133.9025000000001</v>
      </c>
    </row>
    <row r="1293" spans="1:7" x14ac:dyDescent="0.35">
      <c r="A1293">
        <v>19</v>
      </c>
      <c r="B1293">
        <v>0</v>
      </c>
      <c r="C1293">
        <v>34.9</v>
      </c>
      <c r="D1293">
        <v>0</v>
      </c>
      <c r="E1293">
        <v>1</v>
      </c>
      <c r="F1293" t="s">
        <v>9</v>
      </c>
      <c r="G1293" s="1">
        <v>34828.654000000002</v>
      </c>
    </row>
    <row r="1294" spans="1:7" x14ac:dyDescent="0.35">
      <c r="A1294">
        <v>21</v>
      </c>
      <c r="B1294">
        <v>0</v>
      </c>
      <c r="C1294">
        <v>23.21</v>
      </c>
      <c r="D1294">
        <v>0</v>
      </c>
      <c r="E1294">
        <v>0</v>
      </c>
      <c r="F1294" t="s">
        <v>12</v>
      </c>
      <c r="G1294" s="1">
        <v>1515.3449000000001</v>
      </c>
    </row>
    <row r="1295" spans="1:7" x14ac:dyDescent="0.35">
      <c r="A1295">
        <v>46</v>
      </c>
      <c r="B1295">
        <v>0</v>
      </c>
      <c r="C1295">
        <v>25.745000000000001</v>
      </c>
      <c r="D1295">
        <v>3</v>
      </c>
      <c r="E1295">
        <v>0</v>
      </c>
      <c r="F1295" t="s">
        <v>13</v>
      </c>
      <c r="G1295" s="1">
        <v>9301.8935500000007</v>
      </c>
    </row>
    <row r="1296" spans="1:7" x14ac:dyDescent="0.35">
      <c r="A1296">
        <v>58</v>
      </c>
      <c r="B1296">
        <v>0</v>
      </c>
      <c r="C1296">
        <v>25.175000000000001</v>
      </c>
      <c r="D1296">
        <v>0</v>
      </c>
      <c r="E1296">
        <v>0</v>
      </c>
      <c r="F1296" t="s">
        <v>14</v>
      </c>
      <c r="G1296" s="1">
        <v>11931.125249999999</v>
      </c>
    </row>
    <row r="1297" spans="1:7" x14ac:dyDescent="0.35">
      <c r="A1297">
        <v>20</v>
      </c>
      <c r="B1297">
        <v>0</v>
      </c>
      <c r="C1297">
        <v>22</v>
      </c>
      <c r="D1297">
        <v>1</v>
      </c>
      <c r="E1297">
        <v>0</v>
      </c>
      <c r="F1297" t="s">
        <v>9</v>
      </c>
      <c r="G1297" s="1">
        <v>1964.78</v>
      </c>
    </row>
    <row r="1298" spans="1:7" x14ac:dyDescent="0.35">
      <c r="A1298">
        <v>18</v>
      </c>
      <c r="B1298">
        <v>0</v>
      </c>
      <c r="C1298">
        <v>26.125</v>
      </c>
      <c r="D1298">
        <v>0</v>
      </c>
      <c r="E1298">
        <v>0</v>
      </c>
      <c r="F1298" t="s">
        <v>14</v>
      </c>
      <c r="G1298" s="1">
        <v>1708.9257500000001</v>
      </c>
    </row>
    <row r="1299" spans="1:7" x14ac:dyDescent="0.35">
      <c r="A1299">
        <v>28</v>
      </c>
      <c r="B1299">
        <v>1</v>
      </c>
      <c r="C1299">
        <v>26.51</v>
      </c>
      <c r="D1299">
        <v>2</v>
      </c>
      <c r="E1299">
        <v>0</v>
      </c>
      <c r="F1299" t="s">
        <v>12</v>
      </c>
      <c r="G1299" s="1">
        <v>4340.4408999999996</v>
      </c>
    </row>
    <row r="1300" spans="1:7" x14ac:dyDescent="0.35">
      <c r="A1300">
        <v>33</v>
      </c>
      <c r="B1300">
        <v>0</v>
      </c>
      <c r="C1300">
        <v>27.454999999999998</v>
      </c>
      <c r="D1300">
        <v>2</v>
      </c>
      <c r="E1300">
        <v>0</v>
      </c>
      <c r="F1300" t="s">
        <v>13</v>
      </c>
      <c r="G1300" s="1">
        <v>5261.4694499999996</v>
      </c>
    </row>
    <row r="1301" spans="1:7" x14ac:dyDescent="0.35">
      <c r="A1301">
        <v>19</v>
      </c>
      <c r="B1301">
        <v>1</v>
      </c>
      <c r="C1301">
        <v>25.745000000000001</v>
      </c>
      <c r="D1301">
        <v>1</v>
      </c>
      <c r="E1301">
        <v>0</v>
      </c>
      <c r="F1301" t="s">
        <v>13</v>
      </c>
      <c r="G1301" s="1">
        <v>2710.8285500000002</v>
      </c>
    </row>
    <row r="1302" spans="1:7" x14ac:dyDescent="0.35">
      <c r="A1302">
        <v>45</v>
      </c>
      <c r="B1302">
        <v>0</v>
      </c>
      <c r="C1302">
        <v>30.36</v>
      </c>
      <c r="D1302">
        <v>0</v>
      </c>
      <c r="E1302">
        <v>1</v>
      </c>
      <c r="F1302" t="s">
        <v>12</v>
      </c>
      <c r="G1302" s="1">
        <v>62592.873090000001</v>
      </c>
    </row>
    <row r="1303" spans="1:7" x14ac:dyDescent="0.35">
      <c r="A1303">
        <v>62</v>
      </c>
      <c r="B1303">
        <v>0</v>
      </c>
      <c r="C1303">
        <v>30.875</v>
      </c>
      <c r="D1303">
        <v>3</v>
      </c>
      <c r="E1303">
        <v>1</v>
      </c>
      <c r="F1303" t="s">
        <v>13</v>
      </c>
      <c r="G1303" s="1">
        <v>46718.163249999998</v>
      </c>
    </row>
    <row r="1304" spans="1:7" x14ac:dyDescent="0.35">
      <c r="A1304">
        <v>25</v>
      </c>
      <c r="B1304">
        <v>1</v>
      </c>
      <c r="C1304">
        <v>20.8</v>
      </c>
      <c r="D1304">
        <v>1</v>
      </c>
      <c r="E1304">
        <v>0</v>
      </c>
      <c r="F1304" t="s">
        <v>9</v>
      </c>
      <c r="G1304" s="1">
        <v>3208.7869999999998</v>
      </c>
    </row>
    <row r="1305" spans="1:7" x14ac:dyDescent="0.35">
      <c r="A1305">
        <v>43</v>
      </c>
      <c r="B1305">
        <v>0</v>
      </c>
      <c r="C1305">
        <v>27.8</v>
      </c>
      <c r="D1305">
        <v>0</v>
      </c>
      <c r="E1305">
        <v>1</v>
      </c>
      <c r="F1305" t="s">
        <v>9</v>
      </c>
      <c r="G1305" s="1">
        <v>37829.724199999997</v>
      </c>
    </row>
    <row r="1306" spans="1:7" x14ac:dyDescent="0.35">
      <c r="A1306">
        <v>42</v>
      </c>
      <c r="B1306">
        <v>0</v>
      </c>
      <c r="C1306">
        <v>24.605</v>
      </c>
      <c r="D1306">
        <v>2</v>
      </c>
      <c r="E1306">
        <v>1</v>
      </c>
      <c r="F1306" t="s">
        <v>14</v>
      </c>
      <c r="G1306" s="1">
        <v>21259.377949999998</v>
      </c>
    </row>
    <row r="1307" spans="1:7" x14ac:dyDescent="0.35">
      <c r="A1307">
        <v>24</v>
      </c>
      <c r="B1307">
        <v>1</v>
      </c>
      <c r="C1307">
        <v>27.72</v>
      </c>
      <c r="D1307">
        <v>0</v>
      </c>
      <c r="E1307">
        <v>0</v>
      </c>
      <c r="F1307" t="s">
        <v>12</v>
      </c>
      <c r="G1307" s="1">
        <v>2464.6188000000002</v>
      </c>
    </row>
    <row r="1308" spans="1:7" x14ac:dyDescent="0.35">
      <c r="A1308">
        <v>29</v>
      </c>
      <c r="B1308">
        <v>1</v>
      </c>
      <c r="C1308">
        <v>21.85</v>
      </c>
      <c r="D1308">
        <v>0</v>
      </c>
      <c r="E1308">
        <v>1</v>
      </c>
      <c r="F1308" t="s">
        <v>14</v>
      </c>
      <c r="G1308" s="1">
        <v>16115.3045</v>
      </c>
    </row>
    <row r="1309" spans="1:7" x14ac:dyDescent="0.35">
      <c r="A1309">
        <v>32</v>
      </c>
      <c r="B1309">
        <v>0</v>
      </c>
      <c r="C1309">
        <v>28.12</v>
      </c>
      <c r="D1309">
        <v>4</v>
      </c>
      <c r="E1309">
        <v>1</v>
      </c>
      <c r="F1309" t="s">
        <v>13</v>
      </c>
      <c r="G1309" s="1">
        <v>21472.478800000001</v>
      </c>
    </row>
    <row r="1310" spans="1:7" x14ac:dyDescent="0.35">
      <c r="A1310">
        <v>25</v>
      </c>
      <c r="B1310">
        <v>1</v>
      </c>
      <c r="C1310">
        <v>30.2</v>
      </c>
      <c r="D1310">
        <v>0</v>
      </c>
      <c r="E1310">
        <v>1</v>
      </c>
      <c r="F1310" t="s">
        <v>9</v>
      </c>
      <c r="G1310" s="1">
        <v>33900.652999999998</v>
      </c>
    </row>
    <row r="1311" spans="1:7" x14ac:dyDescent="0.35">
      <c r="A1311">
        <v>41</v>
      </c>
      <c r="B1311">
        <v>0</v>
      </c>
      <c r="C1311">
        <v>32.200000000000003</v>
      </c>
      <c r="D1311">
        <v>2</v>
      </c>
      <c r="E1311">
        <v>0</v>
      </c>
      <c r="F1311" t="s">
        <v>9</v>
      </c>
      <c r="G1311" s="1">
        <v>6875.9610000000002</v>
      </c>
    </row>
    <row r="1312" spans="1:7" x14ac:dyDescent="0.35">
      <c r="A1312">
        <v>42</v>
      </c>
      <c r="B1312">
        <v>0</v>
      </c>
      <c r="C1312">
        <v>26.315000000000001</v>
      </c>
      <c r="D1312">
        <v>1</v>
      </c>
      <c r="E1312">
        <v>0</v>
      </c>
      <c r="F1312" t="s">
        <v>13</v>
      </c>
      <c r="G1312" s="1">
        <v>6940.90985</v>
      </c>
    </row>
    <row r="1313" spans="1:7" x14ac:dyDescent="0.35">
      <c r="A1313">
        <v>33</v>
      </c>
      <c r="B1313">
        <v>1</v>
      </c>
      <c r="C1313">
        <v>26.695</v>
      </c>
      <c r="D1313">
        <v>0</v>
      </c>
      <c r="E1313">
        <v>0</v>
      </c>
      <c r="F1313" t="s">
        <v>13</v>
      </c>
      <c r="G1313" s="1">
        <v>4571.4130500000001</v>
      </c>
    </row>
    <row r="1314" spans="1:7" x14ac:dyDescent="0.35">
      <c r="A1314">
        <v>34</v>
      </c>
      <c r="B1314">
        <v>0</v>
      </c>
      <c r="C1314">
        <v>42.9</v>
      </c>
      <c r="D1314">
        <v>1</v>
      </c>
      <c r="E1314">
        <v>0</v>
      </c>
      <c r="F1314" t="s">
        <v>9</v>
      </c>
      <c r="G1314" s="1">
        <v>4536.259</v>
      </c>
    </row>
    <row r="1315" spans="1:7" x14ac:dyDescent="0.35">
      <c r="A1315">
        <v>19</v>
      </c>
      <c r="B1315">
        <v>1</v>
      </c>
      <c r="C1315">
        <v>34.700000000000003</v>
      </c>
      <c r="D1315">
        <v>2</v>
      </c>
      <c r="E1315">
        <v>1</v>
      </c>
      <c r="F1315" t="s">
        <v>9</v>
      </c>
      <c r="G1315" s="1">
        <v>36397.576000000001</v>
      </c>
    </row>
    <row r="1316" spans="1:7" x14ac:dyDescent="0.35">
      <c r="A1316">
        <v>30</v>
      </c>
      <c r="B1316">
        <v>1</v>
      </c>
      <c r="C1316">
        <v>23.655000000000001</v>
      </c>
      <c r="D1316">
        <v>3</v>
      </c>
      <c r="E1316">
        <v>1</v>
      </c>
      <c r="F1316" t="s">
        <v>13</v>
      </c>
      <c r="G1316" s="1">
        <v>18765.87545</v>
      </c>
    </row>
    <row r="1317" spans="1:7" x14ac:dyDescent="0.35">
      <c r="A1317">
        <v>18</v>
      </c>
      <c r="B1317">
        <v>0</v>
      </c>
      <c r="C1317">
        <v>28.31</v>
      </c>
      <c r="D1317">
        <v>1</v>
      </c>
      <c r="E1317">
        <v>0</v>
      </c>
      <c r="F1317" t="s">
        <v>14</v>
      </c>
      <c r="G1317" s="1">
        <v>11272.331389999999</v>
      </c>
    </row>
    <row r="1318" spans="1:7" x14ac:dyDescent="0.35">
      <c r="A1318">
        <v>19</v>
      </c>
      <c r="B1318">
        <v>1</v>
      </c>
      <c r="C1318">
        <v>20.6</v>
      </c>
      <c r="D1318">
        <v>0</v>
      </c>
      <c r="E1318">
        <v>0</v>
      </c>
      <c r="F1318" t="s">
        <v>9</v>
      </c>
      <c r="G1318" s="1">
        <v>1731.6769999999999</v>
      </c>
    </row>
    <row r="1319" spans="1:7" x14ac:dyDescent="0.35">
      <c r="A1319">
        <v>18</v>
      </c>
      <c r="B1319">
        <v>0</v>
      </c>
      <c r="C1319">
        <v>53.13</v>
      </c>
      <c r="D1319">
        <v>0</v>
      </c>
      <c r="E1319">
        <v>0</v>
      </c>
      <c r="F1319" t="s">
        <v>12</v>
      </c>
      <c r="G1319" s="1">
        <v>1163.4627</v>
      </c>
    </row>
    <row r="1320" spans="1:7" x14ac:dyDescent="0.35">
      <c r="A1320">
        <v>35</v>
      </c>
      <c r="B1320">
        <v>0</v>
      </c>
      <c r="C1320">
        <v>39.71</v>
      </c>
      <c r="D1320">
        <v>4</v>
      </c>
      <c r="E1320">
        <v>0</v>
      </c>
      <c r="F1320" t="s">
        <v>14</v>
      </c>
      <c r="G1320" s="1">
        <v>19496.71917</v>
      </c>
    </row>
    <row r="1321" spans="1:7" x14ac:dyDescent="0.35">
      <c r="A1321">
        <v>39</v>
      </c>
      <c r="B1321">
        <v>1</v>
      </c>
      <c r="C1321">
        <v>26.315000000000001</v>
      </c>
      <c r="D1321">
        <v>2</v>
      </c>
      <c r="E1321">
        <v>0</v>
      </c>
      <c r="F1321" t="s">
        <v>13</v>
      </c>
      <c r="G1321" s="1">
        <v>7201.7008500000002</v>
      </c>
    </row>
    <row r="1322" spans="1:7" x14ac:dyDescent="0.35">
      <c r="A1322">
        <v>31</v>
      </c>
      <c r="B1322">
        <v>0</v>
      </c>
      <c r="C1322">
        <v>31.065000000000001</v>
      </c>
      <c r="D1322">
        <v>3</v>
      </c>
      <c r="E1322">
        <v>0</v>
      </c>
      <c r="F1322" t="s">
        <v>13</v>
      </c>
      <c r="G1322" s="1">
        <v>5425.0233500000004</v>
      </c>
    </row>
    <row r="1323" spans="1:7" x14ac:dyDescent="0.35">
      <c r="A1323">
        <v>62</v>
      </c>
      <c r="B1323">
        <v>0</v>
      </c>
      <c r="C1323">
        <v>26.695</v>
      </c>
      <c r="D1323">
        <v>0</v>
      </c>
      <c r="E1323">
        <v>1</v>
      </c>
      <c r="F1323" t="s">
        <v>14</v>
      </c>
      <c r="G1323" s="1">
        <v>28101.333050000001</v>
      </c>
    </row>
    <row r="1324" spans="1:7" x14ac:dyDescent="0.35">
      <c r="A1324">
        <v>62</v>
      </c>
      <c r="B1324">
        <v>0</v>
      </c>
      <c r="C1324">
        <v>38.83</v>
      </c>
      <c r="D1324">
        <v>0</v>
      </c>
      <c r="E1324">
        <v>0</v>
      </c>
      <c r="F1324" t="s">
        <v>12</v>
      </c>
      <c r="G1324" s="1">
        <v>12981.3457</v>
      </c>
    </row>
    <row r="1325" spans="1:7" x14ac:dyDescent="0.35">
      <c r="A1325">
        <v>42</v>
      </c>
      <c r="B1325">
        <v>1</v>
      </c>
      <c r="C1325">
        <v>40.369999999999997</v>
      </c>
      <c r="D1325">
        <v>2</v>
      </c>
      <c r="E1325">
        <v>1</v>
      </c>
      <c r="F1325" t="s">
        <v>12</v>
      </c>
      <c r="G1325" s="1">
        <v>43896.376300000004</v>
      </c>
    </row>
    <row r="1326" spans="1:7" x14ac:dyDescent="0.35">
      <c r="A1326">
        <v>31</v>
      </c>
      <c r="B1326">
        <v>0</v>
      </c>
      <c r="C1326">
        <v>25.934999999999999</v>
      </c>
      <c r="D1326">
        <v>1</v>
      </c>
      <c r="E1326">
        <v>0</v>
      </c>
      <c r="F1326" t="s">
        <v>13</v>
      </c>
      <c r="G1326" s="1">
        <v>4239.8926499999998</v>
      </c>
    </row>
    <row r="1327" spans="1:7" x14ac:dyDescent="0.35">
      <c r="A1327">
        <v>61</v>
      </c>
      <c r="B1327">
        <v>0</v>
      </c>
      <c r="C1327">
        <v>33.534999999999997</v>
      </c>
      <c r="D1327">
        <v>0</v>
      </c>
      <c r="E1327">
        <v>0</v>
      </c>
      <c r="F1327" t="s">
        <v>14</v>
      </c>
      <c r="G1327" s="1">
        <v>13143.336649999999</v>
      </c>
    </row>
    <row r="1328" spans="1:7" x14ac:dyDescent="0.35">
      <c r="A1328">
        <v>42</v>
      </c>
      <c r="B1328">
        <v>1</v>
      </c>
      <c r="C1328">
        <v>32.869999999999997</v>
      </c>
      <c r="D1328">
        <v>0</v>
      </c>
      <c r="E1328">
        <v>0</v>
      </c>
      <c r="F1328" t="s">
        <v>14</v>
      </c>
      <c r="G1328" s="1">
        <v>7050.0213000000003</v>
      </c>
    </row>
    <row r="1329" spans="1:7" x14ac:dyDescent="0.35">
      <c r="A1329">
        <v>51</v>
      </c>
      <c r="B1329">
        <v>0</v>
      </c>
      <c r="C1329">
        <v>30.03</v>
      </c>
      <c r="D1329">
        <v>1</v>
      </c>
      <c r="E1329">
        <v>0</v>
      </c>
      <c r="F1329" t="s">
        <v>12</v>
      </c>
      <c r="G1329" s="1">
        <v>9377.9046999999991</v>
      </c>
    </row>
    <row r="1330" spans="1:7" x14ac:dyDescent="0.35">
      <c r="A1330">
        <v>23</v>
      </c>
      <c r="B1330">
        <v>1</v>
      </c>
      <c r="C1330">
        <v>24.225000000000001</v>
      </c>
      <c r="D1330">
        <v>2</v>
      </c>
      <c r="E1330">
        <v>0</v>
      </c>
      <c r="F1330" t="s">
        <v>14</v>
      </c>
      <c r="G1330" s="1">
        <v>22395.74424</v>
      </c>
    </row>
    <row r="1331" spans="1:7" x14ac:dyDescent="0.35">
      <c r="A1331">
        <v>52</v>
      </c>
      <c r="B1331">
        <v>0</v>
      </c>
      <c r="C1331">
        <v>38.6</v>
      </c>
      <c r="D1331">
        <v>2</v>
      </c>
      <c r="E1331">
        <v>0</v>
      </c>
      <c r="F1331" t="s">
        <v>9</v>
      </c>
      <c r="G1331" s="1">
        <v>10325.206</v>
      </c>
    </row>
    <row r="1332" spans="1:7" x14ac:dyDescent="0.35">
      <c r="A1332">
        <v>57</v>
      </c>
      <c r="B1332">
        <v>1</v>
      </c>
      <c r="C1332">
        <v>25.74</v>
      </c>
      <c r="D1332">
        <v>2</v>
      </c>
      <c r="E1332">
        <v>0</v>
      </c>
      <c r="F1332" t="s">
        <v>12</v>
      </c>
      <c r="G1332" s="1">
        <v>12629.1656</v>
      </c>
    </row>
    <row r="1333" spans="1:7" x14ac:dyDescent="0.35">
      <c r="A1333">
        <v>23</v>
      </c>
      <c r="B1333">
        <v>1</v>
      </c>
      <c r="C1333">
        <v>33.4</v>
      </c>
      <c r="D1333">
        <v>0</v>
      </c>
      <c r="E1333">
        <v>0</v>
      </c>
      <c r="F1333" t="s">
        <v>9</v>
      </c>
      <c r="G1333" s="1">
        <v>10795.937330000001</v>
      </c>
    </row>
    <row r="1334" spans="1:7" x14ac:dyDescent="0.35">
      <c r="A1334">
        <v>52</v>
      </c>
      <c r="B1334">
        <v>1</v>
      </c>
      <c r="C1334">
        <v>44.7</v>
      </c>
      <c r="D1334">
        <v>3</v>
      </c>
      <c r="E1334">
        <v>0</v>
      </c>
      <c r="F1334" t="s">
        <v>9</v>
      </c>
      <c r="G1334" s="1">
        <v>11411.684999999999</v>
      </c>
    </row>
    <row r="1335" spans="1:7" x14ac:dyDescent="0.35">
      <c r="A1335">
        <v>50</v>
      </c>
      <c r="B1335">
        <v>0</v>
      </c>
      <c r="C1335">
        <v>30.97</v>
      </c>
      <c r="D1335">
        <v>3</v>
      </c>
      <c r="E1335">
        <v>0</v>
      </c>
      <c r="F1335" t="s">
        <v>13</v>
      </c>
      <c r="G1335" s="1">
        <v>10600.5483</v>
      </c>
    </row>
    <row r="1336" spans="1:7" x14ac:dyDescent="0.35">
      <c r="A1336">
        <v>18</v>
      </c>
      <c r="B1336">
        <v>1</v>
      </c>
      <c r="C1336">
        <v>31.92</v>
      </c>
      <c r="D1336">
        <v>0</v>
      </c>
      <c r="E1336">
        <v>0</v>
      </c>
      <c r="F1336" t="s">
        <v>14</v>
      </c>
      <c r="G1336" s="1">
        <v>2205.9807999999998</v>
      </c>
    </row>
    <row r="1337" spans="1:7" x14ac:dyDescent="0.35">
      <c r="A1337">
        <v>18</v>
      </c>
      <c r="B1337">
        <v>1</v>
      </c>
      <c r="C1337">
        <v>36.85</v>
      </c>
      <c r="D1337">
        <v>0</v>
      </c>
      <c r="E1337">
        <v>0</v>
      </c>
      <c r="F1337" t="s">
        <v>12</v>
      </c>
      <c r="G1337" s="1">
        <v>1629.8335</v>
      </c>
    </row>
    <row r="1338" spans="1:7" x14ac:dyDescent="0.35">
      <c r="A1338">
        <v>21</v>
      </c>
      <c r="B1338">
        <v>1</v>
      </c>
      <c r="C1338">
        <v>25.8</v>
      </c>
      <c r="D1338">
        <v>0</v>
      </c>
      <c r="E1338">
        <v>0</v>
      </c>
      <c r="F1338" t="s">
        <v>9</v>
      </c>
      <c r="G1338" s="1">
        <v>2007.9449999999999</v>
      </c>
    </row>
    <row r="1339" spans="1:7" x14ac:dyDescent="0.35">
      <c r="A1339">
        <v>61</v>
      </c>
      <c r="B1339">
        <v>1</v>
      </c>
      <c r="C1339">
        <v>29.07</v>
      </c>
      <c r="D1339">
        <v>0</v>
      </c>
      <c r="E1339">
        <v>1</v>
      </c>
      <c r="F1339" t="s">
        <v>13</v>
      </c>
      <c r="G1339" s="1">
        <v>29141.3603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6D096-2F94-4001-9ED1-D767B1F6018C}">
  <dimension ref="A1:S1340"/>
  <sheetViews>
    <sheetView workbookViewId="0">
      <selection activeCell="H5" sqref="H5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>
        <f>MAX(A:A)</f>
        <v>64</v>
      </c>
      <c r="R1" t="s">
        <v>1</v>
      </c>
      <c r="S1" t="s">
        <v>1</v>
      </c>
    </row>
    <row r="2" spans="1:19" x14ac:dyDescent="0.35">
      <c r="A2">
        <v>35</v>
      </c>
      <c r="B2">
        <v>0</v>
      </c>
      <c r="C2">
        <v>34.770000000000003</v>
      </c>
      <c r="D2">
        <v>1</v>
      </c>
      <c r="E2">
        <v>1</v>
      </c>
      <c r="F2" t="s">
        <v>13</v>
      </c>
      <c r="G2">
        <v>38709.175999999999</v>
      </c>
      <c r="R2" t="s">
        <v>10</v>
      </c>
      <c r="S2">
        <f>IF(R2="male",0,1)</f>
        <v>0</v>
      </c>
    </row>
    <row r="3" spans="1:19" x14ac:dyDescent="0.35">
      <c r="A3">
        <v>24</v>
      </c>
      <c r="B3">
        <v>0</v>
      </c>
      <c r="C3">
        <v>28.5</v>
      </c>
      <c r="D3">
        <v>0</v>
      </c>
      <c r="E3">
        <v>0</v>
      </c>
      <c r="F3" t="s">
        <v>9</v>
      </c>
      <c r="G3">
        <v>1977.8150000000001</v>
      </c>
      <c r="R3" t="s">
        <v>10</v>
      </c>
      <c r="S3">
        <f t="shared" ref="S3:S66" si="0">IF(R3="male",0,1)</f>
        <v>0</v>
      </c>
    </row>
    <row r="4" spans="1:19" x14ac:dyDescent="0.35">
      <c r="A4">
        <v>25</v>
      </c>
      <c r="B4">
        <v>0</v>
      </c>
      <c r="C4">
        <v>24.984999999999999</v>
      </c>
      <c r="D4">
        <v>1</v>
      </c>
      <c r="E4">
        <v>0</v>
      </c>
      <c r="F4" t="s">
        <v>14</v>
      </c>
      <c r="G4">
        <v>3309.7926000000002</v>
      </c>
      <c r="R4" t="s">
        <v>10</v>
      </c>
      <c r="S4">
        <f t="shared" si="0"/>
        <v>0</v>
      </c>
    </row>
    <row r="5" spans="1:19" x14ac:dyDescent="0.35">
      <c r="A5">
        <v>45</v>
      </c>
      <c r="B5">
        <v>1</v>
      </c>
      <c r="C5">
        <v>38.284999999999997</v>
      </c>
      <c r="D5">
        <v>0</v>
      </c>
      <c r="E5">
        <v>0</v>
      </c>
      <c r="F5" t="s">
        <v>12</v>
      </c>
      <c r="G5">
        <v>7348.1419999999998</v>
      </c>
      <c r="R5" t="s">
        <v>7</v>
      </c>
      <c r="S5">
        <f t="shared" si="0"/>
        <v>1</v>
      </c>
    </row>
    <row r="6" spans="1:19" x14ac:dyDescent="0.35">
      <c r="A6">
        <v>24</v>
      </c>
      <c r="B6">
        <v>1</v>
      </c>
      <c r="C6">
        <v>30.1</v>
      </c>
      <c r="D6">
        <v>0</v>
      </c>
      <c r="E6">
        <v>1</v>
      </c>
      <c r="F6" t="s">
        <v>12</v>
      </c>
      <c r="G6">
        <v>32548.340499999998</v>
      </c>
      <c r="R6" t="s">
        <v>7</v>
      </c>
      <c r="S6">
        <f t="shared" si="0"/>
        <v>1</v>
      </c>
    </row>
    <row r="7" spans="1:19" x14ac:dyDescent="0.35">
      <c r="A7">
        <v>48</v>
      </c>
      <c r="B7">
        <v>1</v>
      </c>
      <c r="C7">
        <v>31.13</v>
      </c>
      <c r="D7">
        <v>0</v>
      </c>
      <c r="E7">
        <v>0</v>
      </c>
      <c r="F7" t="s">
        <v>9</v>
      </c>
      <c r="G7">
        <v>8280.6226999999999</v>
      </c>
      <c r="R7" t="s">
        <v>7</v>
      </c>
      <c r="S7">
        <f t="shared" si="0"/>
        <v>1</v>
      </c>
    </row>
    <row r="8" spans="1:19" x14ac:dyDescent="0.35">
      <c r="A8">
        <v>25</v>
      </c>
      <c r="B8">
        <v>0</v>
      </c>
      <c r="C8">
        <v>30.59</v>
      </c>
      <c r="D8">
        <v>0</v>
      </c>
      <c r="E8">
        <v>0</v>
      </c>
      <c r="F8" t="s">
        <v>13</v>
      </c>
      <c r="G8">
        <v>2523.1695</v>
      </c>
      <c r="R8" t="s">
        <v>10</v>
      </c>
      <c r="S8">
        <f t="shared" si="0"/>
        <v>0</v>
      </c>
    </row>
    <row r="9" spans="1:19" x14ac:dyDescent="0.35">
      <c r="A9">
        <v>42</v>
      </c>
      <c r="B9">
        <v>0</v>
      </c>
      <c r="C9">
        <v>26.315000000000001</v>
      </c>
      <c r="D9">
        <v>2</v>
      </c>
      <c r="E9">
        <v>0</v>
      </c>
      <c r="F9" t="s">
        <v>12</v>
      </c>
      <c r="G9">
        <v>6338.0756000000001</v>
      </c>
      <c r="R9" t="s">
        <v>10</v>
      </c>
      <c r="S9">
        <f t="shared" si="0"/>
        <v>0</v>
      </c>
    </row>
    <row r="10" spans="1:19" x14ac:dyDescent="0.35">
      <c r="A10">
        <v>53</v>
      </c>
      <c r="B10">
        <v>1</v>
      </c>
      <c r="C10">
        <v>38.06</v>
      </c>
      <c r="D10">
        <v>0</v>
      </c>
      <c r="E10">
        <v>0</v>
      </c>
      <c r="F10" t="s">
        <v>9</v>
      </c>
      <c r="G10">
        <v>10564.8845</v>
      </c>
      <c r="R10" t="s">
        <v>7</v>
      </c>
      <c r="S10">
        <f t="shared" si="0"/>
        <v>1</v>
      </c>
    </row>
    <row r="11" spans="1:19" x14ac:dyDescent="0.35">
      <c r="A11">
        <v>19</v>
      </c>
      <c r="B11">
        <v>1</v>
      </c>
      <c r="C11">
        <v>28.31</v>
      </c>
      <c r="D11">
        <v>0</v>
      </c>
      <c r="E11">
        <v>1</v>
      </c>
      <c r="F11" t="s">
        <v>9</v>
      </c>
      <c r="G11">
        <v>16884.923999999999</v>
      </c>
      <c r="R11" t="s">
        <v>7</v>
      </c>
      <c r="S11">
        <f t="shared" si="0"/>
        <v>1</v>
      </c>
    </row>
    <row r="12" spans="1:19" x14ac:dyDescent="0.35">
      <c r="A12">
        <v>49</v>
      </c>
      <c r="B12">
        <v>0</v>
      </c>
      <c r="C12">
        <v>29.83</v>
      </c>
      <c r="D12">
        <v>1</v>
      </c>
      <c r="E12">
        <v>0</v>
      </c>
      <c r="F12" t="s">
        <v>9</v>
      </c>
      <c r="G12">
        <v>8703.4560000000001</v>
      </c>
      <c r="R12" t="s">
        <v>10</v>
      </c>
      <c r="S12">
        <f t="shared" si="0"/>
        <v>0</v>
      </c>
    </row>
    <row r="13" spans="1:19" x14ac:dyDescent="0.35">
      <c r="A13">
        <v>51</v>
      </c>
      <c r="B13">
        <v>1</v>
      </c>
      <c r="C13">
        <v>20.6</v>
      </c>
      <c r="D13">
        <v>1</v>
      </c>
      <c r="E13">
        <v>0</v>
      </c>
      <c r="F13" t="s">
        <v>9</v>
      </c>
      <c r="G13">
        <v>9855.1314000000002</v>
      </c>
      <c r="R13" t="s">
        <v>7</v>
      </c>
      <c r="S13">
        <f t="shared" si="0"/>
        <v>1</v>
      </c>
    </row>
    <row r="14" spans="1:19" x14ac:dyDescent="0.35">
      <c r="A14">
        <v>18</v>
      </c>
      <c r="B14">
        <v>0</v>
      </c>
      <c r="C14">
        <v>21.78</v>
      </c>
      <c r="D14">
        <v>1</v>
      </c>
      <c r="E14">
        <v>0</v>
      </c>
      <c r="F14" t="s">
        <v>13</v>
      </c>
      <c r="G14">
        <v>1708.0014000000001</v>
      </c>
      <c r="R14" t="s">
        <v>10</v>
      </c>
      <c r="S14">
        <f t="shared" si="0"/>
        <v>0</v>
      </c>
    </row>
    <row r="15" spans="1:19" x14ac:dyDescent="0.35">
      <c r="A15">
        <v>56</v>
      </c>
      <c r="B15">
        <v>1</v>
      </c>
      <c r="C15">
        <v>28.31</v>
      </c>
      <c r="D15">
        <v>0</v>
      </c>
      <c r="E15">
        <v>0</v>
      </c>
      <c r="F15" t="s">
        <v>9</v>
      </c>
      <c r="G15">
        <v>11090.7178</v>
      </c>
      <c r="R15" t="s">
        <v>7</v>
      </c>
      <c r="S15">
        <f t="shared" si="0"/>
        <v>1</v>
      </c>
    </row>
    <row r="16" spans="1:19" x14ac:dyDescent="0.35">
      <c r="A16">
        <v>60</v>
      </c>
      <c r="B16">
        <v>1</v>
      </c>
      <c r="C16">
        <v>25.84</v>
      </c>
      <c r="D16">
        <v>0</v>
      </c>
      <c r="E16">
        <v>0</v>
      </c>
      <c r="F16" t="s">
        <v>13</v>
      </c>
      <c r="G16">
        <v>28923.136920000001</v>
      </c>
      <c r="R16" t="s">
        <v>7</v>
      </c>
      <c r="S16">
        <f t="shared" si="0"/>
        <v>1</v>
      </c>
    </row>
    <row r="17" spans="1:19" x14ac:dyDescent="0.35">
      <c r="A17">
        <v>35</v>
      </c>
      <c r="B17">
        <v>0</v>
      </c>
      <c r="C17">
        <v>34.32</v>
      </c>
      <c r="D17">
        <v>3</v>
      </c>
      <c r="E17">
        <v>1</v>
      </c>
      <c r="F17" t="s">
        <v>12</v>
      </c>
      <c r="G17">
        <v>38709.175999999999</v>
      </c>
      <c r="R17" t="s">
        <v>10</v>
      </c>
      <c r="S17">
        <f t="shared" si="0"/>
        <v>0</v>
      </c>
    </row>
    <row r="18" spans="1:19" x14ac:dyDescent="0.35">
      <c r="A18">
        <v>34</v>
      </c>
      <c r="B18">
        <v>1</v>
      </c>
      <c r="C18">
        <v>30.21</v>
      </c>
      <c r="D18">
        <v>3</v>
      </c>
      <c r="E18">
        <v>0</v>
      </c>
      <c r="F18" t="s">
        <v>9</v>
      </c>
      <c r="G18">
        <v>14358.364369999999</v>
      </c>
      <c r="R18" t="s">
        <v>7</v>
      </c>
      <c r="S18">
        <f t="shared" si="0"/>
        <v>1</v>
      </c>
    </row>
    <row r="19" spans="1:19" x14ac:dyDescent="0.35">
      <c r="A19">
        <v>52</v>
      </c>
      <c r="B19">
        <v>0</v>
      </c>
      <c r="C19">
        <v>24.32</v>
      </c>
      <c r="D19">
        <v>2</v>
      </c>
      <c r="E19">
        <v>0</v>
      </c>
      <c r="F19" t="s">
        <v>13</v>
      </c>
      <c r="G19">
        <v>10600.5483</v>
      </c>
      <c r="R19" t="s">
        <v>10</v>
      </c>
      <c r="S19">
        <f t="shared" si="0"/>
        <v>0</v>
      </c>
    </row>
    <row r="20" spans="1:19" x14ac:dyDescent="0.35">
      <c r="A20">
        <v>22</v>
      </c>
      <c r="B20">
        <v>0</v>
      </c>
      <c r="C20">
        <v>34.799999999999997</v>
      </c>
      <c r="D20">
        <v>2</v>
      </c>
      <c r="E20">
        <v>1</v>
      </c>
      <c r="F20" t="s">
        <v>9</v>
      </c>
      <c r="G20">
        <v>34472.841</v>
      </c>
      <c r="R20" t="s">
        <v>10</v>
      </c>
      <c r="S20">
        <f t="shared" si="0"/>
        <v>0</v>
      </c>
    </row>
    <row r="21" spans="1:19" x14ac:dyDescent="0.35">
      <c r="A21">
        <v>40</v>
      </c>
      <c r="B21">
        <v>0</v>
      </c>
      <c r="C21">
        <v>41.69</v>
      </c>
      <c r="D21">
        <v>0</v>
      </c>
      <c r="E21">
        <v>0</v>
      </c>
      <c r="F21" t="s">
        <v>14</v>
      </c>
      <c r="G21">
        <v>5757.41345</v>
      </c>
      <c r="R21" t="s">
        <v>10</v>
      </c>
      <c r="S21">
        <f t="shared" si="0"/>
        <v>0</v>
      </c>
    </row>
    <row r="22" spans="1:19" x14ac:dyDescent="0.35">
      <c r="A22">
        <v>43</v>
      </c>
      <c r="B22">
        <v>0</v>
      </c>
      <c r="C22">
        <v>27.36</v>
      </c>
      <c r="D22">
        <v>0</v>
      </c>
      <c r="E22">
        <v>1</v>
      </c>
      <c r="F22" t="s">
        <v>12</v>
      </c>
      <c r="G22">
        <v>37829.724199999997</v>
      </c>
      <c r="R22" t="s">
        <v>10</v>
      </c>
      <c r="S22">
        <f t="shared" si="0"/>
        <v>0</v>
      </c>
    </row>
    <row r="23" spans="1:19" x14ac:dyDescent="0.35">
      <c r="A23">
        <v>41</v>
      </c>
      <c r="B23">
        <v>1</v>
      </c>
      <c r="C23">
        <v>33.155000000000001</v>
      </c>
      <c r="D23">
        <v>2</v>
      </c>
      <c r="E23">
        <v>0</v>
      </c>
      <c r="F23" t="s">
        <v>14</v>
      </c>
      <c r="G23">
        <v>6402.2913500000004</v>
      </c>
      <c r="R23" t="s">
        <v>7</v>
      </c>
      <c r="S23">
        <f t="shared" si="0"/>
        <v>1</v>
      </c>
    </row>
    <row r="24" spans="1:19" x14ac:dyDescent="0.35">
      <c r="A24">
        <v>41</v>
      </c>
      <c r="B24">
        <v>0</v>
      </c>
      <c r="C24">
        <v>34.200000000000003</v>
      </c>
      <c r="D24">
        <v>1</v>
      </c>
      <c r="E24">
        <v>0</v>
      </c>
      <c r="F24" t="s">
        <v>13</v>
      </c>
      <c r="G24">
        <v>6664.68595</v>
      </c>
      <c r="R24" t="s">
        <v>10</v>
      </c>
      <c r="S24">
        <f t="shared" si="0"/>
        <v>0</v>
      </c>
    </row>
    <row r="25" spans="1:19" x14ac:dyDescent="0.35">
      <c r="A25">
        <v>50</v>
      </c>
      <c r="B25">
        <v>1</v>
      </c>
      <c r="C25">
        <v>27.83</v>
      </c>
      <c r="D25">
        <v>1</v>
      </c>
      <c r="E25">
        <v>0</v>
      </c>
      <c r="F25" t="s">
        <v>14</v>
      </c>
      <c r="G25">
        <v>9778.3472000000002</v>
      </c>
      <c r="R25" t="s">
        <v>7</v>
      </c>
      <c r="S25">
        <f t="shared" si="0"/>
        <v>1</v>
      </c>
    </row>
    <row r="26" spans="1:19" x14ac:dyDescent="0.35">
      <c r="A26">
        <v>41</v>
      </c>
      <c r="B26">
        <v>1</v>
      </c>
      <c r="C26">
        <v>31.6</v>
      </c>
      <c r="D26">
        <v>0</v>
      </c>
      <c r="E26">
        <v>0</v>
      </c>
      <c r="F26" t="s">
        <v>9</v>
      </c>
      <c r="G26">
        <v>6186.1270000000004</v>
      </c>
      <c r="R26" t="s">
        <v>7</v>
      </c>
      <c r="S26">
        <f t="shared" si="0"/>
        <v>1</v>
      </c>
    </row>
    <row r="27" spans="1:19" x14ac:dyDescent="0.35">
      <c r="A27">
        <v>21</v>
      </c>
      <c r="B27">
        <v>1</v>
      </c>
      <c r="C27">
        <v>34.6</v>
      </c>
      <c r="D27">
        <v>0</v>
      </c>
      <c r="E27">
        <v>0</v>
      </c>
      <c r="F27" t="s">
        <v>9</v>
      </c>
      <c r="G27">
        <v>2007.9449999999999</v>
      </c>
      <c r="R27" t="s">
        <v>7</v>
      </c>
      <c r="S27">
        <f t="shared" si="0"/>
        <v>1</v>
      </c>
    </row>
    <row r="28" spans="1:19" x14ac:dyDescent="0.35">
      <c r="A28">
        <v>21</v>
      </c>
      <c r="B28">
        <v>0</v>
      </c>
      <c r="C28">
        <v>26.03</v>
      </c>
      <c r="D28">
        <v>4</v>
      </c>
      <c r="E28">
        <v>0</v>
      </c>
      <c r="F28" t="s">
        <v>14</v>
      </c>
      <c r="G28">
        <v>4915.0598499999996</v>
      </c>
      <c r="R28" t="s">
        <v>10</v>
      </c>
      <c r="S28">
        <f t="shared" si="0"/>
        <v>0</v>
      </c>
    </row>
    <row r="29" spans="1:19" x14ac:dyDescent="0.35">
      <c r="A29">
        <v>64</v>
      </c>
      <c r="B29">
        <v>1</v>
      </c>
      <c r="C29">
        <v>39.049999999999997</v>
      </c>
      <c r="D29">
        <v>3</v>
      </c>
      <c r="E29">
        <v>0</v>
      </c>
      <c r="F29" t="s">
        <v>12</v>
      </c>
      <c r="G29">
        <v>15555.188749999999</v>
      </c>
      <c r="R29" t="s">
        <v>7</v>
      </c>
      <c r="S29">
        <f t="shared" si="0"/>
        <v>1</v>
      </c>
    </row>
    <row r="30" spans="1:19" x14ac:dyDescent="0.35">
      <c r="A30">
        <v>19</v>
      </c>
      <c r="B30">
        <v>1</v>
      </c>
      <c r="C30">
        <v>32.11</v>
      </c>
      <c r="D30">
        <v>0</v>
      </c>
      <c r="E30">
        <v>0</v>
      </c>
      <c r="F30" t="s">
        <v>9</v>
      </c>
      <c r="G30">
        <v>1744.4649999999999</v>
      </c>
      <c r="R30" t="s">
        <v>7</v>
      </c>
      <c r="S30">
        <f t="shared" si="0"/>
        <v>1</v>
      </c>
    </row>
    <row r="31" spans="1:19" x14ac:dyDescent="0.35">
      <c r="A31">
        <v>64</v>
      </c>
      <c r="B31">
        <v>0</v>
      </c>
      <c r="C31">
        <v>34.5</v>
      </c>
      <c r="D31">
        <v>1</v>
      </c>
      <c r="E31">
        <v>1</v>
      </c>
      <c r="F31" t="s">
        <v>12</v>
      </c>
      <c r="G31">
        <v>47055.532099999997</v>
      </c>
      <c r="R31" t="s">
        <v>10</v>
      </c>
      <c r="S31">
        <f t="shared" si="0"/>
        <v>0</v>
      </c>
    </row>
    <row r="32" spans="1:19" x14ac:dyDescent="0.35">
      <c r="A32">
        <v>20</v>
      </c>
      <c r="B32">
        <v>0</v>
      </c>
      <c r="C32">
        <v>27.3</v>
      </c>
      <c r="D32">
        <v>5</v>
      </c>
      <c r="E32">
        <v>0</v>
      </c>
      <c r="F32" t="s">
        <v>14</v>
      </c>
      <c r="G32">
        <v>4915.0598499999996</v>
      </c>
      <c r="R32" t="s">
        <v>10</v>
      </c>
      <c r="S32">
        <f t="shared" si="0"/>
        <v>0</v>
      </c>
    </row>
    <row r="33" spans="1:19" x14ac:dyDescent="0.35">
      <c r="A33">
        <v>60</v>
      </c>
      <c r="B33">
        <v>1</v>
      </c>
      <c r="C33">
        <v>24.53</v>
      </c>
      <c r="D33">
        <v>0</v>
      </c>
      <c r="E33">
        <v>0</v>
      </c>
      <c r="F33" t="s">
        <v>12</v>
      </c>
      <c r="G33">
        <v>12629.896699999999</v>
      </c>
      <c r="R33" t="s">
        <v>7</v>
      </c>
      <c r="S33">
        <f t="shared" si="0"/>
        <v>1</v>
      </c>
    </row>
    <row r="34" spans="1:19" x14ac:dyDescent="0.35">
      <c r="A34">
        <v>19</v>
      </c>
      <c r="B34">
        <v>0</v>
      </c>
      <c r="C34">
        <v>27.835000000000001</v>
      </c>
      <c r="D34">
        <v>0</v>
      </c>
      <c r="E34">
        <v>0</v>
      </c>
      <c r="F34" t="s">
        <v>9</v>
      </c>
      <c r="G34">
        <v>1256.299</v>
      </c>
      <c r="R34" t="s">
        <v>10</v>
      </c>
      <c r="S34">
        <f t="shared" si="0"/>
        <v>0</v>
      </c>
    </row>
    <row r="35" spans="1:19" x14ac:dyDescent="0.35">
      <c r="A35">
        <v>40</v>
      </c>
      <c r="B35">
        <v>0</v>
      </c>
      <c r="C35">
        <v>41.69</v>
      </c>
      <c r="D35">
        <v>0</v>
      </c>
      <c r="E35">
        <v>0</v>
      </c>
      <c r="F35" t="s">
        <v>12</v>
      </c>
      <c r="G35">
        <v>5415.6611999999996</v>
      </c>
      <c r="R35" t="s">
        <v>10</v>
      </c>
      <c r="S35">
        <f t="shared" si="0"/>
        <v>0</v>
      </c>
    </row>
    <row r="36" spans="1:19" x14ac:dyDescent="0.35">
      <c r="A36">
        <v>60</v>
      </c>
      <c r="B36">
        <v>1</v>
      </c>
      <c r="C36">
        <v>27.55</v>
      </c>
      <c r="D36">
        <v>0</v>
      </c>
      <c r="E36">
        <v>0</v>
      </c>
      <c r="F36" t="s">
        <v>14</v>
      </c>
      <c r="G36">
        <v>28923.136920000001</v>
      </c>
      <c r="R36" t="s">
        <v>7</v>
      </c>
      <c r="S36">
        <f t="shared" si="0"/>
        <v>1</v>
      </c>
    </row>
    <row r="37" spans="1:19" x14ac:dyDescent="0.35">
      <c r="A37">
        <v>25</v>
      </c>
      <c r="B37">
        <v>0</v>
      </c>
      <c r="C37">
        <v>33.659999999999997</v>
      </c>
      <c r="D37">
        <v>4</v>
      </c>
      <c r="E37">
        <v>1</v>
      </c>
      <c r="F37" t="s">
        <v>9</v>
      </c>
      <c r="G37">
        <v>44585.455869999998</v>
      </c>
      <c r="R37" t="s">
        <v>10</v>
      </c>
      <c r="S37">
        <f t="shared" si="0"/>
        <v>0</v>
      </c>
    </row>
    <row r="38" spans="1:19" x14ac:dyDescent="0.35">
      <c r="A38">
        <v>47</v>
      </c>
      <c r="B38">
        <v>1</v>
      </c>
      <c r="C38">
        <v>36</v>
      </c>
      <c r="D38">
        <v>1</v>
      </c>
      <c r="E38">
        <v>0</v>
      </c>
      <c r="F38" t="s">
        <v>14</v>
      </c>
      <c r="G38">
        <v>20878.78443</v>
      </c>
      <c r="R38" t="s">
        <v>7</v>
      </c>
      <c r="S38">
        <f t="shared" si="0"/>
        <v>1</v>
      </c>
    </row>
    <row r="39" spans="1:19" x14ac:dyDescent="0.35">
      <c r="A39">
        <v>50</v>
      </c>
      <c r="B39">
        <v>1</v>
      </c>
      <c r="C39">
        <v>23.54</v>
      </c>
      <c r="D39">
        <v>0</v>
      </c>
      <c r="E39">
        <v>0</v>
      </c>
      <c r="F39" t="s">
        <v>12</v>
      </c>
      <c r="G39">
        <v>27117.993780000001</v>
      </c>
      <c r="R39" t="s">
        <v>7</v>
      </c>
      <c r="S39">
        <f t="shared" si="0"/>
        <v>1</v>
      </c>
    </row>
    <row r="40" spans="1:19" x14ac:dyDescent="0.35">
      <c r="A40">
        <v>44</v>
      </c>
      <c r="B40">
        <v>0</v>
      </c>
      <c r="C40">
        <v>31.35</v>
      </c>
      <c r="D40">
        <v>1</v>
      </c>
      <c r="E40">
        <v>0</v>
      </c>
      <c r="F40" t="s">
        <v>12</v>
      </c>
      <c r="G40">
        <v>7147.4727999999996</v>
      </c>
      <c r="R40" t="s">
        <v>10</v>
      </c>
      <c r="S40">
        <f t="shared" si="0"/>
        <v>0</v>
      </c>
    </row>
    <row r="41" spans="1:19" x14ac:dyDescent="0.35">
      <c r="A41">
        <v>33</v>
      </c>
      <c r="B41">
        <v>0</v>
      </c>
      <c r="C41">
        <v>30.25</v>
      </c>
      <c r="D41">
        <v>4</v>
      </c>
      <c r="E41">
        <v>0</v>
      </c>
      <c r="F41" t="s">
        <v>9</v>
      </c>
      <c r="G41">
        <v>6059.1729999999998</v>
      </c>
      <c r="R41" t="s">
        <v>10</v>
      </c>
      <c r="S41">
        <f t="shared" si="0"/>
        <v>0</v>
      </c>
    </row>
    <row r="42" spans="1:19" x14ac:dyDescent="0.35">
      <c r="A42">
        <v>28</v>
      </c>
      <c r="B42">
        <v>1</v>
      </c>
      <c r="C42">
        <v>26.315000000000001</v>
      </c>
      <c r="D42">
        <v>2</v>
      </c>
      <c r="E42">
        <v>0</v>
      </c>
      <c r="F42" t="s">
        <v>13</v>
      </c>
      <c r="G42">
        <v>4906.4096499999996</v>
      </c>
      <c r="R42" t="s">
        <v>7</v>
      </c>
      <c r="S42">
        <f t="shared" si="0"/>
        <v>1</v>
      </c>
    </row>
    <row r="43" spans="1:19" x14ac:dyDescent="0.35">
      <c r="A43">
        <v>64</v>
      </c>
      <c r="B43">
        <v>0</v>
      </c>
      <c r="C43">
        <v>33.880000000000003</v>
      </c>
      <c r="D43">
        <v>0</v>
      </c>
      <c r="E43">
        <v>0</v>
      </c>
      <c r="F43" t="s">
        <v>14</v>
      </c>
      <c r="G43">
        <v>14210.53595</v>
      </c>
      <c r="R43" t="s">
        <v>10</v>
      </c>
      <c r="S43">
        <f t="shared" si="0"/>
        <v>0</v>
      </c>
    </row>
    <row r="44" spans="1:19" x14ac:dyDescent="0.35">
      <c r="A44">
        <v>31</v>
      </c>
      <c r="B44">
        <v>0</v>
      </c>
      <c r="C44">
        <v>30.875</v>
      </c>
      <c r="D44">
        <v>0</v>
      </c>
      <c r="E44">
        <v>1</v>
      </c>
      <c r="F44" t="s">
        <v>12</v>
      </c>
      <c r="G44">
        <v>34672.147199999999</v>
      </c>
      <c r="R44" t="s">
        <v>10</v>
      </c>
      <c r="S44">
        <f t="shared" si="0"/>
        <v>0</v>
      </c>
    </row>
    <row r="45" spans="1:19" x14ac:dyDescent="0.35">
      <c r="A45">
        <v>24</v>
      </c>
      <c r="B45">
        <v>0</v>
      </c>
      <c r="C45">
        <v>32.01</v>
      </c>
      <c r="D45">
        <v>4</v>
      </c>
      <c r="E45">
        <v>0</v>
      </c>
      <c r="F45" t="s">
        <v>13</v>
      </c>
      <c r="G45">
        <v>4915.0598499999996</v>
      </c>
      <c r="R45" t="s">
        <v>10</v>
      </c>
      <c r="S45">
        <f t="shared" si="0"/>
        <v>0</v>
      </c>
    </row>
    <row r="46" spans="1:19" x14ac:dyDescent="0.35">
      <c r="A46">
        <v>25</v>
      </c>
      <c r="B46">
        <v>1</v>
      </c>
      <c r="C46">
        <v>33.99</v>
      </c>
      <c r="D46">
        <v>0</v>
      </c>
      <c r="E46">
        <v>0</v>
      </c>
      <c r="F46" t="s">
        <v>12</v>
      </c>
      <c r="G46">
        <v>3021.80915</v>
      </c>
      <c r="R46" t="s">
        <v>7</v>
      </c>
      <c r="S46">
        <f t="shared" si="0"/>
        <v>1</v>
      </c>
    </row>
    <row r="47" spans="1:19" x14ac:dyDescent="0.35">
      <c r="A47">
        <v>58</v>
      </c>
      <c r="B47">
        <v>0</v>
      </c>
      <c r="C47">
        <v>23.3</v>
      </c>
      <c r="D47">
        <v>0</v>
      </c>
      <c r="E47">
        <v>0</v>
      </c>
      <c r="F47" t="s">
        <v>9</v>
      </c>
      <c r="G47">
        <v>11362.754999999999</v>
      </c>
      <c r="R47" t="s">
        <v>10</v>
      </c>
      <c r="S47">
        <f t="shared" si="0"/>
        <v>0</v>
      </c>
    </row>
    <row r="48" spans="1:19" x14ac:dyDescent="0.35">
      <c r="A48">
        <v>53</v>
      </c>
      <c r="B48">
        <v>0</v>
      </c>
      <c r="C48">
        <v>41.47</v>
      </c>
      <c r="D48">
        <v>1</v>
      </c>
      <c r="E48">
        <v>0</v>
      </c>
      <c r="F48" t="s">
        <v>9</v>
      </c>
      <c r="G48">
        <v>11253.421</v>
      </c>
      <c r="R48" t="s">
        <v>10</v>
      </c>
      <c r="S48">
        <f t="shared" si="0"/>
        <v>0</v>
      </c>
    </row>
    <row r="49" spans="1:19" x14ac:dyDescent="0.35">
      <c r="A49">
        <v>44</v>
      </c>
      <c r="B49">
        <v>1</v>
      </c>
      <c r="C49">
        <v>36.479999999999997</v>
      </c>
      <c r="D49">
        <v>0</v>
      </c>
      <c r="E49">
        <v>0</v>
      </c>
      <c r="F49" t="s">
        <v>13</v>
      </c>
      <c r="G49">
        <v>7419.4778999999999</v>
      </c>
      <c r="R49" t="s">
        <v>7</v>
      </c>
      <c r="S49">
        <f t="shared" si="0"/>
        <v>1</v>
      </c>
    </row>
    <row r="50" spans="1:19" x14ac:dyDescent="0.35">
      <c r="A50">
        <v>35</v>
      </c>
      <c r="B50">
        <v>1</v>
      </c>
      <c r="C50">
        <v>26.125</v>
      </c>
      <c r="D50">
        <v>2</v>
      </c>
      <c r="E50">
        <v>0</v>
      </c>
      <c r="F50" t="s">
        <v>14</v>
      </c>
      <c r="G50">
        <v>6402.2913500000004</v>
      </c>
      <c r="R50" t="s">
        <v>7</v>
      </c>
      <c r="S50">
        <f t="shared" si="0"/>
        <v>1</v>
      </c>
    </row>
    <row r="51" spans="1:19" x14ac:dyDescent="0.35">
      <c r="A51">
        <v>60</v>
      </c>
      <c r="B51">
        <v>0</v>
      </c>
      <c r="C51">
        <v>28.9</v>
      </c>
      <c r="D51">
        <v>0</v>
      </c>
      <c r="E51">
        <v>0</v>
      </c>
      <c r="F51" t="s">
        <v>12</v>
      </c>
      <c r="G51">
        <v>12146.971</v>
      </c>
      <c r="R51" t="s">
        <v>10</v>
      </c>
      <c r="S51">
        <f t="shared" si="0"/>
        <v>0</v>
      </c>
    </row>
    <row r="52" spans="1:19" x14ac:dyDescent="0.35">
      <c r="A52">
        <v>46</v>
      </c>
      <c r="B52">
        <v>0</v>
      </c>
      <c r="C52">
        <v>43.89</v>
      </c>
      <c r="D52">
        <v>2</v>
      </c>
      <c r="E52">
        <v>0</v>
      </c>
      <c r="F52" t="s">
        <v>14</v>
      </c>
      <c r="G52">
        <v>8334.4575499999992</v>
      </c>
      <c r="R52" t="s">
        <v>10</v>
      </c>
      <c r="S52">
        <f t="shared" si="0"/>
        <v>0</v>
      </c>
    </row>
    <row r="53" spans="1:19" x14ac:dyDescent="0.35">
      <c r="A53">
        <v>52</v>
      </c>
      <c r="B53">
        <v>1</v>
      </c>
      <c r="C53">
        <v>30.78</v>
      </c>
      <c r="D53">
        <v>0</v>
      </c>
      <c r="E53">
        <v>1</v>
      </c>
      <c r="F53" t="s">
        <v>13</v>
      </c>
      <c r="G53">
        <v>43578.939400000003</v>
      </c>
      <c r="R53" t="s">
        <v>7</v>
      </c>
      <c r="S53">
        <f t="shared" si="0"/>
        <v>1</v>
      </c>
    </row>
    <row r="54" spans="1:19" x14ac:dyDescent="0.35">
      <c r="A54">
        <v>49</v>
      </c>
      <c r="B54">
        <v>1</v>
      </c>
      <c r="C54">
        <v>23.18</v>
      </c>
      <c r="D54">
        <v>1</v>
      </c>
      <c r="E54">
        <v>0</v>
      </c>
      <c r="F54" t="s">
        <v>12</v>
      </c>
      <c r="G54">
        <v>10107.220600000001</v>
      </c>
      <c r="R54" t="s">
        <v>7</v>
      </c>
      <c r="S54">
        <f t="shared" si="0"/>
        <v>1</v>
      </c>
    </row>
    <row r="55" spans="1:19" x14ac:dyDescent="0.35">
      <c r="A55">
        <v>42</v>
      </c>
      <c r="B55">
        <v>0</v>
      </c>
      <c r="C55">
        <v>34.1</v>
      </c>
      <c r="D55">
        <v>0</v>
      </c>
      <c r="E55">
        <v>0</v>
      </c>
      <c r="F55" t="s">
        <v>9</v>
      </c>
      <c r="G55">
        <v>5979.7309999999998</v>
      </c>
      <c r="R55" t="s">
        <v>10</v>
      </c>
      <c r="S55">
        <f t="shared" si="0"/>
        <v>0</v>
      </c>
    </row>
    <row r="56" spans="1:19" x14ac:dyDescent="0.35">
      <c r="A56">
        <v>56</v>
      </c>
      <c r="B56">
        <v>0</v>
      </c>
      <c r="C56">
        <v>40.299999999999997</v>
      </c>
      <c r="D56">
        <v>0</v>
      </c>
      <c r="E56">
        <v>0</v>
      </c>
      <c r="F56" t="s">
        <v>9</v>
      </c>
      <c r="G56">
        <v>10577.087</v>
      </c>
      <c r="R56" t="s">
        <v>10</v>
      </c>
      <c r="S56">
        <f t="shared" si="0"/>
        <v>0</v>
      </c>
    </row>
    <row r="57" spans="1:19" x14ac:dyDescent="0.35">
      <c r="A57">
        <v>30</v>
      </c>
      <c r="B57">
        <v>1</v>
      </c>
      <c r="C57">
        <v>39.049999999999997</v>
      </c>
      <c r="D57">
        <v>0</v>
      </c>
      <c r="E57">
        <v>0</v>
      </c>
      <c r="F57" t="s">
        <v>12</v>
      </c>
      <c r="G57">
        <v>3736.4647</v>
      </c>
      <c r="R57" t="s">
        <v>7</v>
      </c>
      <c r="S57">
        <f t="shared" si="0"/>
        <v>1</v>
      </c>
    </row>
    <row r="58" spans="1:19" x14ac:dyDescent="0.35">
      <c r="A58">
        <v>45</v>
      </c>
      <c r="B58">
        <v>1</v>
      </c>
      <c r="C58">
        <v>35.814999999999998</v>
      </c>
      <c r="D58">
        <v>2</v>
      </c>
      <c r="E58">
        <v>0</v>
      </c>
      <c r="F58" t="s">
        <v>12</v>
      </c>
      <c r="G58">
        <v>8515.7587000000003</v>
      </c>
      <c r="R58" t="s">
        <v>7</v>
      </c>
      <c r="S58">
        <f t="shared" si="0"/>
        <v>1</v>
      </c>
    </row>
    <row r="59" spans="1:19" x14ac:dyDescent="0.35">
      <c r="A59">
        <v>19</v>
      </c>
      <c r="B59">
        <v>1</v>
      </c>
      <c r="C59">
        <v>28.9</v>
      </c>
      <c r="D59">
        <v>1</v>
      </c>
      <c r="E59">
        <v>0</v>
      </c>
      <c r="F59" t="s">
        <v>9</v>
      </c>
      <c r="G59">
        <v>1759.338</v>
      </c>
      <c r="R59" t="s">
        <v>7</v>
      </c>
      <c r="S59">
        <f t="shared" si="0"/>
        <v>1</v>
      </c>
    </row>
    <row r="60" spans="1:19" x14ac:dyDescent="0.35">
      <c r="A60">
        <v>35</v>
      </c>
      <c r="B60">
        <v>0</v>
      </c>
      <c r="C60">
        <v>27.1</v>
      </c>
      <c r="D60">
        <v>2</v>
      </c>
      <c r="E60">
        <v>0</v>
      </c>
      <c r="F60" t="s">
        <v>12</v>
      </c>
      <c r="G60">
        <v>7243.8136000000004</v>
      </c>
      <c r="R60" t="s">
        <v>10</v>
      </c>
      <c r="S60">
        <f t="shared" si="0"/>
        <v>0</v>
      </c>
    </row>
    <row r="61" spans="1:19" x14ac:dyDescent="0.35">
      <c r="A61">
        <v>41</v>
      </c>
      <c r="B61">
        <v>0</v>
      </c>
      <c r="C61">
        <v>34.21</v>
      </c>
      <c r="D61">
        <v>1</v>
      </c>
      <c r="E61">
        <v>0</v>
      </c>
      <c r="F61" t="s">
        <v>9</v>
      </c>
      <c r="G61">
        <v>6664.68595</v>
      </c>
      <c r="R61" t="s">
        <v>10</v>
      </c>
      <c r="S61">
        <f t="shared" si="0"/>
        <v>0</v>
      </c>
    </row>
    <row r="62" spans="1:19" x14ac:dyDescent="0.35">
      <c r="A62">
        <v>52</v>
      </c>
      <c r="B62">
        <v>1</v>
      </c>
      <c r="C62">
        <v>44.7</v>
      </c>
      <c r="D62">
        <v>1</v>
      </c>
      <c r="E62">
        <v>0</v>
      </c>
      <c r="F62" t="s">
        <v>12</v>
      </c>
      <c r="G62">
        <v>9872.7009999999991</v>
      </c>
      <c r="R62" t="s">
        <v>7</v>
      </c>
      <c r="S62">
        <f t="shared" si="0"/>
        <v>1</v>
      </c>
    </row>
    <row r="63" spans="1:19" x14ac:dyDescent="0.35">
      <c r="A63">
        <v>43</v>
      </c>
      <c r="B63">
        <v>0</v>
      </c>
      <c r="C63">
        <v>27.36</v>
      </c>
      <c r="D63">
        <v>2</v>
      </c>
      <c r="E63">
        <v>0</v>
      </c>
      <c r="F63" t="s">
        <v>12</v>
      </c>
      <c r="G63">
        <v>8606.2173999999995</v>
      </c>
      <c r="R63" t="s">
        <v>10</v>
      </c>
      <c r="S63">
        <f t="shared" si="0"/>
        <v>0</v>
      </c>
    </row>
    <row r="64" spans="1:19" x14ac:dyDescent="0.35">
      <c r="A64">
        <v>35</v>
      </c>
      <c r="B64">
        <v>1</v>
      </c>
      <c r="C64">
        <v>43.34</v>
      </c>
      <c r="D64">
        <v>2</v>
      </c>
      <c r="E64">
        <v>0</v>
      </c>
      <c r="F64" t="s">
        <v>12</v>
      </c>
      <c r="G64">
        <v>5124.1886999999997</v>
      </c>
      <c r="R64" t="s">
        <v>7</v>
      </c>
      <c r="S64">
        <f t="shared" si="0"/>
        <v>1</v>
      </c>
    </row>
    <row r="65" spans="1:19" x14ac:dyDescent="0.35">
      <c r="A65">
        <v>29</v>
      </c>
      <c r="B65">
        <v>1</v>
      </c>
      <c r="C65">
        <v>21.754999999999999</v>
      </c>
      <c r="D65">
        <v>2</v>
      </c>
      <c r="E65">
        <v>1</v>
      </c>
      <c r="F65" t="s">
        <v>14</v>
      </c>
      <c r="G65">
        <v>16115.3045</v>
      </c>
      <c r="R65" t="s">
        <v>7</v>
      </c>
      <c r="S65">
        <f t="shared" si="0"/>
        <v>1</v>
      </c>
    </row>
    <row r="66" spans="1:19" x14ac:dyDescent="0.35">
      <c r="A66">
        <v>22</v>
      </c>
      <c r="B66">
        <v>0</v>
      </c>
      <c r="C66">
        <v>25.175000000000001</v>
      </c>
      <c r="D66">
        <v>0</v>
      </c>
      <c r="E66">
        <v>0</v>
      </c>
      <c r="F66" t="s">
        <v>14</v>
      </c>
      <c r="G66">
        <v>2250.8352</v>
      </c>
      <c r="R66" t="s">
        <v>10</v>
      </c>
      <c r="S66">
        <f t="shared" si="0"/>
        <v>0</v>
      </c>
    </row>
    <row r="67" spans="1:19" x14ac:dyDescent="0.35">
      <c r="A67">
        <v>30</v>
      </c>
      <c r="B67">
        <v>0</v>
      </c>
      <c r="C67">
        <v>31.4</v>
      </c>
      <c r="D67">
        <v>3</v>
      </c>
      <c r="E67">
        <v>0</v>
      </c>
      <c r="F67" t="s">
        <v>13</v>
      </c>
      <c r="G67">
        <v>18804.752400000001</v>
      </c>
      <c r="R67" t="s">
        <v>10</v>
      </c>
      <c r="S67">
        <f t="shared" ref="S67:S130" si="1">IF(R67="male",0,1)</f>
        <v>0</v>
      </c>
    </row>
    <row r="68" spans="1:19" x14ac:dyDescent="0.35">
      <c r="A68">
        <v>42</v>
      </c>
      <c r="B68">
        <v>0</v>
      </c>
      <c r="C68">
        <v>34.1</v>
      </c>
      <c r="D68">
        <v>2</v>
      </c>
      <c r="E68">
        <v>0</v>
      </c>
      <c r="F68" t="s">
        <v>9</v>
      </c>
      <c r="G68">
        <v>7160.0940000000001</v>
      </c>
      <c r="R68" t="s">
        <v>10</v>
      </c>
      <c r="S68">
        <f t="shared" si="1"/>
        <v>0</v>
      </c>
    </row>
    <row r="69" spans="1:19" x14ac:dyDescent="0.35">
      <c r="A69">
        <v>24</v>
      </c>
      <c r="B69">
        <v>1</v>
      </c>
      <c r="C69">
        <v>23.21</v>
      </c>
      <c r="D69">
        <v>0</v>
      </c>
      <c r="E69">
        <v>0</v>
      </c>
      <c r="F69" t="s">
        <v>12</v>
      </c>
      <c r="G69">
        <v>2457.502</v>
      </c>
      <c r="R69" t="s">
        <v>7</v>
      </c>
      <c r="S69">
        <f t="shared" si="1"/>
        <v>1</v>
      </c>
    </row>
    <row r="70" spans="1:19" x14ac:dyDescent="0.35">
      <c r="A70">
        <v>18</v>
      </c>
      <c r="B70">
        <v>0</v>
      </c>
      <c r="C70">
        <v>22.99</v>
      </c>
      <c r="D70">
        <v>1</v>
      </c>
      <c r="E70">
        <v>0</v>
      </c>
      <c r="F70" t="s">
        <v>9</v>
      </c>
      <c r="G70">
        <v>1720.3536999999999</v>
      </c>
      <c r="R70" t="s">
        <v>10</v>
      </c>
      <c r="S70">
        <f t="shared" si="1"/>
        <v>0</v>
      </c>
    </row>
    <row r="71" spans="1:19" x14ac:dyDescent="0.35">
      <c r="A71">
        <v>62</v>
      </c>
      <c r="B71">
        <v>0</v>
      </c>
      <c r="C71">
        <v>30.02</v>
      </c>
      <c r="D71">
        <v>0</v>
      </c>
      <c r="E71">
        <v>0</v>
      </c>
      <c r="F71" t="s">
        <v>14</v>
      </c>
      <c r="G71">
        <v>13555.0049</v>
      </c>
      <c r="R71" t="s">
        <v>10</v>
      </c>
      <c r="S71">
        <f t="shared" si="1"/>
        <v>0</v>
      </c>
    </row>
    <row r="72" spans="1:19" x14ac:dyDescent="0.35">
      <c r="A72">
        <v>21</v>
      </c>
      <c r="B72">
        <v>0</v>
      </c>
      <c r="C72">
        <v>31.02</v>
      </c>
      <c r="D72">
        <v>0</v>
      </c>
      <c r="E72">
        <v>0</v>
      </c>
      <c r="F72" t="s">
        <v>12</v>
      </c>
      <c r="G72">
        <v>1664.9996000000001</v>
      </c>
      <c r="R72" t="s">
        <v>10</v>
      </c>
      <c r="S72">
        <f t="shared" si="1"/>
        <v>0</v>
      </c>
    </row>
    <row r="73" spans="1:19" x14ac:dyDescent="0.35">
      <c r="A73">
        <v>47</v>
      </c>
      <c r="B73">
        <v>1</v>
      </c>
      <c r="C73">
        <v>27.645</v>
      </c>
      <c r="D73">
        <v>2</v>
      </c>
      <c r="E73">
        <v>1</v>
      </c>
      <c r="F73" t="s">
        <v>12</v>
      </c>
      <c r="G73">
        <v>24535.698550000001</v>
      </c>
      <c r="R73" t="s">
        <v>7</v>
      </c>
      <c r="S73">
        <f t="shared" si="1"/>
        <v>1</v>
      </c>
    </row>
    <row r="74" spans="1:19" x14ac:dyDescent="0.35">
      <c r="A74">
        <v>36</v>
      </c>
      <c r="B74">
        <v>0</v>
      </c>
      <c r="C74">
        <v>41.895000000000003</v>
      </c>
      <c r="D74">
        <v>1</v>
      </c>
      <c r="E74">
        <v>0</v>
      </c>
      <c r="F74" t="s">
        <v>12</v>
      </c>
      <c r="G74">
        <v>4536.259</v>
      </c>
      <c r="R74" t="s">
        <v>10</v>
      </c>
      <c r="S74">
        <f t="shared" si="1"/>
        <v>0</v>
      </c>
    </row>
    <row r="75" spans="1:19" x14ac:dyDescent="0.35">
      <c r="A75">
        <v>52</v>
      </c>
      <c r="B75">
        <v>1</v>
      </c>
      <c r="C75">
        <v>24.86</v>
      </c>
      <c r="D75">
        <v>0</v>
      </c>
      <c r="E75">
        <v>0</v>
      </c>
      <c r="F75" t="s">
        <v>13</v>
      </c>
      <c r="G75">
        <v>27117.993780000001</v>
      </c>
      <c r="R75" t="s">
        <v>7</v>
      </c>
      <c r="S75">
        <f t="shared" si="1"/>
        <v>1</v>
      </c>
    </row>
    <row r="76" spans="1:19" x14ac:dyDescent="0.35">
      <c r="A76">
        <v>55</v>
      </c>
      <c r="B76">
        <v>0</v>
      </c>
      <c r="C76">
        <v>28.975000000000001</v>
      </c>
      <c r="D76">
        <v>0</v>
      </c>
      <c r="E76">
        <v>0</v>
      </c>
      <c r="F76" t="s">
        <v>14</v>
      </c>
      <c r="G76">
        <v>10594.501550000001</v>
      </c>
      <c r="R76" t="s">
        <v>10</v>
      </c>
      <c r="S76">
        <f t="shared" si="1"/>
        <v>0</v>
      </c>
    </row>
    <row r="77" spans="1:19" x14ac:dyDescent="0.35">
      <c r="A77">
        <v>44</v>
      </c>
      <c r="B77">
        <v>0</v>
      </c>
      <c r="C77">
        <v>22.135000000000002</v>
      </c>
      <c r="D77">
        <v>3</v>
      </c>
      <c r="E77">
        <v>0</v>
      </c>
      <c r="F77" t="s">
        <v>14</v>
      </c>
      <c r="G77">
        <v>8302.5356499999998</v>
      </c>
      <c r="R77" t="s">
        <v>10</v>
      </c>
      <c r="S77">
        <f t="shared" si="1"/>
        <v>0</v>
      </c>
    </row>
    <row r="78" spans="1:19" x14ac:dyDescent="0.35">
      <c r="A78">
        <v>19</v>
      </c>
      <c r="B78">
        <v>1</v>
      </c>
      <c r="C78">
        <v>24.7</v>
      </c>
      <c r="D78">
        <v>1</v>
      </c>
      <c r="E78">
        <v>0</v>
      </c>
      <c r="F78" t="s">
        <v>13</v>
      </c>
      <c r="G78">
        <v>2719.2797500000001</v>
      </c>
      <c r="R78" t="s">
        <v>7</v>
      </c>
      <c r="S78">
        <f t="shared" si="1"/>
        <v>1</v>
      </c>
    </row>
    <row r="79" spans="1:19" x14ac:dyDescent="0.35">
      <c r="A79">
        <v>54</v>
      </c>
      <c r="B79">
        <v>1</v>
      </c>
      <c r="C79">
        <v>31.9</v>
      </c>
      <c r="D79">
        <v>1</v>
      </c>
      <c r="E79">
        <v>0</v>
      </c>
      <c r="F79" t="s">
        <v>14</v>
      </c>
      <c r="G79">
        <v>11512.405000000001</v>
      </c>
      <c r="R79" t="s">
        <v>7</v>
      </c>
      <c r="S79">
        <f t="shared" si="1"/>
        <v>1</v>
      </c>
    </row>
    <row r="80" spans="1:19" x14ac:dyDescent="0.35">
      <c r="A80">
        <v>26</v>
      </c>
      <c r="B80">
        <v>0</v>
      </c>
      <c r="C80">
        <v>23.7</v>
      </c>
      <c r="D80">
        <v>2</v>
      </c>
      <c r="E80">
        <v>0</v>
      </c>
      <c r="F80" t="s">
        <v>9</v>
      </c>
      <c r="G80">
        <v>3987.9259999999999</v>
      </c>
      <c r="R80" t="s">
        <v>10</v>
      </c>
      <c r="S80">
        <f t="shared" si="1"/>
        <v>0</v>
      </c>
    </row>
    <row r="81" spans="1:19" x14ac:dyDescent="0.35">
      <c r="A81">
        <v>42</v>
      </c>
      <c r="B81">
        <v>1</v>
      </c>
      <c r="C81">
        <v>41.325000000000003</v>
      </c>
      <c r="D81">
        <v>0</v>
      </c>
      <c r="E81">
        <v>0</v>
      </c>
      <c r="F81" t="s">
        <v>12</v>
      </c>
      <c r="G81">
        <v>6474.0129999999999</v>
      </c>
      <c r="R81" t="s">
        <v>7</v>
      </c>
      <c r="S81">
        <f t="shared" si="1"/>
        <v>1</v>
      </c>
    </row>
    <row r="82" spans="1:19" x14ac:dyDescent="0.35">
      <c r="A82">
        <v>48</v>
      </c>
      <c r="B82">
        <v>0</v>
      </c>
      <c r="C82">
        <v>30.2</v>
      </c>
      <c r="D82">
        <v>1</v>
      </c>
      <c r="E82">
        <v>0</v>
      </c>
      <c r="F82" t="s">
        <v>14</v>
      </c>
      <c r="G82">
        <v>9288.0267000000003</v>
      </c>
      <c r="R82" t="s">
        <v>10</v>
      </c>
      <c r="S82">
        <f t="shared" si="1"/>
        <v>0</v>
      </c>
    </row>
    <row r="83" spans="1:19" x14ac:dyDescent="0.35">
      <c r="A83">
        <v>46</v>
      </c>
      <c r="B83">
        <v>0</v>
      </c>
      <c r="C83">
        <v>38.17</v>
      </c>
      <c r="D83">
        <v>2</v>
      </c>
      <c r="E83">
        <v>0</v>
      </c>
      <c r="F83" t="s">
        <v>12</v>
      </c>
      <c r="G83">
        <v>8347.1643000000004</v>
      </c>
      <c r="R83" t="s">
        <v>10</v>
      </c>
      <c r="S83">
        <f t="shared" si="1"/>
        <v>0</v>
      </c>
    </row>
    <row r="84" spans="1:19" x14ac:dyDescent="0.35">
      <c r="A84">
        <v>58</v>
      </c>
      <c r="B84">
        <v>0</v>
      </c>
      <c r="C84">
        <v>32.01</v>
      </c>
      <c r="D84">
        <v>0</v>
      </c>
      <c r="E84">
        <v>0</v>
      </c>
      <c r="F84" t="s">
        <v>12</v>
      </c>
      <c r="G84">
        <v>11363.2832</v>
      </c>
      <c r="R84" t="s">
        <v>10</v>
      </c>
      <c r="S84">
        <f t="shared" si="1"/>
        <v>0</v>
      </c>
    </row>
    <row r="85" spans="1:19" x14ac:dyDescent="0.35">
      <c r="A85">
        <v>19</v>
      </c>
      <c r="B85">
        <v>0</v>
      </c>
      <c r="C85">
        <v>34.4</v>
      </c>
      <c r="D85">
        <v>0</v>
      </c>
      <c r="E85">
        <v>1</v>
      </c>
      <c r="F85" t="s">
        <v>9</v>
      </c>
      <c r="G85">
        <v>36397.576000000001</v>
      </c>
      <c r="R85" t="s">
        <v>10</v>
      </c>
      <c r="S85">
        <f t="shared" si="1"/>
        <v>0</v>
      </c>
    </row>
    <row r="86" spans="1:19" x14ac:dyDescent="0.35">
      <c r="A86">
        <v>52</v>
      </c>
      <c r="B86">
        <v>1</v>
      </c>
      <c r="C86">
        <v>31.73</v>
      </c>
      <c r="D86">
        <v>2</v>
      </c>
      <c r="E86">
        <v>0</v>
      </c>
      <c r="F86" t="s">
        <v>14</v>
      </c>
      <c r="G86">
        <v>11729.6795</v>
      </c>
      <c r="R86" t="s">
        <v>7</v>
      </c>
      <c r="S86">
        <f t="shared" si="1"/>
        <v>1</v>
      </c>
    </row>
    <row r="87" spans="1:19" x14ac:dyDescent="0.35">
      <c r="A87">
        <v>40</v>
      </c>
      <c r="B87">
        <v>1</v>
      </c>
      <c r="C87">
        <v>32.774999999999999</v>
      </c>
      <c r="D87">
        <v>2</v>
      </c>
      <c r="E87">
        <v>0</v>
      </c>
      <c r="F87" t="s">
        <v>9</v>
      </c>
      <c r="G87">
        <v>6600.3609999999999</v>
      </c>
      <c r="R87" t="s">
        <v>7</v>
      </c>
      <c r="S87">
        <f t="shared" si="1"/>
        <v>1</v>
      </c>
    </row>
    <row r="88" spans="1:19" x14ac:dyDescent="0.35">
      <c r="A88">
        <v>46</v>
      </c>
      <c r="B88">
        <v>1</v>
      </c>
      <c r="C88">
        <v>34.6</v>
      </c>
      <c r="D88">
        <v>2</v>
      </c>
      <c r="E88">
        <v>1</v>
      </c>
      <c r="F88" t="s">
        <v>9</v>
      </c>
      <c r="G88">
        <v>44202.653599999998</v>
      </c>
      <c r="R88" t="s">
        <v>7</v>
      </c>
      <c r="S88">
        <f t="shared" si="1"/>
        <v>1</v>
      </c>
    </row>
    <row r="89" spans="1:19" x14ac:dyDescent="0.35">
      <c r="A89">
        <v>51</v>
      </c>
      <c r="B89">
        <v>1</v>
      </c>
      <c r="C89">
        <v>39.5</v>
      </c>
      <c r="D89">
        <v>3</v>
      </c>
      <c r="E89">
        <v>0</v>
      </c>
      <c r="F89" t="s">
        <v>12</v>
      </c>
      <c r="G89">
        <v>12592.5345</v>
      </c>
      <c r="R89" t="s">
        <v>7</v>
      </c>
      <c r="S89">
        <f t="shared" si="1"/>
        <v>1</v>
      </c>
    </row>
    <row r="90" spans="1:19" x14ac:dyDescent="0.35">
      <c r="A90">
        <v>57</v>
      </c>
      <c r="B90">
        <v>1</v>
      </c>
      <c r="C90">
        <v>34.295000000000002</v>
      </c>
      <c r="D90">
        <v>4</v>
      </c>
      <c r="E90">
        <v>0</v>
      </c>
      <c r="F90" t="s">
        <v>9</v>
      </c>
      <c r="G90">
        <v>36580.282160000002</v>
      </c>
      <c r="R90" t="s">
        <v>7</v>
      </c>
      <c r="S90">
        <f t="shared" si="1"/>
        <v>1</v>
      </c>
    </row>
    <row r="91" spans="1:19" x14ac:dyDescent="0.35">
      <c r="A91">
        <v>34</v>
      </c>
      <c r="B91">
        <v>0</v>
      </c>
      <c r="C91">
        <v>34.21</v>
      </c>
      <c r="D91">
        <v>0</v>
      </c>
      <c r="E91">
        <v>0</v>
      </c>
      <c r="F91" t="s">
        <v>12</v>
      </c>
      <c r="G91">
        <v>3935.1799000000001</v>
      </c>
      <c r="R91" t="s">
        <v>10</v>
      </c>
      <c r="S91">
        <f t="shared" si="1"/>
        <v>0</v>
      </c>
    </row>
    <row r="92" spans="1:19" x14ac:dyDescent="0.35">
      <c r="A92">
        <v>50</v>
      </c>
      <c r="B92">
        <v>1</v>
      </c>
      <c r="C92">
        <v>25.6</v>
      </c>
      <c r="D92">
        <v>2</v>
      </c>
      <c r="E92">
        <v>0</v>
      </c>
      <c r="F92" t="s">
        <v>9</v>
      </c>
      <c r="G92">
        <v>11150.78</v>
      </c>
      <c r="R92" t="s">
        <v>7</v>
      </c>
      <c r="S92">
        <f t="shared" si="1"/>
        <v>1</v>
      </c>
    </row>
    <row r="93" spans="1:19" x14ac:dyDescent="0.35">
      <c r="A93">
        <v>20</v>
      </c>
      <c r="B93">
        <v>1</v>
      </c>
      <c r="C93">
        <v>21.8</v>
      </c>
      <c r="D93">
        <v>0</v>
      </c>
      <c r="E93">
        <v>1</v>
      </c>
      <c r="F93" t="s">
        <v>14</v>
      </c>
      <c r="G93">
        <v>33475.817150000003</v>
      </c>
      <c r="R93" t="s">
        <v>7</v>
      </c>
      <c r="S93">
        <f t="shared" si="1"/>
        <v>1</v>
      </c>
    </row>
    <row r="94" spans="1:19" x14ac:dyDescent="0.35">
      <c r="A94">
        <v>31</v>
      </c>
      <c r="B94">
        <v>0</v>
      </c>
      <c r="C94">
        <v>27.645</v>
      </c>
      <c r="D94">
        <v>1</v>
      </c>
      <c r="E94">
        <v>0</v>
      </c>
      <c r="F94" t="s">
        <v>14</v>
      </c>
      <c r="G94">
        <v>4441.2131499999996</v>
      </c>
      <c r="R94" t="s">
        <v>10</v>
      </c>
      <c r="S94">
        <f t="shared" si="1"/>
        <v>0</v>
      </c>
    </row>
    <row r="95" spans="1:19" x14ac:dyDescent="0.35">
      <c r="A95">
        <v>19</v>
      </c>
      <c r="B95">
        <v>0</v>
      </c>
      <c r="C95">
        <v>27.265000000000001</v>
      </c>
      <c r="D95">
        <v>0</v>
      </c>
      <c r="E95">
        <v>0</v>
      </c>
      <c r="F95" t="s">
        <v>9</v>
      </c>
      <c r="G95">
        <v>1261.8589999999999</v>
      </c>
      <c r="R95" t="s">
        <v>10</v>
      </c>
      <c r="S95">
        <f t="shared" si="1"/>
        <v>0</v>
      </c>
    </row>
    <row r="96" spans="1:19" x14ac:dyDescent="0.35">
      <c r="A96">
        <v>52</v>
      </c>
      <c r="B96">
        <v>0</v>
      </c>
      <c r="C96">
        <v>36.700000000000003</v>
      </c>
      <c r="D96">
        <v>1</v>
      </c>
      <c r="E96">
        <v>0</v>
      </c>
      <c r="F96" t="s">
        <v>12</v>
      </c>
      <c r="G96">
        <v>9377.9046999999991</v>
      </c>
      <c r="R96" t="s">
        <v>10</v>
      </c>
      <c r="S96">
        <f t="shared" si="1"/>
        <v>0</v>
      </c>
    </row>
    <row r="97" spans="1:19" x14ac:dyDescent="0.35">
      <c r="A97">
        <v>18</v>
      </c>
      <c r="B97">
        <v>0</v>
      </c>
      <c r="C97">
        <v>37.29</v>
      </c>
      <c r="D97">
        <v>0</v>
      </c>
      <c r="E97">
        <v>1</v>
      </c>
      <c r="F97" t="s">
        <v>14</v>
      </c>
      <c r="G97">
        <v>34617.840649999998</v>
      </c>
      <c r="R97" t="s">
        <v>10</v>
      </c>
      <c r="S97">
        <f t="shared" si="1"/>
        <v>0</v>
      </c>
    </row>
    <row r="98" spans="1:19" x14ac:dyDescent="0.35">
      <c r="A98">
        <v>23</v>
      </c>
      <c r="B98">
        <v>1</v>
      </c>
      <c r="C98">
        <v>42.75</v>
      </c>
      <c r="D98">
        <v>1</v>
      </c>
      <c r="E98">
        <v>1</v>
      </c>
      <c r="F98" t="s">
        <v>14</v>
      </c>
      <c r="G98">
        <v>44501.398200000003</v>
      </c>
      <c r="R98" t="s">
        <v>7</v>
      </c>
      <c r="S98">
        <f t="shared" si="1"/>
        <v>1</v>
      </c>
    </row>
    <row r="99" spans="1:19" x14ac:dyDescent="0.35">
      <c r="A99">
        <v>46</v>
      </c>
      <c r="B99">
        <v>0</v>
      </c>
      <c r="C99">
        <v>19.855</v>
      </c>
      <c r="D99">
        <v>3</v>
      </c>
      <c r="E99">
        <v>0</v>
      </c>
      <c r="F99" t="s">
        <v>13</v>
      </c>
      <c r="G99">
        <v>7526.7064499999997</v>
      </c>
      <c r="R99" t="s">
        <v>10</v>
      </c>
      <c r="S99">
        <f t="shared" si="1"/>
        <v>0</v>
      </c>
    </row>
    <row r="100" spans="1:19" x14ac:dyDescent="0.35">
      <c r="A100">
        <v>35</v>
      </c>
      <c r="B100">
        <v>1</v>
      </c>
      <c r="C100">
        <v>43.34</v>
      </c>
      <c r="D100">
        <v>2</v>
      </c>
      <c r="E100">
        <v>1</v>
      </c>
      <c r="F100" t="s">
        <v>13</v>
      </c>
      <c r="G100">
        <v>42112.2356</v>
      </c>
      <c r="R100" t="s">
        <v>7</v>
      </c>
      <c r="S100">
        <f t="shared" si="1"/>
        <v>1</v>
      </c>
    </row>
    <row r="101" spans="1:19" x14ac:dyDescent="0.35">
      <c r="A101">
        <v>49</v>
      </c>
      <c r="B101">
        <v>1</v>
      </c>
      <c r="C101">
        <v>41.47</v>
      </c>
      <c r="D101">
        <v>4</v>
      </c>
      <c r="E101">
        <v>0</v>
      </c>
      <c r="F101" t="s">
        <v>12</v>
      </c>
      <c r="G101">
        <v>10977.2063</v>
      </c>
      <c r="R101" t="s">
        <v>7</v>
      </c>
      <c r="S101">
        <f t="shared" si="1"/>
        <v>1</v>
      </c>
    </row>
    <row r="102" spans="1:19" x14ac:dyDescent="0.35">
      <c r="A102">
        <v>27</v>
      </c>
      <c r="B102">
        <v>0</v>
      </c>
      <c r="C102">
        <v>33.155000000000001</v>
      </c>
      <c r="D102">
        <v>2</v>
      </c>
      <c r="E102">
        <v>0</v>
      </c>
      <c r="F102" t="s">
        <v>13</v>
      </c>
      <c r="G102">
        <v>4058.71245</v>
      </c>
      <c r="R102" t="s">
        <v>10</v>
      </c>
      <c r="S102">
        <f t="shared" si="1"/>
        <v>0</v>
      </c>
    </row>
    <row r="103" spans="1:19" x14ac:dyDescent="0.35">
      <c r="A103">
        <v>30</v>
      </c>
      <c r="B103">
        <v>1</v>
      </c>
      <c r="C103">
        <v>19.95</v>
      </c>
      <c r="D103">
        <v>3</v>
      </c>
      <c r="E103">
        <v>0</v>
      </c>
      <c r="F103" t="s">
        <v>13</v>
      </c>
      <c r="G103">
        <v>18804.752400000001</v>
      </c>
      <c r="R103" t="s">
        <v>7</v>
      </c>
      <c r="S103">
        <f t="shared" si="1"/>
        <v>1</v>
      </c>
    </row>
    <row r="104" spans="1:19" x14ac:dyDescent="0.35">
      <c r="A104">
        <v>46</v>
      </c>
      <c r="B104">
        <v>1</v>
      </c>
      <c r="C104">
        <v>28.9</v>
      </c>
      <c r="D104">
        <v>2</v>
      </c>
      <c r="E104">
        <v>0</v>
      </c>
      <c r="F104" t="s">
        <v>9</v>
      </c>
      <c r="G104">
        <v>8823.2790000000005</v>
      </c>
      <c r="R104" t="s">
        <v>7</v>
      </c>
      <c r="S104">
        <f t="shared" si="1"/>
        <v>1</v>
      </c>
    </row>
    <row r="105" spans="1:19" x14ac:dyDescent="0.35">
      <c r="A105">
        <v>53</v>
      </c>
      <c r="B105">
        <v>0</v>
      </c>
      <c r="C105">
        <v>21.4</v>
      </c>
      <c r="D105">
        <v>1</v>
      </c>
      <c r="E105">
        <v>0</v>
      </c>
      <c r="F105" t="s">
        <v>9</v>
      </c>
      <c r="G105">
        <v>11013.7119</v>
      </c>
      <c r="R105" t="s">
        <v>10</v>
      </c>
      <c r="S105">
        <f t="shared" si="1"/>
        <v>0</v>
      </c>
    </row>
    <row r="106" spans="1:19" x14ac:dyDescent="0.35">
      <c r="A106">
        <v>58</v>
      </c>
      <c r="B106">
        <v>1</v>
      </c>
      <c r="C106">
        <v>36.479999999999997</v>
      </c>
      <c r="D106">
        <v>0</v>
      </c>
      <c r="E106">
        <v>0</v>
      </c>
      <c r="F106" t="s">
        <v>12</v>
      </c>
      <c r="G106">
        <v>11848.141</v>
      </c>
      <c r="R106" t="s">
        <v>7</v>
      </c>
      <c r="S106">
        <f t="shared" si="1"/>
        <v>1</v>
      </c>
    </row>
    <row r="107" spans="1:19" x14ac:dyDescent="0.35">
      <c r="A107">
        <v>28</v>
      </c>
      <c r="B107">
        <v>1</v>
      </c>
      <c r="C107">
        <v>33.4</v>
      </c>
      <c r="D107">
        <v>0</v>
      </c>
      <c r="E107">
        <v>0</v>
      </c>
      <c r="F107" t="s">
        <v>9</v>
      </c>
      <c r="G107">
        <v>3161.4540000000002</v>
      </c>
      <c r="R107" t="s">
        <v>7</v>
      </c>
      <c r="S107">
        <f t="shared" si="1"/>
        <v>1</v>
      </c>
    </row>
    <row r="108" spans="1:19" x14ac:dyDescent="0.35">
      <c r="A108">
        <v>26</v>
      </c>
      <c r="B108">
        <v>1</v>
      </c>
      <c r="C108">
        <v>42.4</v>
      </c>
      <c r="D108">
        <v>0</v>
      </c>
      <c r="E108">
        <v>0</v>
      </c>
      <c r="F108" t="s">
        <v>14</v>
      </c>
      <c r="G108">
        <v>3213.6220499999999</v>
      </c>
      <c r="R108" t="s">
        <v>7</v>
      </c>
      <c r="S108">
        <f t="shared" si="1"/>
        <v>1</v>
      </c>
    </row>
    <row r="109" spans="1:19" x14ac:dyDescent="0.35">
      <c r="A109">
        <v>18</v>
      </c>
      <c r="B109">
        <v>0</v>
      </c>
      <c r="C109">
        <v>38.17</v>
      </c>
      <c r="D109">
        <v>0</v>
      </c>
      <c r="E109">
        <v>1</v>
      </c>
      <c r="F109" t="s">
        <v>12</v>
      </c>
      <c r="G109">
        <v>34617.840649999998</v>
      </c>
      <c r="R109" t="s">
        <v>10</v>
      </c>
      <c r="S109">
        <f t="shared" si="1"/>
        <v>0</v>
      </c>
    </row>
    <row r="110" spans="1:19" x14ac:dyDescent="0.35">
      <c r="A110">
        <v>49</v>
      </c>
      <c r="B110">
        <v>0</v>
      </c>
      <c r="C110">
        <v>35.86</v>
      </c>
      <c r="D110">
        <v>2</v>
      </c>
      <c r="E110">
        <v>0</v>
      </c>
      <c r="F110" t="s">
        <v>12</v>
      </c>
      <c r="G110">
        <v>10560.4917</v>
      </c>
      <c r="R110" t="s">
        <v>10</v>
      </c>
      <c r="S110">
        <f t="shared" si="1"/>
        <v>0</v>
      </c>
    </row>
    <row r="111" spans="1:19" x14ac:dyDescent="0.35">
      <c r="A111">
        <v>24</v>
      </c>
      <c r="B111">
        <v>0</v>
      </c>
      <c r="C111">
        <v>32.700000000000003</v>
      </c>
      <c r="D111">
        <v>4</v>
      </c>
      <c r="E111">
        <v>0</v>
      </c>
      <c r="F111" t="s">
        <v>14</v>
      </c>
      <c r="G111">
        <v>4915.0598499999996</v>
      </c>
      <c r="R111" t="s">
        <v>10</v>
      </c>
      <c r="S111">
        <f t="shared" si="1"/>
        <v>0</v>
      </c>
    </row>
    <row r="112" spans="1:19" x14ac:dyDescent="0.35">
      <c r="A112">
        <v>31</v>
      </c>
      <c r="B112">
        <v>0</v>
      </c>
      <c r="C112">
        <v>27.645</v>
      </c>
      <c r="D112">
        <v>2</v>
      </c>
      <c r="E112">
        <v>0</v>
      </c>
      <c r="F112" t="s">
        <v>14</v>
      </c>
      <c r="G112">
        <v>6406.4107000000004</v>
      </c>
      <c r="R112" t="s">
        <v>10</v>
      </c>
      <c r="S112">
        <f t="shared" si="1"/>
        <v>0</v>
      </c>
    </row>
    <row r="113" spans="1:19" x14ac:dyDescent="0.35">
      <c r="A113">
        <v>58</v>
      </c>
      <c r="B113">
        <v>0</v>
      </c>
      <c r="C113">
        <v>36.08</v>
      </c>
      <c r="D113">
        <v>0</v>
      </c>
      <c r="E113">
        <v>0</v>
      </c>
      <c r="F113" t="s">
        <v>12</v>
      </c>
      <c r="G113">
        <v>11363.2832</v>
      </c>
      <c r="R113" t="s">
        <v>10</v>
      </c>
      <c r="S113">
        <f t="shared" si="1"/>
        <v>0</v>
      </c>
    </row>
    <row r="114" spans="1:19" x14ac:dyDescent="0.35">
      <c r="A114">
        <v>51</v>
      </c>
      <c r="B114">
        <v>1</v>
      </c>
      <c r="C114">
        <v>34.1</v>
      </c>
      <c r="D114">
        <v>2</v>
      </c>
      <c r="E114">
        <v>1</v>
      </c>
      <c r="F114" t="s">
        <v>9</v>
      </c>
      <c r="G114">
        <v>47928.03</v>
      </c>
      <c r="R114" t="s">
        <v>7</v>
      </c>
      <c r="S114">
        <f t="shared" si="1"/>
        <v>1</v>
      </c>
    </row>
    <row r="115" spans="1:19" x14ac:dyDescent="0.35">
      <c r="A115">
        <v>63</v>
      </c>
      <c r="B115">
        <v>1</v>
      </c>
      <c r="C115">
        <v>27.74</v>
      </c>
      <c r="D115">
        <v>0</v>
      </c>
      <c r="E115">
        <v>0</v>
      </c>
      <c r="F115" t="s">
        <v>14</v>
      </c>
      <c r="G115">
        <v>14256.192800000001</v>
      </c>
      <c r="R115" t="s">
        <v>7</v>
      </c>
      <c r="S115">
        <f t="shared" si="1"/>
        <v>1</v>
      </c>
    </row>
    <row r="116" spans="1:19" x14ac:dyDescent="0.35">
      <c r="A116">
        <v>19</v>
      </c>
      <c r="B116">
        <v>1</v>
      </c>
      <c r="C116">
        <v>30.59</v>
      </c>
      <c r="D116">
        <v>0</v>
      </c>
      <c r="E116">
        <v>1</v>
      </c>
      <c r="F116" t="s">
        <v>13</v>
      </c>
      <c r="G116">
        <v>33907.548000000003</v>
      </c>
      <c r="R116" t="s">
        <v>7</v>
      </c>
      <c r="S116">
        <f t="shared" si="1"/>
        <v>1</v>
      </c>
    </row>
    <row r="117" spans="1:19" x14ac:dyDescent="0.35">
      <c r="A117">
        <v>23</v>
      </c>
      <c r="B117">
        <v>0</v>
      </c>
      <c r="C117">
        <v>27.36</v>
      </c>
      <c r="D117">
        <v>0</v>
      </c>
      <c r="E117">
        <v>0</v>
      </c>
      <c r="F117" t="s">
        <v>12</v>
      </c>
      <c r="G117">
        <v>1824.2854</v>
      </c>
      <c r="R117" t="s">
        <v>10</v>
      </c>
      <c r="S117">
        <f t="shared" si="1"/>
        <v>0</v>
      </c>
    </row>
    <row r="118" spans="1:19" x14ac:dyDescent="0.35">
      <c r="A118">
        <v>20</v>
      </c>
      <c r="B118">
        <v>1</v>
      </c>
      <c r="C118">
        <v>31.46</v>
      </c>
      <c r="D118">
        <v>0</v>
      </c>
      <c r="E118">
        <v>0</v>
      </c>
      <c r="F118" t="s">
        <v>12</v>
      </c>
      <c r="G118">
        <v>1877.9294</v>
      </c>
      <c r="R118" t="s">
        <v>7</v>
      </c>
      <c r="S118">
        <f t="shared" si="1"/>
        <v>1</v>
      </c>
    </row>
    <row r="119" spans="1:19" x14ac:dyDescent="0.35">
      <c r="A119">
        <v>19</v>
      </c>
      <c r="B119">
        <v>1</v>
      </c>
      <c r="C119">
        <v>27.9</v>
      </c>
      <c r="D119">
        <v>2</v>
      </c>
      <c r="E119">
        <v>0</v>
      </c>
      <c r="F119" t="s">
        <v>13</v>
      </c>
      <c r="G119">
        <v>26018.950519999999</v>
      </c>
      <c r="R119" t="s">
        <v>7</v>
      </c>
      <c r="S119">
        <f t="shared" si="1"/>
        <v>1</v>
      </c>
    </row>
    <row r="120" spans="1:19" x14ac:dyDescent="0.35">
      <c r="A120">
        <v>28</v>
      </c>
      <c r="B120">
        <v>0</v>
      </c>
      <c r="C120">
        <v>23.98</v>
      </c>
      <c r="D120">
        <v>2</v>
      </c>
      <c r="E120">
        <v>0</v>
      </c>
      <c r="F120" t="s">
        <v>9</v>
      </c>
      <c r="G120">
        <v>4931.6469999999999</v>
      </c>
      <c r="R120" t="s">
        <v>10</v>
      </c>
      <c r="S120">
        <f t="shared" si="1"/>
        <v>0</v>
      </c>
    </row>
    <row r="121" spans="1:19" x14ac:dyDescent="0.35">
      <c r="A121">
        <v>35</v>
      </c>
      <c r="B121">
        <v>1</v>
      </c>
      <c r="C121">
        <v>26.125</v>
      </c>
      <c r="D121">
        <v>3</v>
      </c>
      <c r="E121">
        <v>0</v>
      </c>
      <c r="F121" t="s">
        <v>14</v>
      </c>
      <c r="G121">
        <v>7228.2156500000001</v>
      </c>
      <c r="R121" t="s">
        <v>7</v>
      </c>
      <c r="S121">
        <f t="shared" si="1"/>
        <v>1</v>
      </c>
    </row>
    <row r="122" spans="1:19" x14ac:dyDescent="0.35">
      <c r="A122">
        <v>38</v>
      </c>
      <c r="B122">
        <v>1</v>
      </c>
      <c r="C122">
        <v>28.93</v>
      </c>
      <c r="D122">
        <v>1</v>
      </c>
      <c r="E122">
        <v>0</v>
      </c>
      <c r="F122" t="s">
        <v>12</v>
      </c>
      <c r="G122">
        <v>5974.3846999999996</v>
      </c>
      <c r="R122" t="s">
        <v>7</v>
      </c>
      <c r="S122">
        <f t="shared" si="1"/>
        <v>1</v>
      </c>
    </row>
    <row r="123" spans="1:19" x14ac:dyDescent="0.35">
      <c r="A123">
        <v>18</v>
      </c>
      <c r="B123">
        <v>1</v>
      </c>
      <c r="C123">
        <v>30.305</v>
      </c>
      <c r="D123">
        <v>0</v>
      </c>
      <c r="E123">
        <v>0</v>
      </c>
      <c r="F123" t="s">
        <v>14</v>
      </c>
      <c r="G123">
        <v>2203.7359499999998</v>
      </c>
      <c r="R123" t="s">
        <v>7</v>
      </c>
      <c r="S123">
        <f t="shared" si="1"/>
        <v>1</v>
      </c>
    </row>
    <row r="124" spans="1:19" x14ac:dyDescent="0.35">
      <c r="A124">
        <v>18</v>
      </c>
      <c r="B124">
        <v>0</v>
      </c>
      <c r="C124">
        <v>31.68</v>
      </c>
      <c r="D124">
        <v>0</v>
      </c>
      <c r="E124">
        <v>0</v>
      </c>
      <c r="F124" t="s">
        <v>9</v>
      </c>
      <c r="G124">
        <v>1163.4627</v>
      </c>
      <c r="R124" t="s">
        <v>10</v>
      </c>
      <c r="S124">
        <f t="shared" si="1"/>
        <v>0</v>
      </c>
    </row>
    <row r="125" spans="1:19" x14ac:dyDescent="0.35">
      <c r="A125">
        <v>45</v>
      </c>
      <c r="B125">
        <v>1</v>
      </c>
      <c r="C125">
        <v>30.9</v>
      </c>
      <c r="D125">
        <v>0</v>
      </c>
      <c r="E125">
        <v>1</v>
      </c>
      <c r="F125" t="s">
        <v>13</v>
      </c>
      <c r="G125">
        <v>39556.494500000001</v>
      </c>
      <c r="R125" t="s">
        <v>7</v>
      </c>
      <c r="S125">
        <f t="shared" si="1"/>
        <v>1</v>
      </c>
    </row>
    <row r="126" spans="1:19" x14ac:dyDescent="0.35">
      <c r="A126">
        <v>33</v>
      </c>
      <c r="B126">
        <v>0</v>
      </c>
      <c r="C126">
        <v>30.25</v>
      </c>
      <c r="D126">
        <v>2</v>
      </c>
      <c r="E126">
        <v>0</v>
      </c>
      <c r="F126" t="s">
        <v>12</v>
      </c>
      <c r="G126">
        <v>4074.4537</v>
      </c>
      <c r="R126" t="s">
        <v>10</v>
      </c>
      <c r="S126">
        <f t="shared" si="1"/>
        <v>0</v>
      </c>
    </row>
    <row r="127" spans="1:19" x14ac:dyDescent="0.35">
      <c r="A127">
        <v>51</v>
      </c>
      <c r="B127">
        <v>0</v>
      </c>
      <c r="C127">
        <v>22.42</v>
      </c>
      <c r="D127">
        <v>4</v>
      </c>
      <c r="E127">
        <v>0</v>
      </c>
      <c r="F127" t="s">
        <v>14</v>
      </c>
      <c r="G127">
        <v>10065.413</v>
      </c>
      <c r="R127" t="s">
        <v>10</v>
      </c>
      <c r="S127">
        <f t="shared" si="1"/>
        <v>0</v>
      </c>
    </row>
    <row r="128" spans="1:19" x14ac:dyDescent="0.35">
      <c r="A128">
        <v>20</v>
      </c>
      <c r="B128">
        <v>0</v>
      </c>
      <c r="C128">
        <v>27.3</v>
      </c>
      <c r="D128">
        <v>2</v>
      </c>
      <c r="E128">
        <v>0</v>
      </c>
      <c r="F128" t="s">
        <v>14</v>
      </c>
      <c r="G128">
        <v>22493.659640000002</v>
      </c>
      <c r="R128" t="s">
        <v>10</v>
      </c>
      <c r="S128">
        <f t="shared" si="1"/>
        <v>0</v>
      </c>
    </row>
    <row r="129" spans="1:19" x14ac:dyDescent="0.35">
      <c r="A129">
        <v>29</v>
      </c>
      <c r="B129">
        <v>0</v>
      </c>
      <c r="C129">
        <v>22.895</v>
      </c>
      <c r="D129">
        <v>0</v>
      </c>
      <c r="E129">
        <v>1</v>
      </c>
      <c r="F129" t="s">
        <v>14</v>
      </c>
      <c r="G129">
        <v>16657.71745</v>
      </c>
      <c r="R129" t="s">
        <v>10</v>
      </c>
      <c r="S129">
        <f t="shared" si="1"/>
        <v>0</v>
      </c>
    </row>
    <row r="130" spans="1:19" x14ac:dyDescent="0.35">
      <c r="A130">
        <v>58</v>
      </c>
      <c r="B130">
        <v>1</v>
      </c>
      <c r="C130">
        <v>41.91</v>
      </c>
      <c r="D130">
        <v>0</v>
      </c>
      <c r="E130">
        <v>0</v>
      </c>
      <c r="F130" t="s">
        <v>14</v>
      </c>
      <c r="G130">
        <v>24227.337240000001</v>
      </c>
      <c r="R130" t="s">
        <v>7</v>
      </c>
      <c r="S130">
        <f t="shared" si="1"/>
        <v>1</v>
      </c>
    </row>
    <row r="131" spans="1:19" x14ac:dyDescent="0.35">
      <c r="A131">
        <v>36</v>
      </c>
      <c r="B131">
        <v>0</v>
      </c>
      <c r="C131">
        <v>35.200000000000003</v>
      </c>
      <c r="D131">
        <v>1</v>
      </c>
      <c r="E131">
        <v>1</v>
      </c>
      <c r="F131" t="s">
        <v>12</v>
      </c>
      <c r="G131">
        <v>38709.175999999999</v>
      </c>
      <c r="R131" t="s">
        <v>10</v>
      </c>
      <c r="S131">
        <f t="shared" ref="S131:S194" si="2">IF(R131="male",0,1)</f>
        <v>0</v>
      </c>
    </row>
    <row r="132" spans="1:19" x14ac:dyDescent="0.35">
      <c r="A132">
        <v>62</v>
      </c>
      <c r="B132">
        <v>0</v>
      </c>
      <c r="C132">
        <v>30.02</v>
      </c>
      <c r="D132">
        <v>0</v>
      </c>
      <c r="E132">
        <v>0</v>
      </c>
      <c r="F132" t="s">
        <v>14</v>
      </c>
      <c r="G132">
        <v>13352.0998</v>
      </c>
      <c r="R132" t="s">
        <v>10</v>
      </c>
      <c r="S132">
        <f t="shared" si="2"/>
        <v>0</v>
      </c>
    </row>
    <row r="133" spans="1:19" x14ac:dyDescent="0.35">
      <c r="A133">
        <v>53</v>
      </c>
      <c r="B133">
        <v>0</v>
      </c>
      <c r="C133">
        <v>36.1</v>
      </c>
      <c r="D133">
        <v>0</v>
      </c>
      <c r="E133">
        <v>0</v>
      </c>
      <c r="F133" t="s">
        <v>9</v>
      </c>
      <c r="G133">
        <v>11253.421</v>
      </c>
      <c r="R133" t="s">
        <v>10</v>
      </c>
      <c r="S133">
        <f t="shared" si="2"/>
        <v>0</v>
      </c>
    </row>
    <row r="134" spans="1:19" x14ac:dyDescent="0.35">
      <c r="A134">
        <v>60</v>
      </c>
      <c r="B134">
        <v>0</v>
      </c>
      <c r="C134">
        <v>29.64</v>
      </c>
      <c r="D134">
        <v>0</v>
      </c>
      <c r="E134">
        <v>0</v>
      </c>
      <c r="F134" t="s">
        <v>13</v>
      </c>
      <c r="G134">
        <v>12730.999599999999</v>
      </c>
      <c r="R134" t="s">
        <v>10</v>
      </c>
      <c r="S134">
        <f t="shared" si="2"/>
        <v>0</v>
      </c>
    </row>
    <row r="135" spans="1:19" x14ac:dyDescent="0.35">
      <c r="A135">
        <v>26</v>
      </c>
      <c r="B135">
        <v>0</v>
      </c>
      <c r="C135">
        <v>27.265000000000001</v>
      </c>
      <c r="D135">
        <v>1</v>
      </c>
      <c r="E135">
        <v>1</v>
      </c>
      <c r="F135" t="s">
        <v>9</v>
      </c>
      <c r="G135">
        <v>18246.495500000001</v>
      </c>
      <c r="R135" t="s">
        <v>10</v>
      </c>
      <c r="S135">
        <f t="shared" si="2"/>
        <v>0</v>
      </c>
    </row>
    <row r="136" spans="1:19" x14ac:dyDescent="0.35">
      <c r="A136">
        <v>54</v>
      </c>
      <c r="B136">
        <v>1</v>
      </c>
      <c r="C136">
        <v>28.88</v>
      </c>
      <c r="D136">
        <v>0</v>
      </c>
      <c r="E136">
        <v>0</v>
      </c>
      <c r="F136" t="s">
        <v>13</v>
      </c>
      <c r="G136">
        <v>10928.849</v>
      </c>
      <c r="R136" t="s">
        <v>7</v>
      </c>
      <c r="S136">
        <f t="shared" si="2"/>
        <v>1</v>
      </c>
    </row>
    <row r="137" spans="1:19" x14ac:dyDescent="0.35">
      <c r="A137">
        <v>18</v>
      </c>
      <c r="B137">
        <v>0</v>
      </c>
      <c r="C137">
        <v>23.085000000000001</v>
      </c>
      <c r="D137">
        <v>1</v>
      </c>
      <c r="E137">
        <v>0</v>
      </c>
      <c r="F137" t="s">
        <v>9</v>
      </c>
      <c r="G137">
        <v>1711.0268000000001</v>
      </c>
      <c r="R137" t="s">
        <v>10</v>
      </c>
      <c r="S137">
        <f t="shared" si="2"/>
        <v>0</v>
      </c>
    </row>
    <row r="138" spans="1:19" x14ac:dyDescent="0.35">
      <c r="A138">
        <v>57</v>
      </c>
      <c r="B138">
        <v>0</v>
      </c>
      <c r="C138">
        <v>23.7</v>
      </c>
      <c r="D138">
        <v>0</v>
      </c>
      <c r="E138">
        <v>0</v>
      </c>
      <c r="F138" t="s">
        <v>9</v>
      </c>
      <c r="G138">
        <v>10982.5013</v>
      </c>
      <c r="R138" t="s">
        <v>10</v>
      </c>
      <c r="S138">
        <f t="shared" si="2"/>
        <v>0</v>
      </c>
    </row>
    <row r="139" spans="1:19" x14ac:dyDescent="0.35">
      <c r="A139">
        <v>19</v>
      </c>
      <c r="B139">
        <v>0</v>
      </c>
      <c r="C139">
        <v>27.835000000000001</v>
      </c>
      <c r="D139">
        <v>0</v>
      </c>
      <c r="E139">
        <v>0</v>
      </c>
      <c r="F139" t="s">
        <v>13</v>
      </c>
      <c r="G139">
        <v>1632.5644500000001</v>
      </c>
      <c r="R139" t="s">
        <v>10</v>
      </c>
      <c r="S139">
        <f t="shared" si="2"/>
        <v>0</v>
      </c>
    </row>
    <row r="140" spans="1:19" x14ac:dyDescent="0.35">
      <c r="A140">
        <v>46</v>
      </c>
      <c r="B140">
        <v>1</v>
      </c>
      <c r="C140">
        <v>23.655000000000001</v>
      </c>
      <c r="D140">
        <v>1</v>
      </c>
      <c r="E140">
        <v>0</v>
      </c>
      <c r="F140" t="s">
        <v>14</v>
      </c>
      <c r="G140">
        <v>7935.29115</v>
      </c>
      <c r="R140" t="s">
        <v>7</v>
      </c>
      <c r="S140">
        <f t="shared" si="2"/>
        <v>1</v>
      </c>
    </row>
    <row r="141" spans="1:19" x14ac:dyDescent="0.35">
      <c r="A141">
        <v>54</v>
      </c>
      <c r="B141">
        <v>0</v>
      </c>
      <c r="C141">
        <v>31.6</v>
      </c>
      <c r="D141">
        <v>1</v>
      </c>
      <c r="E141">
        <v>0</v>
      </c>
      <c r="F141" t="s">
        <v>13</v>
      </c>
      <c r="G141">
        <v>10450.552</v>
      </c>
      <c r="R141" t="s">
        <v>10</v>
      </c>
      <c r="S141">
        <f t="shared" si="2"/>
        <v>0</v>
      </c>
    </row>
    <row r="142" spans="1:19" x14ac:dyDescent="0.35">
      <c r="A142">
        <v>50</v>
      </c>
      <c r="B142">
        <v>1</v>
      </c>
      <c r="C142">
        <v>27.074999999999999</v>
      </c>
      <c r="D142">
        <v>0</v>
      </c>
      <c r="E142">
        <v>0</v>
      </c>
      <c r="F142" t="s">
        <v>14</v>
      </c>
      <c r="G142">
        <v>25656.575260000001</v>
      </c>
      <c r="R142" t="s">
        <v>7</v>
      </c>
      <c r="S142">
        <f t="shared" si="2"/>
        <v>1</v>
      </c>
    </row>
    <row r="143" spans="1:19" x14ac:dyDescent="0.35">
      <c r="A143">
        <v>19</v>
      </c>
      <c r="B143">
        <v>1</v>
      </c>
      <c r="C143">
        <v>39.615000000000002</v>
      </c>
      <c r="D143">
        <v>1</v>
      </c>
      <c r="E143">
        <v>0</v>
      </c>
      <c r="F143" t="s">
        <v>13</v>
      </c>
      <c r="G143">
        <v>2730.1078499999999</v>
      </c>
      <c r="R143" t="s">
        <v>7</v>
      </c>
      <c r="S143">
        <f t="shared" si="2"/>
        <v>1</v>
      </c>
    </row>
    <row r="144" spans="1:19" x14ac:dyDescent="0.35">
      <c r="A144">
        <v>46</v>
      </c>
      <c r="B144">
        <v>0</v>
      </c>
      <c r="C144">
        <v>24.795000000000002</v>
      </c>
      <c r="D144">
        <v>0</v>
      </c>
      <c r="E144">
        <v>0</v>
      </c>
      <c r="F144" t="s">
        <v>9</v>
      </c>
      <c r="G144">
        <v>10096.969999999999</v>
      </c>
      <c r="R144" t="s">
        <v>10</v>
      </c>
      <c r="S144">
        <f t="shared" si="2"/>
        <v>0</v>
      </c>
    </row>
    <row r="145" spans="1:19" x14ac:dyDescent="0.35">
      <c r="A145">
        <v>61</v>
      </c>
      <c r="B145">
        <v>1</v>
      </c>
      <c r="C145">
        <v>22.04</v>
      </c>
      <c r="D145">
        <v>0</v>
      </c>
      <c r="E145">
        <v>0</v>
      </c>
      <c r="F145" t="s">
        <v>14</v>
      </c>
      <c r="G145">
        <v>13616.3586</v>
      </c>
      <c r="R145" t="s">
        <v>7</v>
      </c>
      <c r="S145">
        <f t="shared" si="2"/>
        <v>1</v>
      </c>
    </row>
    <row r="146" spans="1:19" x14ac:dyDescent="0.35">
      <c r="A146">
        <v>32</v>
      </c>
      <c r="B146">
        <v>1</v>
      </c>
      <c r="C146">
        <v>31.54</v>
      </c>
      <c r="D146">
        <v>1</v>
      </c>
      <c r="E146">
        <v>0</v>
      </c>
      <c r="F146" t="s">
        <v>14</v>
      </c>
      <c r="G146">
        <v>7650.7737500000003</v>
      </c>
      <c r="R146" t="s">
        <v>7</v>
      </c>
      <c r="S146">
        <f t="shared" si="2"/>
        <v>1</v>
      </c>
    </row>
    <row r="147" spans="1:19" x14ac:dyDescent="0.35">
      <c r="A147">
        <v>49</v>
      </c>
      <c r="B147">
        <v>0</v>
      </c>
      <c r="C147">
        <v>25.84</v>
      </c>
      <c r="D147">
        <v>0</v>
      </c>
      <c r="E147">
        <v>0</v>
      </c>
      <c r="F147" t="s">
        <v>12</v>
      </c>
      <c r="G147">
        <v>8124.4084000000003</v>
      </c>
      <c r="R147" t="s">
        <v>10</v>
      </c>
      <c r="S147">
        <f t="shared" si="2"/>
        <v>0</v>
      </c>
    </row>
    <row r="148" spans="1:19" x14ac:dyDescent="0.35">
      <c r="A148">
        <v>19</v>
      </c>
      <c r="B148">
        <v>1</v>
      </c>
      <c r="C148">
        <v>35.15</v>
      </c>
      <c r="D148">
        <v>0</v>
      </c>
      <c r="E148">
        <v>0</v>
      </c>
      <c r="F148" t="s">
        <v>14</v>
      </c>
      <c r="G148">
        <v>2459.7201</v>
      </c>
      <c r="R148" t="s">
        <v>7</v>
      </c>
      <c r="S148">
        <f t="shared" si="2"/>
        <v>1</v>
      </c>
    </row>
    <row r="149" spans="1:19" x14ac:dyDescent="0.35">
      <c r="A149">
        <v>51</v>
      </c>
      <c r="B149">
        <v>1</v>
      </c>
      <c r="C149">
        <v>37.049999999999997</v>
      </c>
      <c r="D149">
        <v>3</v>
      </c>
      <c r="E149">
        <v>0</v>
      </c>
      <c r="F149" t="s">
        <v>12</v>
      </c>
      <c r="G149">
        <v>20462.997660000001</v>
      </c>
      <c r="R149" t="s">
        <v>7</v>
      </c>
      <c r="S149">
        <f t="shared" si="2"/>
        <v>1</v>
      </c>
    </row>
    <row r="150" spans="1:19" x14ac:dyDescent="0.35">
      <c r="A150">
        <v>22</v>
      </c>
      <c r="B150">
        <v>1</v>
      </c>
      <c r="C150">
        <v>23.18</v>
      </c>
      <c r="D150">
        <v>0</v>
      </c>
      <c r="E150">
        <v>0</v>
      </c>
      <c r="F150" t="s">
        <v>14</v>
      </c>
      <c r="G150">
        <v>2741.9479999999999</v>
      </c>
      <c r="R150" t="s">
        <v>7</v>
      </c>
      <c r="S150">
        <f t="shared" si="2"/>
        <v>1</v>
      </c>
    </row>
    <row r="151" spans="1:19" x14ac:dyDescent="0.35">
      <c r="A151">
        <v>24</v>
      </c>
      <c r="B151">
        <v>0</v>
      </c>
      <c r="C151">
        <v>31.065000000000001</v>
      </c>
      <c r="D151">
        <v>0</v>
      </c>
      <c r="E151">
        <v>0</v>
      </c>
      <c r="F151" t="s">
        <v>13</v>
      </c>
      <c r="G151">
        <v>2789.0574000000001</v>
      </c>
      <c r="R151" t="s">
        <v>10</v>
      </c>
      <c r="S151">
        <f t="shared" si="2"/>
        <v>0</v>
      </c>
    </row>
    <row r="152" spans="1:19" x14ac:dyDescent="0.35">
      <c r="A152">
        <v>18</v>
      </c>
      <c r="B152">
        <v>1</v>
      </c>
      <c r="C152">
        <v>25.08</v>
      </c>
      <c r="D152">
        <v>0</v>
      </c>
      <c r="E152">
        <v>1</v>
      </c>
      <c r="F152" t="s">
        <v>14</v>
      </c>
      <c r="G152">
        <v>18223.4512</v>
      </c>
      <c r="R152" t="s">
        <v>7</v>
      </c>
      <c r="S152">
        <f t="shared" si="2"/>
        <v>1</v>
      </c>
    </row>
    <row r="153" spans="1:19" x14ac:dyDescent="0.35">
      <c r="A153">
        <v>56</v>
      </c>
      <c r="B153">
        <v>0</v>
      </c>
      <c r="C153">
        <v>19.95</v>
      </c>
      <c r="D153">
        <v>0</v>
      </c>
      <c r="E153">
        <v>0</v>
      </c>
      <c r="F153" t="s">
        <v>14</v>
      </c>
      <c r="G153">
        <v>11165.417649999999</v>
      </c>
      <c r="R153" t="s">
        <v>10</v>
      </c>
      <c r="S153">
        <f t="shared" si="2"/>
        <v>0</v>
      </c>
    </row>
    <row r="154" spans="1:19" x14ac:dyDescent="0.35">
      <c r="A154">
        <v>46</v>
      </c>
      <c r="B154">
        <v>0</v>
      </c>
      <c r="C154">
        <v>42.35</v>
      </c>
      <c r="D154">
        <v>2</v>
      </c>
      <c r="E154">
        <v>0</v>
      </c>
      <c r="F154" t="s">
        <v>13</v>
      </c>
      <c r="G154">
        <v>7526.7064499999997</v>
      </c>
      <c r="R154" t="s">
        <v>10</v>
      </c>
      <c r="S154">
        <f t="shared" si="2"/>
        <v>0</v>
      </c>
    </row>
    <row r="155" spans="1:19" x14ac:dyDescent="0.35">
      <c r="A155">
        <v>46</v>
      </c>
      <c r="B155">
        <v>1</v>
      </c>
      <c r="C155">
        <v>34.6</v>
      </c>
      <c r="D155">
        <v>2</v>
      </c>
      <c r="E155">
        <v>1</v>
      </c>
      <c r="F155" t="s">
        <v>9</v>
      </c>
      <c r="G155">
        <v>44202.653599999998</v>
      </c>
      <c r="R155" t="s">
        <v>7</v>
      </c>
      <c r="S155">
        <f t="shared" si="2"/>
        <v>1</v>
      </c>
    </row>
    <row r="156" spans="1:19" x14ac:dyDescent="0.35">
      <c r="A156">
        <v>52</v>
      </c>
      <c r="B156">
        <v>0</v>
      </c>
      <c r="C156">
        <v>34.1</v>
      </c>
      <c r="D156">
        <v>0</v>
      </c>
      <c r="E156">
        <v>1</v>
      </c>
      <c r="F156" t="s">
        <v>12</v>
      </c>
      <c r="G156">
        <v>43254.417950000003</v>
      </c>
      <c r="R156" t="s">
        <v>10</v>
      </c>
      <c r="S156">
        <f t="shared" si="2"/>
        <v>0</v>
      </c>
    </row>
    <row r="157" spans="1:19" x14ac:dyDescent="0.35">
      <c r="A157">
        <v>18</v>
      </c>
      <c r="B157">
        <v>1</v>
      </c>
      <c r="C157">
        <v>31.92</v>
      </c>
      <c r="D157">
        <v>0</v>
      </c>
      <c r="E157">
        <v>0</v>
      </c>
      <c r="F157" t="s">
        <v>13</v>
      </c>
      <c r="G157">
        <v>7323.7348190000002</v>
      </c>
      <c r="R157" t="s">
        <v>7</v>
      </c>
      <c r="S157">
        <f t="shared" si="2"/>
        <v>1</v>
      </c>
    </row>
    <row r="158" spans="1:19" x14ac:dyDescent="0.35">
      <c r="A158">
        <v>62</v>
      </c>
      <c r="B158">
        <v>1</v>
      </c>
      <c r="C158">
        <v>32.68</v>
      </c>
      <c r="D158">
        <v>0</v>
      </c>
      <c r="E158">
        <v>1</v>
      </c>
      <c r="F158" t="s">
        <v>9</v>
      </c>
      <c r="G158">
        <v>47305.305</v>
      </c>
      <c r="R158" t="s">
        <v>7</v>
      </c>
      <c r="S158">
        <f t="shared" si="2"/>
        <v>1</v>
      </c>
    </row>
    <row r="159" spans="1:19" x14ac:dyDescent="0.35">
      <c r="A159">
        <v>18</v>
      </c>
      <c r="B159">
        <v>0</v>
      </c>
      <c r="C159">
        <v>39.14</v>
      </c>
      <c r="D159">
        <v>1</v>
      </c>
      <c r="E159">
        <v>1</v>
      </c>
      <c r="F159" t="s">
        <v>12</v>
      </c>
      <c r="G159">
        <v>36307.798300000002</v>
      </c>
      <c r="R159" t="s">
        <v>10</v>
      </c>
      <c r="S159">
        <f t="shared" si="2"/>
        <v>0</v>
      </c>
    </row>
    <row r="160" spans="1:19" x14ac:dyDescent="0.35">
      <c r="A160">
        <v>47</v>
      </c>
      <c r="B160">
        <v>1</v>
      </c>
      <c r="C160">
        <v>33.344999999999999</v>
      </c>
      <c r="D160">
        <v>0</v>
      </c>
      <c r="E160">
        <v>0</v>
      </c>
      <c r="F160" t="s">
        <v>14</v>
      </c>
      <c r="G160">
        <v>20878.78443</v>
      </c>
      <c r="R160" t="s">
        <v>7</v>
      </c>
      <c r="S160">
        <f t="shared" si="2"/>
        <v>1</v>
      </c>
    </row>
    <row r="161" spans="1:19" x14ac:dyDescent="0.35">
      <c r="A161">
        <v>44</v>
      </c>
      <c r="B161">
        <v>0</v>
      </c>
      <c r="C161">
        <v>34.32</v>
      </c>
      <c r="D161">
        <v>2</v>
      </c>
      <c r="E161">
        <v>0</v>
      </c>
      <c r="F161" t="s">
        <v>12</v>
      </c>
      <c r="G161">
        <v>7731.4270999999999</v>
      </c>
      <c r="R161" t="s">
        <v>10</v>
      </c>
      <c r="S161">
        <f t="shared" si="2"/>
        <v>0</v>
      </c>
    </row>
    <row r="162" spans="1:19" x14ac:dyDescent="0.35">
      <c r="A162">
        <v>52</v>
      </c>
      <c r="B162">
        <v>0</v>
      </c>
      <c r="C162">
        <v>32.774999999999999</v>
      </c>
      <c r="D162">
        <v>1</v>
      </c>
      <c r="E162">
        <v>0</v>
      </c>
      <c r="F162" t="s">
        <v>14</v>
      </c>
      <c r="G162">
        <v>9722.7695000000003</v>
      </c>
      <c r="R162" t="s">
        <v>10</v>
      </c>
      <c r="S162">
        <f t="shared" si="2"/>
        <v>0</v>
      </c>
    </row>
    <row r="163" spans="1:19" x14ac:dyDescent="0.35">
      <c r="A163">
        <v>43</v>
      </c>
      <c r="B163">
        <v>1</v>
      </c>
      <c r="C163">
        <v>24.7</v>
      </c>
      <c r="D163">
        <v>2</v>
      </c>
      <c r="E163">
        <v>1</v>
      </c>
      <c r="F163" t="s">
        <v>12</v>
      </c>
      <c r="G163">
        <v>21880.82</v>
      </c>
      <c r="R163" t="s">
        <v>7</v>
      </c>
      <c r="S163">
        <f t="shared" si="2"/>
        <v>1</v>
      </c>
    </row>
    <row r="164" spans="1:19" x14ac:dyDescent="0.35">
      <c r="A164">
        <v>20</v>
      </c>
      <c r="B164">
        <v>0</v>
      </c>
      <c r="C164">
        <v>28.024999999999999</v>
      </c>
      <c r="D164">
        <v>0</v>
      </c>
      <c r="E164">
        <v>0</v>
      </c>
      <c r="F164" t="s">
        <v>14</v>
      </c>
      <c r="G164">
        <v>2102.2647000000002</v>
      </c>
      <c r="R164" t="s">
        <v>10</v>
      </c>
      <c r="S164">
        <f t="shared" si="2"/>
        <v>0</v>
      </c>
    </row>
    <row r="165" spans="1:19" x14ac:dyDescent="0.35">
      <c r="A165">
        <v>60</v>
      </c>
      <c r="B165">
        <v>0</v>
      </c>
      <c r="C165">
        <v>28.9</v>
      </c>
      <c r="D165">
        <v>0</v>
      </c>
      <c r="E165">
        <v>0</v>
      </c>
      <c r="F165" t="s">
        <v>12</v>
      </c>
      <c r="G165">
        <v>12142.578600000001</v>
      </c>
      <c r="R165" t="s">
        <v>10</v>
      </c>
      <c r="S165">
        <f t="shared" si="2"/>
        <v>0</v>
      </c>
    </row>
    <row r="166" spans="1:19" x14ac:dyDescent="0.35">
      <c r="A166">
        <v>60</v>
      </c>
      <c r="B166">
        <v>0</v>
      </c>
      <c r="C166">
        <v>29.64</v>
      </c>
      <c r="D166">
        <v>0</v>
      </c>
      <c r="E166">
        <v>0</v>
      </c>
      <c r="F166" t="s">
        <v>13</v>
      </c>
      <c r="G166">
        <v>30259.995559999999</v>
      </c>
      <c r="R166" t="s">
        <v>10</v>
      </c>
      <c r="S166">
        <f t="shared" si="2"/>
        <v>0</v>
      </c>
    </row>
    <row r="167" spans="1:19" x14ac:dyDescent="0.35">
      <c r="A167">
        <v>62</v>
      </c>
      <c r="B167">
        <v>1</v>
      </c>
      <c r="C167">
        <v>36.86</v>
      </c>
      <c r="D167">
        <v>1</v>
      </c>
      <c r="E167">
        <v>0</v>
      </c>
      <c r="F167" t="s">
        <v>14</v>
      </c>
      <c r="G167">
        <v>31620.001059999999</v>
      </c>
      <c r="R167" t="s">
        <v>7</v>
      </c>
      <c r="S167">
        <f t="shared" si="2"/>
        <v>1</v>
      </c>
    </row>
    <row r="168" spans="1:19" x14ac:dyDescent="0.35">
      <c r="A168">
        <v>24</v>
      </c>
      <c r="B168">
        <v>0</v>
      </c>
      <c r="C168">
        <v>23.655000000000001</v>
      </c>
      <c r="D168">
        <v>0</v>
      </c>
      <c r="E168">
        <v>0</v>
      </c>
      <c r="F168" t="s">
        <v>9</v>
      </c>
      <c r="G168">
        <v>1826.8430000000001</v>
      </c>
      <c r="R168" t="s">
        <v>10</v>
      </c>
      <c r="S168">
        <f t="shared" si="2"/>
        <v>0</v>
      </c>
    </row>
    <row r="169" spans="1:19" x14ac:dyDescent="0.35">
      <c r="A169">
        <v>25</v>
      </c>
      <c r="B169">
        <v>0</v>
      </c>
      <c r="C169">
        <v>25.84</v>
      </c>
      <c r="D169">
        <v>2</v>
      </c>
      <c r="E169">
        <v>0</v>
      </c>
      <c r="F169" t="s">
        <v>14</v>
      </c>
      <c r="G169">
        <v>6640.5448500000002</v>
      </c>
      <c r="R169" t="s">
        <v>10</v>
      </c>
      <c r="S169">
        <f t="shared" si="2"/>
        <v>0</v>
      </c>
    </row>
    <row r="170" spans="1:19" x14ac:dyDescent="0.35">
      <c r="A170">
        <v>49</v>
      </c>
      <c r="B170">
        <v>0</v>
      </c>
      <c r="C170">
        <v>35.86</v>
      </c>
      <c r="D170">
        <v>0</v>
      </c>
      <c r="E170">
        <v>0</v>
      </c>
      <c r="F170" t="s">
        <v>12</v>
      </c>
      <c r="G170">
        <v>8124.4084000000003</v>
      </c>
      <c r="R170" t="s">
        <v>10</v>
      </c>
      <c r="S170">
        <f t="shared" si="2"/>
        <v>0</v>
      </c>
    </row>
    <row r="171" spans="1:19" x14ac:dyDescent="0.35">
      <c r="A171">
        <v>21</v>
      </c>
      <c r="B171">
        <v>0</v>
      </c>
      <c r="C171">
        <v>27.36</v>
      </c>
      <c r="D171">
        <v>0</v>
      </c>
      <c r="E171">
        <v>0</v>
      </c>
      <c r="F171" t="s">
        <v>14</v>
      </c>
      <c r="G171">
        <v>2250.8352</v>
      </c>
      <c r="R171" t="s">
        <v>10</v>
      </c>
      <c r="S171">
        <f t="shared" si="2"/>
        <v>0</v>
      </c>
    </row>
    <row r="172" spans="1:19" x14ac:dyDescent="0.35">
      <c r="A172">
        <v>54</v>
      </c>
      <c r="B172">
        <v>1</v>
      </c>
      <c r="C172">
        <v>31.9</v>
      </c>
      <c r="D172">
        <v>1</v>
      </c>
      <c r="E172">
        <v>0</v>
      </c>
      <c r="F172" t="s">
        <v>14</v>
      </c>
      <c r="G172">
        <v>10928.849</v>
      </c>
      <c r="R172" t="s">
        <v>7</v>
      </c>
      <c r="S172">
        <f t="shared" si="2"/>
        <v>1</v>
      </c>
    </row>
    <row r="173" spans="1:19" x14ac:dyDescent="0.35">
      <c r="A173">
        <v>52</v>
      </c>
      <c r="B173">
        <v>1</v>
      </c>
      <c r="C173">
        <v>37.524999999999999</v>
      </c>
      <c r="D173">
        <v>2</v>
      </c>
      <c r="E173">
        <v>0</v>
      </c>
      <c r="F173" t="s">
        <v>13</v>
      </c>
      <c r="G173">
        <v>33471.971890000001</v>
      </c>
      <c r="R173" t="s">
        <v>7</v>
      </c>
      <c r="S173">
        <f t="shared" si="2"/>
        <v>1</v>
      </c>
    </row>
    <row r="174" spans="1:19" x14ac:dyDescent="0.35">
      <c r="A174">
        <v>44</v>
      </c>
      <c r="B174">
        <v>0</v>
      </c>
      <c r="C174">
        <v>30.2</v>
      </c>
      <c r="D174">
        <v>2</v>
      </c>
      <c r="E174">
        <v>0</v>
      </c>
      <c r="F174" t="s">
        <v>12</v>
      </c>
      <c r="G174">
        <v>8116.2688500000004</v>
      </c>
      <c r="R174" t="s">
        <v>10</v>
      </c>
      <c r="S174">
        <f t="shared" si="2"/>
        <v>0</v>
      </c>
    </row>
    <row r="175" spans="1:19" x14ac:dyDescent="0.35">
      <c r="A175">
        <v>35</v>
      </c>
      <c r="B175">
        <v>0</v>
      </c>
      <c r="C175">
        <v>34.770000000000003</v>
      </c>
      <c r="D175">
        <v>3</v>
      </c>
      <c r="E175">
        <v>0</v>
      </c>
      <c r="F175" t="s">
        <v>13</v>
      </c>
      <c r="G175">
        <v>5729.0052999999998</v>
      </c>
      <c r="R175" t="s">
        <v>10</v>
      </c>
      <c r="S175">
        <f t="shared" si="2"/>
        <v>0</v>
      </c>
    </row>
    <row r="176" spans="1:19" x14ac:dyDescent="0.35">
      <c r="A176">
        <v>42</v>
      </c>
      <c r="B176">
        <v>0</v>
      </c>
      <c r="C176">
        <v>26.315000000000001</v>
      </c>
      <c r="D176">
        <v>1</v>
      </c>
      <c r="E176">
        <v>1</v>
      </c>
      <c r="F176" t="s">
        <v>14</v>
      </c>
      <c r="G176">
        <v>32787.458590000002</v>
      </c>
      <c r="R176" t="s">
        <v>10</v>
      </c>
      <c r="S176">
        <f t="shared" si="2"/>
        <v>0</v>
      </c>
    </row>
    <row r="177" spans="1:19" x14ac:dyDescent="0.35">
      <c r="A177">
        <v>25</v>
      </c>
      <c r="B177">
        <v>0</v>
      </c>
      <c r="C177">
        <v>45.54</v>
      </c>
      <c r="D177">
        <v>2</v>
      </c>
      <c r="E177">
        <v>1</v>
      </c>
      <c r="F177" t="s">
        <v>9</v>
      </c>
      <c r="G177">
        <v>46113.510999999999</v>
      </c>
      <c r="R177" t="s">
        <v>10</v>
      </c>
      <c r="S177">
        <f t="shared" si="2"/>
        <v>0</v>
      </c>
    </row>
    <row r="178" spans="1:19" x14ac:dyDescent="0.35">
      <c r="A178">
        <v>63</v>
      </c>
      <c r="B178">
        <v>0</v>
      </c>
      <c r="C178">
        <v>36.765000000000001</v>
      </c>
      <c r="D178">
        <v>0</v>
      </c>
      <c r="E178">
        <v>1</v>
      </c>
      <c r="F178" t="s">
        <v>14</v>
      </c>
      <c r="G178">
        <v>47496.494449999998</v>
      </c>
      <c r="R178" t="s">
        <v>10</v>
      </c>
      <c r="S178">
        <f t="shared" si="2"/>
        <v>0</v>
      </c>
    </row>
    <row r="179" spans="1:19" x14ac:dyDescent="0.35">
      <c r="A179">
        <v>31</v>
      </c>
      <c r="B179">
        <v>1</v>
      </c>
      <c r="C179">
        <v>26.62</v>
      </c>
      <c r="D179">
        <v>2</v>
      </c>
      <c r="E179">
        <v>0</v>
      </c>
      <c r="F179" t="s">
        <v>12</v>
      </c>
      <c r="G179">
        <v>4934.7049999999999</v>
      </c>
      <c r="R179" t="s">
        <v>7</v>
      </c>
      <c r="S179">
        <f t="shared" si="2"/>
        <v>1</v>
      </c>
    </row>
    <row r="180" spans="1:19" x14ac:dyDescent="0.35">
      <c r="A180">
        <v>24</v>
      </c>
      <c r="B180">
        <v>1</v>
      </c>
      <c r="C180">
        <v>25.27</v>
      </c>
      <c r="D180">
        <v>0</v>
      </c>
      <c r="E180">
        <v>1</v>
      </c>
      <c r="F180" t="s">
        <v>12</v>
      </c>
      <c r="G180">
        <v>26125.674770000001</v>
      </c>
      <c r="R180" t="s">
        <v>7</v>
      </c>
      <c r="S180">
        <f t="shared" si="2"/>
        <v>1</v>
      </c>
    </row>
    <row r="181" spans="1:19" x14ac:dyDescent="0.35">
      <c r="A181">
        <v>40</v>
      </c>
      <c r="B181">
        <v>0</v>
      </c>
      <c r="C181">
        <v>24.97</v>
      </c>
      <c r="D181">
        <v>0</v>
      </c>
      <c r="E181">
        <v>0</v>
      </c>
      <c r="F181" t="s">
        <v>12</v>
      </c>
      <c r="G181">
        <v>5438.7491</v>
      </c>
      <c r="R181" t="s">
        <v>10</v>
      </c>
      <c r="S181">
        <f t="shared" si="2"/>
        <v>0</v>
      </c>
    </row>
    <row r="182" spans="1:19" x14ac:dyDescent="0.35">
      <c r="A182">
        <v>40</v>
      </c>
      <c r="B182">
        <v>1</v>
      </c>
      <c r="C182">
        <v>32.774999999999999</v>
      </c>
      <c r="D182">
        <v>2</v>
      </c>
      <c r="E182">
        <v>0</v>
      </c>
      <c r="F182" t="s">
        <v>9</v>
      </c>
      <c r="G182">
        <v>6600.3609999999999</v>
      </c>
      <c r="R182" t="s">
        <v>7</v>
      </c>
      <c r="S182">
        <f t="shared" si="2"/>
        <v>1</v>
      </c>
    </row>
    <row r="183" spans="1:19" x14ac:dyDescent="0.35">
      <c r="A183">
        <v>48</v>
      </c>
      <c r="B183">
        <v>0</v>
      </c>
      <c r="C183">
        <v>37.29</v>
      </c>
      <c r="D183">
        <v>1</v>
      </c>
      <c r="E183">
        <v>0</v>
      </c>
      <c r="F183" t="s">
        <v>12</v>
      </c>
      <c r="G183">
        <v>8124.4084000000003</v>
      </c>
      <c r="R183" t="s">
        <v>10</v>
      </c>
      <c r="S183">
        <f t="shared" si="2"/>
        <v>0</v>
      </c>
    </row>
    <row r="184" spans="1:19" x14ac:dyDescent="0.35">
      <c r="A184">
        <v>19</v>
      </c>
      <c r="B184">
        <v>1</v>
      </c>
      <c r="C184">
        <v>22.515000000000001</v>
      </c>
      <c r="D184">
        <v>5</v>
      </c>
      <c r="E184">
        <v>0</v>
      </c>
      <c r="F184" t="s">
        <v>12</v>
      </c>
      <c r="G184">
        <v>4687.7969999999996</v>
      </c>
      <c r="R184" t="s">
        <v>7</v>
      </c>
      <c r="S184">
        <f t="shared" si="2"/>
        <v>1</v>
      </c>
    </row>
    <row r="185" spans="1:19" x14ac:dyDescent="0.35">
      <c r="A185">
        <v>37</v>
      </c>
      <c r="B185">
        <v>1</v>
      </c>
      <c r="C185">
        <v>30.78</v>
      </c>
      <c r="D185">
        <v>3</v>
      </c>
      <c r="E185">
        <v>0</v>
      </c>
      <c r="F185" t="s">
        <v>13</v>
      </c>
      <c r="G185">
        <v>7281.5056000000004</v>
      </c>
      <c r="R185" t="s">
        <v>7</v>
      </c>
      <c r="S185">
        <f t="shared" si="2"/>
        <v>1</v>
      </c>
    </row>
    <row r="186" spans="1:19" x14ac:dyDescent="0.35">
      <c r="A186">
        <v>37</v>
      </c>
      <c r="B186">
        <v>0</v>
      </c>
      <c r="C186">
        <v>36.19</v>
      </c>
      <c r="D186">
        <v>4</v>
      </c>
      <c r="E186">
        <v>0</v>
      </c>
      <c r="F186" t="s">
        <v>14</v>
      </c>
      <c r="G186">
        <v>6746.7425000000003</v>
      </c>
      <c r="R186" t="s">
        <v>10</v>
      </c>
      <c r="S186">
        <f t="shared" si="2"/>
        <v>0</v>
      </c>
    </row>
    <row r="187" spans="1:19" x14ac:dyDescent="0.35">
      <c r="A187">
        <v>52</v>
      </c>
      <c r="B187">
        <v>0</v>
      </c>
      <c r="C187">
        <v>34.484999999999999</v>
      </c>
      <c r="D187">
        <v>0</v>
      </c>
      <c r="E187">
        <v>0</v>
      </c>
      <c r="F187" t="s">
        <v>12</v>
      </c>
      <c r="G187">
        <v>9140.9509999999991</v>
      </c>
      <c r="R187" t="s">
        <v>10</v>
      </c>
      <c r="S187">
        <f t="shared" si="2"/>
        <v>0</v>
      </c>
    </row>
    <row r="188" spans="1:19" x14ac:dyDescent="0.35">
      <c r="A188">
        <v>64</v>
      </c>
      <c r="B188">
        <v>0</v>
      </c>
      <c r="C188">
        <v>36.96</v>
      </c>
      <c r="D188">
        <v>0</v>
      </c>
      <c r="E188">
        <v>0</v>
      </c>
      <c r="F188" t="s">
        <v>13</v>
      </c>
      <c r="G188">
        <v>14210.53595</v>
      </c>
      <c r="R188" t="s">
        <v>10</v>
      </c>
      <c r="S188">
        <f t="shared" si="2"/>
        <v>0</v>
      </c>
    </row>
    <row r="189" spans="1:19" x14ac:dyDescent="0.35">
      <c r="A189">
        <v>40</v>
      </c>
      <c r="B189">
        <v>1</v>
      </c>
      <c r="C189">
        <v>28.69</v>
      </c>
      <c r="D189">
        <v>1</v>
      </c>
      <c r="E189">
        <v>0</v>
      </c>
      <c r="F189" t="s">
        <v>13</v>
      </c>
      <c r="G189">
        <v>6496.8860000000004</v>
      </c>
      <c r="R189" t="s">
        <v>7</v>
      </c>
      <c r="S189">
        <f t="shared" si="2"/>
        <v>1</v>
      </c>
    </row>
    <row r="190" spans="1:19" x14ac:dyDescent="0.35">
      <c r="A190">
        <v>28</v>
      </c>
      <c r="B190">
        <v>1</v>
      </c>
      <c r="C190">
        <v>27.5</v>
      </c>
      <c r="D190">
        <v>2</v>
      </c>
      <c r="E190">
        <v>0</v>
      </c>
      <c r="F190" t="s">
        <v>9</v>
      </c>
      <c r="G190">
        <v>4340.4408999999996</v>
      </c>
      <c r="R190" t="s">
        <v>7</v>
      </c>
      <c r="S190">
        <f t="shared" si="2"/>
        <v>1</v>
      </c>
    </row>
    <row r="191" spans="1:19" x14ac:dyDescent="0.35">
      <c r="A191">
        <v>60</v>
      </c>
      <c r="B191">
        <v>1</v>
      </c>
      <c r="C191">
        <v>27.55</v>
      </c>
      <c r="D191">
        <v>0</v>
      </c>
      <c r="E191">
        <v>0</v>
      </c>
      <c r="F191" t="s">
        <v>9</v>
      </c>
      <c r="G191">
        <v>13224.692999999999</v>
      </c>
      <c r="R191" t="s">
        <v>7</v>
      </c>
      <c r="S191">
        <f t="shared" si="2"/>
        <v>1</v>
      </c>
    </row>
    <row r="192" spans="1:19" x14ac:dyDescent="0.35">
      <c r="A192">
        <v>52</v>
      </c>
      <c r="B192">
        <v>0</v>
      </c>
      <c r="C192">
        <v>34.484999999999999</v>
      </c>
      <c r="D192">
        <v>0</v>
      </c>
      <c r="E192">
        <v>1</v>
      </c>
      <c r="F192" t="s">
        <v>13</v>
      </c>
      <c r="G192">
        <v>47055.532099999997</v>
      </c>
      <c r="R192" t="s">
        <v>10</v>
      </c>
      <c r="S192">
        <f t="shared" si="2"/>
        <v>0</v>
      </c>
    </row>
    <row r="193" spans="1:19" x14ac:dyDescent="0.35">
      <c r="A193">
        <v>41</v>
      </c>
      <c r="B193">
        <v>1</v>
      </c>
      <c r="C193">
        <v>31.6</v>
      </c>
      <c r="D193">
        <v>0</v>
      </c>
      <c r="E193">
        <v>0</v>
      </c>
      <c r="F193" t="s">
        <v>9</v>
      </c>
      <c r="G193">
        <v>6571.0243499999997</v>
      </c>
      <c r="R193" t="s">
        <v>7</v>
      </c>
      <c r="S193">
        <f t="shared" si="2"/>
        <v>1</v>
      </c>
    </row>
    <row r="194" spans="1:19" x14ac:dyDescent="0.35">
      <c r="A194">
        <v>18</v>
      </c>
      <c r="B194">
        <v>0</v>
      </c>
      <c r="C194">
        <v>35.200000000000003</v>
      </c>
      <c r="D194">
        <v>0</v>
      </c>
      <c r="E194">
        <v>0</v>
      </c>
      <c r="F194" t="s">
        <v>13</v>
      </c>
      <c r="G194">
        <v>12890.057650000001</v>
      </c>
      <c r="R194" t="s">
        <v>10</v>
      </c>
      <c r="S194">
        <f t="shared" si="2"/>
        <v>0</v>
      </c>
    </row>
    <row r="195" spans="1:19" x14ac:dyDescent="0.35">
      <c r="A195">
        <v>20</v>
      </c>
      <c r="B195">
        <v>1</v>
      </c>
      <c r="C195">
        <v>31.79</v>
      </c>
      <c r="D195">
        <v>0</v>
      </c>
      <c r="E195">
        <v>0</v>
      </c>
      <c r="F195" t="s">
        <v>12</v>
      </c>
      <c r="G195">
        <v>1877.9294</v>
      </c>
      <c r="R195" t="s">
        <v>7</v>
      </c>
      <c r="S195">
        <f t="shared" ref="S195:S258" si="3">IF(R195="male",0,1)</f>
        <v>1</v>
      </c>
    </row>
    <row r="196" spans="1:19" x14ac:dyDescent="0.35">
      <c r="A196">
        <v>20</v>
      </c>
      <c r="B196">
        <v>1</v>
      </c>
      <c r="C196">
        <v>24.42</v>
      </c>
      <c r="D196">
        <v>0</v>
      </c>
      <c r="E196">
        <v>0</v>
      </c>
      <c r="F196" t="s">
        <v>9</v>
      </c>
      <c r="G196">
        <v>1877.9294</v>
      </c>
      <c r="R196" t="s">
        <v>7</v>
      </c>
      <c r="S196">
        <f t="shared" si="3"/>
        <v>1</v>
      </c>
    </row>
    <row r="197" spans="1:19" x14ac:dyDescent="0.35">
      <c r="A197">
        <v>20</v>
      </c>
      <c r="B197">
        <v>0</v>
      </c>
      <c r="C197">
        <v>22</v>
      </c>
      <c r="D197">
        <v>0</v>
      </c>
      <c r="E197">
        <v>0</v>
      </c>
      <c r="F197" t="s">
        <v>13</v>
      </c>
      <c r="G197">
        <v>1909.52745</v>
      </c>
      <c r="R197" t="s">
        <v>10</v>
      </c>
      <c r="S197">
        <f t="shared" si="3"/>
        <v>0</v>
      </c>
    </row>
    <row r="198" spans="1:19" x14ac:dyDescent="0.35">
      <c r="A198">
        <v>48</v>
      </c>
      <c r="B198">
        <v>1</v>
      </c>
      <c r="C198">
        <v>36.575000000000003</v>
      </c>
      <c r="D198">
        <v>1</v>
      </c>
      <c r="E198">
        <v>0</v>
      </c>
      <c r="F198" t="s">
        <v>13</v>
      </c>
      <c r="G198">
        <v>8871.1517000000003</v>
      </c>
      <c r="R198" t="s">
        <v>7</v>
      </c>
      <c r="S198">
        <f t="shared" si="3"/>
        <v>1</v>
      </c>
    </row>
    <row r="199" spans="1:19" x14ac:dyDescent="0.35">
      <c r="A199">
        <v>43</v>
      </c>
      <c r="B199">
        <v>0</v>
      </c>
      <c r="C199">
        <v>23.2</v>
      </c>
      <c r="D199">
        <v>2</v>
      </c>
      <c r="E199">
        <v>1</v>
      </c>
      <c r="F199" t="s">
        <v>12</v>
      </c>
      <c r="G199">
        <v>21677.283449999999</v>
      </c>
      <c r="R199" t="s">
        <v>10</v>
      </c>
      <c r="S199">
        <f t="shared" si="3"/>
        <v>0</v>
      </c>
    </row>
    <row r="200" spans="1:19" x14ac:dyDescent="0.35">
      <c r="A200">
        <v>22</v>
      </c>
      <c r="B200">
        <v>1</v>
      </c>
      <c r="C200">
        <v>39.805</v>
      </c>
      <c r="D200">
        <v>0</v>
      </c>
      <c r="E200">
        <v>0</v>
      </c>
      <c r="F200" t="s">
        <v>9</v>
      </c>
      <c r="G200">
        <v>2156.7518</v>
      </c>
      <c r="R200" t="s">
        <v>7</v>
      </c>
      <c r="S200">
        <f t="shared" si="3"/>
        <v>1</v>
      </c>
    </row>
    <row r="201" spans="1:19" x14ac:dyDescent="0.35">
      <c r="A201">
        <v>30</v>
      </c>
      <c r="B201">
        <v>0</v>
      </c>
      <c r="C201">
        <v>25.46</v>
      </c>
      <c r="D201">
        <v>3</v>
      </c>
      <c r="E201">
        <v>1</v>
      </c>
      <c r="F201" t="s">
        <v>14</v>
      </c>
      <c r="G201">
        <v>21472.478800000001</v>
      </c>
      <c r="R201" t="s">
        <v>10</v>
      </c>
      <c r="S201">
        <f t="shared" si="3"/>
        <v>0</v>
      </c>
    </row>
    <row r="202" spans="1:19" x14ac:dyDescent="0.35">
      <c r="A202">
        <v>23</v>
      </c>
      <c r="B202">
        <v>0</v>
      </c>
      <c r="C202">
        <v>32.56</v>
      </c>
      <c r="D202">
        <v>0</v>
      </c>
      <c r="E202">
        <v>0</v>
      </c>
      <c r="F202" t="s">
        <v>12</v>
      </c>
      <c r="G202">
        <v>1815.8759</v>
      </c>
      <c r="R202" t="s">
        <v>10</v>
      </c>
      <c r="S202">
        <f t="shared" si="3"/>
        <v>0</v>
      </c>
    </row>
    <row r="203" spans="1:19" x14ac:dyDescent="0.35">
      <c r="A203">
        <v>19</v>
      </c>
      <c r="B203">
        <v>1</v>
      </c>
      <c r="C203">
        <v>18.600000000000001</v>
      </c>
      <c r="D203">
        <v>0</v>
      </c>
      <c r="E203">
        <v>0</v>
      </c>
      <c r="F203" t="s">
        <v>9</v>
      </c>
      <c r="G203">
        <v>1759.338</v>
      </c>
      <c r="R203" t="s">
        <v>7</v>
      </c>
      <c r="S203">
        <f t="shared" si="3"/>
        <v>1</v>
      </c>
    </row>
    <row r="204" spans="1:19" x14ac:dyDescent="0.35">
      <c r="A204">
        <v>53</v>
      </c>
      <c r="B204">
        <v>1</v>
      </c>
      <c r="C204">
        <v>26.7</v>
      </c>
      <c r="D204">
        <v>2</v>
      </c>
      <c r="E204">
        <v>0</v>
      </c>
      <c r="F204" t="s">
        <v>9</v>
      </c>
      <c r="G204">
        <v>10107.220600000001</v>
      </c>
      <c r="R204" t="s">
        <v>7</v>
      </c>
      <c r="S204">
        <f t="shared" si="3"/>
        <v>1</v>
      </c>
    </row>
    <row r="205" spans="1:19" x14ac:dyDescent="0.35">
      <c r="A205">
        <v>43</v>
      </c>
      <c r="B205">
        <v>0</v>
      </c>
      <c r="C205">
        <v>25.52</v>
      </c>
      <c r="D205">
        <v>5</v>
      </c>
      <c r="E205">
        <v>0</v>
      </c>
      <c r="F205" t="s">
        <v>12</v>
      </c>
      <c r="G205">
        <v>14478.33015</v>
      </c>
      <c r="R205" t="s">
        <v>10</v>
      </c>
      <c r="S205">
        <f t="shared" si="3"/>
        <v>0</v>
      </c>
    </row>
    <row r="206" spans="1:19" x14ac:dyDescent="0.35">
      <c r="A206">
        <v>23</v>
      </c>
      <c r="B206">
        <v>1</v>
      </c>
      <c r="C206">
        <v>33.4</v>
      </c>
      <c r="D206">
        <v>2</v>
      </c>
      <c r="E206">
        <v>0</v>
      </c>
      <c r="F206" t="s">
        <v>13</v>
      </c>
      <c r="G206">
        <v>3925.7582000000002</v>
      </c>
      <c r="R206" t="s">
        <v>7</v>
      </c>
      <c r="S206">
        <f t="shared" si="3"/>
        <v>1</v>
      </c>
    </row>
    <row r="207" spans="1:19" x14ac:dyDescent="0.35">
      <c r="A207">
        <v>54</v>
      </c>
      <c r="B207">
        <v>1</v>
      </c>
      <c r="C207">
        <v>46.7</v>
      </c>
      <c r="D207">
        <v>2</v>
      </c>
      <c r="E207">
        <v>0</v>
      </c>
      <c r="F207" t="s">
        <v>9</v>
      </c>
      <c r="G207">
        <v>12096.6512</v>
      </c>
      <c r="R207" t="s">
        <v>7</v>
      </c>
      <c r="S207">
        <f t="shared" si="3"/>
        <v>1</v>
      </c>
    </row>
    <row r="208" spans="1:19" x14ac:dyDescent="0.35">
      <c r="A208">
        <v>54</v>
      </c>
      <c r="B208">
        <v>0</v>
      </c>
      <c r="C208">
        <v>40.564999999999998</v>
      </c>
      <c r="D208">
        <v>1</v>
      </c>
      <c r="E208">
        <v>0</v>
      </c>
      <c r="F208" t="s">
        <v>12</v>
      </c>
      <c r="G208">
        <v>10825.253699999999</v>
      </c>
      <c r="R208" t="s">
        <v>10</v>
      </c>
      <c r="S208">
        <f t="shared" si="3"/>
        <v>0</v>
      </c>
    </row>
    <row r="209" spans="1:19" x14ac:dyDescent="0.35">
      <c r="A209">
        <v>29</v>
      </c>
      <c r="B209">
        <v>0</v>
      </c>
      <c r="C209">
        <v>35.5</v>
      </c>
      <c r="D209">
        <v>1</v>
      </c>
      <c r="E209">
        <v>1</v>
      </c>
      <c r="F209" t="s">
        <v>9</v>
      </c>
      <c r="G209">
        <v>36837.466999999997</v>
      </c>
      <c r="R209" t="s">
        <v>10</v>
      </c>
      <c r="S209">
        <f t="shared" si="3"/>
        <v>0</v>
      </c>
    </row>
    <row r="210" spans="1:19" x14ac:dyDescent="0.35">
      <c r="A210">
        <v>43</v>
      </c>
      <c r="B210">
        <v>0</v>
      </c>
      <c r="C210">
        <v>23.2</v>
      </c>
      <c r="D210">
        <v>0</v>
      </c>
      <c r="E210">
        <v>0</v>
      </c>
      <c r="F210" t="s">
        <v>9</v>
      </c>
      <c r="G210">
        <v>6837.3687</v>
      </c>
      <c r="R210" t="s">
        <v>10</v>
      </c>
      <c r="S210">
        <f t="shared" si="3"/>
        <v>0</v>
      </c>
    </row>
    <row r="211" spans="1:19" x14ac:dyDescent="0.35">
      <c r="A211">
        <v>19</v>
      </c>
      <c r="B211">
        <v>1</v>
      </c>
      <c r="C211">
        <v>32.11</v>
      </c>
      <c r="D211">
        <v>2</v>
      </c>
      <c r="E211">
        <v>0</v>
      </c>
      <c r="F211" t="s">
        <v>13</v>
      </c>
      <c r="G211">
        <v>24059.680189999999</v>
      </c>
      <c r="R211" t="s">
        <v>7</v>
      </c>
      <c r="S211">
        <f t="shared" si="3"/>
        <v>1</v>
      </c>
    </row>
    <row r="212" spans="1:19" x14ac:dyDescent="0.35">
      <c r="A212">
        <v>19</v>
      </c>
      <c r="B212">
        <v>0</v>
      </c>
      <c r="C212">
        <v>20.425000000000001</v>
      </c>
      <c r="D212">
        <v>0</v>
      </c>
      <c r="E212">
        <v>0</v>
      </c>
      <c r="F212" t="s">
        <v>13</v>
      </c>
      <c r="G212">
        <v>1627.2824499999999</v>
      </c>
      <c r="R212" t="s">
        <v>10</v>
      </c>
      <c r="S212">
        <f t="shared" si="3"/>
        <v>0</v>
      </c>
    </row>
    <row r="213" spans="1:19" x14ac:dyDescent="0.35">
      <c r="A213">
        <v>28</v>
      </c>
      <c r="B213">
        <v>0</v>
      </c>
      <c r="C213">
        <v>35.435000000000002</v>
      </c>
      <c r="D213">
        <v>1</v>
      </c>
      <c r="E213">
        <v>0</v>
      </c>
      <c r="F213" t="s">
        <v>12</v>
      </c>
      <c r="G213">
        <v>3277.1610000000001</v>
      </c>
      <c r="R213" t="s">
        <v>10</v>
      </c>
      <c r="S213">
        <f t="shared" si="3"/>
        <v>0</v>
      </c>
    </row>
    <row r="214" spans="1:19" x14ac:dyDescent="0.35">
      <c r="A214">
        <v>30</v>
      </c>
      <c r="B214">
        <v>0</v>
      </c>
      <c r="C214">
        <v>28.69</v>
      </c>
      <c r="D214">
        <v>3</v>
      </c>
      <c r="E214">
        <v>1</v>
      </c>
      <c r="F214" t="s">
        <v>12</v>
      </c>
      <c r="G214">
        <v>20745.989099999999</v>
      </c>
      <c r="R214" t="s">
        <v>10</v>
      </c>
      <c r="S214">
        <f t="shared" si="3"/>
        <v>0</v>
      </c>
    </row>
    <row r="215" spans="1:19" x14ac:dyDescent="0.35">
      <c r="A215">
        <v>42</v>
      </c>
      <c r="B215">
        <v>0</v>
      </c>
      <c r="C215">
        <v>35.97</v>
      </c>
      <c r="D215">
        <v>2</v>
      </c>
      <c r="E215">
        <v>0</v>
      </c>
      <c r="F215" t="s">
        <v>12</v>
      </c>
      <c r="G215">
        <v>7162.0122000000001</v>
      </c>
      <c r="R215" t="s">
        <v>10</v>
      </c>
      <c r="S215">
        <f t="shared" si="3"/>
        <v>0</v>
      </c>
    </row>
    <row r="216" spans="1:19" x14ac:dyDescent="0.35">
      <c r="A216">
        <v>24</v>
      </c>
      <c r="B216">
        <v>1</v>
      </c>
      <c r="C216">
        <v>39.49</v>
      </c>
      <c r="D216">
        <v>0</v>
      </c>
      <c r="E216">
        <v>0</v>
      </c>
      <c r="F216" t="s">
        <v>13</v>
      </c>
      <c r="G216">
        <v>1984.4532999999999</v>
      </c>
      <c r="R216" t="s">
        <v>7</v>
      </c>
      <c r="S216">
        <f t="shared" si="3"/>
        <v>1</v>
      </c>
    </row>
    <row r="217" spans="1:19" x14ac:dyDescent="0.35">
      <c r="A217">
        <v>54</v>
      </c>
      <c r="B217">
        <v>0</v>
      </c>
      <c r="C217">
        <v>40.564999999999998</v>
      </c>
      <c r="D217">
        <v>3</v>
      </c>
      <c r="E217">
        <v>0</v>
      </c>
      <c r="F217" t="s">
        <v>13</v>
      </c>
      <c r="G217">
        <v>10436.096</v>
      </c>
      <c r="R217" t="s">
        <v>10</v>
      </c>
      <c r="S217">
        <f t="shared" si="3"/>
        <v>0</v>
      </c>
    </row>
    <row r="218" spans="1:19" x14ac:dyDescent="0.35">
      <c r="A218">
        <v>45</v>
      </c>
      <c r="B218">
        <v>1</v>
      </c>
      <c r="C218">
        <v>30.9</v>
      </c>
      <c r="D218">
        <v>0</v>
      </c>
      <c r="E218">
        <v>0</v>
      </c>
      <c r="F218" t="s">
        <v>14</v>
      </c>
      <c r="G218">
        <v>7935.29115</v>
      </c>
      <c r="R218" t="s">
        <v>7</v>
      </c>
      <c r="S218">
        <f t="shared" si="3"/>
        <v>1</v>
      </c>
    </row>
    <row r="219" spans="1:19" x14ac:dyDescent="0.35">
      <c r="A219">
        <v>40</v>
      </c>
      <c r="B219">
        <v>0</v>
      </c>
      <c r="C219">
        <v>25.08</v>
      </c>
      <c r="D219">
        <v>1</v>
      </c>
      <c r="E219">
        <v>0</v>
      </c>
      <c r="F219" t="s">
        <v>12</v>
      </c>
      <c r="G219">
        <v>6389.3778499999999</v>
      </c>
      <c r="R219" t="s">
        <v>10</v>
      </c>
      <c r="S219">
        <f t="shared" si="3"/>
        <v>0</v>
      </c>
    </row>
    <row r="220" spans="1:19" x14ac:dyDescent="0.35">
      <c r="A220">
        <v>39</v>
      </c>
      <c r="B220">
        <v>0</v>
      </c>
      <c r="C220">
        <v>35.299999999999997</v>
      </c>
      <c r="D220">
        <v>2</v>
      </c>
      <c r="E220">
        <v>1</v>
      </c>
      <c r="F220" t="s">
        <v>9</v>
      </c>
      <c r="G220">
        <v>38415.474000000002</v>
      </c>
      <c r="R220" t="s">
        <v>10</v>
      </c>
      <c r="S220">
        <f t="shared" si="3"/>
        <v>0</v>
      </c>
    </row>
    <row r="221" spans="1:19" x14ac:dyDescent="0.35">
      <c r="A221">
        <v>47</v>
      </c>
      <c r="B221">
        <v>1</v>
      </c>
      <c r="C221">
        <v>33.344999999999999</v>
      </c>
      <c r="D221">
        <v>1</v>
      </c>
      <c r="E221">
        <v>0</v>
      </c>
      <c r="F221" t="s">
        <v>12</v>
      </c>
      <c r="G221">
        <v>8547.6913000000004</v>
      </c>
      <c r="R221" t="s">
        <v>7</v>
      </c>
      <c r="S221">
        <f t="shared" si="3"/>
        <v>1</v>
      </c>
    </row>
    <row r="222" spans="1:19" x14ac:dyDescent="0.35">
      <c r="A222">
        <v>60</v>
      </c>
      <c r="B222">
        <v>0</v>
      </c>
      <c r="C222">
        <v>29.64</v>
      </c>
      <c r="D222">
        <v>0</v>
      </c>
      <c r="E222">
        <v>0</v>
      </c>
      <c r="F222" t="s">
        <v>14</v>
      </c>
      <c r="G222">
        <v>12730.999599999999</v>
      </c>
      <c r="R222" t="s">
        <v>10</v>
      </c>
      <c r="S222">
        <f t="shared" si="3"/>
        <v>0</v>
      </c>
    </row>
    <row r="223" spans="1:19" x14ac:dyDescent="0.35">
      <c r="A223">
        <v>24</v>
      </c>
      <c r="B223">
        <v>1</v>
      </c>
      <c r="C223">
        <v>27.6</v>
      </c>
      <c r="D223">
        <v>0</v>
      </c>
      <c r="E223">
        <v>0</v>
      </c>
      <c r="F223" t="s">
        <v>9</v>
      </c>
      <c r="G223">
        <v>4234.9269999999997</v>
      </c>
      <c r="R223" t="s">
        <v>7</v>
      </c>
      <c r="S223">
        <f t="shared" si="3"/>
        <v>1</v>
      </c>
    </row>
    <row r="224" spans="1:19" x14ac:dyDescent="0.35">
      <c r="A224">
        <v>32</v>
      </c>
      <c r="B224">
        <v>0</v>
      </c>
      <c r="C224">
        <v>28.12</v>
      </c>
      <c r="D224">
        <v>3</v>
      </c>
      <c r="E224">
        <v>0</v>
      </c>
      <c r="F224" t="s">
        <v>14</v>
      </c>
      <c r="G224">
        <v>5428.7277000000004</v>
      </c>
      <c r="R224" t="s">
        <v>10</v>
      </c>
      <c r="S224">
        <f t="shared" si="3"/>
        <v>0</v>
      </c>
    </row>
    <row r="225" spans="1:19" x14ac:dyDescent="0.35">
      <c r="A225">
        <v>19</v>
      </c>
      <c r="B225">
        <v>1</v>
      </c>
      <c r="C225">
        <v>24.7</v>
      </c>
      <c r="D225">
        <v>1</v>
      </c>
      <c r="E225">
        <v>0</v>
      </c>
      <c r="F225" t="s">
        <v>9</v>
      </c>
      <c r="G225">
        <v>1743.2139999999999</v>
      </c>
      <c r="R225" t="s">
        <v>7</v>
      </c>
      <c r="S225">
        <f t="shared" si="3"/>
        <v>1</v>
      </c>
    </row>
    <row r="226" spans="1:19" x14ac:dyDescent="0.35">
      <c r="A226">
        <v>40</v>
      </c>
      <c r="B226">
        <v>1</v>
      </c>
      <c r="C226">
        <v>29.3</v>
      </c>
      <c r="D226">
        <v>1</v>
      </c>
      <c r="E226">
        <v>0</v>
      </c>
      <c r="F226" t="s">
        <v>9</v>
      </c>
      <c r="G226">
        <v>6500.2358999999997</v>
      </c>
      <c r="R226" t="s">
        <v>7</v>
      </c>
      <c r="S226">
        <f t="shared" si="3"/>
        <v>1</v>
      </c>
    </row>
    <row r="227" spans="1:19" x14ac:dyDescent="0.35">
      <c r="A227">
        <v>59</v>
      </c>
      <c r="B227">
        <v>1</v>
      </c>
      <c r="C227">
        <v>27.5</v>
      </c>
      <c r="D227">
        <v>0</v>
      </c>
      <c r="E227">
        <v>0</v>
      </c>
      <c r="F227" t="s">
        <v>9</v>
      </c>
      <c r="G227">
        <v>12233.828</v>
      </c>
      <c r="R227" t="s">
        <v>7</v>
      </c>
      <c r="S227">
        <f t="shared" si="3"/>
        <v>1</v>
      </c>
    </row>
    <row r="228" spans="1:19" x14ac:dyDescent="0.35">
      <c r="A228">
        <v>52</v>
      </c>
      <c r="B228">
        <v>0</v>
      </c>
      <c r="C228">
        <v>41.8</v>
      </c>
      <c r="D228">
        <v>2</v>
      </c>
      <c r="E228">
        <v>0</v>
      </c>
      <c r="F228" t="s">
        <v>12</v>
      </c>
      <c r="G228">
        <v>9504.3102999999992</v>
      </c>
      <c r="R228" t="s">
        <v>10</v>
      </c>
      <c r="S228">
        <f t="shared" si="3"/>
        <v>0</v>
      </c>
    </row>
    <row r="229" spans="1:19" x14ac:dyDescent="0.35">
      <c r="A229">
        <v>48</v>
      </c>
      <c r="B229">
        <v>1</v>
      </c>
      <c r="C229">
        <v>31.13</v>
      </c>
      <c r="D229">
        <v>1</v>
      </c>
      <c r="E229">
        <v>0</v>
      </c>
      <c r="F229" t="s">
        <v>9</v>
      </c>
      <c r="G229">
        <v>8871.1517000000003</v>
      </c>
      <c r="R229" t="s">
        <v>7</v>
      </c>
      <c r="S229">
        <f t="shared" si="3"/>
        <v>1</v>
      </c>
    </row>
    <row r="230" spans="1:19" x14ac:dyDescent="0.35">
      <c r="A230">
        <v>41</v>
      </c>
      <c r="B230">
        <v>0</v>
      </c>
      <c r="C230">
        <v>23.94</v>
      </c>
      <c r="D230">
        <v>1</v>
      </c>
      <c r="E230">
        <v>0</v>
      </c>
      <c r="F230" t="s">
        <v>14</v>
      </c>
      <c r="G230">
        <v>6858.4795999999997</v>
      </c>
      <c r="R230" t="s">
        <v>10</v>
      </c>
      <c r="S230">
        <f t="shared" si="3"/>
        <v>0</v>
      </c>
    </row>
    <row r="231" spans="1:19" x14ac:dyDescent="0.35">
      <c r="A231">
        <v>48</v>
      </c>
      <c r="B231">
        <v>0</v>
      </c>
      <c r="C231">
        <v>29.6</v>
      </c>
      <c r="D231">
        <v>2</v>
      </c>
      <c r="E231">
        <v>0</v>
      </c>
      <c r="F231" t="s">
        <v>14</v>
      </c>
      <c r="G231">
        <v>11520.099850000001</v>
      </c>
      <c r="R231" t="s">
        <v>10</v>
      </c>
      <c r="S231">
        <f t="shared" si="3"/>
        <v>0</v>
      </c>
    </row>
    <row r="232" spans="1:19" x14ac:dyDescent="0.35">
      <c r="A232">
        <v>62</v>
      </c>
      <c r="B232">
        <v>0</v>
      </c>
      <c r="C232">
        <v>30.875</v>
      </c>
      <c r="D232">
        <v>0</v>
      </c>
      <c r="E232">
        <v>1</v>
      </c>
      <c r="F232" t="s">
        <v>14</v>
      </c>
      <c r="G232">
        <v>47291.055</v>
      </c>
      <c r="R232" t="s">
        <v>10</v>
      </c>
      <c r="S232">
        <f t="shared" si="3"/>
        <v>0</v>
      </c>
    </row>
    <row r="233" spans="1:19" x14ac:dyDescent="0.35">
      <c r="A233">
        <v>25</v>
      </c>
      <c r="B233">
        <v>1</v>
      </c>
      <c r="C233">
        <v>23.465</v>
      </c>
      <c r="D233">
        <v>1</v>
      </c>
      <c r="E233">
        <v>0</v>
      </c>
      <c r="F233" t="s">
        <v>9</v>
      </c>
      <c r="G233">
        <v>5080.0959999999995</v>
      </c>
      <c r="R233" t="s">
        <v>7</v>
      </c>
      <c r="S233">
        <f t="shared" si="3"/>
        <v>1</v>
      </c>
    </row>
    <row r="234" spans="1:19" x14ac:dyDescent="0.35">
      <c r="A234">
        <v>45</v>
      </c>
      <c r="B234">
        <v>1</v>
      </c>
      <c r="C234">
        <v>25.175000000000001</v>
      </c>
      <c r="D234">
        <v>2</v>
      </c>
      <c r="E234">
        <v>0</v>
      </c>
      <c r="F234" t="s">
        <v>14</v>
      </c>
      <c r="G234">
        <v>19144.576519999999</v>
      </c>
      <c r="R234" t="s">
        <v>7</v>
      </c>
      <c r="S234">
        <f t="shared" si="3"/>
        <v>1</v>
      </c>
    </row>
    <row r="235" spans="1:19" x14ac:dyDescent="0.35">
      <c r="A235">
        <v>19</v>
      </c>
      <c r="B235">
        <v>1</v>
      </c>
      <c r="C235">
        <v>30.59</v>
      </c>
      <c r="D235">
        <v>0</v>
      </c>
      <c r="E235">
        <v>0</v>
      </c>
      <c r="F235" t="s">
        <v>14</v>
      </c>
      <c r="G235">
        <v>2457.2111500000001</v>
      </c>
      <c r="R235" t="s">
        <v>7</v>
      </c>
      <c r="S235">
        <f t="shared" si="3"/>
        <v>1</v>
      </c>
    </row>
    <row r="236" spans="1:19" x14ac:dyDescent="0.35">
      <c r="A236">
        <v>28</v>
      </c>
      <c r="B236">
        <v>0</v>
      </c>
      <c r="C236">
        <v>23.98</v>
      </c>
      <c r="D236">
        <v>2</v>
      </c>
      <c r="E236">
        <v>0</v>
      </c>
      <c r="F236" t="s">
        <v>9</v>
      </c>
      <c r="G236">
        <v>3847.674</v>
      </c>
      <c r="R236" t="s">
        <v>10</v>
      </c>
      <c r="S236">
        <f t="shared" si="3"/>
        <v>0</v>
      </c>
    </row>
    <row r="237" spans="1:19" x14ac:dyDescent="0.35">
      <c r="A237">
        <v>48</v>
      </c>
      <c r="B237">
        <v>1</v>
      </c>
      <c r="C237">
        <v>31.13</v>
      </c>
      <c r="D237">
        <v>0</v>
      </c>
      <c r="E237">
        <v>0</v>
      </c>
      <c r="F237" t="s">
        <v>9</v>
      </c>
      <c r="G237">
        <v>8280.6226999999999</v>
      </c>
      <c r="R237" t="s">
        <v>7</v>
      </c>
      <c r="S237">
        <f t="shared" si="3"/>
        <v>1</v>
      </c>
    </row>
    <row r="238" spans="1:19" x14ac:dyDescent="0.35">
      <c r="A238">
        <v>34</v>
      </c>
      <c r="B238">
        <v>0</v>
      </c>
      <c r="C238">
        <v>22.42</v>
      </c>
      <c r="D238">
        <v>0</v>
      </c>
      <c r="E238">
        <v>0</v>
      </c>
      <c r="F238" t="s">
        <v>14</v>
      </c>
      <c r="G238">
        <v>5757.41345</v>
      </c>
      <c r="R238" t="s">
        <v>10</v>
      </c>
      <c r="S238">
        <f t="shared" si="3"/>
        <v>0</v>
      </c>
    </row>
    <row r="239" spans="1:19" x14ac:dyDescent="0.35">
      <c r="A239">
        <v>59</v>
      </c>
      <c r="B239">
        <v>1</v>
      </c>
      <c r="C239">
        <v>27.5</v>
      </c>
      <c r="D239">
        <v>0</v>
      </c>
      <c r="E239">
        <v>0</v>
      </c>
      <c r="F239" t="s">
        <v>9</v>
      </c>
      <c r="G239">
        <v>12233.828</v>
      </c>
      <c r="R239" t="s">
        <v>7</v>
      </c>
      <c r="S239">
        <f t="shared" si="3"/>
        <v>1</v>
      </c>
    </row>
    <row r="240" spans="1:19" x14ac:dyDescent="0.35">
      <c r="A240">
        <v>33</v>
      </c>
      <c r="B240">
        <v>1</v>
      </c>
      <c r="C240">
        <v>36.29</v>
      </c>
      <c r="D240">
        <v>2</v>
      </c>
      <c r="E240">
        <v>0</v>
      </c>
      <c r="F240" t="s">
        <v>9</v>
      </c>
      <c r="G240">
        <v>5972.3779999999997</v>
      </c>
      <c r="R240" t="s">
        <v>7</v>
      </c>
      <c r="S240">
        <f t="shared" si="3"/>
        <v>1</v>
      </c>
    </row>
    <row r="241" spans="1:19" x14ac:dyDescent="0.35">
      <c r="A241">
        <v>45</v>
      </c>
      <c r="B241">
        <v>1</v>
      </c>
      <c r="C241">
        <v>35.299999999999997</v>
      </c>
      <c r="D241">
        <v>0</v>
      </c>
      <c r="E241">
        <v>1</v>
      </c>
      <c r="F241" t="s">
        <v>14</v>
      </c>
      <c r="G241">
        <v>42111.664700000001</v>
      </c>
      <c r="R241" t="s">
        <v>7</v>
      </c>
      <c r="S241">
        <f t="shared" si="3"/>
        <v>1</v>
      </c>
    </row>
    <row r="242" spans="1:19" x14ac:dyDescent="0.35">
      <c r="A242">
        <v>31</v>
      </c>
      <c r="B242">
        <v>1</v>
      </c>
      <c r="C242">
        <v>36.630000000000003</v>
      </c>
      <c r="D242">
        <v>3</v>
      </c>
      <c r="E242">
        <v>0</v>
      </c>
      <c r="F242" t="s">
        <v>12</v>
      </c>
      <c r="G242">
        <v>5325.6509999999998</v>
      </c>
      <c r="R242" t="s">
        <v>7</v>
      </c>
      <c r="S242">
        <f t="shared" si="3"/>
        <v>1</v>
      </c>
    </row>
    <row r="243" spans="1:19" x14ac:dyDescent="0.35">
      <c r="A243">
        <v>55</v>
      </c>
      <c r="B243">
        <v>1</v>
      </c>
      <c r="C243">
        <v>35.200000000000003</v>
      </c>
      <c r="D243">
        <v>2</v>
      </c>
      <c r="E243">
        <v>0</v>
      </c>
      <c r="F243" t="s">
        <v>14</v>
      </c>
      <c r="G243">
        <v>11881.358</v>
      </c>
      <c r="R243" t="s">
        <v>7</v>
      </c>
      <c r="S243">
        <f t="shared" si="3"/>
        <v>1</v>
      </c>
    </row>
    <row r="244" spans="1:19" x14ac:dyDescent="0.35">
      <c r="A244">
        <v>61</v>
      </c>
      <c r="B244">
        <v>1</v>
      </c>
      <c r="C244">
        <v>21.09</v>
      </c>
      <c r="D244">
        <v>0</v>
      </c>
      <c r="E244">
        <v>0</v>
      </c>
      <c r="F244" t="s">
        <v>9</v>
      </c>
      <c r="G244">
        <v>24513.091260000001</v>
      </c>
      <c r="R244" t="s">
        <v>7</v>
      </c>
      <c r="S244">
        <f t="shared" si="3"/>
        <v>1</v>
      </c>
    </row>
    <row r="245" spans="1:19" x14ac:dyDescent="0.35">
      <c r="A245">
        <v>63</v>
      </c>
      <c r="B245">
        <v>1</v>
      </c>
      <c r="C245">
        <v>25.08</v>
      </c>
      <c r="D245">
        <v>0</v>
      </c>
      <c r="E245">
        <v>0</v>
      </c>
      <c r="F245" t="s">
        <v>12</v>
      </c>
      <c r="G245">
        <v>14254.608200000001</v>
      </c>
      <c r="R245" t="s">
        <v>7</v>
      </c>
      <c r="S245">
        <f t="shared" si="3"/>
        <v>1</v>
      </c>
    </row>
    <row r="246" spans="1:19" x14ac:dyDescent="0.35">
      <c r="A246">
        <v>53</v>
      </c>
      <c r="B246">
        <v>0</v>
      </c>
      <c r="C246">
        <v>41.47</v>
      </c>
      <c r="D246">
        <v>1</v>
      </c>
      <c r="E246">
        <v>0</v>
      </c>
      <c r="F246" t="s">
        <v>9</v>
      </c>
      <c r="G246">
        <v>11253.421</v>
      </c>
      <c r="R246" t="s">
        <v>10</v>
      </c>
      <c r="S246">
        <f t="shared" si="3"/>
        <v>0</v>
      </c>
    </row>
    <row r="247" spans="1:19" x14ac:dyDescent="0.35">
      <c r="A247">
        <v>30</v>
      </c>
      <c r="B247">
        <v>0</v>
      </c>
      <c r="C247">
        <v>37.799999999999997</v>
      </c>
      <c r="D247">
        <v>2</v>
      </c>
      <c r="E247">
        <v>1</v>
      </c>
      <c r="F247" t="s">
        <v>9</v>
      </c>
      <c r="G247">
        <v>36085.218999999997</v>
      </c>
      <c r="R247" t="s">
        <v>10</v>
      </c>
      <c r="S247">
        <f t="shared" si="3"/>
        <v>0</v>
      </c>
    </row>
    <row r="248" spans="1:19" x14ac:dyDescent="0.35">
      <c r="A248">
        <v>27</v>
      </c>
      <c r="B248">
        <v>0</v>
      </c>
      <c r="C248">
        <v>45.9</v>
      </c>
      <c r="D248">
        <v>0</v>
      </c>
      <c r="E248">
        <v>0</v>
      </c>
      <c r="F248" t="s">
        <v>12</v>
      </c>
      <c r="G248">
        <v>2498.4144000000001</v>
      </c>
      <c r="R248" t="s">
        <v>10</v>
      </c>
      <c r="S248">
        <f t="shared" si="3"/>
        <v>0</v>
      </c>
    </row>
    <row r="249" spans="1:19" x14ac:dyDescent="0.35">
      <c r="A249">
        <v>61</v>
      </c>
      <c r="B249">
        <v>0</v>
      </c>
      <c r="C249">
        <v>32.299999999999997</v>
      </c>
      <c r="D249">
        <v>0</v>
      </c>
      <c r="E249">
        <v>1</v>
      </c>
      <c r="F249" t="s">
        <v>9</v>
      </c>
      <c r="G249">
        <v>52590.829389999999</v>
      </c>
      <c r="R249" t="s">
        <v>10</v>
      </c>
      <c r="S249">
        <f t="shared" si="3"/>
        <v>0</v>
      </c>
    </row>
    <row r="250" spans="1:19" x14ac:dyDescent="0.35">
      <c r="A250">
        <v>33</v>
      </c>
      <c r="B250">
        <v>1</v>
      </c>
      <c r="C250">
        <v>38.9</v>
      </c>
      <c r="D250">
        <v>3</v>
      </c>
      <c r="E250">
        <v>0</v>
      </c>
      <c r="F250" t="s">
        <v>9</v>
      </c>
      <c r="G250">
        <v>4795.6567999999997</v>
      </c>
      <c r="R250" t="s">
        <v>7</v>
      </c>
      <c r="S250">
        <f t="shared" si="3"/>
        <v>1</v>
      </c>
    </row>
    <row r="251" spans="1:19" x14ac:dyDescent="0.35">
      <c r="A251">
        <v>64</v>
      </c>
      <c r="B251">
        <v>0</v>
      </c>
      <c r="C251">
        <v>34.5</v>
      </c>
      <c r="D251">
        <v>1</v>
      </c>
      <c r="E251">
        <v>0</v>
      </c>
      <c r="F251" t="s">
        <v>12</v>
      </c>
      <c r="G251">
        <v>16069.08475</v>
      </c>
      <c r="R251" t="s">
        <v>10</v>
      </c>
      <c r="S251">
        <f t="shared" si="3"/>
        <v>0</v>
      </c>
    </row>
    <row r="252" spans="1:19" x14ac:dyDescent="0.35">
      <c r="A252">
        <v>62</v>
      </c>
      <c r="B252">
        <v>1</v>
      </c>
      <c r="C252">
        <v>36.86</v>
      </c>
      <c r="D252">
        <v>1</v>
      </c>
      <c r="E252">
        <v>0</v>
      </c>
      <c r="F252" t="s">
        <v>14</v>
      </c>
      <c r="G252">
        <v>15230.324049999999</v>
      </c>
      <c r="R252" t="s">
        <v>7</v>
      </c>
      <c r="S252">
        <f t="shared" si="3"/>
        <v>1</v>
      </c>
    </row>
    <row r="253" spans="1:19" x14ac:dyDescent="0.35">
      <c r="A253">
        <v>44</v>
      </c>
      <c r="B253">
        <v>0</v>
      </c>
      <c r="C253">
        <v>31.35</v>
      </c>
      <c r="D253">
        <v>1</v>
      </c>
      <c r="E253">
        <v>1</v>
      </c>
      <c r="F253" t="s">
        <v>13</v>
      </c>
      <c r="G253">
        <v>39556.494500000001</v>
      </c>
      <c r="R253" t="s">
        <v>10</v>
      </c>
      <c r="S253">
        <f t="shared" si="3"/>
        <v>0</v>
      </c>
    </row>
    <row r="254" spans="1:19" x14ac:dyDescent="0.35">
      <c r="A254">
        <v>20</v>
      </c>
      <c r="B254">
        <v>1</v>
      </c>
      <c r="C254">
        <v>33.299999999999997</v>
      </c>
      <c r="D254">
        <v>0</v>
      </c>
      <c r="E254">
        <v>0</v>
      </c>
      <c r="F254" t="s">
        <v>12</v>
      </c>
      <c r="G254">
        <v>1880.4870000000001</v>
      </c>
      <c r="R254" t="s">
        <v>7</v>
      </c>
      <c r="S254">
        <f t="shared" si="3"/>
        <v>1</v>
      </c>
    </row>
    <row r="255" spans="1:19" x14ac:dyDescent="0.35">
      <c r="A255">
        <v>20</v>
      </c>
      <c r="B255">
        <v>0</v>
      </c>
      <c r="C255">
        <v>30.684999999999999</v>
      </c>
      <c r="D255">
        <v>0</v>
      </c>
      <c r="E255">
        <v>0</v>
      </c>
      <c r="F255" t="s">
        <v>14</v>
      </c>
      <c r="G255">
        <v>2104.1134000000002</v>
      </c>
      <c r="R255" t="s">
        <v>10</v>
      </c>
      <c r="S255">
        <f t="shared" si="3"/>
        <v>0</v>
      </c>
    </row>
    <row r="256" spans="1:19" x14ac:dyDescent="0.35">
      <c r="A256">
        <v>26</v>
      </c>
      <c r="B256">
        <v>0</v>
      </c>
      <c r="C256">
        <v>20.8</v>
      </c>
      <c r="D256">
        <v>1</v>
      </c>
      <c r="E256">
        <v>0</v>
      </c>
      <c r="F256" t="s">
        <v>9</v>
      </c>
      <c r="G256">
        <v>2904.0880000000002</v>
      </c>
      <c r="R256" t="s">
        <v>10</v>
      </c>
      <c r="S256">
        <f t="shared" si="3"/>
        <v>0</v>
      </c>
    </row>
    <row r="257" spans="1:19" x14ac:dyDescent="0.35">
      <c r="A257">
        <v>19</v>
      </c>
      <c r="B257">
        <v>1</v>
      </c>
      <c r="C257">
        <v>24.605</v>
      </c>
      <c r="D257">
        <v>5</v>
      </c>
      <c r="E257">
        <v>0</v>
      </c>
      <c r="F257" t="s">
        <v>9</v>
      </c>
      <c r="G257">
        <v>4830.63</v>
      </c>
      <c r="R257" t="s">
        <v>7</v>
      </c>
      <c r="S257">
        <f t="shared" si="3"/>
        <v>1</v>
      </c>
    </row>
    <row r="258" spans="1:19" x14ac:dyDescent="0.35">
      <c r="A258">
        <v>31</v>
      </c>
      <c r="B258">
        <v>0</v>
      </c>
      <c r="C258">
        <v>29.81</v>
      </c>
      <c r="D258">
        <v>0</v>
      </c>
      <c r="E258">
        <v>1</v>
      </c>
      <c r="F258" t="s">
        <v>12</v>
      </c>
      <c r="G258">
        <v>19719.6947</v>
      </c>
      <c r="R258" t="s">
        <v>10</v>
      </c>
      <c r="S258">
        <f t="shared" si="3"/>
        <v>0</v>
      </c>
    </row>
    <row r="259" spans="1:19" x14ac:dyDescent="0.35">
      <c r="A259">
        <v>26</v>
      </c>
      <c r="B259">
        <v>0</v>
      </c>
      <c r="C259">
        <v>29.45</v>
      </c>
      <c r="D259">
        <v>1</v>
      </c>
      <c r="E259">
        <v>0</v>
      </c>
      <c r="F259" t="s">
        <v>12</v>
      </c>
      <c r="G259">
        <v>3292.5298499999999</v>
      </c>
      <c r="R259" t="s">
        <v>10</v>
      </c>
      <c r="S259">
        <f t="shared" ref="S259:S322" si="4">IF(R259="male",0,1)</f>
        <v>0</v>
      </c>
    </row>
    <row r="260" spans="1:19" x14ac:dyDescent="0.35">
      <c r="A260">
        <v>36</v>
      </c>
      <c r="B260">
        <v>0</v>
      </c>
      <c r="C260">
        <v>34.43</v>
      </c>
      <c r="D260">
        <v>1</v>
      </c>
      <c r="E260">
        <v>0</v>
      </c>
      <c r="F260" t="s">
        <v>12</v>
      </c>
      <c r="G260">
        <v>4536.259</v>
      </c>
      <c r="R260" t="s">
        <v>10</v>
      </c>
      <c r="S260">
        <f t="shared" si="4"/>
        <v>0</v>
      </c>
    </row>
    <row r="261" spans="1:19" x14ac:dyDescent="0.35">
      <c r="A261">
        <v>19</v>
      </c>
      <c r="B261">
        <v>0</v>
      </c>
      <c r="C261">
        <v>34.4</v>
      </c>
      <c r="D261">
        <v>0</v>
      </c>
      <c r="E261">
        <v>0</v>
      </c>
      <c r="F261" t="s">
        <v>9</v>
      </c>
      <c r="G261">
        <v>1256.299</v>
      </c>
      <c r="R261" t="s">
        <v>10</v>
      </c>
      <c r="S261">
        <f t="shared" si="4"/>
        <v>0</v>
      </c>
    </row>
    <row r="262" spans="1:19" x14ac:dyDescent="0.35">
      <c r="A262">
        <v>52</v>
      </c>
      <c r="B262">
        <v>0</v>
      </c>
      <c r="C262">
        <v>34.484999999999999</v>
      </c>
      <c r="D262">
        <v>0</v>
      </c>
      <c r="E262">
        <v>0</v>
      </c>
      <c r="F262" t="s">
        <v>13</v>
      </c>
      <c r="G262">
        <v>9964.06</v>
      </c>
      <c r="R262" t="s">
        <v>10</v>
      </c>
      <c r="S262">
        <f t="shared" si="4"/>
        <v>0</v>
      </c>
    </row>
    <row r="263" spans="1:19" x14ac:dyDescent="0.35">
      <c r="A263">
        <v>18</v>
      </c>
      <c r="B263">
        <v>1</v>
      </c>
      <c r="C263">
        <v>31.13</v>
      </c>
      <c r="D263">
        <v>0</v>
      </c>
      <c r="E263">
        <v>0</v>
      </c>
      <c r="F263" t="s">
        <v>12</v>
      </c>
      <c r="G263">
        <v>1633.9618</v>
      </c>
      <c r="R263" t="s">
        <v>7</v>
      </c>
      <c r="S263">
        <f t="shared" si="4"/>
        <v>1</v>
      </c>
    </row>
    <row r="264" spans="1:19" x14ac:dyDescent="0.35">
      <c r="A264">
        <v>60</v>
      </c>
      <c r="B264">
        <v>1</v>
      </c>
      <c r="C264">
        <v>35.1</v>
      </c>
      <c r="D264">
        <v>1</v>
      </c>
      <c r="E264">
        <v>0</v>
      </c>
      <c r="F264" t="s">
        <v>13</v>
      </c>
      <c r="G264">
        <v>12648.7034</v>
      </c>
      <c r="R264" t="s">
        <v>7</v>
      </c>
      <c r="S264">
        <f t="shared" si="4"/>
        <v>1</v>
      </c>
    </row>
    <row r="265" spans="1:19" x14ac:dyDescent="0.35">
      <c r="A265">
        <v>53</v>
      </c>
      <c r="B265">
        <v>1</v>
      </c>
      <c r="C265">
        <v>24.795000000000002</v>
      </c>
      <c r="D265">
        <v>1</v>
      </c>
      <c r="E265">
        <v>0</v>
      </c>
      <c r="F265" t="s">
        <v>12</v>
      </c>
      <c r="G265">
        <v>11150.78</v>
      </c>
      <c r="R265" t="s">
        <v>7</v>
      </c>
      <c r="S265">
        <f t="shared" si="4"/>
        <v>1</v>
      </c>
    </row>
    <row r="266" spans="1:19" x14ac:dyDescent="0.35">
      <c r="A266">
        <v>38</v>
      </c>
      <c r="B266">
        <v>0</v>
      </c>
      <c r="C266">
        <v>29.26</v>
      </c>
      <c r="D266">
        <v>1</v>
      </c>
      <c r="E266">
        <v>1</v>
      </c>
      <c r="F266" t="s">
        <v>12</v>
      </c>
      <c r="G266">
        <v>21082.16</v>
      </c>
      <c r="R266" t="s">
        <v>10</v>
      </c>
      <c r="S266">
        <f t="shared" si="4"/>
        <v>0</v>
      </c>
    </row>
    <row r="267" spans="1:19" x14ac:dyDescent="0.35">
      <c r="A267">
        <v>37</v>
      </c>
      <c r="B267">
        <v>1</v>
      </c>
      <c r="C267">
        <v>26.4</v>
      </c>
      <c r="D267">
        <v>0</v>
      </c>
      <c r="E267">
        <v>1</v>
      </c>
      <c r="F267" t="s">
        <v>12</v>
      </c>
      <c r="G267">
        <v>19539.242999999999</v>
      </c>
      <c r="R267" t="s">
        <v>7</v>
      </c>
      <c r="S267">
        <f t="shared" si="4"/>
        <v>1</v>
      </c>
    </row>
    <row r="268" spans="1:19" x14ac:dyDescent="0.35">
      <c r="A268">
        <v>25</v>
      </c>
      <c r="B268">
        <v>1</v>
      </c>
      <c r="C268">
        <v>30.2</v>
      </c>
      <c r="D268">
        <v>3</v>
      </c>
      <c r="E268">
        <v>0</v>
      </c>
      <c r="F268" t="s">
        <v>9</v>
      </c>
      <c r="G268">
        <v>4391.652</v>
      </c>
      <c r="R268" t="s">
        <v>7</v>
      </c>
      <c r="S268">
        <f t="shared" si="4"/>
        <v>1</v>
      </c>
    </row>
    <row r="269" spans="1:19" x14ac:dyDescent="0.35">
      <c r="A269">
        <v>24</v>
      </c>
      <c r="B269">
        <v>0</v>
      </c>
      <c r="C269">
        <v>32.01</v>
      </c>
      <c r="D269">
        <v>4</v>
      </c>
      <c r="E269">
        <v>1</v>
      </c>
      <c r="F269" t="s">
        <v>9</v>
      </c>
      <c r="G269">
        <v>34472.841</v>
      </c>
      <c r="R269" t="s">
        <v>10</v>
      </c>
      <c r="S269">
        <f t="shared" si="4"/>
        <v>0</v>
      </c>
    </row>
    <row r="270" spans="1:19" x14ac:dyDescent="0.35">
      <c r="A270">
        <v>18</v>
      </c>
      <c r="B270">
        <v>0</v>
      </c>
      <c r="C270">
        <v>33.534999999999997</v>
      </c>
      <c r="D270">
        <v>0</v>
      </c>
      <c r="E270">
        <v>1</v>
      </c>
      <c r="F270" t="s">
        <v>9</v>
      </c>
      <c r="G270">
        <v>36397.576000000001</v>
      </c>
      <c r="R270" t="s">
        <v>10</v>
      </c>
      <c r="S270">
        <f t="shared" si="4"/>
        <v>0</v>
      </c>
    </row>
    <row r="271" spans="1:19" x14ac:dyDescent="0.35">
      <c r="A271">
        <v>44</v>
      </c>
      <c r="B271">
        <v>0</v>
      </c>
      <c r="C271">
        <v>31.35</v>
      </c>
      <c r="D271">
        <v>1</v>
      </c>
      <c r="E271">
        <v>0</v>
      </c>
      <c r="F271" t="s">
        <v>12</v>
      </c>
      <c r="G271">
        <v>7152.6714000000002</v>
      </c>
      <c r="R271" t="s">
        <v>10</v>
      </c>
      <c r="S271">
        <f t="shared" si="4"/>
        <v>0</v>
      </c>
    </row>
    <row r="272" spans="1:19" x14ac:dyDescent="0.35">
      <c r="A272">
        <v>64</v>
      </c>
      <c r="B272">
        <v>0</v>
      </c>
      <c r="C272">
        <v>36.96</v>
      </c>
      <c r="D272">
        <v>0</v>
      </c>
      <c r="E272">
        <v>1</v>
      </c>
      <c r="F272" t="s">
        <v>13</v>
      </c>
      <c r="G272">
        <v>47496.494449999998</v>
      </c>
      <c r="R272" t="s">
        <v>10</v>
      </c>
      <c r="S272">
        <f t="shared" si="4"/>
        <v>0</v>
      </c>
    </row>
    <row r="273" spans="1:19" x14ac:dyDescent="0.35">
      <c r="A273">
        <v>18</v>
      </c>
      <c r="B273">
        <v>1</v>
      </c>
      <c r="C273">
        <v>24.09</v>
      </c>
      <c r="D273">
        <v>0</v>
      </c>
      <c r="E273">
        <v>0</v>
      </c>
      <c r="F273" t="s">
        <v>9</v>
      </c>
      <c r="G273">
        <v>2201.0971</v>
      </c>
      <c r="R273" t="s">
        <v>7</v>
      </c>
      <c r="S273">
        <f t="shared" si="4"/>
        <v>1</v>
      </c>
    </row>
    <row r="274" spans="1:19" x14ac:dyDescent="0.35">
      <c r="A274">
        <v>44</v>
      </c>
      <c r="B274">
        <v>1</v>
      </c>
      <c r="C274">
        <v>29.81</v>
      </c>
      <c r="D274">
        <v>1</v>
      </c>
      <c r="E274">
        <v>0</v>
      </c>
      <c r="F274" t="s">
        <v>12</v>
      </c>
      <c r="G274">
        <v>7345.7266</v>
      </c>
      <c r="R274" t="s">
        <v>7</v>
      </c>
      <c r="S274">
        <f t="shared" si="4"/>
        <v>1</v>
      </c>
    </row>
    <row r="275" spans="1:19" x14ac:dyDescent="0.35">
      <c r="A275">
        <v>46</v>
      </c>
      <c r="B275">
        <v>1</v>
      </c>
      <c r="C275">
        <v>30.8</v>
      </c>
      <c r="D275">
        <v>1</v>
      </c>
      <c r="E275">
        <v>0</v>
      </c>
      <c r="F275" t="s">
        <v>14</v>
      </c>
      <c r="G275">
        <v>7935.29115</v>
      </c>
      <c r="R275" t="s">
        <v>7</v>
      </c>
      <c r="S275">
        <f t="shared" si="4"/>
        <v>1</v>
      </c>
    </row>
    <row r="276" spans="1:19" x14ac:dyDescent="0.35">
      <c r="A276">
        <v>22</v>
      </c>
      <c r="B276">
        <v>1</v>
      </c>
      <c r="C276">
        <v>36</v>
      </c>
      <c r="D276">
        <v>0</v>
      </c>
      <c r="E276">
        <v>0</v>
      </c>
      <c r="F276" t="s">
        <v>12</v>
      </c>
      <c r="G276">
        <v>2166.732</v>
      </c>
      <c r="R276" t="s">
        <v>7</v>
      </c>
      <c r="S276">
        <f t="shared" si="4"/>
        <v>1</v>
      </c>
    </row>
    <row r="277" spans="1:19" x14ac:dyDescent="0.35">
      <c r="A277">
        <v>32</v>
      </c>
      <c r="B277">
        <v>0</v>
      </c>
      <c r="C277">
        <v>31.5</v>
      </c>
      <c r="D277">
        <v>3</v>
      </c>
      <c r="E277">
        <v>0</v>
      </c>
      <c r="F277" t="s">
        <v>13</v>
      </c>
      <c r="G277">
        <v>6128.79745</v>
      </c>
      <c r="R277" t="s">
        <v>10</v>
      </c>
      <c r="S277">
        <f t="shared" si="4"/>
        <v>0</v>
      </c>
    </row>
    <row r="278" spans="1:19" x14ac:dyDescent="0.35">
      <c r="A278">
        <v>64</v>
      </c>
      <c r="B278">
        <v>1</v>
      </c>
      <c r="C278">
        <v>33.799999999999997</v>
      </c>
      <c r="D278">
        <v>2</v>
      </c>
      <c r="E278">
        <v>0</v>
      </c>
      <c r="F278" t="s">
        <v>12</v>
      </c>
      <c r="G278">
        <v>14418.2804</v>
      </c>
      <c r="R278" t="s">
        <v>7</v>
      </c>
      <c r="S278">
        <f t="shared" si="4"/>
        <v>1</v>
      </c>
    </row>
    <row r="279" spans="1:19" x14ac:dyDescent="0.35">
      <c r="A279">
        <v>51</v>
      </c>
      <c r="B279">
        <v>0</v>
      </c>
      <c r="C279">
        <v>33.33</v>
      </c>
      <c r="D279">
        <v>1</v>
      </c>
      <c r="E279">
        <v>0</v>
      </c>
      <c r="F279" t="s">
        <v>14</v>
      </c>
      <c r="G279">
        <v>9964.06</v>
      </c>
      <c r="R279" t="s">
        <v>10</v>
      </c>
      <c r="S279">
        <f t="shared" si="4"/>
        <v>0</v>
      </c>
    </row>
    <row r="280" spans="1:19" x14ac:dyDescent="0.35">
      <c r="A280">
        <v>25</v>
      </c>
      <c r="B280">
        <v>0</v>
      </c>
      <c r="C280">
        <v>29.7</v>
      </c>
      <c r="D280">
        <v>0</v>
      </c>
      <c r="E280">
        <v>0</v>
      </c>
      <c r="F280" t="s">
        <v>14</v>
      </c>
      <c r="G280">
        <v>2721.3208</v>
      </c>
      <c r="R280" t="s">
        <v>10</v>
      </c>
      <c r="S280">
        <f t="shared" si="4"/>
        <v>0</v>
      </c>
    </row>
    <row r="281" spans="1:19" x14ac:dyDescent="0.35">
      <c r="A281">
        <v>35</v>
      </c>
      <c r="B281">
        <v>1</v>
      </c>
      <c r="C281">
        <v>34.21</v>
      </c>
      <c r="D281">
        <v>0</v>
      </c>
      <c r="E281">
        <v>0</v>
      </c>
      <c r="F281" t="s">
        <v>12</v>
      </c>
      <c r="G281">
        <v>4185.0978999999998</v>
      </c>
      <c r="R281" t="s">
        <v>7</v>
      </c>
      <c r="S281">
        <f t="shared" si="4"/>
        <v>1</v>
      </c>
    </row>
    <row r="282" spans="1:19" x14ac:dyDescent="0.35">
      <c r="A282">
        <v>61</v>
      </c>
      <c r="B282">
        <v>0</v>
      </c>
      <c r="C282">
        <v>33.534999999999997</v>
      </c>
      <c r="D282">
        <v>0</v>
      </c>
      <c r="E282">
        <v>0</v>
      </c>
      <c r="F282" t="s">
        <v>13</v>
      </c>
      <c r="G282">
        <v>13129.603450000001</v>
      </c>
      <c r="R282" t="s">
        <v>10</v>
      </c>
      <c r="S282">
        <f t="shared" si="4"/>
        <v>0</v>
      </c>
    </row>
    <row r="283" spans="1:19" x14ac:dyDescent="0.35">
      <c r="A283">
        <v>47</v>
      </c>
      <c r="B283">
        <v>0</v>
      </c>
      <c r="C283">
        <v>36.200000000000003</v>
      </c>
      <c r="D283">
        <v>1</v>
      </c>
      <c r="E283">
        <v>0</v>
      </c>
      <c r="F283" t="s">
        <v>12</v>
      </c>
      <c r="G283">
        <v>8083.9197999999997</v>
      </c>
      <c r="R283" t="s">
        <v>10</v>
      </c>
      <c r="S283">
        <f t="shared" si="4"/>
        <v>0</v>
      </c>
    </row>
    <row r="284" spans="1:19" x14ac:dyDescent="0.35">
      <c r="A284">
        <v>62</v>
      </c>
      <c r="B284">
        <v>0</v>
      </c>
      <c r="C284">
        <v>27.55</v>
      </c>
      <c r="D284">
        <v>0</v>
      </c>
      <c r="E284">
        <v>0</v>
      </c>
      <c r="F284" t="s">
        <v>13</v>
      </c>
      <c r="G284">
        <v>13555.0049</v>
      </c>
      <c r="R284" t="s">
        <v>10</v>
      </c>
      <c r="S284">
        <f t="shared" si="4"/>
        <v>0</v>
      </c>
    </row>
    <row r="285" spans="1:19" x14ac:dyDescent="0.35">
      <c r="A285">
        <v>50</v>
      </c>
      <c r="B285">
        <v>1</v>
      </c>
      <c r="C285">
        <v>28.12</v>
      </c>
      <c r="D285">
        <v>3</v>
      </c>
      <c r="E285">
        <v>0</v>
      </c>
      <c r="F285" t="s">
        <v>13</v>
      </c>
      <c r="G285">
        <v>10156.7832</v>
      </c>
      <c r="R285" t="s">
        <v>7</v>
      </c>
      <c r="S285">
        <f t="shared" si="4"/>
        <v>1</v>
      </c>
    </row>
    <row r="286" spans="1:19" x14ac:dyDescent="0.35">
      <c r="A286">
        <v>18</v>
      </c>
      <c r="B286">
        <v>1</v>
      </c>
      <c r="C286">
        <v>26.315000000000001</v>
      </c>
      <c r="D286">
        <v>0</v>
      </c>
      <c r="E286">
        <v>0</v>
      </c>
      <c r="F286" t="s">
        <v>12</v>
      </c>
      <c r="G286">
        <v>1621.8827000000001</v>
      </c>
      <c r="R286" t="s">
        <v>7</v>
      </c>
      <c r="S286">
        <f t="shared" si="4"/>
        <v>1</v>
      </c>
    </row>
    <row r="287" spans="1:19" x14ac:dyDescent="0.35">
      <c r="A287">
        <v>40</v>
      </c>
      <c r="B287">
        <v>0</v>
      </c>
      <c r="C287">
        <v>29.355</v>
      </c>
      <c r="D287">
        <v>2</v>
      </c>
      <c r="E287">
        <v>0</v>
      </c>
      <c r="F287" t="s">
        <v>13</v>
      </c>
      <c r="G287">
        <v>6710.1918999999998</v>
      </c>
      <c r="R287" t="s">
        <v>10</v>
      </c>
      <c r="S287">
        <f t="shared" si="4"/>
        <v>0</v>
      </c>
    </row>
    <row r="288" spans="1:19" x14ac:dyDescent="0.35">
      <c r="A288">
        <v>49</v>
      </c>
      <c r="B288">
        <v>1</v>
      </c>
      <c r="C288">
        <v>27.1</v>
      </c>
      <c r="D288">
        <v>0</v>
      </c>
      <c r="E288">
        <v>0</v>
      </c>
      <c r="F288" t="s">
        <v>9</v>
      </c>
      <c r="G288">
        <v>8932.0840000000007</v>
      </c>
      <c r="R288" t="s">
        <v>7</v>
      </c>
      <c r="S288">
        <f t="shared" si="4"/>
        <v>1</v>
      </c>
    </row>
    <row r="289" spans="1:19" x14ac:dyDescent="0.35">
      <c r="A289">
        <v>40</v>
      </c>
      <c r="B289">
        <v>1</v>
      </c>
      <c r="C289">
        <v>22.22</v>
      </c>
      <c r="D289">
        <v>2</v>
      </c>
      <c r="E289">
        <v>1</v>
      </c>
      <c r="F289" t="s">
        <v>12</v>
      </c>
      <c r="G289">
        <v>19444.265800000001</v>
      </c>
      <c r="R289" t="s">
        <v>7</v>
      </c>
      <c r="S289">
        <f t="shared" si="4"/>
        <v>1</v>
      </c>
    </row>
    <row r="290" spans="1:19" x14ac:dyDescent="0.35">
      <c r="A290">
        <v>46</v>
      </c>
      <c r="B290">
        <v>0</v>
      </c>
      <c r="C290">
        <v>25.745000000000001</v>
      </c>
      <c r="D290">
        <v>3</v>
      </c>
      <c r="E290">
        <v>0</v>
      </c>
      <c r="F290" t="s">
        <v>14</v>
      </c>
      <c r="G290">
        <v>9500.5730500000009</v>
      </c>
      <c r="R290" t="s">
        <v>10</v>
      </c>
      <c r="S290">
        <f t="shared" si="4"/>
        <v>0</v>
      </c>
    </row>
    <row r="291" spans="1:19" x14ac:dyDescent="0.35">
      <c r="A291">
        <v>64</v>
      </c>
      <c r="B291">
        <v>0</v>
      </c>
      <c r="C291">
        <v>36.96</v>
      </c>
      <c r="D291">
        <v>0</v>
      </c>
      <c r="E291">
        <v>0</v>
      </c>
      <c r="F291" t="s">
        <v>14</v>
      </c>
      <c r="G291">
        <v>14210.53595</v>
      </c>
      <c r="R291" t="s">
        <v>10</v>
      </c>
      <c r="S291">
        <f t="shared" si="4"/>
        <v>0</v>
      </c>
    </row>
    <row r="292" spans="1:19" x14ac:dyDescent="0.35">
      <c r="A292">
        <v>48</v>
      </c>
      <c r="B292">
        <v>0</v>
      </c>
      <c r="C292">
        <v>37.29</v>
      </c>
      <c r="D292">
        <v>2</v>
      </c>
      <c r="E292">
        <v>1</v>
      </c>
      <c r="F292" t="s">
        <v>13</v>
      </c>
      <c r="G292">
        <v>45702.022349999999</v>
      </c>
      <c r="R292" t="s">
        <v>10</v>
      </c>
      <c r="S292">
        <f t="shared" si="4"/>
        <v>0</v>
      </c>
    </row>
    <row r="293" spans="1:19" x14ac:dyDescent="0.35">
      <c r="A293">
        <v>37</v>
      </c>
      <c r="B293">
        <v>0</v>
      </c>
      <c r="C293">
        <v>46.53</v>
      </c>
      <c r="D293">
        <v>1</v>
      </c>
      <c r="E293">
        <v>0</v>
      </c>
      <c r="F293" t="s">
        <v>14</v>
      </c>
      <c r="G293">
        <v>3490.5491000000002</v>
      </c>
      <c r="R293" t="s">
        <v>10</v>
      </c>
      <c r="S293">
        <f t="shared" si="4"/>
        <v>0</v>
      </c>
    </row>
    <row r="294" spans="1:19" x14ac:dyDescent="0.35">
      <c r="A294">
        <v>26</v>
      </c>
      <c r="B294">
        <v>0</v>
      </c>
      <c r="C294">
        <v>27.265000000000001</v>
      </c>
      <c r="D294">
        <v>0</v>
      </c>
      <c r="E294">
        <v>0</v>
      </c>
      <c r="F294" t="s">
        <v>9</v>
      </c>
      <c r="G294">
        <v>2498.4144000000001</v>
      </c>
      <c r="R294" t="s">
        <v>10</v>
      </c>
      <c r="S294">
        <f t="shared" si="4"/>
        <v>0</v>
      </c>
    </row>
    <row r="295" spans="1:19" x14ac:dyDescent="0.35">
      <c r="A295">
        <v>44</v>
      </c>
      <c r="B295">
        <v>1</v>
      </c>
      <c r="C295">
        <v>25</v>
      </c>
      <c r="D295">
        <v>0</v>
      </c>
      <c r="E295">
        <v>0</v>
      </c>
      <c r="F295" t="s">
        <v>9</v>
      </c>
      <c r="G295">
        <v>7348.1419999999998</v>
      </c>
      <c r="R295" t="s">
        <v>7</v>
      </c>
      <c r="S295">
        <f t="shared" si="4"/>
        <v>1</v>
      </c>
    </row>
    <row r="296" spans="1:19" x14ac:dyDescent="0.35">
      <c r="A296">
        <v>62</v>
      </c>
      <c r="B296">
        <v>0</v>
      </c>
      <c r="C296">
        <v>37.4</v>
      </c>
      <c r="D296">
        <v>1</v>
      </c>
      <c r="E296">
        <v>0</v>
      </c>
      <c r="F296" t="s">
        <v>9</v>
      </c>
      <c r="G296">
        <v>14119.62</v>
      </c>
      <c r="R296" t="s">
        <v>10</v>
      </c>
      <c r="S296">
        <f t="shared" si="4"/>
        <v>0</v>
      </c>
    </row>
    <row r="297" spans="1:19" x14ac:dyDescent="0.35">
      <c r="A297">
        <v>18</v>
      </c>
      <c r="B297">
        <v>0</v>
      </c>
      <c r="C297">
        <v>26.125</v>
      </c>
      <c r="D297">
        <v>0</v>
      </c>
      <c r="E297">
        <v>0</v>
      </c>
      <c r="F297" t="s">
        <v>13</v>
      </c>
      <c r="G297">
        <v>1708.9257500000001</v>
      </c>
      <c r="R297" t="s">
        <v>10</v>
      </c>
      <c r="S297">
        <f t="shared" si="4"/>
        <v>0</v>
      </c>
    </row>
    <row r="298" spans="1:19" x14ac:dyDescent="0.35">
      <c r="A298">
        <v>33</v>
      </c>
      <c r="B298">
        <v>1</v>
      </c>
      <c r="C298">
        <v>32.9</v>
      </c>
      <c r="D298">
        <v>0</v>
      </c>
      <c r="E298">
        <v>0</v>
      </c>
      <c r="F298" t="s">
        <v>9</v>
      </c>
      <c r="G298">
        <v>4185.0978999999998</v>
      </c>
      <c r="R298" t="s">
        <v>7</v>
      </c>
      <c r="S298">
        <f t="shared" si="4"/>
        <v>1</v>
      </c>
    </row>
    <row r="299" spans="1:19" x14ac:dyDescent="0.35">
      <c r="A299">
        <v>50</v>
      </c>
      <c r="B299">
        <v>0</v>
      </c>
      <c r="C299">
        <v>31.824999999999999</v>
      </c>
      <c r="D299">
        <v>2</v>
      </c>
      <c r="E299">
        <v>0</v>
      </c>
      <c r="F299" t="s">
        <v>14</v>
      </c>
      <c r="G299">
        <v>25333.332839999999</v>
      </c>
      <c r="R299" t="s">
        <v>10</v>
      </c>
      <c r="S299">
        <f t="shared" si="4"/>
        <v>0</v>
      </c>
    </row>
    <row r="300" spans="1:19" x14ac:dyDescent="0.35">
      <c r="A300">
        <v>52</v>
      </c>
      <c r="B300">
        <v>1</v>
      </c>
      <c r="C300">
        <v>37.524999999999999</v>
      </c>
      <c r="D300">
        <v>0</v>
      </c>
      <c r="E300">
        <v>0</v>
      </c>
      <c r="F300" t="s">
        <v>9</v>
      </c>
      <c r="G300">
        <v>9283.5619999999999</v>
      </c>
      <c r="R300" t="s">
        <v>7</v>
      </c>
      <c r="S300">
        <f t="shared" si="4"/>
        <v>1</v>
      </c>
    </row>
    <row r="301" spans="1:19" x14ac:dyDescent="0.35">
      <c r="A301">
        <v>30</v>
      </c>
      <c r="B301">
        <v>0</v>
      </c>
      <c r="C301">
        <v>35.53</v>
      </c>
      <c r="D301">
        <v>0</v>
      </c>
      <c r="E301">
        <v>0</v>
      </c>
      <c r="F301" t="s">
        <v>12</v>
      </c>
      <c r="G301">
        <v>2866.0909999999999</v>
      </c>
      <c r="R301" t="s">
        <v>10</v>
      </c>
      <c r="S301">
        <f t="shared" si="4"/>
        <v>0</v>
      </c>
    </row>
    <row r="302" spans="1:19" x14ac:dyDescent="0.35">
      <c r="A302">
        <v>37</v>
      </c>
      <c r="B302">
        <v>1</v>
      </c>
      <c r="C302">
        <v>47.6</v>
      </c>
      <c r="D302">
        <v>0</v>
      </c>
      <c r="E302">
        <v>0</v>
      </c>
      <c r="F302" t="s">
        <v>9</v>
      </c>
      <c r="G302">
        <v>5397.6166999999996</v>
      </c>
      <c r="R302" t="s">
        <v>7</v>
      </c>
      <c r="S302">
        <f t="shared" si="4"/>
        <v>1</v>
      </c>
    </row>
    <row r="303" spans="1:19" x14ac:dyDescent="0.35">
      <c r="A303">
        <v>34</v>
      </c>
      <c r="B303">
        <v>0</v>
      </c>
      <c r="C303">
        <v>35.814999999999998</v>
      </c>
      <c r="D303">
        <v>0</v>
      </c>
      <c r="E303">
        <v>0</v>
      </c>
      <c r="F303" t="s">
        <v>13</v>
      </c>
      <c r="G303">
        <v>6358.7764500000003</v>
      </c>
      <c r="R303" t="s">
        <v>10</v>
      </c>
      <c r="S303">
        <f t="shared" si="4"/>
        <v>0</v>
      </c>
    </row>
    <row r="304" spans="1:19" x14ac:dyDescent="0.35">
      <c r="A304">
        <v>30</v>
      </c>
      <c r="B304">
        <v>1</v>
      </c>
      <c r="C304">
        <v>32.4</v>
      </c>
      <c r="D304">
        <v>1</v>
      </c>
      <c r="E304">
        <v>0</v>
      </c>
      <c r="F304" t="s">
        <v>13</v>
      </c>
      <c r="G304">
        <v>4738.2682000000004</v>
      </c>
      <c r="R304" t="s">
        <v>7</v>
      </c>
      <c r="S304">
        <f t="shared" si="4"/>
        <v>1</v>
      </c>
    </row>
    <row r="305" spans="1:19" x14ac:dyDescent="0.35">
      <c r="A305">
        <v>22</v>
      </c>
      <c r="B305">
        <v>0</v>
      </c>
      <c r="C305">
        <v>28.88</v>
      </c>
      <c r="D305">
        <v>0</v>
      </c>
      <c r="E305">
        <v>1</v>
      </c>
      <c r="F305" t="s">
        <v>9</v>
      </c>
      <c r="G305">
        <v>34472.841</v>
      </c>
      <c r="R305" t="s">
        <v>10</v>
      </c>
      <c r="S305">
        <f t="shared" si="4"/>
        <v>0</v>
      </c>
    </row>
    <row r="306" spans="1:19" x14ac:dyDescent="0.35">
      <c r="A306">
        <v>63</v>
      </c>
      <c r="B306">
        <v>1</v>
      </c>
      <c r="C306">
        <v>23.085000000000001</v>
      </c>
      <c r="D306">
        <v>0</v>
      </c>
      <c r="E306">
        <v>0</v>
      </c>
      <c r="F306" t="s">
        <v>14</v>
      </c>
      <c r="G306">
        <v>14449.8544</v>
      </c>
      <c r="R306" t="s">
        <v>7</v>
      </c>
      <c r="S306">
        <f t="shared" si="4"/>
        <v>1</v>
      </c>
    </row>
    <row r="307" spans="1:19" x14ac:dyDescent="0.35">
      <c r="A307">
        <v>51</v>
      </c>
      <c r="B307">
        <v>0</v>
      </c>
      <c r="C307">
        <v>24.414999999999999</v>
      </c>
      <c r="D307">
        <v>0</v>
      </c>
      <c r="E307">
        <v>0</v>
      </c>
      <c r="F307" t="s">
        <v>13</v>
      </c>
      <c r="G307">
        <v>9282.4806000000008</v>
      </c>
      <c r="R307" t="s">
        <v>10</v>
      </c>
      <c r="S307">
        <f t="shared" si="4"/>
        <v>0</v>
      </c>
    </row>
    <row r="308" spans="1:19" x14ac:dyDescent="0.35">
      <c r="A308">
        <v>42</v>
      </c>
      <c r="B308">
        <v>1</v>
      </c>
      <c r="C308">
        <v>29.48</v>
      </c>
      <c r="D308">
        <v>1</v>
      </c>
      <c r="E308">
        <v>0</v>
      </c>
      <c r="F308" t="s">
        <v>9</v>
      </c>
      <c r="G308">
        <v>7443.6430499999997</v>
      </c>
      <c r="R308" t="s">
        <v>7</v>
      </c>
      <c r="S308">
        <f t="shared" si="4"/>
        <v>1</v>
      </c>
    </row>
    <row r="309" spans="1:19" x14ac:dyDescent="0.35">
      <c r="A309">
        <v>55</v>
      </c>
      <c r="B309">
        <v>0</v>
      </c>
      <c r="C309">
        <v>33.880000000000003</v>
      </c>
      <c r="D309">
        <v>1</v>
      </c>
      <c r="E309">
        <v>0</v>
      </c>
      <c r="F309" t="s">
        <v>13</v>
      </c>
      <c r="G309">
        <v>10807.4863</v>
      </c>
      <c r="R309" t="s">
        <v>10</v>
      </c>
      <c r="S309">
        <f t="shared" si="4"/>
        <v>0</v>
      </c>
    </row>
    <row r="310" spans="1:19" x14ac:dyDescent="0.35">
      <c r="A310">
        <v>27</v>
      </c>
      <c r="B310">
        <v>0</v>
      </c>
      <c r="C310">
        <v>42.13</v>
      </c>
      <c r="D310">
        <v>0</v>
      </c>
      <c r="E310">
        <v>0</v>
      </c>
      <c r="F310" t="s">
        <v>12</v>
      </c>
      <c r="G310">
        <v>2302.3000000000002</v>
      </c>
      <c r="R310" t="s">
        <v>10</v>
      </c>
      <c r="S310">
        <f t="shared" si="4"/>
        <v>0</v>
      </c>
    </row>
    <row r="311" spans="1:19" x14ac:dyDescent="0.35">
      <c r="A311">
        <v>39</v>
      </c>
      <c r="B311">
        <v>0</v>
      </c>
      <c r="C311">
        <v>24.51</v>
      </c>
      <c r="D311">
        <v>1</v>
      </c>
      <c r="E311">
        <v>1</v>
      </c>
      <c r="F311" t="s">
        <v>13</v>
      </c>
      <c r="G311">
        <v>21880.82</v>
      </c>
      <c r="R311" t="s">
        <v>10</v>
      </c>
      <c r="S311">
        <f t="shared" si="4"/>
        <v>0</v>
      </c>
    </row>
    <row r="312" spans="1:19" x14ac:dyDescent="0.35">
      <c r="A312">
        <v>52</v>
      </c>
      <c r="B312">
        <v>0</v>
      </c>
      <c r="C312">
        <v>24.32</v>
      </c>
      <c r="D312">
        <v>4</v>
      </c>
      <c r="E312">
        <v>0</v>
      </c>
      <c r="F312" t="s">
        <v>13</v>
      </c>
      <c r="G312">
        <v>10600.5483</v>
      </c>
      <c r="R312" t="s">
        <v>10</v>
      </c>
      <c r="S312">
        <f t="shared" si="4"/>
        <v>0</v>
      </c>
    </row>
    <row r="313" spans="1:19" x14ac:dyDescent="0.35">
      <c r="A313">
        <v>28</v>
      </c>
      <c r="B313">
        <v>1</v>
      </c>
      <c r="C313">
        <v>23.844999999999999</v>
      </c>
      <c r="D313">
        <v>2</v>
      </c>
      <c r="E313">
        <v>0</v>
      </c>
      <c r="F313" t="s">
        <v>9</v>
      </c>
      <c r="G313">
        <v>3847.674</v>
      </c>
      <c r="R313" t="s">
        <v>7</v>
      </c>
      <c r="S313">
        <f t="shared" si="4"/>
        <v>1</v>
      </c>
    </row>
    <row r="314" spans="1:19" x14ac:dyDescent="0.35">
      <c r="A314">
        <v>55</v>
      </c>
      <c r="B314">
        <v>1</v>
      </c>
      <c r="C314">
        <v>29.7</v>
      </c>
      <c r="D314">
        <v>2</v>
      </c>
      <c r="E314">
        <v>0</v>
      </c>
      <c r="F314" t="s">
        <v>14</v>
      </c>
      <c r="G314">
        <v>12269.68865</v>
      </c>
      <c r="R314" t="s">
        <v>7</v>
      </c>
      <c r="S314">
        <f t="shared" si="4"/>
        <v>1</v>
      </c>
    </row>
    <row r="315" spans="1:19" x14ac:dyDescent="0.35">
      <c r="A315">
        <v>63</v>
      </c>
      <c r="B315">
        <v>0</v>
      </c>
      <c r="C315">
        <v>30.8</v>
      </c>
      <c r="D315">
        <v>0</v>
      </c>
      <c r="E315">
        <v>0</v>
      </c>
      <c r="F315" t="s">
        <v>9</v>
      </c>
      <c r="G315">
        <v>13770.097900000001</v>
      </c>
      <c r="R315" t="s">
        <v>10</v>
      </c>
      <c r="S315">
        <f t="shared" si="4"/>
        <v>0</v>
      </c>
    </row>
    <row r="316" spans="1:19" x14ac:dyDescent="0.35">
      <c r="A316">
        <v>41</v>
      </c>
      <c r="B316">
        <v>0</v>
      </c>
      <c r="C316">
        <v>34.200000000000003</v>
      </c>
      <c r="D316">
        <v>2</v>
      </c>
      <c r="E316">
        <v>0</v>
      </c>
      <c r="F316" t="s">
        <v>9</v>
      </c>
      <c r="G316">
        <v>7160.3302999999996</v>
      </c>
      <c r="R316" t="s">
        <v>10</v>
      </c>
      <c r="S316">
        <f t="shared" si="4"/>
        <v>0</v>
      </c>
    </row>
    <row r="317" spans="1:19" x14ac:dyDescent="0.35">
      <c r="A317">
        <v>54</v>
      </c>
      <c r="B317">
        <v>1</v>
      </c>
      <c r="C317">
        <v>31.9</v>
      </c>
      <c r="D317">
        <v>1</v>
      </c>
      <c r="E317">
        <v>0</v>
      </c>
      <c r="F317" t="s">
        <v>12</v>
      </c>
      <c r="G317">
        <v>10338.9316</v>
      </c>
      <c r="R317" t="s">
        <v>7</v>
      </c>
      <c r="S317">
        <f t="shared" si="4"/>
        <v>1</v>
      </c>
    </row>
    <row r="318" spans="1:19" x14ac:dyDescent="0.35">
      <c r="A318">
        <v>21</v>
      </c>
      <c r="B318">
        <v>1</v>
      </c>
      <c r="C318">
        <v>22.135000000000002</v>
      </c>
      <c r="D318">
        <v>0</v>
      </c>
      <c r="E318">
        <v>0</v>
      </c>
      <c r="F318" t="s">
        <v>14</v>
      </c>
      <c r="G318">
        <v>2585.8506499999999</v>
      </c>
      <c r="R318" t="s">
        <v>7</v>
      </c>
      <c r="S318">
        <f t="shared" si="4"/>
        <v>1</v>
      </c>
    </row>
    <row r="319" spans="1:19" x14ac:dyDescent="0.35">
      <c r="A319">
        <v>31</v>
      </c>
      <c r="B319">
        <v>0</v>
      </c>
      <c r="C319">
        <v>30.875</v>
      </c>
      <c r="D319">
        <v>0</v>
      </c>
      <c r="E319">
        <v>1</v>
      </c>
      <c r="F319" t="s">
        <v>13</v>
      </c>
      <c r="G319">
        <v>34672.147199999999</v>
      </c>
      <c r="R319" t="s">
        <v>10</v>
      </c>
      <c r="S319">
        <f t="shared" si="4"/>
        <v>0</v>
      </c>
    </row>
    <row r="320" spans="1:19" x14ac:dyDescent="0.35">
      <c r="A320">
        <v>21</v>
      </c>
      <c r="B320">
        <v>1</v>
      </c>
      <c r="C320">
        <v>34.6</v>
      </c>
      <c r="D320">
        <v>0</v>
      </c>
      <c r="E320">
        <v>0</v>
      </c>
      <c r="F320" t="s">
        <v>13</v>
      </c>
      <c r="G320">
        <v>2527.8186500000002</v>
      </c>
      <c r="R320" t="s">
        <v>7</v>
      </c>
      <c r="S320">
        <f t="shared" si="4"/>
        <v>1</v>
      </c>
    </row>
    <row r="321" spans="1:19" x14ac:dyDescent="0.35">
      <c r="A321">
        <v>62</v>
      </c>
      <c r="B321">
        <v>1</v>
      </c>
      <c r="C321">
        <v>32.68</v>
      </c>
      <c r="D321">
        <v>0</v>
      </c>
      <c r="E321">
        <v>0</v>
      </c>
      <c r="F321" t="s">
        <v>13</v>
      </c>
      <c r="G321">
        <v>15019.760050000001</v>
      </c>
      <c r="R321" t="s">
        <v>7</v>
      </c>
      <c r="S321">
        <f t="shared" si="4"/>
        <v>1</v>
      </c>
    </row>
    <row r="322" spans="1:19" x14ac:dyDescent="0.35">
      <c r="A322">
        <v>64</v>
      </c>
      <c r="B322">
        <v>0</v>
      </c>
      <c r="C322">
        <v>39.159999999999997</v>
      </c>
      <c r="D322">
        <v>1</v>
      </c>
      <c r="E322">
        <v>1</v>
      </c>
      <c r="F322" t="s">
        <v>12</v>
      </c>
      <c r="G322">
        <v>47403.88</v>
      </c>
      <c r="R322" t="s">
        <v>10</v>
      </c>
      <c r="S322">
        <f t="shared" si="4"/>
        <v>0</v>
      </c>
    </row>
    <row r="323" spans="1:19" x14ac:dyDescent="0.35">
      <c r="A323">
        <v>47</v>
      </c>
      <c r="B323">
        <v>1</v>
      </c>
      <c r="C323">
        <v>36</v>
      </c>
      <c r="D323">
        <v>1</v>
      </c>
      <c r="E323">
        <v>0</v>
      </c>
      <c r="F323" t="s">
        <v>9</v>
      </c>
      <c r="G323">
        <v>8551.3469999999998</v>
      </c>
      <c r="R323" t="s">
        <v>7</v>
      </c>
      <c r="S323">
        <f t="shared" ref="S323:S386" si="5">IF(R323="male",0,1)</f>
        <v>1</v>
      </c>
    </row>
    <row r="324" spans="1:19" x14ac:dyDescent="0.35">
      <c r="A324">
        <v>48</v>
      </c>
      <c r="B324">
        <v>0</v>
      </c>
      <c r="C324">
        <v>35.625</v>
      </c>
      <c r="D324">
        <v>1</v>
      </c>
      <c r="E324">
        <v>0</v>
      </c>
      <c r="F324" t="s">
        <v>12</v>
      </c>
      <c r="G324">
        <v>7789.6350000000002</v>
      </c>
      <c r="R324" t="s">
        <v>10</v>
      </c>
      <c r="S324">
        <f t="shared" si="5"/>
        <v>0</v>
      </c>
    </row>
    <row r="325" spans="1:19" x14ac:dyDescent="0.35">
      <c r="A325">
        <v>34</v>
      </c>
      <c r="B325">
        <v>0</v>
      </c>
      <c r="C325">
        <v>35.814999999999998</v>
      </c>
      <c r="D325">
        <v>0</v>
      </c>
      <c r="E325">
        <v>0</v>
      </c>
      <c r="F325" t="s">
        <v>14</v>
      </c>
      <c r="G325">
        <v>4500.33925</v>
      </c>
      <c r="R325" t="s">
        <v>10</v>
      </c>
      <c r="S325">
        <f t="shared" si="5"/>
        <v>0</v>
      </c>
    </row>
    <row r="326" spans="1:19" x14ac:dyDescent="0.35">
      <c r="A326">
        <v>35</v>
      </c>
      <c r="B326">
        <v>0</v>
      </c>
      <c r="C326">
        <v>30.5</v>
      </c>
      <c r="D326">
        <v>1</v>
      </c>
      <c r="E326">
        <v>0</v>
      </c>
      <c r="F326" t="s">
        <v>13</v>
      </c>
      <c r="G326">
        <v>5377.4578000000001</v>
      </c>
      <c r="R326" t="s">
        <v>10</v>
      </c>
      <c r="S326">
        <f t="shared" si="5"/>
        <v>0</v>
      </c>
    </row>
    <row r="327" spans="1:19" x14ac:dyDescent="0.35">
      <c r="A327">
        <v>59</v>
      </c>
      <c r="B327">
        <v>1</v>
      </c>
      <c r="C327">
        <v>36.765000000000001</v>
      </c>
      <c r="D327">
        <v>3</v>
      </c>
      <c r="E327">
        <v>0</v>
      </c>
      <c r="F327" t="s">
        <v>12</v>
      </c>
      <c r="G327">
        <v>13430.264999999999</v>
      </c>
      <c r="R327" t="s">
        <v>7</v>
      </c>
      <c r="S327">
        <f t="shared" si="5"/>
        <v>1</v>
      </c>
    </row>
    <row r="328" spans="1:19" x14ac:dyDescent="0.35">
      <c r="A328">
        <v>48</v>
      </c>
      <c r="B328">
        <v>1</v>
      </c>
      <c r="C328">
        <v>28.88</v>
      </c>
      <c r="D328">
        <v>0</v>
      </c>
      <c r="E328">
        <v>0</v>
      </c>
      <c r="F328" t="s">
        <v>14</v>
      </c>
      <c r="G328">
        <v>9447.2503500000003</v>
      </c>
      <c r="R328" t="s">
        <v>7</v>
      </c>
      <c r="S328">
        <f t="shared" si="5"/>
        <v>1</v>
      </c>
    </row>
    <row r="329" spans="1:19" x14ac:dyDescent="0.35">
      <c r="A329">
        <v>51</v>
      </c>
      <c r="B329">
        <v>0</v>
      </c>
      <c r="C329">
        <v>24.795000000000002</v>
      </c>
      <c r="D329">
        <v>1</v>
      </c>
      <c r="E329">
        <v>0</v>
      </c>
      <c r="F329" t="s">
        <v>13</v>
      </c>
      <c r="G329">
        <v>8827.2098999999998</v>
      </c>
      <c r="R329" t="s">
        <v>10</v>
      </c>
      <c r="S329">
        <f t="shared" si="5"/>
        <v>0</v>
      </c>
    </row>
    <row r="330" spans="1:19" x14ac:dyDescent="0.35">
      <c r="A330">
        <v>35</v>
      </c>
      <c r="B330">
        <v>1</v>
      </c>
      <c r="C330">
        <v>35.86</v>
      </c>
      <c r="D330">
        <v>2</v>
      </c>
      <c r="E330">
        <v>0</v>
      </c>
      <c r="F330" t="s">
        <v>12</v>
      </c>
      <c r="G330">
        <v>5836.5204000000003</v>
      </c>
      <c r="R330" t="s">
        <v>7</v>
      </c>
      <c r="S330">
        <f t="shared" si="5"/>
        <v>1</v>
      </c>
    </row>
    <row r="331" spans="1:19" x14ac:dyDescent="0.35">
      <c r="A331">
        <v>18</v>
      </c>
      <c r="B331">
        <v>0</v>
      </c>
      <c r="C331">
        <v>30.14</v>
      </c>
      <c r="D331">
        <v>0</v>
      </c>
      <c r="E331">
        <v>0</v>
      </c>
      <c r="F331" t="s">
        <v>14</v>
      </c>
      <c r="G331">
        <v>1708.9257500000001</v>
      </c>
      <c r="R331" t="s">
        <v>10</v>
      </c>
      <c r="S331">
        <f t="shared" si="5"/>
        <v>0</v>
      </c>
    </row>
    <row r="332" spans="1:19" x14ac:dyDescent="0.35">
      <c r="A332">
        <v>57</v>
      </c>
      <c r="B332">
        <v>0</v>
      </c>
      <c r="C332">
        <v>40.369999999999997</v>
      </c>
      <c r="D332">
        <v>1</v>
      </c>
      <c r="E332">
        <v>0</v>
      </c>
      <c r="F332" t="s">
        <v>9</v>
      </c>
      <c r="G332">
        <v>11554.223599999999</v>
      </c>
      <c r="R332" t="s">
        <v>10</v>
      </c>
      <c r="S332">
        <f t="shared" si="5"/>
        <v>0</v>
      </c>
    </row>
    <row r="333" spans="1:19" x14ac:dyDescent="0.35">
      <c r="A333">
        <v>18</v>
      </c>
      <c r="B333">
        <v>0</v>
      </c>
      <c r="C333">
        <v>30.03</v>
      </c>
      <c r="D333">
        <v>0</v>
      </c>
      <c r="E333">
        <v>0</v>
      </c>
      <c r="F333" t="s">
        <v>14</v>
      </c>
      <c r="G333">
        <v>1708.9257500000001</v>
      </c>
      <c r="R333" t="s">
        <v>10</v>
      </c>
      <c r="S333">
        <f t="shared" si="5"/>
        <v>0</v>
      </c>
    </row>
    <row r="334" spans="1:19" x14ac:dyDescent="0.35">
      <c r="A334">
        <v>19</v>
      </c>
      <c r="B334">
        <v>1</v>
      </c>
      <c r="C334">
        <v>32.11</v>
      </c>
      <c r="D334">
        <v>0</v>
      </c>
      <c r="E334">
        <v>0</v>
      </c>
      <c r="F334" t="s">
        <v>12</v>
      </c>
      <c r="G334">
        <v>1748.7739999999999</v>
      </c>
      <c r="R334" t="s">
        <v>7</v>
      </c>
      <c r="S334">
        <f t="shared" si="5"/>
        <v>1</v>
      </c>
    </row>
    <row r="335" spans="1:19" x14ac:dyDescent="0.35">
      <c r="A335">
        <v>21</v>
      </c>
      <c r="B335">
        <v>0</v>
      </c>
      <c r="C335">
        <v>31.254999999999999</v>
      </c>
      <c r="D335">
        <v>0</v>
      </c>
      <c r="E335">
        <v>0</v>
      </c>
      <c r="F335" t="s">
        <v>9</v>
      </c>
      <c r="G335">
        <v>2103.08</v>
      </c>
      <c r="R335" t="s">
        <v>10</v>
      </c>
      <c r="S335">
        <f t="shared" si="5"/>
        <v>0</v>
      </c>
    </row>
    <row r="336" spans="1:19" x14ac:dyDescent="0.35">
      <c r="A336">
        <v>22</v>
      </c>
      <c r="B336">
        <v>1</v>
      </c>
      <c r="C336">
        <v>28.05</v>
      </c>
      <c r="D336">
        <v>0</v>
      </c>
      <c r="E336">
        <v>0</v>
      </c>
      <c r="F336" t="s">
        <v>12</v>
      </c>
      <c r="G336">
        <v>2156.7518</v>
      </c>
      <c r="R336" t="s">
        <v>7</v>
      </c>
      <c r="S336">
        <f t="shared" si="5"/>
        <v>1</v>
      </c>
    </row>
    <row r="337" spans="1:19" x14ac:dyDescent="0.35">
      <c r="A337">
        <v>18</v>
      </c>
      <c r="B337">
        <v>0</v>
      </c>
      <c r="C337">
        <v>26.125</v>
      </c>
      <c r="D337">
        <v>0</v>
      </c>
      <c r="E337">
        <v>0</v>
      </c>
      <c r="F337" t="s">
        <v>13</v>
      </c>
      <c r="G337">
        <v>11272.331389999999</v>
      </c>
      <c r="R337" t="s">
        <v>10</v>
      </c>
      <c r="S337">
        <f t="shared" si="5"/>
        <v>0</v>
      </c>
    </row>
    <row r="338" spans="1:19" x14ac:dyDescent="0.35">
      <c r="A338">
        <v>64</v>
      </c>
      <c r="B338">
        <v>0</v>
      </c>
      <c r="C338">
        <v>34.5</v>
      </c>
      <c r="D338">
        <v>0</v>
      </c>
      <c r="E338">
        <v>0</v>
      </c>
      <c r="F338" t="s">
        <v>13</v>
      </c>
      <c r="G338">
        <v>14410.9321</v>
      </c>
      <c r="R338" t="s">
        <v>10</v>
      </c>
      <c r="S338">
        <f t="shared" si="5"/>
        <v>0</v>
      </c>
    </row>
    <row r="339" spans="1:19" x14ac:dyDescent="0.35">
      <c r="A339">
        <v>19</v>
      </c>
      <c r="B339">
        <v>1</v>
      </c>
      <c r="C339">
        <v>28.6</v>
      </c>
      <c r="D339">
        <v>2</v>
      </c>
      <c r="E339">
        <v>0</v>
      </c>
      <c r="F339" t="s">
        <v>9</v>
      </c>
      <c r="G339">
        <v>3443.0639999999999</v>
      </c>
      <c r="R339" t="s">
        <v>7</v>
      </c>
      <c r="S339">
        <f t="shared" si="5"/>
        <v>1</v>
      </c>
    </row>
    <row r="340" spans="1:19" x14ac:dyDescent="0.35">
      <c r="A340">
        <v>51</v>
      </c>
      <c r="B340">
        <v>0</v>
      </c>
      <c r="C340">
        <v>27.74</v>
      </c>
      <c r="D340">
        <v>1</v>
      </c>
      <c r="E340">
        <v>1</v>
      </c>
      <c r="F340" t="s">
        <v>9</v>
      </c>
      <c r="G340">
        <v>22218.1149</v>
      </c>
      <c r="R340" t="s">
        <v>10</v>
      </c>
      <c r="S340">
        <f t="shared" si="5"/>
        <v>0</v>
      </c>
    </row>
    <row r="341" spans="1:19" x14ac:dyDescent="0.35">
      <c r="A341">
        <v>45</v>
      </c>
      <c r="B341">
        <v>1</v>
      </c>
      <c r="C341">
        <v>27.645</v>
      </c>
      <c r="D341">
        <v>2</v>
      </c>
      <c r="E341">
        <v>0</v>
      </c>
      <c r="F341" t="s">
        <v>12</v>
      </c>
      <c r="G341">
        <v>8219.2039000000004</v>
      </c>
      <c r="R341" t="s">
        <v>7</v>
      </c>
      <c r="S341">
        <f t="shared" si="5"/>
        <v>1</v>
      </c>
    </row>
    <row r="342" spans="1:19" x14ac:dyDescent="0.35">
      <c r="A342">
        <v>22</v>
      </c>
      <c r="B342">
        <v>1</v>
      </c>
      <c r="C342">
        <v>28.82</v>
      </c>
      <c r="D342">
        <v>0</v>
      </c>
      <c r="E342">
        <v>0</v>
      </c>
      <c r="F342" t="s">
        <v>12</v>
      </c>
      <c r="G342">
        <v>2155.6815000000001</v>
      </c>
      <c r="R342" t="s">
        <v>7</v>
      </c>
      <c r="S342">
        <f t="shared" si="5"/>
        <v>1</v>
      </c>
    </row>
    <row r="343" spans="1:19" x14ac:dyDescent="0.35">
      <c r="A343">
        <v>54</v>
      </c>
      <c r="B343">
        <v>1</v>
      </c>
      <c r="C343">
        <v>31.24</v>
      </c>
      <c r="D343">
        <v>2</v>
      </c>
      <c r="E343">
        <v>0</v>
      </c>
      <c r="F343" t="s">
        <v>12</v>
      </c>
      <c r="G343">
        <v>10338.9316</v>
      </c>
      <c r="R343" t="s">
        <v>7</v>
      </c>
      <c r="S343">
        <f t="shared" si="5"/>
        <v>1</v>
      </c>
    </row>
    <row r="344" spans="1:19" x14ac:dyDescent="0.35">
      <c r="A344">
        <v>55</v>
      </c>
      <c r="B344">
        <v>0</v>
      </c>
      <c r="C344">
        <v>30.684999999999999</v>
      </c>
      <c r="D344">
        <v>0</v>
      </c>
      <c r="E344">
        <v>1</v>
      </c>
      <c r="F344" t="s">
        <v>14</v>
      </c>
      <c r="G344">
        <v>41999.519999999997</v>
      </c>
      <c r="R344" t="s">
        <v>10</v>
      </c>
      <c r="S344">
        <f t="shared" si="5"/>
        <v>0</v>
      </c>
    </row>
    <row r="345" spans="1:19" x14ac:dyDescent="0.35">
      <c r="A345">
        <v>18</v>
      </c>
      <c r="B345">
        <v>1</v>
      </c>
      <c r="C345">
        <v>37.29</v>
      </c>
      <c r="D345">
        <v>1</v>
      </c>
      <c r="E345">
        <v>0</v>
      </c>
      <c r="F345" t="s">
        <v>12</v>
      </c>
      <c r="G345">
        <v>1622.1885</v>
      </c>
      <c r="R345" t="s">
        <v>7</v>
      </c>
      <c r="S345">
        <f t="shared" si="5"/>
        <v>1</v>
      </c>
    </row>
    <row r="346" spans="1:19" x14ac:dyDescent="0.35">
      <c r="A346">
        <v>19</v>
      </c>
      <c r="B346">
        <v>1</v>
      </c>
      <c r="C346">
        <v>24.7</v>
      </c>
      <c r="D346">
        <v>0</v>
      </c>
      <c r="E346">
        <v>0</v>
      </c>
      <c r="F346" t="s">
        <v>13</v>
      </c>
      <c r="G346">
        <v>2134.9014999999999</v>
      </c>
      <c r="R346" t="s">
        <v>7</v>
      </c>
      <c r="S346">
        <f t="shared" si="5"/>
        <v>1</v>
      </c>
    </row>
    <row r="347" spans="1:19" x14ac:dyDescent="0.35">
      <c r="A347">
        <v>24</v>
      </c>
      <c r="B347">
        <v>1</v>
      </c>
      <c r="C347">
        <v>33.99</v>
      </c>
      <c r="D347">
        <v>0</v>
      </c>
      <c r="E347">
        <v>0</v>
      </c>
      <c r="F347" t="s">
        <v>12</v>
      </c>
      <c r="G347">
        <v>2464.6188000000002</v>
      </c>
      <c r="R347" t="s">
        <v>7</v>
      </c>
      <c r="S347">
        <f t="shared" si="5"/>
        <v>1</v>
      </c>
    </row>
    <row r="348" spans="1:19" x14ac:dyDescent="0.35">
      <c r="A348">
        <v>63</v>
      </c>
      <c r="B348">
        <v>0</v>
      </c>
      <c r="C348">
        <v>30.8</v>
      </c>
      <c r="D348">
        <v>0</v>
      </c>
      <c r="E348">
        <v>0</v>
      </c>
      <c r="F348" t="s">
        <v>9</v>
      </c>
      <c r="G348">
        <v>13770.097900000001</v>
      </c>
      <c r="R348" t="s">
        <v>10</v>
      </c>
      <c r="S348">
        <f t="shared" si="5"/>
        <v>0</v>
      </c>
    </row>
    <row r="349" spans="1:19" x14ac:dyDescent="0.35">
      <c r="A349">
        <v>56</v>
      </c>
      <c r="B349">
        <v>0</v>
      </c>
      <c r="C349">
        <v>39.6</v>
      </c>
      <c r="D349">
        <v>0</v>
      </c>
      <c r="E349">
        <v>0</v>
      </c>
      <c r="F349" t="s">
        <v>12</v>
      </c>
      <c r="G349">
        <v>10594.225700000001</v>
      </c>
      <c r="R349" t="s">
        <v>10</v>
      </c>
      <c r="S349">
        <f t="shared" si="5"/>
        <v>0</v>
      </c>
    </row>
    <row r="350" spans="1:19" x14ac:dyDescent="0.35">
      <c r="A350">
        <v>22</v>
      </c>
      <c r="B350">
        <v>1</v>
      </c>
      <c r="C350">
        <v>20.234999999999999</v>
      </c>
      <c r="D350">
        <v>0</v>
      </c>
      <c r="E350">
        <v>0</v>
      </c>
      <c r="F350" t="s">
        <v>9</v>
      </c>
      <c r="G350">
        <v>2150.4690000000001</v>
      </c>
      <c r="R350" t="s">
        <v>7</v>
      </c>
      <c r="S350">
        <f t="shared" si="5"/>
        <v>1</v>
      </c>
    </row>
    <row r="351" spans="1:19" x14ac:dyDescent="0.35">
      <c r="A351">
        <v>50</v>
      </c>
      <c r="B351">
        <v>0</v>
      </c>
      <c r="C351">
        <v>36.200000000000003</v>
      </c>
      <c r="D351">
        <v>1</v>
      </c>
      <c r="E351">
        <v>0</v>
      </c>
      <c r="F351" t="s">
        <v>12</v>
      </c>
      <c r="G351">
        <v>9386.1612999999998</v>
      </c>
      <c r="R351" t="s">
        <v>10</v>
      </c>
      <c r="S351">
        <f t="shared" si="5"/>
        <v>0</v>
      </c>
    </row>
    <row r="352" spans="1:19" x14ac:dyDescent="0.35">
      <c r="A352">
        <v>48</v>
      </c>
      <c r="B352">
        <v>0</v>
      </c>
      <c r="C352">
        <v>37.29</v>
      </c>
      <c r="D352">
        <v>1</v>
      </c>
      <c r="E352">
        <v>0</v>
      </c>
      <c r="F352" t="s">
        <v>14</v>
      </c>
      <c r="G352">
        <v>28468.919010000001</v>
      </c>
      <c r="R352" t="s">
        <v>10</v>
      </c>
      <c r="S352">
        <f t="shared" si="5"/>
        <v>0</v>
      </c>
    </row>
    <row r="353" spans="1:19" x14ac:dyDescent="0.35">
      <c r="A353">
        <v>23</v>
      </c>
      <c r="B353">
        <v>0</v>
      </c>
      <c r="C353">
        <v>34.4</v>
      </c>
      <c r="D353">
        <v>3</v>
      </c>
      <c r="E353">
        <v>0</v>
      </c>
      <c r="F353" t="s">
        <v>12</v>
      </c>
      <c r="G353">
        <v>3591.48</v>
      </c>
      <c r="R353" t="s">
        <v>10</v>
      </c>
      <c r="S353">
        <f t="shared" si="5"/>
        <v>0</v>
      </c>
    </row>
    <row r="354" spans="1:19" x14ac:dyDescent="0.35">
      <c r="A354">
        <v>46</v>
      </c>
      <c r="B354">
        <v>1</v>
      </c>
      <c r="C354">
        <v>23.655000000000001</v>
      </c>
      <c r="D354">
        <v>2</v>
      </c>
      <c r="E354">
        <v>1</v>
      </c>
      <c r="F354" t="s">
        <v>14</v>
      </c>
      <c r="G354">
        <v>19964.746299999999</v>
      </c>
      <c r="R354" t="s">
        <v>7</v>
      </c>
      <c r="S354">
        <f t="shared" si="5"/>
        <v>1</v>
      </c>
    </row>
    <row r="355" spans="1:19" x14ac:dyDescent="0.35">
      <c r="A355">
        <v>53</v>
      </c>
      <c r="B355">
        <v>1</v>
      </c>
      <c r="C355">
        <v>36.86</v>
      </c>
      <c r="D355">
        <v>3</v>
      </c>
      <c r="E355">
        <v>1</v>
      </c>
      <c r="F355" t="s">
        <v>14</v>
      </c>
      <c r="G355">
        <v>46661.4424</v>
      </c>
      <c r="R355" t="s">
        <v>7</v>
      </c>
      <c r="S355">
        <f t="shared" si="5"/>
        <v>1</v>
      </c>
    </row>
    <row r="356" spans="1:19" x14ac:dyDescent="0.35">
      <c r="A356">
        <v>22</v>
      </c>
      <c r="B356">
        <v>0</v>
      </c>
      <c r="C356">
        <v>37.619999999999997</v>
      </c>
      <c r="D356">
        <v>1</v>
      </c>
      <c r="E356">
        <v>1</v>
      </c>
      <c r="F356" t="s">
        <v>12</v>
      </c>
      <c r="G356">
        <v>36021.011200000001</v>
      </c>
      <c r="R356" t="s">
        <v>10</v>
      </c>
      <c r="S356">
        <f t="shared" si="5"/>
        <v>0</v>
      </c>
    </row>
    <row r="357" spans="1:19" x14ac:dyDescent="0.35">
      <c r="A357">
        <v>48</v>
      </c>
      <c r="B357">
        <v>0</v>
      </c>
      <c r="C357">
        <v>35.625</v>
      </c>
      <c r="D357">
        <v>3</v>
      </c>
      <c r="E357">
        <v>0</v>
      </c>
      <c r="F357" t="s">
        <v>14</v>
      </c>
      <c r="G357">
        <v>28468.919010000001</v>
      </c>
      <c r="R357" t="s">
        <v>10</v>
      </c>
      <c r="S357">
        <f t="shared" si="5"/>
        <v>0</v>
      </c>
    </row>
    <row r="358" spans="1:19" x14ac:dyDescent="0.35">
      <c r="A358">
        <v>26</v>
      </c>
      <c r="B358">
        <v>1</v>
      </c>
      <c r="C358">
        <v>29.64</v>
      </c>
      <c r="D358">
        <v>1</v>
      </c>
      <c r="E358">
        <v>0</v>
      </c>
      <c r="F358" t="s">
        <v>14</v>
      </c>
      <c r="G358">
        <v>4564.1914500000003</v>
      </c>
      <c r="R358" t="s">
        <v>7</v>
      </c>
      <c r="S358">
        <f t="shared" si="5"/>
        <v>1</v>
      </c>
    </row>
    <row r="359" spans="1:19" x14ac:dyDescent="0.35">
      <c r="A359">
        <v>26</v>
      </c>
      <c r="B359">
        <v>0</v>
      </c>
      <c r="C359">
        <v>31.065000000000001</v>
      </c>
      <c r="D359">
        <v>1</v>
      </c>
      <c r="E359">
        <v>1</v>
      </c>
      <c r="F359" t="s">
        <v>13</v>
      </c>
      <c r="G359">
        <v>34806.467700000001</v>
      </c>
      <c r="R359" t="s">
        <v>10</v>
      </c>
      <c r="S359">
        <f t="shared" si="5"/>
        <v>0</v>
      </c>
    </row>
    <row r="360" spans="1:19" x14ac:dyDescent="0.35">
      <c r="A360">
        <v>48</v>
      </c>
      <c r="B360">
        <v>0</v>
      </c>
      <c r="C360">
        <v>30.2</v>
      </c>
      <c r="D360">
        <v>1</v>
      </c>
      <c r="E360">
        <v>0</v>
      </c>
      <c r="F360" t="s">
        <v>9</v>
      </c>
      <c r="G360">
        <v>21232.182260000001</v>
      </c>
      <c r="R360" t="s">
        <v>10</v>
      </c>
      <c r="S360">
        <f t="shared" si="5"/>
        <v>0</v>
      </c>
    </row>
    <row r="361" spans="1:19" x14ac:dyDescent="0.35">
      <c r="A361">
        <v>24</v>
      </c>
      <c r="B361">
        <v>0</v>
      </c>
      <c r="C361">
        <v>29.3</v>
      </c>
      <c r="D361">
        <v>0</v>
      </c>
      <c r="E361">
        <v>0</v>
      </c>
      <c r="F361" t="s">
        <v>9</v>
      </c>
      <c r="G361">
        <v>1826.8430000000001</v>
      </c>
      <c r="R361" t="s">
        <v>10</v>
      </c>
      <c r="S361">
        <f t="shared" si="5"/>
        <v>0</v>
      </c>
    </row>
    <row r="362" spans="1:19" x14ac:dyDescent="0.35">
      <c r="A362">
        <v>28</v>
      </c>
      <c r="B362">
        <v>1</v>
      </c>
      <c r="C362">
        <v>26.51</v>
      </c>
      <c r="D362">
        <v>2</v>
      </c>
      <c r="E362">
        <v>0</v>
      </c>
      <c r="F362" t="s">
        <v>12</v>
      </c>
      <c r="G362">
        <v>4340.4408999999996</v>
      </c>
      <c r="R362" t="s">
        <v>7</v>
      </c>
      <c r="S362">
        <f t="shared" si="5"/>
        <v>1</v>
      </c>
    </row>
    <row r="363" spans="1:19" x14ac:dyDescent="0.35">
      <c r="A363">
        <v>61</v>
      </c>
      <c r="B363">
        <v>1</v>
      </c>
      <c r="C363">
        <v>29.92</v>
      </c>
      <c r="D363">
        <v>0</v>
      </c>
      <c r="E363">
        <v>1</v>
      </c>
      <c r="F363" t="s">
        <v>14</v>
      </c>
      <c r="G363">
        <v>27533.912899999999</v>
      </c>
      <c r="R363" t="s">
        <v>7</v>
      </c>
      <c r="S363">
        <f t="shared" si="5"/>
        <v>1</v>
      </c>
    </row>
    <row r="364" spans="1:19" x14ac:dyDescent="0.35">
      <c r="A364">
        <v>29</v>
      </c>
      <c r="B364">
        <v>1</v>
      </c>
      <c r="C364">
        <v>29.59</v>
      </c>
      <c r="D364">
        <v>1</v>
      </c>
      <c r="E364">
        <v>0</v>
      </c>
      <c r="F364" t="s">
        <v>13</v>
      </c>
      <c r="G364">
        <v>4738.2682000000004</v>
      </c>
      <c r="R364" t="s">
        <v>7</v>
      </c>
      <c r="S364">
        <f t="shared" si="5"/>
        <v>1</v>
      </c>
    </row>
    <row r="365" spans="1:19" x14ac:dyDescent="0.35">
      <c r="A365">
        <v>18</v>
      </c>
      <c r="B365">
        <v>1</v>
      </c>
      <c r="C365">
        <v>33.880000000000003</v>
      </c>
      <c r="D365">
        <v>0</v>
      </c>
      <c r="E365">
        <v>0</v>
      </c>
      <c r="F365" t="s">
        <v>12</v>
      </c>
      <c r="G365">
        <v>1631.8212000000001</v>
      </c>
      <c r="R365" t="s">
        <v>7</v>
      </c>
      <c r="S365">
        <f t="shared" si="5"/>
        <v>1</v>
      </c>
    </row>
    <row r="366" spans="1:19" x14ac:dyDescent="0.35">
      <c r="A366">
        <v>54</v>
      </c>
      <c r="B366">
        <v>0</v>
      </c>
      <c r="C366">
        <v>30.02</v>
      </c>
      <c r="D366">
        <v>0</v>
      </c>
      <c r="E366">
        <v>0</v>
      </c>
      <c r="F366" t="s">
        <v>9</v>
      </c>
      <c r="G366">
        <v>9850.4320000000007</v>
      </c>
      <c r="R366" t="s">
        <v>10</v>
      </c>
      <c r="S366">
        <f t="shared" si="5"/>
        <v>0</v>
      </c>
    </row>
    <row r="367" spans="1:19" x14ac:dyDescent="0.35">
      <c r="A367">
        <v>18</v>
      </c>
      <c r="B367">
        <v>0</v>
      </c>
      <c r="C367">
        <v>39.14</v>
      </c>
      <c r="D367">
        <v>0</v>
      </c>
      <c r="E367">
        <v>0</v>
      </c>
      <c r="F367" t="s">
        <v>14</v>
      </c>
      <c r="G367">
        <v>1708.9257500000001</v>
      </c>
      <c r="R367" t="s">
        <v>10</v>
      </c>
      <c r="S367">
        <f t="shared" si="5"/>
        <v>0</v>
      </c>
    </row>
    <row r="368" spans="1:19" x14ac:dyDescent="0.35">
      <c r="A368">
        <v>30</v>
      </c>
      <c r="B368">
        <v>1</v>
      </c>
      <c r="C368">
        <v>27.93</v>
      </c>
      <c r="D368">
        <v>0</v>
      </c>
      <c r="E368">
        <v>0</v>
      </c>
      <c r="F368" t="s">
        <v>14</v>
      </c>
      <c r="G368">
        <v>3366.6696999999999</v>
      </c>
      <c r="R368" t="s">
        <v>7</v>
      </c>
      <c r="S368">
        <f t="shared" si="5"/>
        <v>1</v>
      </c>
    </row>
    <row r="369" spans="1:19" x14ac:dyDescent="0.35">
      <c r="A369">
        <v>56</v>
      </c>
      <c r="B369">
        <v>0</v>
      </c>
      <c r="C369">
        <v>39.6</v>
      </c>
      <c r="D369">
        <v>0</v>
      </c>
      <c r="E369">
        <v>0</v>
      </c>
      <c r="F369" t="s">
        <v>9</v>
      </c>
      <c r="G369">
        <v>10577.087</v>
      </c>
      <c r="R369" t="s">
        <v>10</v>
      </c>
      <c r="S369">
        <f t="shared" si="5"/>
        <v>0</v>
      </c>
    </row>
    <row r="370" spans="1:19" x14ac:dyDescent="0.35">
      <c r="A370">
        <v>24</v>
      </c>
      <c r="B370">
        <v>0</v>
      </c>
      <c r="C370">
        <v>32.700000000000003</v>
      </c>
      <c r="D370">
        <v>0</v>
      </c>
      <c r="E370">
        <v>0</v>
      </c>
      <c r="F370" t="s">
        <v>12</v>
      </c>
      <c r="G370">
        <v>1981.5818999999999</v>
      </c>
      <c r="R370" t="s">
        <v>10</v>
      </c>
      <c r="S370">
        <f t="shared" si="5"/>
        <v>0</v>
      </c>
    </row>
    <row r="371" spans="1:19" x14ac:dyDescent="0.35">
      <c r="A371">
        <v>58</v>
      </c>
      <c r="B371">
        <v>1</v>
      </c>
      <c r="C371">
        <v>32.395000000000003</v>
      </c>
      <c r="D371">
        <v>0</v>
      </c>
      <c r="E371">
        <v>0</v>
      </c>
      <c r="F371" t="s">
        <v>13</v>
      </c>
      <c r="G371">
        <v>12430.95335</v>
      </c>
      <c r="R371" t="s">
        <v>7</v>
      </c>
      <c r="S371">
        <f t="shared" si="5"/>
        <v>1</v>
      </c>
    </row>
    <row r="372" spans="1:19" x14ac:dyDescent="0.35">
      <c r="A372">
        <v>62</v>
      </c>
      <c r="B372">
        <v>0</v>
      </c>
      <c r="C372">
        <v>30.875</v>
      </c>
      <c r="D372">
        <v>0</v>
      </c>
      <c r="E372">
        <v>1</v>
      </c>
      <c r="F372" t="s">
        <v>14</v>
      </c>
      <c r="G372">
        <v>47291.055</v>
      </c>
      <c r="R372" t="s">
        <v>10</v>
      </c>
      <c r="S372">
        <f t="shared" si="5"/>
        <v>0</v>
      </c>
    </row>
    <row r="373" spans="1:19" x14ac:dyDescent="0.35">
      <c r="A373">
        <v>54</v>
      </c>
      <c r="B373">
        <v>0</v>
      </c>
      <c r="C373">
        <v>29.2</v>
      </c>
      <c r="D373">
        <v>3</v>
      </c>
      <c r="E373">
        <v>0</v>
      </c>
      <c r="F373" t="s">
        <v>13</v>
      </c>
      <c r="G373">
        <v>10825.253699999999</v>
      </c>
      <c r="R373" t="s">
        <v>10</v>
      </c>
      <c r="S373">
        <f t="shared" si="5"/>
        <v>0</v>
      </c>
    </row>
    <row r="374" spans="1:19" x14ac:dyDescent="0.35">
      <c r="A374">
        <v>62</v>
      </c>
      <c r="B374">
        <v>1</v>
      </c>
      <c r="C374">
        <v>26.29</v>
      </c>
      <c r="D374">
        <v>0</v>
      </c>
      <c r="E374">
        <v>0</v>
      </c>
      <c r="F374" t="s">
        <v>12</v>
      </c>
      <c r="G374">
        <v>13451.121999999999</v>
      </c>
      <c r="R374" t="s">
        <v>7</v>
      </c>
      <c r="S374">
        <f t="shared" si="5"/>
        <v>1</v>
      </c>
    </row>
    <row r="375" spans="1:19" x14ac:dyDescent="0.35">
      <c r="A375">
        <v>19</v>
      </c>
      <c r="B375">
        <v>1</v>
      </c>
      <c r="C375">
        <v>27.93</v>
      </c>
      <c r="D375">
        <v>1</v>
      </c>
      <c r="E375">
        <v>1</v>
      </c>
      <c r="F375" t="s">
        <v>9</v>
      </c>
      <c r="G375">
        <v>17081.080000000002</v>
      </c>
      <c r="R375" t="s">
        <v>7</v>
      </c>
      <c r="S375">
        <f t="shared" si="5"/>
        <v>1</v>
      </c>
    </row>
    <row r="376" spans="1:19" x14ac:dyDescent="0.35">
      <c r="A376">
        <v>46</v>
      </c>
      <c r="B376">
        <v>1</v>
      </c>
      <c r="C376">
        <v>33.44</v>
      </c>
      <c r="D376">
        <v>2</v>
      </c>
      <c r="E376">
        <v>0</v>
      </c>
      <c r="F376" t="s">
        <v>9</v>
      </c>
      <c r="G376">
        <v>8823.2790000000005</v>
      </c>
      <c r="R376" t="s">
        <v>7</v>
      </c>
      <c r="S376">
        <f t="shared" si="5"/>
        <v>1</v>
      </c>
    </row>
    <row r="377" spans="1:19" x14ac:dyDescent="0.35">
      <c r="A377">
        <v>22</v>
      </c>
      <c r="B377">
        <v>0</v>
      </c>
      <c r="C377">
        <v>34.799999999999997</v>
      </c>
      <c r="D377">
        <v>2</v>
      </c>
      <c r="E377">
        <v>1</v>
      </c>
      <c r="F377" t="s">
        <v>9</v>
      </c>
      <c r="G377">
        <v>35585.576000000001</v>
      </c>
      <c r="R377" t="s">
        <v>10</v>
      </c>
      <c r="S377">
        <f t="shared" si="5"/>
        <v>0</v>
      </c>
    </row>
    <row r="378" spans="1:19" x14ac:dyDescent="0.35">
      <c r="A378">
        <v>19</v>
      </c>
      <c r="B378">
        <v>0</v>
      </c>
      <c r="C378">
        <v>27.6</v>
      </c>
      <c r="D378">
        <v>0</v>
      </c>
      <c r="E378">
        <v>0</v>
      </c>
      <c r="F378" t="s">
        <v>9</v>
      </c>
      <c r="G378">
        <v>1261.8589999999999</v>
      </c>
      <c r="R378" t="s">
        <v>10</v>
      </c>
      <c r="S378">
        <f t="shared" si="5"/>
        <v>0</v>
      </c>
    </row>
    <row r="379" spans="1:19" x14ac:dyDescent="0.35">
      <c r="A379">
        <v>48</v>
      </c>
      <c r="B379">
        <v>0</v>
      </c>
      <c r="C379">
        <v>29.7</v>
      </c>
      <c r="D379">
        <v>0</v>
      </c>
      <c r="E379">
        <v>0</v>
      </c>
      <c r="F379" t="s">
        <v>9</v>
      </c>
      <c r="G379">
        <v>21232.182260000001</v>
      </c>
      <c r="R379" t="s">
        <v>10</v>
      </c>
      <c r="S379">
        <f t="shared" si="5"/>
        <v>0</v>
      </c>
    </row>
    <row r="380" spans="1:19" x14ac:dyDescent="0.35">
      <c r="A380">
        <v>59</v>
      </c>
      <c r="B380">
        <v>0</v>
      </c>
      <c r="C380">
        <v>25.46</v>
      </c>
      <c r="D380">
        <v>0</v>
      </c>
      <c r="E380">
        <v>0</v>
      </c>
      <c r="F380" t="s">
        <v>14</v>
      </c>
      <c r="G380">
        <v>12323.936</v>
      </c>
      <c r="R380" t="s">
        <v>10</v>
      </c>
      <c r="S380">
        <f t="shared" si="5"/>
        <v>0</v>
      </c>
    </row>
    <row r="381" spans="1:19" x14ac:dyDescent="0.35">
      <c r="A381">
        <v>19</v>
      </c>
      <c r="B381">
        <v>1</v>
      </c>
      <c r="C381">
        <v>18.600000000000001</v>
      </c>
      <c r="D381">
        <v>0</v>
      </c>
      <c r="E381">
        <v>0</v>
      </c>
      <c r="F381" t="s">
        <v>9</v>
      </c>
      <c r="G381">
        <v>1743.2139999999999</v>
      </c>
      <c r="R381" t="s">
        <v>7</v>
      </c>
      <c r="S381">
        <f t="shared" si="5"/>
        <v>1</v>
      </c>
    </row>
    <row r="382" spans="1:19" x14ac:dyDescent="0.35">
      <c r="A382">
        <v>40</v>
      </c>
      <c r="B382">
        <v>1</v>
      </c>
      <c r="C382">
        <v>29.81</v>
      </c>
      <c r="D382">
        <v>1</v>
      </c>
      <c r="E382">
        <v>0</v>
      </c>
      <c r="F382" t="s">
        <v>12</v>
      </c>
      <c r="G382">
        <v>6500.2358999999997</v>
      </c>
      <c r="R382" t="s">
        <v>7</v>
      </c>
      <c r="S382">
        <f t="shared" si="5"/>
        <v>1</v>
      </c>
    </row>
    <row r="383" spans="1:19" x14ac:dyDescent="0.35">
      <c r="A383">
        <v>19</v>
      </c>
      <c r="B383">
        <v>1</v>
      </c>
      <c r="C383">
        <v>35.15</v>
      </c>
      <c r="D383">
        <v>0</v>
      </c>
      <c r="E383">
        <v>0</v>
      </c>
      <c r="F383" t="s">
        <v>13</v>
      </c>
      <c r="G383">
        <v>2130.6759000000002</v>
      </c>
      <c r="R383" t="s">
        <v>7</v>
      </c>
      <c r="S383">
        <f t="shared" si="5"/>
        <v>1</v>
      </c>
    </row>
    <row r="384" spans="1:19" x14ac:dyDescent="0.35">
      <c r="A384">
        <v>41</v>
      </c>
      <c r="B384">
        <v>0</v>
      </c>
      <c r="C384">
        <v>28.405000000000001</v>
      </c>
      <c r="D384">
        <v>1</v>
      </c>
      <c r="E384">
        <v>1</v>
      </c>
      <c r="F384" t="s">
        <v>13</v>
      </c>
      <c r="G384">
        <v>38245.593269999998</v>
      </c>
      <c r="R384" t="s">
        <v>10</v>
      </c>
      <c r="S384">
        <f t="shared" si="5"/>
        <v>0</v>
      </c>
    </row>
    <row r="385" spans="1:19" x14ac:dyDescent="0.35">
      <c r="A385">
        <v>46</v>
      </c>
      <c r="B385">
        <v>0</v>
      </c>
      <c r="C385">
        <v>38.17</v>
      </c>
      <c r="D385">
        <v>1</v>
      </c>
      <c r="E385">
        <v>0</v>
      </c>
      <c r="F385" t="s">
        <v>9</v>
      </c>
      <c r="G385">
        <v>24603.04837</v>
      </c>
      <c r="R385" t="s">
        <v>10</v>
      </c>
      <c r="S385">
        <f t="shared" si="5"/>
        <v>0</v>
      </c>
    </row>
    <row r="386" spans="1:19" x14ac:dyDescent="0.35">
      <c r="A386">
        <v>41</v>
      </c>
      <c r="B386">
        <v>0</v>
      </c>
      <c r="C386">
        <v>34.21</v>
      </c>
      <c r="D386">
        <v>3</v>
      </c>
      <c r="E386">
        <v>0</v>
      </c>
      <c r="F386" t="s">
        <v>12</v>
      </c>
      <c r="G386">
        <v>8059.6791000000003</v>
      </c>
      <c r="R386" t="s">
        <v>10</v>
      </c>
      <c r="S386">
        <f t="shared" si="5"/>
        <v>0</v>
      </c>
    </row>
    <row r="387" spans="1:19" x14ac:dyDescent="0.35">
      <c r="A387">
        <v>44</v>
      </c>
      <c r="B387">
        <v>1</v>
      </c>
      <c r="C387">
        <v>43.89</v>
      </c>
      <c r="D387">
        <v>0</v>
      </c>
      <c r="E387">
        <v>0</v>
      </c>
      <c r="F387" t="s">
        <v>12</v>
      </c>
      <c r="G387">
        <v>7348.1419999999998</v>
      </c>
      <c r="R387" t="s">
        <v>7</v>
      </c>
      <c r="S387">
        <f t="shared" ref="S387:S450" si="6">IF(R387="male",0,1)</f>
        <v>1</v>
      </c>
    </row>
    <row r="388" spans="1:19" x14ac:dyDescent="0.35">
      <c r="A388">
        <v>24</v>
      </c>
      <c r="B388">
        <v>1</v>
      </c>
      <c r="C388">
        <v>30.21</v>
      </c>
      <c r="D388">
        <v>0</v>
      </c>
      <c r="E388">
        <v>1</v>
      </c>
      <c r="F388" t="s">
        <v>12</v>
      </c>
      <c r="G388">
        <v>33907.548000000003</v>
      </c>
      <c r="R388" t="s">
        <v>7</v>
      </c>
      <c r="S388">
        <f t="shared" si="6"/>
        <v>1</v>
      </c>
    </row>
    <row r="389" spans="1:19" x14ac:dyDescent="0.35">
      <c r="A389">
        <v>18</v>
      </c>
      <c r="B389">
        <v>0</v>
      </c>
      <c r="C389">
        <v>31.68</v>
      </c>
      <c r="D389">
        <v>0</v>
      </c>
      <c r="E389">
        <v>0</v>
      </c>
      <c r="F389" t="s">
        <v>13</v>
      </c>
      <c r="G389">
        <v>11272.331389999999</v>
      </c>
      <c r="R389" t="s">
        <v>10</v>
      </c>
      <c r="S389">
        <f t="shared" si="6"/>
        <v>0</v>
      </c>
    </row>
    <row r="390" spans="1:19" x14ac:dyDescent="0.35">
      <c r="A390">
        <v>51</v>
      </c>
      <c r="B390">
        <v>0</v>
      </c>
      <c r="C390">
        <v>24.795000000000002</v>
      </c>
      <c r="D390">
        <v>0</v>
      </c>
      <c r="E390">
        <v>0</v>
      </c>
      <c r="F390" t="s">
        <v>13</v>
      </c>
      <c r="G390">
        <v>8827.2098999999998</v>
      </c>
      <c r="R390" t="s">
        <v>10</v>
      </c>
      <c r="S390">
        <f t="shared" si="6"/>
        <v>0</v>
      </c>
    </row>
    <row r="391" spans="1:19" x14ac:dyDescent="0.35">
      <c r="A391">
        <v>19</v>
      </c>
      <c r="B391">
        <v>1</v>
      </c>
      <c r="C391">
        <v>28.9</v>
      </c>
      <c r="D391">
        <v>2</v>
      </c>
      <c r="E391">
        <v>0</v>
      </c>
      <c r="F391" t="s">
        <v>9</v>
      </c>
      <c r="G391">
        <v>3443.0639999999999</v>
      </c>
      <c r="R391" t="s">
        <v>7</v>
      </c>
      <c r="S391">
        <f t="shared" si="6"/>
        <v>1</v>
      </c>
    </row>
    <row r="392" spans="1:19" x14ac:dyDescent="0.35">
      <c r="A392">
        <v>62</v>
      </c>
      <c r="B392">
        <v>1</v>
      </c>
      <c r="C392">
        <v>38.094999999999999</v>
      </c>
      <c r="D392">
        <v>2</v>
      </c>
      <c r="E392">
        <v>0</v>
      </c>
      <c r="F392" t="s">
        <v>14</v>
      </c>
      <c r="G392">
        <v>15230.324049999999</v>
      </c>
      <c r="R392" t="s">
        <v>7</v>
      </c>
      <c r="S392">
        <f t="shared" si="6"/>
        <v>1</v>
      </c>
    </row>
    <row r="393" spans="1:19" x14ac:dyDescent="0.35">
      <c r="A393">
        <v>31</v>
      </c>
      <c r="B393">
        <v>1</v>
      </c>
      <c r="C393">
        <v>25.74</v>
      </c>
      <c r="D393">
        <v>0</v>
      </c>
      <c r="E393">
        <v>0</v>
      </c>
      <c r="F393" t="s">
        <v>9</v>
      </c>
      <c r="G393">
        <v>3756.6215999999999</v>
      </c>
      <c r="R393" t="s">
        <v>7</v>
      </c>
      <c r="S393">
        <f t="shared" si="6"/>
        <v>1</v>
      </c>
    </row>
    <row r="394" spans="1:19" x14ac:dyDescent="0.35">
      <c r="A394">
        <v>45</v>
      </c>
      <c r="B394">
        <v>1</v>
      </c>
      <c r="C394">
        <v>35.814999999999998</v>
      </c>
      <c r="D394">
        <v>0</v>
      </c>
      <c r="E394">
        <v>0</v>
      </c>
      <c r="F394" t="s">
        <v>9</v>
      </c>
      <c r="G394">
        <v>17929.303370000001</v>
      </c>
      <c r="R394" t="s">
        <v>7</v>
      </c>
      <c r="S394">
        <f t="shared" si="6"/>
        <v>1</v>
      </c>
    </row>
    <row r="395" spans="1:19" x14ac:dyDescent="0.35">
      <c r="A395">
        <v>40</v>
      </c>
      <c r="B395">
        <v>1</v>
      </c>
      <c r="C395">
        <v>36.19</v>
      </c>
      <c r="D395">
        <v>1</v>
      </c>
      <c r="E395">
        <v>0</v>
      </c>
      <c r="F395" t="s">
        <v>9</v>
      </c>
      <c r="G395">
        <v>6496.8860000000004</v>
      </c>
      <c r="R395" t="s">
        <v>7</v>
      </c>
      <c r="S395">
        <f t="shared" si="6"/>
        <v>1</v>
      </c>
    </row>
    <row r="396" spans="1:19" x14ac:dyDescent="0.35">
      <c r="A396">
        <v>56</v>
      </c>
      <c r="B396">
        <v>1</v>
      </c>
      <c r="C396">
        <v>41.91</v>
      </c>
      <c r="D396">
        <v>0</v>
      </c>
      <c r="E396">
        <v>0</v>
      </c>
      <c r="F396" t="s">
        <v>12</v>
      </c>
      <c r="G396">
        <v>24227.337240000001</v>
      </c>
      <c r="R396" t="s">
        <v>7</v>
      </c>
      <c r="S396">
        <f t="shared" si="6"/>
        <v>1</v>
      </c>
    </row>
    <row r="397" spans="1:19" x14ac:dyDescent="0.35">
      <c r="A397">
        <v>19</v>
      </c>
      <c r="B397">
        <v>1</v>
      </c>
      <c r="C397">
        <v>40.5</v>
      </c>
      <c r="D397">
        <v>0</v>
      </c>
      <c r="E397">
        <v>0</v>
      </c>
      <c r="F397" t="s">
        <v>12</v>
      </c>
      <c r="G397">
        <v>1759.338</v>
      </c>
      <c r="R397" t="s">
        <v>7</v>
      </c>
      <c r="S397">
        <f t="shared" si="6"/>
        <v>1</v>
      </c>
    </row>
    <row r="398" spans="1:19" x14ac:dyDescent="0.35">
      <c r="A398">
        <v>61</v>
      </c>
      <c r="B398">
        <v>1</v>
      </c>
      <c r="C398">
        <v>28.2</v>
      </c>
      <c r="D398">
        <v>0</v>
      </c>
      <c r="E398">
        <v>0</v>
      </c>
      <c r="F398" t="s">
        <v>9</v>
      </c>
      <c r="G398">
        <v>13041.921</v>
      </c>
      <c r="R398" t="s">
        <v>7</v>
      </c>
      <c r="S398">
        <f t="shared" si="6"/>
        <v>1</v>
      </c>
    </row>
    <row r="399" spans="1:19" x14ac:dyDescent="0.35">
      <c r="A399">
        <v>40</v>
      </c>
      <c r="B399">
        <v>0</v>
      </c>
      <c r="C399">
        <v>34.104999999999997</v>
      </c>
      <c r="D399">
        <v>3</v>
      </c>
      <c r="E399">
        <v>1</v>
      </c>
      <c r="F399" t="s">
        <v>14</v>
      </c>
      <c r="G399">
        <v>38709.175999999999</v>
      </c>
      <c r="R399" t="s">
        <v>10</v>
      </c>
      <c r="S399">
        <f t="shared" si="6"/>
        <v>0</v>
      </c>
    </row>
    <row r="400" spans="1:19" x14ac:dyDescent="0.35">
      <c r="A400">
        <v>19</v>
      </c>
      <c r="B400">
        <v>0</v>
      </c>
      <c r="C400">
        <v>24.6</v>
      </c>
      <c r="D400">
        <v>2</v>
      </c>
      <c r="E400">
        <v>0</v>
      </c>
      <c r="F400" t="s">
        <v>13</v>
      </c>
      <c r="G400">
        <v>2803.69785</v>
      </c>
      <c r="R400" t="s">
        <v>10</v>
      </c>
      <c r="S400">
        <f t="shared" si="6"/>
        <v>0</v>
      </c>
    </row>
    <row r="401" spans="1:19" x14ac:dyDescent="0.35">
      <c r="A401">
        <v>23</v>
      </c>
      <c r="B401">
        <v>1</v>
      </c>
      <c r="C401">
        <v>33.4</v>
      </c>
      <c r="D401">
        <v>2</v>
      </c>
      <c r="E401">
        <v>0</v>
      </c>
      <c r="F401" t="s">
        <v>9</v>
      </c>
      <c r="G401">
        <v>13126.677449999999</v>
      </c>
      <c r="R401" t="s">
        <v>7</v>
      </c>
      <c r="S401">
        <f t="shared" si="6"/>
        <v>1</v>
      </c>
    </row>
    <row r="402" spans="1:19" x14ac:dyDescent="0.35">
      <c r="A402">
        <v>41</v>
      </c>
      <c r="B402">
        <v>1</v>
      </c>
      <c r="C402">
        <v>32.200000000000003</v>
      </c>
      <c r="D402">
        <v>3</v>
      </c>
      <c r="E402">
        <v>0</v>
      </c>
      <c r="F402" t="s">
        <v>9</v>
      </c>
      <c r="G402">
        <v>7196.8670000000002</v>
      </c>
      <c r="R402" t="s">
        <v>7</v>
      </c>
      <c r="S402">
        <f t="shared" si="6"/>
        <v>1</v>
      </c>
    </row>
    <row r="403" spans="1:19" x14ac:dyDescent="0.35">
      <c r="A403">
        <v>59</v>
      </c>
      <c r="B403">
        <v>0</v>
      </c>
      <c r="C403">
        <v>27.5</v>
      </c>
      <c r="D403">
        <v>0</v>
      </c>
      <c r="E403">
        <v>0</v>
      </c>
      <c r="F403" t="s">
        <v>14</v>
      </c>
      <c r="G403">
        <v>12815.444949999999</v>
      </c>
      <c r="R403" t="s">
        <v>10</v>
      </c>
      <c r="S403">
        <f t="shared" si="6"/>
        <v>0</v>
      </c>
    </row>
    <row r="404" spans="1:19" x14ac:dyDescent="0.35">
      <c r="A404">
        <v>46</v>
      </c>
      <c r="B404">
        <v>1</v>
      </c>
      <c r="C404">
        <v>33.44</v>
      </c>
      <c r="D404">
        <v>2</v>
      </c>
      <c r="E404">
        <v>0</v>
      </c>
      <c r="F404" t="s">
        <v>13</v>
      </c>
      <c r="G404">
        <v>8310.8391499999998</v>
      </c>
      <c r="R404" t="s">
        <v>7</v>
      </c>
      <c r="S404">
        <f t="shared" si="6"/>
        <v>1</v>
      </c>
    </row>
    <row r="405" spans="1:19" x14ac:dyDescent="0.35">
      <c r="A405">
        <v>33</v>
      </c>
      <c r="B405">
        <v>1</v>
      </c>
      <c r="C405">
        <v>39.82</v>
      </c>
      <c r="D405">
        <v>1</v>
      </c>
      <c r="E405">
        <v>1</v>
      </c>
      <c r="F405" t="s">
        <v>12</v>
      </c>
      <c r="G405">
        <v>40419.019099999998</v>
      </c>
      <c r="R405" t="s">
        <v>7</v>
      </c>
      <c r="S405">
        <f t="shared" si="6"/>
        <v>1</v>
      </c>
    </row>
    <row r="406" spans="1:19" x14ac:dyDescent="0.35">
      <c r="A406">
        <v>46</v>
      </c>
      <c r="B406">
        <v>0</v>
      </c>
      <c r="C406">
        <v>19.855</v>
      </c>
      <c r="D406">
        <v>0</v>
      </c>
      <c r="E406">
        <v>0</v>
      </c>
      <c r="F406" t="s">
        <v>14</v>
      </c>
      <c r="G406">
        <v>8334.5895999999993</v>
      </c>
      <c r="R406" t="s">
        <v>10</v>
      </c>
      <c r="S406">
        <f t="shared" si="6"/>
        <v>0</v>
      </c>
    </row>
    <row r="407" spans="1:19" x14ac:dyDescent="0.35">
      <c r="A407">
        <v>31</v>
      </c>
      <c r="B407">
        <v>1</v>
      </c>
      <c r="C407">
        <v>32.774999999999999</v>
      </c>
      <c r="D407">
        <v>2</v>
      </c>
      <c r="E407">
        <v>0</v>
      </c>
      <c r="F407" t="s">
        <v>13</v>
      </c>
      <c r="G407">
        <v>4922.9159</v>
      </c>
      <c r="R407" t="s">
        <v>7</v>
      </c>
      <c r="S407">
        <f t="shared" si="6"/>
        <v>1</v>
      </c>
    </row>
    <row r="408" spans="1:19" x14ac:dyDescent="0.35">
      <c r="A408">
        <v>40</v>
      </c>
      <c r="B408">
        <v>0</v>
      </c>
      <c r="C408">
        <v>29.9</v>
      </c>
      <c r="D408">
        <v>1</v>
      </c>
      <c r="E408">
        <v>0</v>
      </c>
      <c r="F408" t="s">
        <v>12</v>
      </c>
      <c r="G408">
        <v>6393.6034499999996</v>
      </c>
      <c r="R408" t="s">
        <v>10</v>
      </c>
      <c r="S408">
        <f t="shared" si="6"/>
        <v>0</v>
      </c>
    </row>
    <row r="409" spans="1:19" x14ac:dyDescent="0.35">
      <c r="A409">
        <v>61</v>
      </c>
      <c r="B409">
        <v>0</v>
      </c>
      <c r="C409">
        <v>33.914999999999999</v>
      </c>
      <c r="D409">
        <v>0</v>
      </c>
      <c r="E409">
        <v>0</v>
      </c>
      <c r="F409" t="s">
        <v>13</v>
      </c>
      <c r="G409">
        <v>13129.603450000001</v>
      </c>
      <c r="R409" t="s">
        <v>10</v>
      </c>
      <c r="S409">
        <f t="shared" si="6"/>
        <v>0</v>
      </c>
    </row>
    <row r="410" spans="1:19" x14ac:dyDescent="0.35">
      <c r="A410">
        <v>18</v>
      </c>
      <c r="B410">
        <v>0</v>
      </c>
      <c r="C410">
        <v>37.29</v>
      </c>
      <c r="D410">
        <v>0</v>
      </c>
      <c r="E410">
        <v>0</v>
      </c>
      <c r="F410" t="s">
        <v>14</v>
      </c>
      <c r="G410">
        <v>1708.9257500000001</v>
      </c>
      <c r="R410" t="s">
        <v>10</v>
      </c>
      <c r="S410">
        <f t="shared" si="6"/>
        <v>0</v>
      </c>
    </row>
    <row r="411" spans="1:19" x14ac:dyDescent="0.35">
      <c r="A411">
        <v>45</v>
      </c>
      <c r="B411">
        <v>1</v>
      </c>
      <c r="C411">
        <v>27.645</v>
      </c>
      <c r="D411">
        <v>1</v>
      </c>
      <c r="E411">
        <v>0</v>
      </c>
      <c r="F411" t="s">
        <v>13</v>
      </c>
      <c r="G411">
        <v>8930.9345499999999</v>
      </c>
      <c r="R411" t="s">
        <v>7</v>
      </c>
      <c r="S411">
        <f t="shared" si="6"/>
        <v>1</v>
      </c>
    </row>
    <row r="412" spans="1:19" x14ac:dyDescent="0.35">
      <c r="A412">
        <v>37</v>
      </c>
      <c r="B412">
        <v>0</v>
      </c>
      <c r="C412">
        <v>36.19</v>
      </c>
      <c r="D412">
        <v>1</v>
      </c>
      <c r="E412">
        <v>1</v>
      </c>
      <c r="F412" t="s">
        <v>13</v>
      </c>
      <c r="G412">
        <v>36950.256699999998</v>
      </c>
      <c r="R412" t="s">
        <v>10</v>
      </c>
      <c r="S412">
        <f t="shared" si="6"/>
        <v>0</v>
      </c>
    </row>
    <row r="413" spans="1:19" x14ac:dyDescent="0.35">
      <c r="A413">
        <v>49</v>
      </c>
      <c r="B413">
        <v>1</v>
      </c>
      <c r="C413">
        <v>27.1</v>
      </c>
      <c r="D413">
        <v>1</v>
      </c>
      <c r="E413">
        <v>0</v>
      </c>
      <c r="F413" t="s">
        <v>12</v>
      </c>
      <c r="G413">
        <v>10702.642400000001</v>
      </c>
      <c r="R413" t="s">
        <v>7</v>
      </c>
      <c r="S413">
        <f t="shared" si="6"/>
        <v>1</v>
      </c>
    </row>
    <row r="414" spans="1:19" x14ac:dyDescent="0.35">
      <c r="A414">
        <v>61</v>
      </c>
      <c r="B414">
        <v>1</v>
      </c>
      <c r="C414">
        <v>22.04</v>
      </c>
      <c r="D414">
        <v>0</v>
      </c>
      <c r="E414">
        <v>0</v>
      </c>
      <c r="F414" t="s">
        <v>14</v>
      </c>
      <c r="G414">
        <v>14043.476699999999</v>
      </c>
      <c r="R414" t="s">
        <v>7</v>
      </c>
      <c r="S414">
        <f t="shared" si="6"/>
        <v>1</v>
      </c>
    </row>
    <row r="415" spans="1:19" x14ac:dyDescent="0.35">
      <c r="A415">
        <v>24</v>
      </c>
      <c r="B415">
        <v>0</v>
      </c>
      <c r="C415">
        <v>28.5</v>
      </c>
      <c r="D415">
        <v>0</v>
      </c>
      <c r="E415">
        <v>1</v>
      </c>
      <c r="F415" t="s">
        <v>9</v>
      </c>
      <c r="G415">
        <v>17942.106</v>
      </c>
      <c r="R415" t="s">
        <v>10</v>
      </c>
      <c r="S415">
        <f t="shared" si="6"/>
        <v>0</v>
      </c>
    </row>
    <row r="416" spans="1:19" x14ac:dyDescent="0.35">
      <c r="A416">
        <v>45</v>
      </c>
      <c r="B416">
        <v>1</v>
      </c>
      <c r="C416">
        <v>27.83</v>
      </c>
      <c r="D416">
        <v>2</v>
      </c>
      <c r="E416">
        <v>1</v>
      </c>
      <c r="F416" t="s">
        <v>12</v>
      </c>
      <c r="G416">
        <v>22478.6</v>
      </c>
      <c r="R416" t="s">
        <v>7</v>
      </c>
      <c r="S416">
        <f t="shared" si="6"/>
        <v>1</v>
      </c>
    </row>
    <row r="417" spans="1:19" x14ac:dyDescent="0.35">
      <c r="A417">
        <v>61</v>
      </c>
      <c r="B417">
        <v>1</v>
      </c>
      <c r="C417">
        <v>21.09</v>
      </c>
      <c r="D417">
        <v>0</v>
      </c>
      <c r="E417">
        <v>0</v>
      </c>
      <c r="F417" t="s">
        <v>13</v>
      </c>
      <c r="G417">
        <v>13415.0381</v>
      </c>
      <c r="R417" t="s">
        <v>7</v>
      </c>
      <c r="S417">
        <f t="shared" si="6"/>
        <v>1</v>
      </c>
    </row>
    <row r="418" spans="1:19" x14ac:dyDescent="0.35">
      <c r="A418">
        <v>19</v>
      </c>
      <c r="B418">
        <v>1</v>
      </c>
      <c r="C418">
        <v>25.745000000000001</v>
      </c>
      <c r="D418">
        <v>1</v>
      </c>
      <c r="E418">
        <v>1</v>
      </c>
      <c r="F418" t="s">
        <v>9</v>
      </c>
      <c r="G418">
        <v>13844.505999999999</v>
      </c>
      <c r="R418" t="s">
        <v>7</v>
      </c>
      <c r="S418">
        <f t="shared" si="6"/>
        <v>1</v>
      </c>
    </row>
    <row r="419" spans="1:19" x14ac:dyDescent="0.35">
      <c r="A419">
        <v>53</v>
      </c>
      <c r="B419">
        <v>0</v>
      </c>
      <c r="C419">
        <v>29.48</v>
      </c>
      <c r="D419">
        <v>1</v>
      </c>
      <c r="E419">
        <v>0</v>
      </c>
      <c r="F419" t="s">
        <v>9</v>
      </c>
      <c r="G419">
        <v>10085.846</v>
      </c>
      <c r="R419" t="s">
        <v>10</v>
      </c>
      <c r="S419">
        <f t="shared" si="6"/>
        <v>0</v>
      </c>
    </row>
    <row r="420" spans="1:19" x14ac:dyDescent="0.35">
      <c r="A420">
        <v>29</v>
      </c>
      <c r="B420">
        <v>0</v>
      </c>
      <c r="C420">
        <v>22.895</v>
      </c>
      <c r="D420">
        <v>0</v>
      </c>
      <c r="E420">
        <v>0</v>
      </c>
      <c r="F420" t="s">
        <v>14</v>
      </c>
      <c r="G420">
        <v>2866.0909999999999</v>
      </c>
      <c r="R420" t="s">
        <v>10</v>
      </c>
      <c r="S420">
        <f t="shared" si="6"/>
        <v>0</v>
      </c>
    </row>
    <row r="421" spans="1:19" x14ac:dyDescent="0.35">
      <c r="A421">
        <v>31</v>
      </c>
      <c r="B421">
        <v>0</v>
      </c>
      <c r="C421">
        <v>30.875</v>
      </c>
      <c r="D421">
        <v>0</v>
      </c>
      <c r="E421">
        <v>1</v>
      </c>
      <c r="F421" t="s">
        <v>13</v>
      </c>
      <c r="G421">
        <v>35491.64</v>
      </c>
      <c r="R421" t="s">
        <v>10</v>
      </c>
      <c r="S421">
        <f t="shared" si="6"/>
        <v>0</v>
      </c>
    </row>
    <row r="422" spans="1:19" x14ac:dyDescent="0.35">
      <c r="A422">
        <v>19</v>
      </c>
      <c r="B422">
        <v>0</v>
      </c>
      <c r="C422">
        <v>34.4</v>
      </c>
      <c r="D422">
        <v>0</v>
      </c>
      <c r="E422">
        <v>1</v>
      </c>
      <c r="F422" t="s">
        <v>9</v>
      </c>
      <c r="G422">
        <v>36397.576000000001</v>
      </c>
      <c r="R422" t="s">
        <v>10</v>
      </c>
      <c r="S422">
        <f t="shared" si="6"/>
        <v>0</v>
      </c>
    </row>
    <row r="423" spans="1:19" x14ac:dyDescent="0.35">
      <c r="A423">
        <v>34</v>
      </c>
      <c r="B423">
        <v>1</v>
      </c>
      <c r="C423">
        <v>30.21</v>
      </c>
      <c r="D423">
        <v>1</v>
      </c>
      <c r="E423">
        <v>0</v>
      </c>
      <c r="F423" t="s">
        <v>9</v>
      </c>
      <c r="G423">
        <v>5002.7826999999997</v>
      </c>
      <c r="R423" t="s">
        <v>7</v>
      </c>
      <c r="S423">
        <f t="shared" si="6"/>
        <v>1</v>
      </c>
    </row>
    <row r="424" spans="1:19" x14ac:dyDescent="0.35">
      <c r="A424">
        <v>21</v>
      </c>
      <c r="B424">
        <v>0</v>
      </c>
      <c r="C424">
        <v>31.254999999999999</v>
      </c>
      <c r="D424">
        <v>0</v>
      </c>
      <c r="E424">
        <v>0</v>
      </c>
      <c r="F424" t="s">
        <v>13</v>
      </c>
      <c r="G424">
        <v>1769.5316499999999</v>
      </c>
      <c r="R424" t="s">
        <v>10</v>
      </c>
      <c r="S424">
        <f t="shared" si="6"/>
        <v>0</v>
      </c>
    </row>
    <row r="425" spans="1:19" x14ac:dyDescent="0.35">
      <c r="A425">
        <v>54</v>
      </c>
      <c r="B425">
        <v>1</v>
      </c>
      <c r="C425">
        <v>31.24</v>
      </c>
      <c r="D425">
        <v>2</v>
      </c>
      <c r="E425">
        <v>0</v>
      </c>
      <c r="F425" t="s">
        <v>9</v>
      </c>
      <c r="G425">
        <v>11512.405000000001</v>
      </c>
      <c r="R425" t="s">
        <v>7</v>
      </c>
      <c r="S425">
        <f t="shared" si="6"/>
        <v>1</v>
      </c>
    </row>
    <row r="426" spans="1:19" x14ac:dyDescent="0.35">
      <c r="A426">
        <v>64</v>
      </c>
      <c r="B426">
        <v>0</v>
      </c>
      <c r="C426">
        <v>34.5</v>
      </c>
      <c r="D426">
        <v>0</v>
      </c>
      <c r="E426">
        <v>0</v>
      </c>
      <c r="F426" t="s">
        <v>12</v>
      </c>
      <c r="G426">
        <v>14410.9321</v>
      </c>
      <c r="R426" t="s">
        <v>10</v>
      </c>
      <c r="S426">
        <f t="shared" si="6"/>
        <v>0</v>
      </c>
    </row>
    <row r="427" spans="1:19" x14ac:dyDescent="0.35">
      <c r="A427">
        <v>19</v>
      </c>
      <c r="B427">
        <v>0</v>
      </c>
      <c r="C427">
        <v>31.92</v>
      </c>
      <c r="D427">
        <v>0</v>
      </c>
      <c r="E427">
        <v>1</v>
      </c>
      <c r="F427" t="s">
        <v>12</v>
      </c>
      <c r="G427">
        <v>36219.405449999998</v>
      </c>
      <c r="R427" t="s">
        <v>10</v>
      </c>
      <c r="S427">
        <f t="shared" si="6"/>
        <v>0</v>
      </c>
    </row>
    <row r="428" spans="1:19" x14ac:dyDescent="0.35">
      <c r="A428">
        <v>18</v>
      </c>
      <c r="B428">
        <v>1</v>
      </c>
      <c r="C428">
        <v>40.185000000000002</v>
      </c>
      <c r="D428">
        <v>0</v>
      </c>
      <c r="E428">
        <v>0</v>
      </c>
      <c r="F428" t="s">
        <v>14</v>
      </c>
      <c r="G428">
        <v>2217.4691499999999</v>
      </c>
      <c r="R428" t="s">
        <v>7</v>
      </c>
      <c r="S428">
        <f t="shared" si="6"/>
        <v>1</v>
      </c>
    </row>
    <row r="429" spans="1:19" x14ac:dyDescent="0.35">
      <c r="A429">
        <v>46</v>
      </c>
      <c r="B429">
        <v>0</v>
      </c>
      <c r="C429">
        <v>39.424999999999997</v>
      </c>
      <c r="D429">
        <v>1</v>
      </c>
      <c r="E429">
        <v>0</v>
      </c>
      <c r="F429" t="s">
        <v>14</v>
      </c>
      <c r="G429">
        <v>8342.9087500000005</v>
      </c>
      <c r="R429" t="s">
        <v>10</v>
      </c>
      <c r="S429">
        <f t="shared" si="6"/>
        <v>0</v>
      </c>
    </row>
    <row r="430" spans="1:19" x14ac:dyDescent="0.35">
      <c r="A430">
        <v>50</v>
      </c>
      <c r="B430">
        <v>1</v>
      </c>
      <c r="C430">
        <v>27.074999999999999</v>
      </c>
      <c r="D430">
        <v>3</v>
      </c>
      <c r="E430">
        <v>0</v>
      </c>
      <c r="F430" t="s">
        <v>14</v>
      </c>
      <c r="G430">
        <v>9778.3472000000002</v>
      </c>
      <c r="R430" t="s">
        <v>7</v>
      </c>
      <c r="S430">
        <f t="shared" si="6"/>
        <v>1</v>
      </c>
    </row>
    <row r="431" spans="1:19" x14ac:dyDescent="0.35">
      <c r="A431">
        <v>19</v>
      </c>
      <c r="B431">
        <v>1</v>
      </c>
      <c r="C431">
        <v>28.31</v>
      </c>
      <c r="D431">
        <v>0</v>
      </c>
      <c r="E431">
        <v>1</v>
      </c>
      <c r="F431" t="s">
        <v>9</v>
      </c>
      <c r="G431">
        <v>17081.080000000002</v>
      </c>
      <c r="R431" t="s">
        <v>7</v>
      </c>
      <c r="S431">
        <f t="shared" si="6"/>
        <v>1</v>
      </c>
    </row>
    <row r="432" spans="1:19" x14ac:dyDescent="0.35">
      <c r="A432">
        <v>35</v>
      </c>
      <c r="B432">
        <v>0</v>
      </c>
      <c r="C432">
        <v>34.770000000000003</v>
      </c>
      <c r="D432">
        <v>1</v>
      </c>
      <c r="E432">
        <v>0</v>
      </c>
      <c r="F432" t="s">
        <v>9</v>
      </c>
      <c r="G432">
        <v>4536.259</v>
      </c>
      <c r="R432" t="s">
        <v>10</v>
      </c>
      <c r="S432">
        <f t="shared" si="6"/>
        <v>0</v>
      </c>
    </row>
    <row r="433" spans="1:19" x14ac:dyDescent="0.35">
      <c r="A433">
        <v>36</v>
      </c>
      <c r="B433">
        <v>0</v>
      </c>
      <c r="C433">
        <v>33.82</v>
      </c>
      <c r="D433">
        <v>1</v>
      </c>
      <c r="E433">
        <v>0</v>
      </c>
      <c r="F433" t="s">
        <v>13</v>
      </c>
      <c r="G433">
        <v>5373.3642499999996</v>
      </c>
      <c r="R433" t="s">
        <v>10</v>
      </c>
      <c r="S433">
        <f t="shared" si="6"/>
        <v>0</v>
      </c>
    </row>
    <row r="434" spans="1:19" x14ac:dyDescent="0.35">
      <c r="A434">
        <v>42</v>
      </c>
      <c r="B434">
        <v>0</v>
      </c>
      <c r="C434">
        <v>26.315000000000001</v>
      </c>
      <c r="D434">
        <v>0</v>
      </c>
      <c r="E434">
        <v>0</v>
      </c>
      <c r="F434" t="s">
        <v>9</v>
      </c>
      <c r="G434">
        <v>5969.723</v>
      </c>
      <c r="R434" t="s">
        <v>10</v>
      </c>
      <c r="S434">
        <f t="shared" si="6"/>
        <v>0</v>
      </c>
    </row>
    <row r="435" spans="1:19" x14ac:dyDescent="0.35">
      <c r="A435">
        <v>64</v>
      </c>
      <c r="B435">
        <v>0</v>
      </c>
      <c r="C435">
        <v>23.76</v>
      </c>
      <c r="D435">
        <v>2</v>
      </c>
      <c r="E435">
        <v>1</v>
      </c>
      <c r="F435" t="s">
        <v>12</v>
      </c>
      <c r="G435">
        <v>27037.914100000002</v>
      </c>
      <c r="R435" t="s">
        <v>10</v>
      </c>
      <c r="S435">
        <f t="shared" si="6"/>
        <v>0</v>
      </c>
    </row>
    <row r="436" spans="1:19" x14ac:dyDescent="0.35">
      <c r="A436">
        <v>51</v>
      </c>
      <c r="B436">
        <v>1</v>
      </c>
      <c r="C436">
        <v>37.729999999999997</v>
      </c>
      <c r="D436">
        <v>1</v>
      </c>
      <c r="E436">
        <v>1</v>
      </c>
      <c r="F436" t="s">
        <v>14</v>
      </c>
      <c r="G436">
        <v>44400.4064</v>
      </c>
      <c r="R436" t="s">
        <v>7</v>
      </c>
      <c r="S436">
        <f t="shared" si="6"/>
        <v>1</v>
      </c>
    </row>
    <row r="437" spans="1:19" x14ac:dyDescent="0.35">
      <c r="A437">
        <v>48</v>
      </c>
      <c r="B437">
        <v>1</v>
      </c>
      <c r="C437">
        <v>33.33</v>
      </c>
      <c r="D437">
        <v>0</v>
      </c>
      <c r="E437">
        <v>1</v>
      </c>
      <c r="F437" t="s">
        <v>12</v>
      </c>
      <c r="G437">
        <v>44641.197399999997</v>
      </c>
      <c r="R437" t="s">
        <v>7</v>
      </c>
      <c r="S437">
        <f t="shared" si="6"/>
        <v>1</v>
      </c>
    </row>
    <row r="438" spans="1:19" x14ac:dyDescent="0.35">
      <c r="A438">
        <v>41</v>
      </c>
      <c r="B438">
        <v>1</v>
      </c>
      <c r="C438">
        <v>31.635000000000002</v>
      </c>
      <c r="D438">
        <v>3</v>
      </c>
      <c r="E438">
        <v>0</v>
      </c>
      <c r="F438" t="s">
        <v>13</v>
      </c>
      <c r="G438">
        <v>7682.67</v>
      </c>
      <c r="R438" t="s">
        <v>7</v>
      </c>
      <c r="S438">
        <f t="shared" si="6"/>
        <v>1</v>
      </c>
    </row>
    <row r="439" spans="1:19" x14ac:dyDescent="0.35">
      <c r="A439">
        <v>38</v>
      </c>
      <c r="B439">
        <v>0</v>
      </c>
      <c r="C439">
        <v>34.700000000000003</v>
      </c>
      <c r="D439">
        <v>2</v>
      </c>
      <c r="E439">
        <v>0</v>
      </c>
      <c r="F439" t="s">
        <v>9</v>
      </c>
      <c r="G439">
        <v>23563.016179999999</v>
      </c>
      <c r="R439" t="s">
        <v>10</v>
      </c>
      <c r="S439">
        <f t="shared" si="6"/>
        <v>0</v>
      </c>
    </row>
    <row r="440" spans="1:19" x14ac:dyDescent="0.35">
      <c r="A440">
        <v>23</v>
      </c>
      <c r="B440">
        <v>0</v>
      </c>
      <c r="C440">
        <v>32.56</v>
      </c>
      <c r="D440">
        <v>0</v>
      </c>
      <c r="E440">
        <v>0</v>
      </c>
      <c r="F440" t="s">
        <v>12</v>
      </c>
      <c r="G440">
        <v>1815.8759</v>
      </c>
      <c r="R440" t="s">
        <v>10</v>
      </c>
      <c r="S440">
        <f t="shared" si="6"/>
        <v>0</v>
      </c>
    </row>
    <row r="441" spans="1:19" x14ac:dyDescent="0.35">
      <c r="A441">
        <v>30</v>
      </c>
      <c r="B441">
        <v>0</v>
      </c>
      <c r="C441">
        <v>44.22</v>
      </c>
      <c r="D441">
        <v>2</v>
      </c>
      <c r="E441">
        <v>0</v>
      </c>
      <c r="F441" t="s">
        <v>12</v>
      </c>
      <c r="G441">
        <v>3471.4096</v>
      </c>
      <c r="R441" t="s">
        <v>10</v>
      </c>
      <c r="S441">
        <f t="shared" si="6"/>
        <v>0</v>
      </c>
    </row>
    <row r="442" spans="1:19" x14ac:dyDescent="0.35">
      <c r="A442">
        <v>52</v>
      </c>
      <c r="B442">
        <v>1</v>
      </c>
      <c r="C442">
        <v>37.4</v>
      </c>
      <c r="D442">
        <v>2</v>
      </c>
      <c r="E442">
        <v>0</v>
      </c>
      <c r="F442" t="s">
        <v>12</v>
      </c>
      <c r="G442">
        <v>20462.997660000001</v>
      </c>
      <c r="R442" t="s">
        <v>7</v>
      </c>
      <c r="S442">
        <f t="shared" si="6"/>
        <v>1</v>
      </c>
    </row>
    <row r="443" spans="1:19" x14ac:dyDescent="0.35">
      <c r="A443">
        <v>55</v>
      </c>
      <c r="B443">
        <v>0</v>
      </c>
      <c r="C443">
        <v>32.67</v>
      </c>
      <c r="D443">
        <v>0</v>
      </c>
      <c r="E443">
        <v>0</v>
      </c>
      <c r="F443" t="s">
        <v>13</v>
      </c>
      <c r="G443">
        <v>10601.632250000001</v>
      </c>
      <c r="R443" t="s">
        <v>10</v>
      </c>
      <c r="S443">
        <f t="shared" si="6"/>
        <v>0</v>
      </c>
    </row>
    <row r="444" spans="1:19" x14ac:dyDescent="0.35">
      <c r="A444">
        <v>49</v>
      </c>
      <c r="B444">
        <v>1</v>
      </c>
      <c r="C444">
        <v>36.630000000000003</v>
      </c>
      <c r="D444">
        <v>3</v>
      </c>
      <c r="E444">
        <v>0</v>
      </c>
      <c r="F444" t="s">
        <v>12</v>
      </c>
      <c r="G444">
        <v>10977.2063</v>
      </c>
      <c r="R444" t="s">
        <v>7</v>
      </c>
      <c r="S444">
        <f t="shared" si="6"/>
        <v>1</v>
      </c>
    </row>
    <row r="445" spans="1:19" x14ac:dyDescent="0.35">
      <c r="A445">
        <v>33</v>
      </c>
      <c r="B445">
        <v>0</v>
      </c>
      <c r="C445">
        <v>35.75</v>
      </c>
      <c r="D445">
        <v>2</v>
      </c>
      <c r="E445">
        <v>0</v>
      </c>
      <c r="F445" t="s">
        <v>12</v>
      </c>
      <c r="G445">
        <v>4889.9994999999999</v>
      </c>
      <c r="R445" t="s">
        <v>10</v>
      </c>
      <c r="S445">
        <f t="shared" si="6"/>
        <v>0</v>
      </c>
    </row>
    <row r="446" spans="1:19" x14ac:dyDescent="0.35">
      <c r="A446">
        <v>49</v>
      </c>
      <c r="B446">
        <v>0</v>
      </c>
      <c r="C446">
        <v>22.515000000000001</v>
      </c>
      <c r="D446">
        <v>0</v>
      </c>
      <c r="E446">
        <v>0</v>
      </c>
      <c r="F446" t="s">
        <v>14</v>
      </c>
      <c r="G446">
        <v>8688.8588500000005</v>
      </c>
      <c r="R446" t="s">
        <v>10</v>
      </c>
      <c r="S446">
        <f t="shared" si="6"/>
        <v>0</v>
      </c>
    </row>
    <row r="447" spans="1:19" x14ac:dyDescent="0.35">
      <c r="A447">
        <v>32</v>
      </c>
      <c r="B447">
        <v>0</v>
      </c>
      <c r="C447">
        <v>28.12</v>
      </c>
      <c r="D447">
        <v>1</v>
      </c>
      <c r="E447">
        <v>0</v>
      </c>
      <c r="F447" t="s">
        <v>9</v>
      </c>
      <c r="G447">
        <v>4766.0219999999999</v>
      </c>
      <c r="R447" t="s">
        <v>10</v>
      </c>
      <c r="S447">
        <f t="shared" si="6"/>
        <v>0</v>
      </c>
    </row>
    <row r="448" spans="1:19" x14ac:dyDescent="0.35">
      <c r="A448">
        <v>32</v>
      </c>
      <c r="B448">
        <v>1</v>
      </c>
      <c r="C448">
        <v>29.734999999999999</v>
      </c>
      <c r="D448">
        <v>0</v>
      </c>
      <c r="E448">
        <v>0</v>
      </c>
      <c r="F448" t="s">
        <v>9</v>
      </c>
      <c r="G448">
        <v>3994.1777999999999</v>
      </c>
      <c r="R448" t="s">
        <v>7</v>
      </c>
      <c r="S448">
        <f t="shared" si="6"/>
        <v>1</v>
      </c>
    </row>
    <row r="449" spans="1:19" x14ac:dyDescent="0.35">
      <c r="A449">
        <v>23</v>
      </c>
      <c r="B449">
        <v>1</v>
      </c>
      <c r="C449">
        <v>28.12</v>
      </c>
      <c r="D449">
        <v>0</v>
      </c>
      <c r="E449">
        <v>0</v>
      </c>
      <c r="F449" t="s">
        <v>9</v>
      </c>
      <c r="G449">
        <v>10795.937330000001</v>
      </c>
      <c r="R449" t="s">
        <v>7</v>
      </c>
      <c r="S449">
        <f t="shared" si="6"/>
        <v>1</v>
      </c>
    </row>
    <row r="450" spans="1:19" x14ac:dyDescent="0.35">
      <c r="A450">
        <v>34</v>
      </c>
      <c r="B450">
        <v>1</v>
      </c>
      <c r="C450">
        <v>27.72</v>
      </c>
      <c r="D450">
        <v>1</v>
      </c>
      <c r="E450">
        <v>0</v>
      </c>
      <c r="F450" t="s">
        <v>13</v>
      </c>
      <c r="G450">
        <v>6112.3529500000004</v>
      </c>
      <c r="R450" t="s">
        <v>7</v>
      </c>
      <c r="S450">
        <f t="shared" si="6"/>
        <v>1</v>
      </c>
    </row>
    <row r="451" spans="1:19" x14ac:dyDescent="0.35">
      <c r="A451">
        <v>25</v>
      </c>
      <c r="B451">
        <v>0</v>
      </c>
      <c r="C451">
        <v>27.55</v>
      </c>
      <c r="D451">
        <v>0</v>
      </c>
      <c r="E451">
        <v>0</v>
      </c>
      <c r="F451" t="s">
        <v>13</v>
      </c>
      <c r="G451">
        <v>2523.1695</v>
      </c>
      <c r="R451" t="s">
        <v>10</v>
      </c>
      <c r="S451">
        <f t="shared" ref="S451:S514" si="7">IF(R451="male",0,1)</f>
        <v>0</v>
      </c>
    </row>
    <row r="452" spans="1:19" x14ac:dyDescent="0.35">
      <c r="A452">
        <v>47</v>
      </c>
      <c r="B452">
        <v>1</v>
      </c>
      <c r="C452">
        <v>23.6</v>
      </c>
      <c r="D452">
        <v>1</v>
      </c>
      <c r="E452">
        <v>0</v>
      </c>
      <c r="F452" t="s">
        <v>14</v>
      </c>
      <c r="G452">
        <v>20878.78443</v>
      </c>
      <c r="R452" t="s">
        <v>7</v>
      </c>
      <c r="S452">
        <f t="shared" si="7"/>
        <v>1</v>
      </c>
    </row>
    <row r="453" spans="1:19" x14ac:dyDescent="0.35">
      <c r="A453">
        <v>22</v>
      </c>
      <c r="B453">
        <v>0</v>
      </c>
      <c r="C453">
        <v>25.175000000000001</v>
      </c>
      <c r="D453">
        <v>0</v>
      </c>
      <c r="E453">
        <v>0</v>
      </c>
      <c r="F453" t="s">
        <v>13</v>
      </c>
      <c r="G453">
        <v>2045.68525</v>
      </c>
      <c r="R453" t="s">
        <v>10</v>
      </c>
      <c r="S453">
        <f t="shared" si="7"/>
        <v>0</v>
      </c>
    </row>
    <row r="454" spans="1:19" x14ac:dyDescent="0.35">
      <c r="A454">
        <v>43</v>
      </c>
      <c r="B454">
        <v>0</v>
      </c>
      <c r="C454">
        <v>38.06</v>
      </c>
      <c r="D454">
        <v>2</v>
      </c>
      <c r="E454">
        <v>1</v>
      </c>
      <c r="F454" t="s">
        <v>12</v>
      </c>
      <c r="G454">
        <v>42560.430399999997</v>
      </c>
      <c r="R454" t="s">
        <v>10</v>
      </c>
      <c r="S454">
        <f t="shared" si="7"/>
        <v>0</v>
      </c>
    </row>
    <row r="455" spans="1:19" x14ac:dyDescent="0.35">
      <c r="A455">
        <v>20</v>
      </c>
      <c r="B455">
        <v>1</v>
      </c>
      <c r="C455">
        <v>31.79</v>
      </c>
      <c r="D455">
        <v>0</v>
      </c>
      <c r="E455">
        <v>0</v>
      </c>
      <c r="F455" t="s">
        <v>12</v>
      </c>
      <c r="G455">
        <v>1875.3440000000001</v>
      </c>
      <c r="R455" t="s">
        <v>7</v>
      </c>
      <c r="S455">
        <f t="shared" si="7"/>
        <v>1</v>
      </c>
    </row>
    <row r="456" spans="1:19" x14ac:dyDescent="0.35">
      <c r="A456">
        <v>50</v>
      </c>
      <c r="B456">
        <v>1</v>
      </c>
      <c r="C456">
        <v>27.36</v>
      </c>
      <c r="D456">
        <v>1</v>
      </c>
      <c r="E456">
        <v>0</v>
      </c>
      <c r="F456" t="s">
        <v>14</v>
      </c>
      <c r="G456">
        <v>10106.134249999999</v>
      </c>
      <c r="R456" t="s">
        <v>7</v>
      </c>
      <c r="S456">
        <f t="shared" si="7"/>
        <v>1</v>
      </c>
    </row>
    <row r="457" spans="1:19" x14ac:dyDescent="0.35">
      <c r="A457">
        <v>64</v>
      </c>
      <c r="B457">
        <v>1</v>
      </c>
      <c r="C457">
        <v>39.700000000000003</v>
      </c>
      <c r="D457">
        <v>0</v>
      </c>
      <c r="E457">
        <v>0</v>
      </c>
      <c r="F457" t="s">
        <v>9</v>
      </c>
      <c r="G457">
        <v>14319.031000000001</v>
      </c>
      <c r="R457" t="s">
        <v>7</v>
      </c>
      <c r="S457">
        <f t="shared" si="7"/>
        <v>1</v>
      </c>
    </row>
    <row r="458" spans="1:19" x14ac:dyDescent="0.35">
      <c r="A458">
        <v>40</v>
      </c>
      <c r="B458">
        <v>1</v>
      </c>
      <c r="C458">
        <v>29.81</v>
      </c>
      <c r="D458">
        <v>1</v>
      </c>
      <c r="E458">
        <v>0</v>
      </c>
      <c r="F458" t="s">
        <v>12</v>
      </c>
      <c r="G458">
        <v>6500.2358999999997</v>
      </c>
      <c r="R458" t="s">
        <v>7</v>
      </c>
      <c r="S458">
        <f t="shared" si="7"/>
        <v>1</v>
      </c>
    </row>
    <row r="459" spans="1:19" x14ac:dyDescent="0.35">
      <c r="A459">
        <v>53</v>
      </c>
      <c r="B459">
        <v>1</v>
      </c>
      <c r="C459">
        <v>36.86</v>
      </c>
      <c r="D459">
        <v>3</v>
      </c>
      <c r="E459">
        <v>1</v>
      </c>
      <c r="F459" t="s">
        <v>14</v>
      </c>
      <c r="G459">
        <v>47896.79135</v>
      </c>
      <c r="R459" t="s">
        <v>7</v>
      </c>
      <c r="S459">
        <f t="shared" si="7"/>
        <v>1</v>
      </c>
    </row>
    <row r="460" spans="1:19" x14ac:dyDescent="0.35">
      <c r="A460">
        <v>28</v>
      </c>
      <c r="B460">
        <v>0</v>
      </c>
      <c r="C460">
        <v>38.06</v>
      </c>
      <c r="D460">
        <v>0</v>
      </c>
      <c r="E460">
        <v>0</v>
      </c>
      <c r="F460" t="s">
        <v>12</v>
      </c>
      <c r="G460">
        <v>2866.0909999999999</v>
      </c>
      <c r="R460" t="s">
        <v>10</v>
      </c>
      <c r="S460">
        <f t="shared" si="7"/>
        <v>0</v>
      </c>
    </row>
    <row r="461" spans="1:19" x14ac:dyDescent="0.35">
      <c r="A461">
        <v>18</v>
      </c>
      <c r="B461">
        <v>0</v>
      </c>
      <c r="C461">
        <v>38.17</v>
      </c>
      <c r="D461">
        <v>1</v>
      </c>
      <c r="E461">
        <v>1</v>
      </c>
      <c r="F461" t="s">
        <v>12</v>
      </c>
      <c r="G461">
        <v>36307.798300000002</v>
      </c>
      <c r="R461" t="s">
        <v>10</v>
      </c>
      <c r="S461">
        <f t="shared" si="7"/>
        <v>0</v>
      </c>
    </row>
    <row r="462" spans="1:19" x14ac:dyDescent="0.35">
      <c r="A462">
        <v>37</v>
      </c>
      <c r="B462">
        <v>0</v>
      </c>
      <c r="C462">
        <v>29.8</v>
      </c>
      <c r="D462">
        <v>3</v>
      </c>
      <c r="E462">
        <v>0</v>
      </c>
      <c r="F462" t="s">
        <v>9</v>
      </c>
      <c r="G462">
        <v>6414.1779999999999</v>
      </c>
      <c r="R462" t="s">
        <v>10</v>
      </c>
      <c r="S462">
        <f t="shared" si="7"/>
        <v>0</v>
      </c>
    </row>
    <row r="463" spans="1:19" x14ac:dyDescent="0.35">
      <c r="A463">
        <v>24</v>
      </c>
      <c r="B463">
        <v>1</v>
      </c>
      <c r="C463">
        <v>29.925000000000001</v>
      </c>
      <c r="D463">
        <v>0</v>
      </c>
      <c r="E463">
        <v>0</v>
      </c>
      <c r="F463" t="s">
        <v>13</v>
      </c>
      <c r="G463">
        <v>2855.4375500000001</v>
      </c>
      <c r="R463" t="s">
        <v>7</v>
      </c>
      <c r="S463">
        <f t="shared" si="7"/>
        <v>1</v>
      </c>
    </row>
    <row r="464" spans="1:19" x14ac:dyDescent="0.35">
      <c r="A464">
        <v>18</v>
      </c>
      <c r="B464">
        <v>0</v>
      </c>
      <c r="C464">
        <v>21.565000000000001</v>
      </c>
      <c r="D464">
        <v>0</v>
      </c>
      <c r="E464">
        <v>0</v>
      </c>
      <c r="F464" t="s">
        <v>14</v>
      </c>
      <c r="G464">
        <v>1702.4553000000001</v>
      </c>
      <c r="R464" t="s">
        <v>10</v>
      </c>
      <c r="S464">
        <f t="shared" si="7"/>
        <v>0</v>
      </c>
    </row>
    <row r="465" spans="1:19" x14ac:dyDescent="0.35">
      <c r="A465">
        <v>27</v>
      </c>
      <c r="B465">
        <v>1</v>
      </c>
      <c r="C465">
        <v>36.08</v>
      </c>
      <c r="D465">
        <v>0</v>
      </c>
      <c r="E465">
        <v>0</v>
      </c>
      <c r="F465" t="s">
        <v>9</v>
      </c>
      <c r="G465">
        <v>2974.1260000000002</v>
      </c>
      <c r="R465" t="s">
        <v>7</v>
      </c>
      <c r="S465">
        <f t="shared" si="7"/>
        <v>1</v>
      </c>
    </row>
    <row r="466" spans="1:19" x14ac:dyDescent="0.35">
      <c r="A466">
        <v>35</v>
      </c>
      <c r="B466">
        <v>0</v>
      </c>
      <c r="C466">
        <v>27.61</v>
      </c>
      <c r="D466">
        <v>3</v>
      </c>
      <c r="E466">
        <v>1</v>
      </c>
      <c r="F466" t="s">
        <v>12</v>
      </c>
      <c r="G466">
        <v>21659.930100000001</v>
      </c>
      <c r="R466" t="s">
        <v>10</v>
      </c>
      <c r="S466">
        <f t="shared" si="7"/>
        <v>0</v>
      </c>
    </row>
    <row r="467" spans="1:19" x14ac:dyDescent="0.35">
      <c r="A467">
        <v>20</v>
      </c>
      <c r="B467">
        <v>0</v>
      </c>
      <c r="C467">
        <v>30.684999999999999</v>
      </c>
      <c r="D467">
        <v>1</v>
      </c>
      <c r="E467">
        <v>0</v>
      </c>
      <c r="F467" t="s">
        <v>13</v>
      </c>
      <c r="G467">
        <v>2643.2685000000001</v>
      </c>
      <c r="R467" t="s">
        <v>10</v>
      </c>
      <c r="S467">
        <f t="shared" si="7"/>
        <v>0</v>
      </c>
    </row>
    <row r="468" spans="1:19" x14ac:dyDescent="0.35">
      <c r="A468">
        <v>19</v>
      </c>
      <c r="B468">
        <v>0</v>
      </c>
      <c r="C468">
        <v>24.6</v>
      </c>
      <c r="D468">
        <v>0</v>
      </c>
      <c r="E468">
        <v>0</v>
      </c>
      <c r="F468" t="s">
        <v>14</v>
      </c>
      <c r="G468">
        <v>1635.7336499999999</v>
      </c>
      <c r="R468" t="s">
        <v>10</v>
      </c>
      <c r="S468">
        <f t="shared" si="7"/>
        <v>0</v>
      </c>
    </row>
    <row r="469" spans="1:19" x14ac:dyDescent="0.35">
      <c r="A469">
        <v>32</v>
      </c>
      <c r="B469">
        <v>1</v>
      </c>
      <c r="C469">
        <v>17.765000000000001</v>
      </c>
      <c r="D469">
        <v>2</v>
      </c>
      <c r="E469">
        <v>1</v>
      </c>
      <c r="F469" t="s">
        <v>13</v>
      </c>
      <c r="G469">
        <v>18765.87545</v>
      </c>
      <c r="R469" t="s">
        <v>7</v>
      </c>
      <c r="S469">
        <f t="shared" si="7"/>
        <v>1</v>
      </c>
    </row>
    <row r="470" spans="1:19" x14ac:dyDescent="0.35">
      <c r="A470">
        <v>35</v>
      </c>
      <c r="B470">
        <v>0</v>
      </c>
      <c r="C470">
        <v>24.42</v>
      </c>
      <c r="D470">
        <v>1</v>
      </c>
      <c r="E470">
        <v>0</v>
      </c>
      <c r="F470" t="s">
        <v>9</v>
      </c>
      <c r="G470">
        <v>4751.07</v>
      </c>
      <c r="R470" t="s">
        <v>10</v>
      </c>
      <c r="S470">
        <f t="shared" si="7"/>
        <v>0</v>
      </c>
    </row>
    <row r="471" spans="1:19" x14ac:dyDescent="0.35">
      <c r="A471">
        <v>40</v>
      </c>
      <c r="B471">
        <v>0</v>
      </c>
      <c r="C471">
        <v>41.23</v>
      </c>
      <c r="D471">
        <v>0</v>
      </c>
      <c r="E471">
        <v>0</v>
      </c>
      <c r="F471" t="s">
        <v>14</v>
      </c>
      <c r="G471">
        <v>3857.7592500000001</v>
      </c>
      <c r="R471" t="s">
        <v>10</v>
      </c>
      <c r="S471">
        <f t="shared" si="7"/>
        <v>0</v>
      </c>
    </row>
    <row r="472" spans="1:19" x14ac:dyDescent="0.35">
      <c r="A472">
        <v>34</v>
      </c>
      <c r="B472">
        <v>0</v>
      </c>
      <c r="C472">
        <v>42.9</v>
      </c>
      <c r="D472">
        <v>1</v>
      </c>
      <c r="E472">
        <v>0</v>
      </c>
      <c r="F472" t="s">
        <v>9</v>
      </c>
      <c r="G472">
        <v>4536.259</v>
      </c>
      <c r="R472" t="s">
        <v>10</v>
      </c>
      <c r="S472">
        <f t="shared" si="7"/>
        <v>0</v>
      </c>
    </row>
    <row r="473" spans="1:19" x14ac:dyDescent="0.35">
      <c r="A473">
        <v>43</v>
      </c>
      <c r="B473">
        <v>0</v>
      </c>
      <c r="C473">
        <v>35.31</v>
      </c>
      <c r="D473">
        <v>0</v>
      </c>
      <c r="E473">
        <v>0</v>
      </c>
      <c r="F473" t="s">
        <v>14</v>
      </c>
      <c r="G473">
        <v>6250.4350000000004</v>
      </c>
      <c r="R473" t="s">
        <v>10</v>
      </c>
      <c r="S473">
        <f t="shared" si="7"/>
        <v>0</v>
      </c>
    </row>
    <row r="474" spans="1:19" x14ac:dyDescent="0.35">
      <c r="A474">
        <v>29</v>
      </c>
      <c r="B474">
        <v>1</v>
      </c>
      <c r="C474">
        <v>25.9</v>
      </c>
      <c r="D474">
        <v>1</v>
      </c>
      <c r="E474">
        <v>0</v>
      </c>
      <c r="F474" t="s">
        <v>13</v>
      </c>
      <c r="G474">
        <v>4738.2682000000004</v>
      </c>
      <c r="R474" t="s">
        <v>7</v>
      </c>
      <c r="S474">
        <f t="shared" si="7"/>
        <v>1</v>
      </c>
    </row>
    <row r="475" spans="1:19" x14ac:dyDescent="0.35">
      <c r="A475">
        <v>33</v>
      </c>
      <c r="B475">
        <v>1</v>
      </c>
      <c r="C475">
        <v>38.9</v>
      </c>
      <c r="D475">
        <v>3</v>
      </c>
      <c r="E475">
        <v>0</v>
      </c>
      <c r="F475" t="s">
        <v>9</v>
      </c>
      <c r="G475">
        <v>4795.6567999999997</v>
      </c>
      <c r="R475" t="s">
        <v>7</v>
      </c>
      <c r="S475">
        <f t="shared" si="7"/>
        <v>1</v>
      </c>
    </row>
    <row r="476" spans="1:19" x14ac:dyDescent="0.35">
      <c r="A476">
        <v>46</v>
      </c>
      <c r="B476">
        <v>0</v>
      </c>
      <c r="C476">
        <v>38.17</v>
      </c>
      <c r="D476">
        <v>3</v>
      </c>
      <c r="E476">
        <v>0</v>
      </c>
      <c r="F476" t="s">
        <v>9</v>
      </c>
      <c r="G476">
        <v>10096.969999999999</v>
      </c>
      <c r="R476" t="s">
        <v>10</v>
      </c>
      <c r="S476">
        <f t="shared" si="7"/>
        <v>0</v>
      </c>
    </row>
    <row r="477" spans="1:19" x14ac:dyDescent="0.35">
      <c r="A477">
        <v>21</v>
      </c>
      <c r="B477">
        <v>0</v>
      </c>
      <c r="C477">
        <v>36.85</v>
      </c>
      <c r="D477">
        <v>0</v>
      </c>
      <c r="E477">
        <v>0</v>
      </c>
      <c r="F477" t="s">
        <v>13</v>
      </c>
      <c r="G477">
        <v>1909.52745</v>
      </c>
      <c r="R477" t="s">
        <v>10</v>
      </c>
      <c r="S477">
        <f t="shared" si="7"/>
        <v>0</v>
      </c>
    </row>
    <row r="478" spans="1:19" x14ac:dyDescent="0.35">
      <c r="A478">
        <v>61</v>
      </c>
      <c r="B478">
        <v>1</v>
      </c>
      <c r="C478">
        <v>31.16</v>
      </c>
      <c r="D478">
        <v>0</v>
      </c>
      <c r="E478">
        <v>1</v>
      </c>
      <c r="F478" t="s">
        <v>13</v>
      </c>
      <c r="G478">
        <v>43578.939400000003</v>
      </c>
      <c r="R478" t="s">
        <v>7</v>
      </c>
      <c r="S478">
        <f t="shared" si="7"/>
        <v>1</v>
      </c>
    </row>
    <row r="479" spans="1:19" x14ac:dyDescent="0.35">
      <c r="A479">
        <v>34</v>
      </c>
      <c r="B479">
        <v>0</v>
      </c>
      <c r="C479">
        <v>25.27</v>
      </c>
      <c r="D479">
        <v>2</v>
      </c>
      <c r="E479">
        <v>0</v>
      </c>
      <c r="F479" t="s">
        <v>13</v>
      </c>
      <c r="G479">
        <v>5261.4694499999996</v>
      </c>
      <c r="R479" t="s">
        <v>10</v>
      </c>
      <c r="S479">
        <f t="shared" si="7"/>
        <v>0</v>
      </c>
    </row>
    <row r="480" spans="1:19" x14ac:dyDescent="0.35">
      <c r="A480">
        <v>54</v>
      </c>
      <c r="B480">
        <v>1</v>
      </c>
      <c r="C480">
        <v>31.24</v>
      </c>
      <c r="D480">
        <v>2</v>
      </c>
      <c r="E480">
        <v>0</v>
      </c>
      <c r="F480" t="s">
        <v>12</v>
      </c>
      <c r="G480">
        <v>11512.405000000001</v>
      </c>
      <c r="R480" t="s">
        <v>7</v>
      </c>
      <c r="S480">
        <f t="shared" si="7"/>
        <v>1</v>
      </c>
    </row>
    <row r="481" spans="1:19" x14ac:dyDescent="0.35">
      <c r="A481">
        <v>46</v>
      </c>
      <c r="B481">
        <v>0</v>
      </c>
      <c r="C481">
        <v>33.44</v>
      </c>
      <c r="D481">
        <v>1</v>
      </c>
      <c r="E481">
        <v>0</v>
      </c>
      <c r="F481" t="s">
        <v>14</v>
      </c>
      <c r="G481">
        <v>9500.5730500000009</v>
      </c>
      <c r="R481" t="s">
        <v>10</v>
      </c>
      <c r="S481">
        <f t="shared" si="7"/>
        <v>0</v>
      </c>
    </row>
    <row r="482" spans="1:19" x14ac:dyDescent="0.35">
      <c r="A482">
        <v>28</v>
      </c>
      <c r="B482">
        <v>1</v>
      </c>
      <c r="C482">
        <v>26.315000000000001</v>
      </c>
      <c r="D482">
        <v>2</v>
      </c>
      <c r="E482">
        <v>0</v>
      </c>
      <c r="F482" t="s">
        <v>13</v>
      </c>
      <c r="G482">
        <v>4906.4096499999996</v>
      </c>
      <c r="R482" t="s">
        <v>7</v>
      </c>
      <c r="S482">
        <f t="shared" si="7"/>
        <v>1</v>
      </c>
    </row>
    <row r="483" spans="1:19" x14ac:dyDescent="0.35">
      <c r="A483">
        <v>48</v>
      </c>
      <c r="B483">
        <v>0</v>
      </c>
      <c r="C483">
        <v>36.67</v>
      </c>
      <c r="D483">
        <v>2</v>
      </c>
      <c r="E483">
        <v>0</v>
      </c>
      <c r="F483" t="s">
        <v>13</v>
      </c>
      <c r="G483">
        <v>28468.919010000001</v>
      </c>
      <c r="R483" t="s">
        <v>10</v>
      </c>
      <c r="S483">
        <f t="shared" si="7"/>
        <v>0</v>
      </c>
    </row>
    <row r="484" spans="1:19" x14ac:dyDescent="0.35">
      <c r="A484">
        <v>36</v>
      </c>
      <c r="B484">
        <v>1</v>
      </c>
      <c r="C484">
        <v>30.02</v>
      </c>
      <c r="D484">
        <v>4</v>
      </c>
      <c r="E484">
        <v>0</v>
      </c>
      <c r="F484" t="s">
        <v>9</v>
      </c>
      <c r="G484">
        <v>6311.9520000000002</v>
      </c>
      <c r="R484" t="s">
        <v>7</v>
      </c>
      <c r="S484">
        <f t="shared" si="7"/>
        <v>1</v>
      </c>
    </row>
    <row r="485" spans="1:19" x14ac:dyDescent="0.35">
      <c r="A485">
        <v>40</v>
      </c>
      <c r="B485">
        <v>1</v>
      </c>
      <c r="C485">
        <v>28.12</v>
      </c>
      <c r="D485">
        <v>3</v>
      </c>
      <c r="E485">
        <v>0</v>
      </c>
      <c r="F485" t="s">
        <v>13</v>
      </c>
      <c r="G485">
        <v>7682.67</v>
      </c>
      <c r="R485" t="s">
        <v>7</v>
      </c>
      <c r="S485">
        <f t="shared" si="7"/>
        <v>1</v>
      </c>
    </row>
    <row r="486" spans="1:19" x14ac:dyDescent="0.35">
      <c r="A486">
        <v>34</v>
      </c>
      <c r="B486">
        <v>1</v>
      </c>
      <c r="C486">
        <v>38</v>
      </c>
      <c r="D486">
        <v>0</v>
      </c>
      <c r="E486">
        <v>0</v>
      </c>
      <c r="F486" t="s">
        <v>12</v>
      </c>
      <c r="G486">
        <v>4185.0978999999998</v>
      </c>
      <c r="R486" t="s">
        <v>7</v>
      </c>
      <c r="S486">
        <f t="shared" si="7"/>
        <v>1</v>
      </c>
    </row>
    <row r="487" spans="1:19" x14ac:dyDescent="0.35">
      <c r="A487">
        <v>49</v>
      </c>
      <c r="B487">
        <v>0</v>
      </c>
      <c r="C487">
        <v>28.7</v>
      </c>
      <c r="D487">
        <v>2</v>
      </c>
      <c r="E487">
        <v>0</v>
      </c>
      <c r="F487" t="s">
        <v>14</v>
      </c>
      <c r="G487">
        <v>10600.5483</v>
      </c>
      <c r="R487" t="s">
        <v>10</v>
      </c>
      <c r="S487">
        <f t="shared" si="7"/>
        <v>0</v>
      </c>
    </row>
    <row r="488" spans="1:19" x14ac:dyDescent="0.35">
      <c r="A488">
        <v>52</v>
      </c>
      <c r="B488">
        <v>1</v>
      </c>
      <c r="C488">
        <v>31.73</v>
      </c>
      <c r="D488">
        <v>2</v>
      </c>
      <c r="E488">
        <v>0</v>
      </c>
      <c r="F488" t="s">
        <v>13</v>
      </c>
      <c r="G488">
        <v>11729.6795</v>
      </c>
      <c r="R488" t="s">
        <v>7</v>
      </c>
      <c r="S488">
        <f t="shared" si="7"/>
        <v>1</v>
      </c>
    </row>
    <row r="489" spans="1:19" x14ac:dyDescent="0.35">
      <c r="A489">
        <v>44</v>
      </c>
      <c r="B489">
        <v>1</v>
      </c>
      <c r="C489">
        <v>36.479999999999997</v>
      </c>
      <c r="D489">
        <v>0</v>
      </c>
      <c r="E489">
        <v>0</v>
      </c>
      <c r="F489" t="s">
        <v>13</v>
      </c>
      <c r="G489">
        <v>7731.8578500000003</v>
      </c>
      <c r="R489" t="s">
        <v>7</v>
      </c>
      <c r="S489">
        <f t="shared" si="7"/>
        <v>1</v>
      </c>
    </row>
    <row r="490" spans="1:19" x14ac:dyDescent="0.35">
      <c r="A490">
        <v>64</v>
      </c>
      <c r="B490">
        <v>0</v>
      </c>
      <c r="C490">
        <v>33.880000000000003</v>
      </c>
      <c r="D490">
        <v>0</v>
      </c>
      <c r="E490">
        <v>0</v>
      </c>
      <c r="F490" t="s">
        <v>12</v>
      </c>
      <c r="G490">
        <v>14410.9321</v>
      </c>
      <c r="R490" t="s">
        <v>10</v>
      </c>
      <c r="S490">
        <f t="shared" si="7"/>
        <v>0</v>
      </c>
    </row>
    <row r="491" spans="1:19" x14ac:dyDescent="0.35">
      <c r="A491">
        <v>31</v>
      </c>
      <c r="B491">
        <v>0</v>
      </c>
      <c r="C491">
        <v>29.81</v>
      </c>
      <c r="D491">
        <v>3</v>
      </c>
      <c r="E491">
        <v>1</v>
      </c>
      <c r="F491" t="s">
        <v>13</v>
      </c>
      <c r="G491">
        <v>21659.930100000001</v>
      </c>
      <c r="R491" t="s">
        <v>10</v>
      </c>
      <c r="S491">
        <f t="shared" si="7"/>
        <v>0</v>
      </c>
    </row>
    <row r="492" spans="1:19" x14ac:dyDescent="0.35">
      <c r="A492">
        <v>27</v>
      </c>
      <c r="B492">
        <v>1</v>
      </c>
      <c r="C492">
        <v>24.1</v>
      </c>
      <c r="D492">
        <v>0</v>
      </c>
      <c r="E492">
        <v>0</v>
      </c>
      <c r="F492" t="s">
        <v>12</v>
      </c>
      <c r="G492">
        <v>2974.1260000000002</v>
      </c>
      <c r="R492" t="s">
        <v>7</v>
      </c>
      <c r="S492">
        <f t="shared" si="7"/>
        <v>1</v>
      </c>
    </row>
    <row r="493" spans="1:19" x14ac:dyDescent="0.35">
      <c r="A493">
        <v>27</v>
      </c>
      <c r="B493">
        <v>1</v>
      </c>
      <c r="C493">
        <v>24.1</v>
      </c>
      <c r="D493">
        <v>0</v>
      </c>
      <c r="E493">
        <v>0</v>
      </c>
      <c r="F493" t="s">
        <v>9</v>
      </c>
      <c r="G493">
        <v>2974.1260000000002</v>
      </c>
      <c r="R493" t="s">
        <v>7</v>
      </c>
      <c r="S493">
        <f t="shared" si="7"/>
        <v>1</v>
      </c>
    </row>
    <row r="494" spans="1:19" x14ac:dyDescent="0.35">
      <c r="A494">
        <v>18</v>
      </c>
      <c r="B494">
        <v>1</v>
      </c>
      <c r="C494">
        <v>39.159999999999997</v>
      </c>
      <c r="D494">
        <v>0</v>
      </c>
      <c r="E494">
        <v>0</v>
      </c>
      <c r="F494" t="s">
        <v>12</v>
      </c>
      <c r="G494">
        <v>1622.1885</v>
      </c>
      <c r="R494" t="s">
        <v>7</v>
      </c>
      <c r="S494">
        <f t="shared" si="7"/>
        <v>1</v>
      </c>
    </row>
    <row r="495" spans="1:19" x14ac:dyDescent="0.35">
      <c r="A495">
        <v>45</v>
      </c>
      <c r="B495">
        <v>0</v>
      </c>
      <c r="C495">
        <v>39.805</v>
      </c>
      <c r="D495">
        <v>2</v>
      </c>
      <c r="E495">
        <v>0</v>
      </c>
      <c r="F495" t="s">
        <v>14</v>
      </c>
      <c r="G495">
        <v>8603.8233999999993</v>
      </c>
      <c r="R495" t="s">
        <v>10</v>
      </c>
      <c r="S495">
        <f t="shared" si="7"/>
        <v>0</v>
      </c>
    </row>
    <row r="496" spans="1:19" x14ac:dyDescent="0.35">
      <c r="A496">
        <v>58</v>
      </c>
      <c r="B496">
        <v>1</v>
      </c>
      <c r="C496">
        <v>36.479999999999997</v>
      </c>
      <c r="D496">
        <v>0</v>
      </c>
      <c r="E496">
        <v>0</v>
      </c>
      <c r="F496" t="s">
        <v>13</v>
      </c>
      <c r="G496">
        <v>12235.8392</v>
      </c>
      <c r="R496" t="s">
        <v>7</v>
      </c>
      <c r="S496">
        <f t="shared" si="7"/>
        <v>1</v>
      </c>
    </row>
    <row r="497" spans="1:19" x14ac:dyDescent="0.35">
      <c r="A497">
        <v>27</v>
      </c>
      <c r="B497">
        <v>1</v>
      </c>
      <c r="C497">
        <v>34.799999999999997</v>
      </c>
      <c r="D497">
        <v>0</v>
      </c>
      <c r="E497">
        <v>0</v>
      </c>
      <c r="F497" t="s">
        <v>13</v>
      </c>
      <c r="G497">
        <v>3176.2876999999999</v>
      </c>
      <c r="R497" t="s">
        <v>7</v>
      </c>
      <c r="S497">
        <f t="shared" si="7"/>
        <v>1</v>
      </c>
    </row>
    <row r="498" spans="1:19" x14ac:dyDescent="0.35">
      <c r="A498">
        <v>54</v>
      </c>
      <c r="B498">
        <v>1</v>
      </c>
      <c r="C498">
        <v>31.9</v>
      </c>
      <c r="D498">
        <v>3</v>
      </c>
      <c r="E498">
        <v>0</v>
      </c>
      <c r="F498" t="s">
        <v>14</v>
      </c>
      <c r="G498">
        <v>27322.73386</v>
      </c>
      <c r="R498" t="s">
        <v>7</v>
      </c>
      <c r="S498">
        <f t="shared" si="7"/>
        <v>1</v>
      </c>
    </row>
    <row r="499" spans="1:19" x14ac:dyDescent="0.35">
      <c r="A499">
        <v>31</v>
      </c>
      <c r="B499">
        <v>0</v>
      </c>
      <c r="C499">
        <v>31.065000000000001</v>
      </c>
      <c r="D499">
        <v>0</v>
      </c>
      <c r="E499">
        <v>0</v>
      </c>
      <c r="F499" t="s">
        <v>9</v>
      </c>
      <c r="G499">
        <v>3260.1990000000001</v>
      </c>
      <c r="R499" t="s">
        <v>10</v>
      </c>
      <c r="S499">
        <f t="shared" si="7"/>
        <v>0</v>
      </c>
    </row>
    <row r="500" spans="1:19" x14ac:dyDescent="0.35">
      <c r="A500">
        <v>28</v>
      </c>
      <c r="B500">
        <v>0</v>
      </c>
      <c r="C500">
        <v>23.8</v>
      </c>
      <c r="D500">
        <v>3</v>
      </c>
      <c r="E500">
        <v>0</v>
      </c>
      <c r="F500" t="s">
        <v>13</v>
      </c>
      <c r="G500">
        <v>5425.0233500000004</v>
      </c>
      <c r="R500" t="s">
        <v>10</v>
      </c>
      <c r="S500">
        <f t="shared" si="7"/>
        <v>0</v>
      </c>
    </row>
    <row r="501" spans="1:19" x14ac:dyDescent="0.35">
      <c r="A501">
        <v>18</v>
      </c>
      <c r="B501">
        <v>1</v>
      </c>
      <c r="C501">
        <v>25.08</v>
      </c>
      <c r="D501">
        <v>0</v>
      </c>
      <c r="E501">
        <v>0</v>
      </c>
      <c r="F501" t="s">
        <v>14</v>
      </c>
      <c r="G501">
        <v>2196.4731999999999</v>
      </c>
      <c r="R501" t="s">
        <v>7</v>
      </c>
      <c r="S501">
        <f t="shared" si="7"/>
        <v>1</v>
      </c>
    </row>
    <row r="502" spans="1:19" x14ac:dyDescent="0.35">
      <c r="A502">
        <v>52</v>
      </c>
      <c r="B502">
        <v>1</v>
      </c>
      <c r="C502">
        <v>46.75</v>
      </c>
      <c r="D502">
        <v>1</v>
      </c>
      <c r="E502">
        <v>0</v>
      </c>
      <c r="F502" t="s">
        <v>12</v>
      </c>
      <c r="G502">
        <v>9872.7009999999991</v>
      </c>
      <c r="R502" t="s">
        <v>7</v>
      </c>
      <c r="S502">
        <f t="shared" si="7"/>
        <v>1</v>
      </c>
    </row>
    <row r="503" spans="1:19" x14ac:dyDescent="0.35">
      <c r="A503">
        <v>34</v>
      </c>
      <c r="B503">
        <v>1</v>
      </c>
      <c r="C503">
        <v>26.73</v>
      </c>
      <c r="D503">
        <v>3</v>
      </c>
      <c r="E503">
        <v>0</v>
      </c>
      <c r="F503" t="s">
        <v>13</v>
      </c>
      <c r="G503">
        <v>5257.5079500000002</v>
      </c>
      <c r="R503" t="s">
        <v>7</v>
      </c>
      <c r="S503">
        <f t="shared" si="7"/>
        <v>1</v>
      </c>
    </row>
    <row r="504" spans="1:19" x14ac:dyDescent="0.35">
      <c r="A504">
        <v>55</v>
      </c>
      <c r="B504">
        <v>1</v>
      </c>
      <c r="C504">
        <v>26.98</v>
      </c>
      <c r="D504">
        <v>3</v>
      </c>
      <c r="E504">
        <v>0</v>
      </c>
      <c r="F504" t="s">
        <v>13</v>
      </c>
      <c r="G504">
        <v>14001.286700000001</v>
      </c>
      <c r="R504" t="s">
        <v>7</v>
      </c>
      <c r="S504">
        <f t="shared" si="7"/>
        <v>1</v>
      </c>
    </row>
    <row r="505" spans="1:19" x14ac:dyDescent="0.35">
      <c r="A505">
        <v>39</v>
      </c>
      <c r="B505">
        <v>1</v>
      </c>
      <c r="C505">
        <v>41.8</v>
      </c>
      <c r="D505">
        <v>1</v>
      </c>
      <c r="E505">
        <v>0</v>
      </c>
      <c r="F505" t="s">
        <v>12</v>
      </c>
      <c r="G505">
        <v>6117.4944999999998</v>
      </c>
      <c r="R505" t="s">
        <v>7</v>
      </c>
      <c r="S505">
        <f t="shared" si="7"/>
        <v>1</v>
      </c>
    </row>
    <row r="506" spans="1:19" x14ac:dyDescent="0.35">
      <c r="A506">
        <v>23</v>
      </c>
      <c r="B506">
        <v>0</v>
      </c>
      <c r="C506">
        <v>34.4</v>
      </c>
      <c r="D506">
        <v>3</v>
      </c>
      <c r="E506">
        <v>0</v>
      </c>
      <c r="F506" t="s">
        <v>9</v>
      </c>
      <c r="G506">
        <v>3591.48</v>
      </c>
      <c r="R506" t="s">
        <v>10</v>
      </c>
      <c r="S506">
        <f t="shared" si="7"/>
        <v>0</v>
      </c>
    </row>
    <row r="507" spans="1:19" x14ac:dyDescent="0.35">
      <c r="A507">
        <v>29</v>
      </c>
      <c r="B507">
        <v>0</v>
      </c>
      <c r="C507">
        <v>22.895</v>
      </c>
      <c r="D507">
        <v>3</v>
      </c>
      <c r="E507">
        <v>1</v>
      </c>
      <c r="F507" t="s">
        <v>14</v>
      </c>
      <c r="G507">
        <v>16657.71745</v>
      </c>
      <c r="R507" t="s">
        <v>10</v>
      </c>
      <c r="S507">
        <f t="shared" si="7"/>
        <v>0</v>
      </c>
    </row>
    <row r="508" spans="1:19" x14ac:dyDescent="0.35">
      <c r="A508">
        <v>35</v>
      </c>
      <c r="B508">
        <v>0</v>
      </c>
      <c r="C508">
        <v>36.67</v>
      </c>
      <c r="D508">
        <v>3</v>
      </c>
      <c r="E508">
        <v>0</v>
      </c>
      <c r="F508" t="s">
        <v>12</v>
      </c>
      <c r="G508">
        <v>6196.4480000000003</v>
      </c>
      <c r="R508" t="s">
        <v>10</v>
      </c>
      <c r="S508">
        <f t="shared" si="7"/>
        <v>0</v>
      </c>
    </row>
    <row r="509" spans="1:19" x14ac:dyDescent="0.35">
      <c r="A509">
        <v>20</v>
      </c>
      <c r="B509">
        <v>1</v>
      </c>
      <c r="C509">
        <v>31.92</v>
      </c>
      <c r="D509">
        <v>2</v>
      </c>
      <c r="E509">
        <v>0</v>
      </c>
      <c r="F509" t="s">
        <v>13</v>
      </c>
      <c r="G509">
        <v>24059.680189999999</v>
      </c>
      <c r="R509" t="s">
        <v>7</v>
      </c>
      <c r="S509">
        <f t="shared" si="7"/>
        <v>1</v>
      </c>
    </row>
    <row r="510" spans="1:19" x14ac:dyDescent="0.35">
      <c r="A510">
        <v>50</v>
      </c>
      <c r="B510">
        <v>1</v>
      </c>
      <c r="C510">
        <v>27.83</v>
      </c>
      <c r="D510">
        <v>1</v>
      </c>
      <c r="E510">
        <v>0</v>
      </c>
      <c r="F510" t="s">
        <v>13</v>
      </c>
      <c r="G510">
        <v>11085.586799999999</v>
      </c>
      <c r="R510" t="s">
        <v>7</v>
      </c>
      <c r="S510">
        <f t="shared" si="7"/>
        <v>1</v>
      </c>
    </row>
    <row r="511" spans="1:19" x14ac:dyDescent="0.35">
      <c r="A511">
        <v>25</v>
      </c>
      <c r="B511">
        <v>1</v>
      </c>
      <c r="C511">
        <v>30.2</v>
      </c>
      <c r="D511">
        <v>1</v>
      </c>
      <c r="E511">
        <v>0</v>
      </c>
      <c r="F511" t="s">
        <v>9</v>
      </c>
      <c r="G511">
        <v>5080.0959999999995</v>
      </c>
      <c r="R511" t="s">
        <v>7</v>
      </c>
      <c r="S511">
        <f t="shared" si="7"/>
        <v>1</v>
      </c>
    </row>
    <row r="512" spans="1:19" x14ac:dyDescent="0.35">
      <c r="A512">
        <v>19</v>
      </c>
      <c r="B512">
        <v>0</v>
      </c>
      <c r="C512">
        <v>34.4</v>
      </c>
      <c r="D512">
        <v>0</v>
      </c>
      <c r="E512">
        <v>0</v>
      </c>
      <c r="F512" t="s">
        <v>12</v>
      </c>
      <c r="G512">
        <v>1263.249</v>
      </c>
      <c r="R512" t="s">
        <v>10</v>
      </c>
      <c r="S512">
        <f t="shared" si="7"/>
        <v>0</v>
      </c>
    </row>
    <row r="513" spans="1:19" x14ac:dyDescent="0.35">
      <c r="A513">
        <v>41</v>
      </c>
      <c r="B513">
        <v>0</v>
      </c>
      <c r="C513">
        <v>34.21</v>
      </c>
      <c r="D513">
        <v>3</v>
      </c>
      <c r="E513">
        <v>0</v>
      </c>
      <c r="F513" t="s">
        <v>9</v>
      </c>
      <c r="G513">
        <v>7954.5169999999998</v>
      </c>
      <c r="R513" t="s">
        <v>10</v>
      </c>
      <c r="S513">
        <f t="shared" si="7"/>
        <v>0</v>
      </c>
    </row>
    <row r="514" spans="1:19" x14ac:dyDescent="0.35">
      <c r="A514">
        <v>38</v>
      </c>
      <c r="B514">
        <v>1</v>
      </c>
      <c r="C514">
        <v>28</v>
      </c>
      <c r="D514">
        <v>1</v>
      </c>
      <c r="E514">
        <v>1</v>
      </c>
      <c r="F514" t="s">
        <v>13</v>
      </c>
      <c r="G514">
        <v>21082.16</v>
      </c>
      <c r="R514" t="s">
        <v>7</v>
      </c>
      <c r="S514">
        <f t="shared" si="7"/>
        <v>1</v>
      </c>
    </row>
    <row r="515" spans="1:19" x14ac:dyDescent="0.35">
      <c r="A515">
        <v>30</v>
      </c>
      <c r="B515">
        <v>1</v>
      </c>
      <c r="C515">
        <v>28.405000000000001</v>
      </c>
      <c r="D515">
        <v>1</v>
      </c>
      <c r="E515">
        <v>1</v>
      </c>
      <c r="F515" t="s">
        <v>12</v>
      </c>
      <c r="G515">
        <v>19719.6947</v>
      </c>
      <c r="R515" t="s">
        <v>7</v>
      </c>
      <c r="S515">
        <f t="shared" ref="S515:S578" si="8">IF(R515="male",0,1)</f>
        <v>1</v>
      </c>
    </row>
    <row r="516" spans="1:19" x14ac:dyDescent="0.35">
      <c r="A516">
        <v>51</v>
      </c>
      <c r="B516">
        <v>0</v>
      </c>
      <c r="C516">
        <v>22.42</v>
      </c>
      <c r="D516">
        <v>0</v>
      </c>
      <c r="E516">
        <v>0</v>
      </c>
      <c r="F516" t="s">
        <v>14</v>
      </c>
      <c r="G516">
        <v>9361.3268000000007</v>
      </c>
      <c r="R516" t="s">
        <v>10</v>
      </c>
      <c r="S516">
        <f t="shared" si="8"/>
        <v>0</v>
      </c>
    </row>
    <row r="517" spans="1:19" x14ac:dyDescent="0.35">
      <c r="A517">
        <v>24</v>
      </c>
      <c r="B517">
        <v>1</v>
      </c>
      <c r="C517">
        <v>30.1</v>
      </c>
      <c r="D517">
        <v>3</v>
      </c>
      <c r="E517">
        <v>0</v>
      </c>
      <c r="F517" t="s">
        <v>9</v>
      </c>
      <c r="G517">
        <v>18955.220170000001</v>
      </c>
      <c r="R517" t="s">
        <v>7</v>
      </c>
      <c r="S517">
        <f t="shared" si="8"/>
        <v>1</v>
      </c>
    </row>
    <row r="518" spans="1:19" x14ac:dyDescent="0.35">
      <c r="A518">
        <v>43</v>
      </c>
      <c r="B518">
        <v>0</v>
      </c>
      <c r="C518">
        <v>23.2</v>
      </c>
      <c r="D518">
        <v>0</v>
      </c>
      <c r="E518">
        <v>0</v>
      </c>
      <c r="F518" t="s">
        <v>9</v>
      </c>
      <c r="G518">
        <v>6837.3687</v>
      </c>
      <c r="R518" t="s">
        <v>10</v>
      </c>
      <c r="S518">
        <f t="shared" si="8"/>
        <v>0</v>
      </c>
    </row>
    <row r="519" spans="1:19" x14ac:dyDescent="0.35">
      <c r="A519">
        <v>39</v>
      </c>
      <c r="B519">
        <v>1</v>
      </c>
      <c r="C519">
        <v>34.1</v>
      </c>
      <c r="D519">
        <v>3</v>
      </c>
      <c r="E519">
        <v>1</v>
      </c>
      <c r="F519" t="s">
        <v>13</v>
      </c>
      <c r="G519">
        <v>39983.425949999997</v>
      </c>
      <c r="R519" t="s">
        <v>7</v>
      </c>
      <c r="S519">
        <f t="shared" si="8"/>
        <v>1</v>
      </c>
    </row>
    <row r="520" spans="1:19" x14ac:dyDescent="0.35">
      <c r="A520">
        <v>33</v>
      </c>
      <c r="B520">
        <v>0</v>
      </c>
      <c r="C520">
        <v>42.4</v>
      </c>
      <c r="D520">
        <v>3</v>
      </c>
      <c r="E520">
        <v>1</v>
      </c>
      <c r="F520" t="s">
        <v>12</v>
      </c>
      <c r="G520">
        <v>46113.510999999999</v>
      </c>
      <c r="R520" t="s">
        <v>10</v>
      </c>
      <c r="S520">
        <f t="shared" si="8"/>
        <v>0</v>
      </c>
    </row>
    <row r="521" spans="1:19" x14ac:dyDescent="0.35">
      <c r="A521">
        <v>22</v>
      </c>
      <c r="B521">
        <v>1</v>
      </c>
      <c r="C521">
        <v>34.58</v>
      </c>
      <c r="D521">
        <v>2</v>
      </c>
      <c r="E521">
        <v>1</v>
      </c>
      <c r="F521" t="s">
        <v>9</v>
      </c>
      <c r="G521">
        <v>35585.576000000001</v>
      </c>
      <c r="R521" t="s">
        <v>7</v>
      </c>
      <c r="S521">
        <f t="shared" si="8"/>
        <v>1</v>
      </c>
    </row>
    <row r="522" spans="1:19" x14ac:dyDescent="0.35">
      <c r="A522">
        <v>35</v>
      </c>
      <c r="B522">
        <v>0</v>
      </c>
      <c r="C522">
        <v>38.6</v>
      </c>
      <c r="D522">
        <v>1</v>
      </c>
      <c r="E522">
        <v>0</v>
      </c>
      <c r="F522" t="s">
        <v>14</v>
      </c>
      <c r="G522">
        <v>4667.6076499999999</v>
      </c>
      <c r="R522" t="s">
        <v>10</v>
      </c>
      <c r="S522">
        <f t="shared" si="8"/>
        <v>0</v>
      </c>
    </row>
    <row r="523" spans="1:19" x14ac:dyDescent="0.35">
      <c r="A523">
        <v>40</v>
      </c>
      <c r="B523">
        <v>0</v>
      </c>
      <c r="C523">
        <v>35.299999999999997</v>
      </c>
      <c r="D523">
        <v>1</v>
      </c>
      <c r="E523">
        <v>1</v>
      </c>
      <c r="F523" t="s">
        <v>9</v>
      </c>
      <c r="G523">
        <v>36837.466999999997</v>
      </c>
      <c r="R523" t="s">
        <v>10</v>
      </c>
      <c r="S523">
        <f t="shared" si="8"/>
        <v>0</v>
      </c>
    </row>
    <row r="524" spans="1:19" x14ac:dyDescent="0.35">
      <c r="A524">
        <v>55</v>
      </c>
      <c r="B524">
        <v>1</v>
      </c>
      <c r="C524">
        <v>35.200000000000003</v>
      </c>
      <c r="D524">
        <v>2</v>
      </c>
      <c r="E524">
        <v>0</v>
      </c>
      <c r="F524" t="s">
        <v>14</v>
      </c>
      <c r="G524">
        <v>11881.358</v>
      </c>
      <c r="R524" t="s">
        <v>7</v>
      </c>
      <c r="S524">
        <f t="shared" si="8"/>
        <v>1</v>
      </c>
    </row>
    <row r="525" spans="1:19" x14ac:dyDescent="0.35">
      <c r="A525">
        <v>38</v>
      </c>
      <c r="B525">
        <v>0</v>
      </c>
      <c r="C525">
        <v>28.024999999999999</v>
      </c>
      <c r="D525">
        <v>2</v>
      </c>
      <c r="E525">
        <v>0</v>
      </c>
      <c r="F525" t="s">
        <v>13</v>
      </c>
      <c r="G525">
        <v>6933.2422500000002</v>
      </c>
      <c r="R525" t="s">
        <v>10</v>
      </c>
      <c r="S525">
        <f t="shared" si="8"/>
        <v>0</v>
      </c>
    </row>
    <row r="526" spans="1:19" x14ac:dyDescent="0.35">
      <c r="A526">
        <v>48</v>
      </c>
      <c r="B526">
        <v>1</v>
      </c>
      <c r="C526">
        <v>27.265000000000001</v>
      </c>
      <c r="D526">
        <v>1</v>
      </c>
      <c r="E526">
        <v>0</v>
      </c>
      <c r="F526" t="s">
        <v>14</v>
      </c>
      <c r="G526">
        <v>9447.2503500000003</v>
      </c>
      <c r="R526" t="s">
        <v>7</v>
      </c>
      <c r="S526">
        <f t="shared" si="8"/>
        <v>1</v>
      </c>
    </row>
    <row r="527" spans="1:19" x14ac:dyDescent="0.35">
      <c r="A527">
        <v>46</v>
      </c>
      <c r="B527">
        <v>0</v>
      </c>
      <c r="C527">
        <v>27.6</v>
      </c>
      <c r="D527">
        <v>5</v>
      </c>
      <c r="E527">
        <v>0</v>
      </c>
      <c r="F527" t="s">
        <v>9</v>
      </c>
      <c r="G527">
        <v>10096.969999999999</v>
      </c>
      <c r="R527" t="s">
        <v>10</v>
      </c>
      <c r="S527">
        <f t="shared" si="8"/>
        <v>0</v>
      </c>
    </row>
    <row r="528" spans="1:19" x14ac:dyDescent="0.35">
      <c r="A528">
        <v>28</v>
      </c>
      <c r="B528">
        <v>1</v>
      </c>
      <c r="C528">
        <v>26.315000000000001</v>
      </c>
      <c r="D528">
        <v>3</v>
      </c>
      <c r="E528">
        <v>0</v>
      </c>
      <c r="F528" t="s">
        <v>12</v>
      </c>
      <c r="G528">
        <v>5615.3689999999997</v>
      </c>
      <c r="R528" t="s">
        <v>7</v>
      </c>
      <c r="S528">
        <f t="shared" si="8"/>
        <v>1</v>
      </c>
    </row>
    <row r="529" spans="1:19" x14ac:dyDescent="0.35">
      <c r="A529">
        <v>36</v>
      </c>
      <c r="B529">
        <v>1</v>
      </c>
      <c r="C529">
        <v>29.04</v>
      </c>
      <c r="D529">
        <v>4</v>
      </c>
      <c r="E529">
        <v>0</v>
      </c>
      <c r="F529" t="s">
        <v>12</v>
      </c>
      <c r="G529">
        <v>6313.759</v>
      </c>
      <c r="R529" t="s">
        <v>7</v>
      </c>
      <c r="S529">
        <f t="shared" si="8"/>
        <v>1</v>
      </c>
    </row>
    <row r="530" spans="1:19" x14ac:dyDescent="0.35">
      <c r="A530">
        <v>48</v>
      </c>
      <c r="B530">
        <v>1</v>
      </c>
      <c r="C530">
        <v>33.33</v>
      </c>
      <c r="D530">
        <v>0</v>
      </c>
      <c r="E530">
        <v>1</v>
      </c>
      <c r="F530" t="s">
        <v>14</v>
      </c>
      <c r="G530">
        <v>44641.197399999997</v>
      </c>
      <c r="R530" t="s">
        <v>7</v>
      </c>
      <c r="S530">
        <f t="shared" si="8"/>
        <v>1</v>
      </c>
    </row>
    <row r="531" spans="1:19" x14ac:dyDescent="0.35">
      <c r="A531">
        <v>58</v>
      </c>
      <c r="B531">
        <v>1</v>
      </c>
      <c r="C531">
        <v>27.17</v>
      </c>
      <c r="D531">
        <v>0</v>
      </c>
      <c r="E531">
        <v>0</v>
      </c>
      <c r="F531" t="s">
        <v>9</v>
      </c>
      <c r="G531">
        <v>11837.16</v>
      </c>
      <c r="R531" t="s">
        <v>7</v>
      </c>
      <c r="S531">
        <f t="shared" si="8"/>
        <v>1</v>
      </c>
    </row>
    <row r="532" spans="1:19" x14ac:dyDescent="0.35">
      <c r="A532">
        <v>18</v>
      </c>
      <c r="B532">
        <v>1</v>
      </c>
      <c r="C532">
        <v>25.08</v>
      </c>
      <c r="D532">
        <v>0</v>
      </c>
      <c r="E532">
        <v>0</v>
      </c>
      <c r="F532" t="s">
        <v>12</v>
      </c>
      <c r="G532">
        <v>1607.5101</v>
      </c>
      <c r="R532" t="s">
        <v>7</v>
      </c>
      <c r="S532">
        <f t="shared" si="8"/>
        <v>1</v>
      </c>
    </row>
    <row r="533" spans="1:19" x14ac:dyDescent="0.35">
      <c r="A533">
        <v>59</v>
      </c>
      <c r="B533">
        <v>0</v>
      </c>
      <c r="C533">
        <v>24.7</v>
      </c>
      <c r="D533">
        <v>0</v>
      </c>
      <c r="E533">
        <v>0</v>
      </c>
      <c r="F533" t="s">
        <v>13</v>
      </c>
      <c r="G533">
        <v>11743.299000000001</v>
      </c>
      <c r="R533" t="s">
        <v>10</v>
      </c>
      <c r="S533">
        <f t="shared" si="8"/>
        <v>0</v>
      </c>
    </row>
    <row r="534" spans="1:19" x14ac:dyDescent="0.35">
      <c r="A534">
        <v>56</v>
      </c>
      <c r="B534">
        <v>0</v>
      </c>
      <c r="C534">
        <v>25.934999999999999</v>
      </c>
      <c r="D534">
        <v>0</v>
      </c>
      <c r="E534">
        <v>0</v>
      </c>
      <c r="F534" t="s">
        <v>13</v>
      </c>
      <c r="G534">
        <v>10594.225700000001</v>
      </c>
      <c r="R534" t="s">
        <v>10</v>
      </c>
      <c r="S534">
        <f t="shared" si="8"/>
        <v>0</v>
      </c>
    </row>
    <row r="535" spans="1:19" x14ac:dyDescent="0.35">
      <c r="A535">
        <v>33</v>
      </c>
      <c r="B535">
        <v>0</v>
      </c>
      <c r="C535">
        <v>35.75</v>
      </c>
      <c r="D535">
        <v>2</v>
      </c>
      <c r="E535">
        <v>0</v>
      </c>
      <c r="F535" t="s">
        <v>12</v>
      </c>
      <c r="G535">
        <v>4889.9994999999999</v>
      </c>
      <c r="R535" t="s">
        <v>10</v>
      </c>
      <c r="S535">
        <f t="shared" si="8"/>
        <v>0</v>
      </c>
    </row>
    <row r="536" spans="1:19" x14ac:dyDescent="0.35">
      <c r="A536">
        <v>46</v>
      </c>
      <c r="B536">
        <v>0</v>
      </c>
      <c r="C536">
        <v>40.375</v>
      </c>
      <c r="D536">
        <v>1</v>
      </c>
      <c r="E536">
        <v>0</v>
      </c>
      <c r="F536" t="s">
        <v>14</v>
      </c>
      <c r="G536">
        <v>8342.9087500000005</v>
      </c>
      <c r="R536" t="s">
        <v>10</v>
      </c>
      <c r="S536">
        <f t="shared" si="8"/>
        <v>0</v>
      </c>
    </row>
    <row r="537" spans="1:19" x14ac:dyDescent="0.35">
      <c r="A537">
        <v>24</v>
      </c>
      <c r="B537">
        <v>1</v>
      </c>
      <c r="C537">
        <v>39.49</v>
      </c>
      <c r="D537">
        <v>0</v>
      </c>
      <c r="E537">
        <v>0</v>
      </c>
      <c r="F537" t="s">
        <v>9</v>
      </c>
      <c r="G537">
        <v>4234.9269999999997</v>
      </c>
      <c r="R537" t="s">
        <v>7</v>
      </c>
      <c r="S537">
        <f t="shared" si="8"/>
        <v>1</v>
      </c>
    </row>
    <row r="538" spans="1:19" x14ac:dyDescent="0.35">
      <c r="A538">
        <v>34</v>
      </c>
      <c r="B538">
        <v>0</v>
      </c>
      <c r="C538">
        <v>42.13</v>
      </c>
      <c r="D538">
        <v>2</v>
      </c>
      <c r="E538">
        <v>0</v>
      </c>
      <c r="F538" t="s">
        <v>12</v>
      </c>
      <c r="G538">
        <v>5124.1886999999997</v>
      </c>
      <c r="R538" t="s">
        <v>10</v>
      </c>
      <c r="S538">
        <f t="shared" si="8"/>
        <v>0</v>
      </c>
    </row>
    <row r="539" spans="1:19" x14ac:dyDescent="0.35">
      <c r="A539">
        <v>34</v>
      </c>
      <c r="B539">
        <v>0</v>
      </c>
      <c r="C539">
        <v>34.674999999999997</v>
      </c>
      <c r="D539">
        <v>0</v>
      </c>
      <c r="E539">
        <v>0</v>
      </c>
      <c r="F539" t="s">
        <v>12</v>
      </c>
      <c r="G539">
        <v>3260.1990000000001</v>
      </c>
      <c r="R539" t="s">
        <v>10</v>
      </c>
      <c r="S539">
        <f t="shared" si="8"/>
        <v>0</v>
      </c>
    </row>
    <row r="540" spans="1:19" x14ac:dyDescent="0.35">
      <c r="A540">
        <v>62</v>
      </c>
      <c r="B540">
        <v>1</v>
      </c>
      <c r="C540">
        <v>30.495000000000001</v>
      </c>
      <c r="D540">
        <v>0</v>
      </c>
      <c r="E540">
        <v>1</v>
      </c>
      <c r="F540" t="s">
        <v>12</v>
      </c>
      <c r="G540">
        <v>46718.163249999998</v>
      </c>
      <c r="R540" t="s">
        <v>7</v>
      </c>
      <c r="S540">
        <f t="shared" si="8"/>
        <v>1</v>
      </c>
    </row>
    <row r="541" spans="1:19" x14ac:dyDescent="0.35">
      <c r="A541">
        <v>48</v>
      </c>
      <c r="B541">
        <v>1</v>
      </c>
      <c r="C541">
        <v>28.88</v>
      </c>
      <c r="D541">
        <v>0</v>
      </c>
      <c r="E541">
        <v>0</v>
      </c>
      <c r="F541" t="s">
        <v>13</v>
      </c>
      <c r="G541">
        <v>8269.0439999999999</v>
      </c>
      <c r="R541" t="s">
        <v>7</v>
      </c>
      <c r="S541">
        <f t="shared" si="8"/>
        <v>1</v>
      </c>
    </row>
    <row r="542" spans="1:19" x14ac:dyDescent="0.35">
      <c r="A542">
        <v>29</v>
      </c>
      <c r="B542">
        <v>1</v>
      </c>
      <c r="C542">
        <v>21.754999999999999</v>
      </c>
      <c r="D542">
        <v>2</v>
      </c>
      <c r="E542">
        <v>1</v>
      </c>
      <c r="F542" t="s">
        <v>14</v>
      </c>
      <c r="G542">
        <v>16657.71745</v>
      </c>
      <c r="R542" t="s">
        <v>7</v>
      </c>
      <c r="S542">
        <f t="shared" si="8"/>
        <v>1</v>
      </c>
    </row>
    <row r="543" spans="1:19" x14ac:dyDescent="0.35">
      <c r="A543">
        <v>40</v>
      </c>
      <c r="B543">
        <v>0</v>
      </c>
      <c r="C543">
        <v>22.704999999999998</v>
      </c>
      <c r="D543">
        <v>1</v>
      </c>
      <c r="E543">
        <v>0</v>
      </c>
      <c r="F543" t="s">
        <v>14</v>
      </c>
      <c r="G543">
        <v>6858.4795999999997</v>
      </c>
      <c r="R543" t="s">
        <v>10</v>
      </c>
      <c r="S543">
        <f t="shared" si="8"/>
        <v>0</v>
      </c>
    </row>
    <row r="544" spans="1:19" x14ac:dyDescent="0.35">
      <c r="A544">
        <v>41</v>
      </c>
      <c r="B544">
        <v>1</v>
      </c>
      <c r="C544">
        <v>32.965000000000003</v>
      </c>
      <c r="D544">
        <v>3</v>
      </c>
      <c r="E544">
        <v>0</v>
      </c>
      <c r="F544" t="s">
        <v>14</v>
      </c>
      <c r="G544">
        <v>7985.8149999999996</v>
      </c>
      <c r="R544" t="s">
        <v>7</v>
      </c>
      <c r="S544">
        <f t="shared" si="8"/>
        <v>1</v>
      </c>
    </row>
    <row r="545" spans="1:19" x14ac:dyDescent="0.35">
      <c r="A545">
        <v>23</v>
      </c>
      <c r="B545">
        <v>1</v>
      </c>
      <c r="C545">
        <v>36.67</v>
      </c>
      <c r="D545">
        <v>0</v>
      </c>
      <c r="E545">
        <v>0</v>
      </c>
      <c r="F545" t="s">
        <v>13</v>
      </c>
      <c r="G545">
        <v>2855.4375500000001</v>
      </c>
      <c r="R545" t="s">
        <v>7</v>
      </c>
      <c r="S545">
        <f t="shared" si="8"/>
        <v>1</v>
      </c>
    </row>
    <row r="546" spans="1:19" x14ac:dyDescent="0.35">
      <c r="A546">
        <v>33</v>
      </c>
      <c r="B546">
        <v>0</v>
      </c>
      <c r="C546">
        <v>24.605</v>
      </c>
      <c r="D546">
        <v>4</v>
      </c>
      <c r="E546">
        <v>1</v>
      </c>
      <c r="F546" t="s">
        <v>12</v>
      </c>
      <c r="G546">
        <v>17496.306</v>
      </c>
      <c r="R546" t="s">
        <v>10</v>
      </c>
      <c r="S546">
        <f t="shared" si="8"/>
        <v>0</v>
      </c>
    </row>
    <row r="547" spans="1:19" x14ac:dyDescent="0.35">
      <c r="A547">
        <v>28</v>
      </c>
      <c r="B547">
        <v>1</v>
      </c>
      <c r="C547">
        <v>34.770000000000003</v>
      </c>
      <c r="D547">
        <v>0</v>
      </c>
      <c r="E547">
        <v>0</v>
      </c>
      <c r="F547" t="s">
        <v>14</v>
      </c>
      <c r="G547">
        <v>3213.6220499999999</v>
      </c>
      <c r="R547" t="s">
        <v>7</v>
      </c>
      <c r="S547">
        <f t="shared" si="8"/>
        <v>1</v>
      </c>
    </row>
    <row r="548" spans="1:19" x14ac:dyDescent="0.35">
      <c r="A548">
        <v>29</v>
      </c>
      <c r="B548">
        <v>1</v>
      </c>
      <c r="C548">
        <v>20.234999999999999</v>
      </c>
      <c r="D548">
        <v>3</v>
      </c>
      <c r="E548">
        <v>1</v>
      </c>
      <c r="F548" t="s">
        <v>13</v>
      </c>
      <c r="G548">
        <v>18765.87545</v>
      </c>
      <c r="R548" t="s">
        <v>7</v>
      </c>
      <c r="S548">
        <f t="shared" si="8"/>
        <v>1</v>
      </c>
    </row>
    <row r="549" spans="1:19" x14ac:dyDescent="0.35">
      <c r="A549">
        <v>59</v>
      </c>
      <c r="B549">
        <v>0</v>
      </c>
      <c r="C549">
        <v>25.46</v>
      </c>
      <c r="D549">
        <v>0</v>
      </c>
      <c r="E549">
        <v>0</v>
      </c>
      <c r="F549" t="s">
        <v>14</v>
      </c>
      <c r="G549">
        <v>12323.936</v>
      </c>
      <c r="R549" t="s">
        <v>10</v>
      </c>
      <c r="S549">
        <f t="shared" si="8"/>
        <v>0</v>
      </c>
    </row>
    <row r="550" spans="1:19" x14ac:dyDescent="0.35">
      <c r="A550">
        <v>32</v>
      </c>
      <c r="B550">
        <v>1</v>
      </c>
      <c r="C550">
        <v>29.59</v>
      </c>
      <c r="D550">
        <v>2</v>
      </c>
      <c r="E550">
        <v>0</v>
      </c>
      <c r="F550" t="s">
        <v>12</v>
      </c>
      <c r="G550">
        <v>17626.239509999999</v>
      </c>
      <c r="R550" t="s">
        <v>7</v>
      </c>
      <c r="S550">
        <f t="shared" si="8"/>
        <v>1</v>
      </c>
    </row>
    <row r="551" spans="1:19" x14ac:dyDescent="0.35">
      <c r="A551">
        <v>25</v>
      </c>
      <c r="B551">
        <v>1</v>
      </c>
      <c r="C551">
        <v>28.594999999999999</v>
      </c>
      <c r="D551">
        <v>0</v>
      </c>
      <c r="E551">
        <v>0</v>
      </c>
      <c r="F551" t="s">
        <v>9</v>
      </c>
      <c r="G551">
        <v>2632.9920000000002</v>
      </c>
      <c r="R551" t="s">
        <v>7</v>
      </c>
      <c r="S551">
        <f t="shared" si="8"/>
        <v>1</v>
      </c>
    </row>
    <row r="552" spans="1:19" x14ac:dyDescent="0.35">
      <c r="A552">
        <v>46</v>
      </c>
      <c r="B552">
        <v>0</v>
      </c>
      <c r="C552">
        <v>30.495000000000001</v>
      </c>
      <c r="D552">
        <v>2</v>
      </c>
      <c r="E552">
        <v>0</v>
      </c>
      <c r="F552" t="s">
        <v>13</v>
      </c>
      <c r="G552">
        <v>9301.8935500000007</v>
      </c>
      <c r="R552" t="s">
        <v>10</v>
      </c>
      <c r="S552">
        <f t="shared" si="8"/>
        <v>0</v>
      </c>
    </row>
    <row r="553" spans="1:19" x14ac:dyDescent="0.35">
      <c r="A553">
        <v>53</v>
      </c>
      <c r="B553">
        <v>0</v>
      </c>
      <c r="C553">
        <v>29.48</v>
      </c>
      <c r="D553">
        <v>0</v>
      </c>
      <c r="E553">
        <v>0</v>
      </c>
      <c r="F553" t="s">
        <v>9</v>
      </c>
      <c r="G553">
        <v>10085.846</v>
      </c>
      <c r="R553" t="s">
        <v>10</v>
      </c>
      <c r="S553">
        <f t="shared" si="8"/>
        <v>0</v>
      </c>
    </row>
    <row r="554" spans="1:19" x14ac:dyDescent="0.35">
      <c r="A554">
        <v>45</v>
      </c>
      <c r="B554">
        <v>0</v>
      </c>
      <c r="C554">
        <v>30.2</v>
      </c>
      <c r="D554">
        <v>1</v>
      </c>
      <c r="E554">
        <v>0</v>
      </c>
      <c r="F554" t="s">
        <v>9</v>
      </c>
      <c r="G554">
        <v>7441.0529999999999</v>
      </c>
      <c r="R554" t="s">
        <v>10</v>
      </c>
      <c r="S554">
        <f t="shared" si="8"/>
        <v>0</v>
      </c>
    </row>
    <row r="555" spans="1:19" x14ac:dyDescent="0.35">
      <c r="A555">
        <v>58</v>
      </c>
      <c r="B555">
        <v>1</v>
      </c>
      <c r="C555">
        <v>27.17</v>
      </c>
      <c r="D555">
        <v>3</v>
      </c>
      <c r="E555">
        <v>1</v>
      </c>
      <c r="F555" t="s">
        <v>12</v>
      </c>
      <c r="G555">
        <v>23244.790199999999</v>
      </c>
      <c r="R555" t="s">
        <v>7</v>
      </c>
      <c r="S555">
        <f t="shared" si="8"/>
        <v>1</v>
      </c>
    </row>
    <row r="556" spans="1:19" x14ac:dyDescent="0.35">
      <c r="A556">
        <v>19</v>
      </c>
      <c r="B556">
        <v>1</v>
      </c>
      <c r="C556">
        <v>28.31</v>
      </c>
      <c r="D556">
        <v>0</v>
      </c>
      <c r="E556">
        <v>1</v>
      </c>
      <c r="F556" t="s">
        <v>9</v>
      </c>
      <c r="G556">
        <v>16884.923999999999</v>
      </c>
      <c r="R556" t="s">
        <v>7</v>
      </c>
      <c r="S556">
        <f t="shared" si="8"/>
        <v>1</v>
      </c>
    </row>
    <row r="557" spans="1:19" x14ac:dyDescent="0.35">
      <c r="A557">
        <v>19</v>
      </c>
      <c r="B557">
        <v>1</v>
      </c>
      <c r="C557">
        <v>18.600000000000001</v>
      </c>
      <c r="D557">
        <v>0</v>
      </c>
      <c r="E557">
        <v>0</v>
      </c>
      <c r="F557" t="s">
        <v>9</v>
      </c>
      <c r="G557">
        <v>1759.338</v>
      </c>
      <c r="R557" t="s">
        <v>7</v>
      </c>
      <c r="S557">
        <f t="shared" si="8"/>
        <v>1</v>
      </c>
    </row>
    <row r="558" spans="1:19" x14ac:dyDescent="0.35">
      <c r="A558">
        <v>43</v>
      </c>
      <c r="B558">
        <v>0</v>
      </c>
      <c r="C558">
        <v>30.114999999999998</v>
      </c>
      <c r="D558">
        <v>3</v>
      </c>
      <c r="E558">
        <v>0</v>
      </c>
      <c r="F558" t="s">
        <v>9</v>
      </c>
      <c r="G558">
        <v>18806.145469999999</v>
      </c>
      <c r="R558" t="s">
        <v>10</v>
      </c>
      <c r="S558">
        <f t="shared" si="8"/>
        <v>0</v>
      </c>
    </row>
    <row r="559" spans="1:19" x14ac:dyDescent="0.35">
      <c r="A559">
        <v>19</v>
      </c>
      <c r="B559">
        <v>0</v>
      </c>
      <c r="C559">
        <v>27.7</v>
      </c>
      <c r="D559">
        <v>1</v>
      </c>
      <c r="E559">
        <v>1</v>
      </c>
      <c r="F559" t="s">
        <v>14</v>
      </c>
      <c r="G559">
        <v>35147.528480000001</v>
      </c>
      <c r="R559" t="s">
        <v>10</v>
      </c>
      <c r="S559">
        <f t="shared" si="8"/>
        <v>0</v>
      </c>
    </row>
    <row r="560" spans="1:19" x14ac:dyDescent="0.35">
      <c r="A560">
        <v>54</v>
      </c>
      <c r="B560">
        <v>0</v>
      </c>
      <c r="C560">
        <v>30.8</v>
      </c>
      <c r="D560">
        <v>0</v>
      </c>
      <c r="E560">
        <v>1</v>
      </c>
      <c r="F560" t="s">
        <v>9</v>
      </c>
      <c r="G560">
        <v>41999.519999999997</v>
      </c>
      <c r="R560" t="s">
        <v>10</v>
      </c>
      <c r="S560">
        <f t="shared" si="8"/>
        <v>0</v>
      </c>
    </row>
    <row r="561" spans="1:19" x14ac:dyDescent="0.35">
      <c r="A561">
        <v>19</v>
      </c>
      <c r="B561">
        <v>1</v>
      </c>
      <c r="C561">
        <v>32.9</v>
      </c>
      <c r="D561">
        <v>0</v>
      </c>
      <c r="E561">
        <v>0</v>
      </c>
      <c r="F561" t="s">
        <v>12</v>
      </c>
      <c r="G561">
        <v>1748.7739999999999</v>
      </c>
      <c r="R561" t="s">
        <v>7</v>
      </c>
      <c r="S561">
        <f t="shared" si="8"/>
        <v>1</v>
      </c>
    </row>
    <row r="562" spans="1:19" x14ac:dyDescent="0.35">
      <c r="A562">
        <v>18</v>
      </c>
      <c r="B562">
        <v>1</v>
      </c>
      <c r="C562">
        <v>36.85</v>
      </c>
      <c r="D562">
        <v>0</v>
      </c>
      <c r="E562">
        <v>1</v>
      </c>
      <c r="F562" t="s">
        <v>12</v>
      </c>
      <c r="G562">
        <v>38792.685599999997</v>
      </c>
      <c r="R562" t="s">
        <v>7</v>
      </c>
      <c r="S562">
        <f t="shared" si="8"/>
        <v>1</v>
      </c>
    </row>
    <row r="563" spans="1:19" x14ac:dyDescent="0.35">
      <c r="A563">
        <v>48</v>
      </c>
      <c r="B563">
        <v>1</v>
      </c>
      <c r="C563">
        <v>32.299999999999997</v>
      </c>
      <c r="D563">
        <v>1</v>
      </c>
      <c r="E563">
        <v>0</v>
      </c>
      <c r="F563" t="s">
        <v>12</v>
      </c>
      <c r="G563">
        <v>8871.1517000000003</v>
      </c>
      <c r="R563" t="s">
        <v>7</v>
      </c>
      <c r="S563">
        <f t="shared" si="8"/>
        <v>1</v>
      </c>
    </row>
    <row r="564" spans="1:19" x14ac:dyDescent="0.35">
      <c r="A564">
        <v>63</v>
      </c>
      <c r="B564">
        <v>0</v>
      </c>
      <c r="C564">
        <v>28.31</v>
      </c>
      <c r="D564">
        <v>3</v>
      </c>
      <c r="E564">
        <v>1</v>
      </c>
      <c r="F564" t="s">
        <v>13</v>
      </c>
      <c r="G564">
        <v>29523.1656</v>
      </c>
      <c r="R564" t="s">
        <v>10</v>
      </c>
      <c r="S564">
        <f t="shared" si="8"/>
        <v>0</v>
      </c>
    </row>
    <row r="565" spans="1:19" x14ac:dyDescent="0.35">
      <c r="A565">
        <v>40</v>
      </c>
      <c r="B565">
        <v>1</v>
      </c>
      <c r="C565">
        <v>27.4</v>
      </c>
      <c r="D565">
        <v>1</v>
      </c>
      <c r="E565">
        <v>0</v>
      </c>
      <c r="F565" t="s">
        <v>13</v>
      </c>
      <c r="G565">
        <v>6496.8860000000004</v>
      </c>
      <c r="R565" t="s">
        <v>7</v>
      </c>
      <c r="S565">
        <f t="shared" si="8"/>
        <v>1</v>
      </c>
    </row>
    <row r="566" spans="1:19" x14ac:dyDescent="0.35">
      <c r="A566">
        <v>55</v>
      </c>
      <c r="B566">
        <v>1</v>
      </c>
      <c r="C566">
        <v>37.1</v>
      </c>
      <c r="D566">
        <v>3</v>
      </c>
      <c r="E566">
        <v>1</v>
      </c>
      <c r="F566" t="s">
        <v>13</v>
      </c>
      <c r="G566">
        <v>48517.563150000002</v>
      </c>
      <c r="R566" t="s">
        <v>7</v>
      </c>
      <c r="S566">
        <f t="shared" si="8"/>
        <v>1</v>
      </c>
    </row>
    <row r="567" spans="1:19" x14ac:dyDescent="0.35">
      <c r="A567">
        <v>37</v>
      </c>
      <c r="B567">
        <v>0</v>
      </c>
      <c r="C567">
        <v>28.024999999999999</v>
      </c>
      <c r="D567">
        <v>0</v>
      </c>
      <c r="E567">
        <v>0</v>
      </c>
      <c r="F567" t="s">
        <v>14</v>
      </c>
      <c r="G567">
        <v>4500.33925</v>
      </c>
      <c r="R567" t="s">
        <v>10</v>
      </c>
      <c r="S567">
        <f t="shared" si="8"/>
        <v>0</v>
      </c>
    </row>
    <row r="568" spans="1:19" x14ac:dyDescent="0.35">
      <c r="A568">
        <v>22</v>
      </c>
      <c r="B568">
        <v>0</v>
      </c>
      <c r="C568">
        <v>33.770000000000003</v>
      </c>
      <c r="D568">
        <v>3</v>
      </c>
      <c r="E568">
        <v>0</v>
      </c>
      <c r="F568" t="s">
        <v>13</v>
      </c>
      <c r="G568">
        <v>3481.8679999999999</v>
      </c>
      <c r="R568" t="s">
        <v>10</v>
      </c>
      <c r="S568">
        <f t="shared" si="8"/>
        <v>0</v>
      </c>
    </row>
    <row r="569" spans="1:19" x14ac:dyDescent="0.35">
      <c r="A569">
        <v>29</v>
      </c>
      <c r="B569">
        <v>1</v>
      </c>
      <c r="C569">
        <v>21.85</v>
      </c>
      <c r="D569">
        <v>4</v>
      </c>
      <c r="E569">
        <v>0</v>
      </c>
      <c r="F569" t="s">
        <v>14</v>
      </c>
      <c r="G569">
        <v>7228.2156500000001</v>
      </c>
      <c r="R569" t="s">
        <v>7</v>
      </c>
      <c r="S569">
        <f t="shared" si="8"/>
        <v>1</v>
      </c>
    </row>
    <row r="570" spans="1:19" x14ac:dyDescent="0.35">
      <c r="A570">
        <v>23</v>
      </c>
      <c r="B570">
        <v>1</v>
      </c>
      <c r="C570">
        <v>42.75</v>
      </c>
      <c r="D570">
        <v>1</v>
      </c>
      <c r="E570">
        <v>0</v>
      </c>
      <c r="F570" t="s">
        <v>12</v>
      </c>
      <c r="G570">
        <v>3500.6122999999998</v>
      </c>
      <c r="R570" t="s">
        <v>7</v>
      </c>
      <c r="S570">
        <f t="shared" si="8"/>
        <v>1</v>
      </c>
    </row>
    <row r="571" spans="1:19" x14ac:dyDescent="0.35">
      <c r="A571">
        <v>60</v>
      </c>
      <c r="B571">
        <v>1</v>
      </c>
      <c r="C571">
        <v>32.450000000000003</v>
      </c>
      <c r="D571">
        <v>0</v>
      </c>
      <c r="E571">
        <v>0</v>
      </c>
      <c r="F571" t="s">
        <v>13</v>
      </c>
      <c r="G571">
        <v>12648.7034</v>
      </c>
      <c r="R571" t="s">
        <v>7</v>
      </c>
      <c r="S571">
        <f t="shared" si="8"/>
        <v>1</v>
      </c>
    </row>
    <row r="572" spans="1:19" x14ac:dyDescent="0.35">
      <c r="A572">
        <v>29</v>
      </c>
      <c r="B572">
        <v>1</v>
      </c>
      <c r="C572">
        <v>38.83</v>
      </c>
      <c r="D572">
        <v>3</v>
      </c>
      <c r="E572">
        <v>0</v>
      </c>
      <c r="F572" t="s">
        <v>12</v>
      </c>
      <c r="G572">
        <v>4949.7587000000003</v>
      </c>
      <c r="R572" t="s">
        <v>7</v>
      </c>
      <c r="S572">
        <f t="shared" si="8"/>
        <v>1</v>
      </c>
    </row>
    <row r="573" spans="1:19" x14ac:dyDescent="0.35">
      <c r="A573">
        <v>49</v>
      </c>
      <c r="B573">
        <v>0</v>
      </c>
      <c r="C573">
        <v>25.84</v>
      </c>
      <c r="D573">
        <v>0</v>
      </c>
      <c r="E573">
        <v>0</v>
      </c>
      <c r="F573" t="s">
        <v>12</v>
      </c>
      <c r="G573">
        <v>7789.6350000000002</v>
      </c>
      <c r="R573" t="s">
        <v>10</v>
      </c>
      <c r="S573">
        <f t="shared" si="8"/>
        <v>0</v>
      </c>
    </row>
    <row r="574" spans="1:19" x14ac:dyDescent="0.35">
      <c r="A574">
        <v>58</v>
      </c>
      <c r="B574">
        <v>1</v>
      </c>
      <c r="C574">
        <v>31.824999999999999</v>
      </c>
      <c r="D574">
        <v>1</v>
      </c>
      <c r="E574">
        <v>0</v>
      </c>
      <c r="F574" t="s">
        <v>12</v>
      </c>
      <c r="G574">
        <v>13019.161050000001</v>
      </c>
      <c r="R574" t="s">
        <v>7</v>
      </c>
      <c r="S574">
        <f t="shared" si="8"/>
        <v>1</v>
      </c>
    </row>
    <row r="575" spans="1:19" x14ac:dyDescent="0.35">
      <c r="A575">
        <v>52</v>
      </c>
      <c r="B575">
        <v>0</v>
      </c>
      <c r="C575">
        <v>32.204999999999998</v>
      </c>
      <c r="D575">
        <v>3</v>
      </c>
      <c r="E575">
        <v>1</v>
      </c>
      <c r="F575" t="s">
        <v>12</v>
      </c>
      <c r="G575">
        <v>52590.829389999999</v>
      </c>
      <c r="R575" t="s">
        <v>10</v>
      </c>
      <c r="S575">
        <f t="shared" si="8"/>
        <v>0</v>
      </c>
    </row>
    <row r="576" spans="1:19" x14ac:dyDescent="0.35">
      <c r="A576">
        <v>51</v>
      </c>
      <c r="B576">
        <v>1</v>
      </c>
      <c r="C576">
        <v>21.56</v>
      </c>
      <c r="D576">
        <v>0</v>
      </c>
      <c r="E576">
        <v>0</v>
      </c>
      <c r="F576" t="s">
        <v>14</v>
      </c>
      <c r="G576">
        <v>9264.7970000000005</v>
      </c>
      <c r="R576" t="s">
        <v>7</v>
      </c>
      <c r="S576">
        <f t="shared" si="8"/>
        <v>1</v>
      </c>
    </row>
    <row r="577" spans="1:19" x14ac:dyDescent="0.35">
      <c r="A577">
        <v>45</v>
      </c>
      <c r="B577">
        <v>1</v>
      </c>
      <c r="C577">
        <v>30.9</v>
      </c>
      <c r="D577">
        <v>0</v>
      </c>
      <c r="E577">
        <v>0</v>
      </c>
      <c r="F577" t="s">
        <v>14</v>
      </c>
      <c r="G577">
        <v>7935.29115</v>
      </c>
      <c r="R577" t="s">
        <v>7</v>
      </c>
      <c r="S577">
        <f t="shared" si="8"/>
        <v>1</v>
      </c>
    </row>
    <row r="578" spans="1:19" x14ac:dyDescent="0.35">
      <c r="A578">
        <v>18</v>
      </c>
      <c r="B578">
        <v>0</v>
      </c>
      <c r="C578">
        <v>26.125</v>
      </c>
      <c r="D578">
        <v>0</v>
      </c>
      <c r="E578">
        <v>0</v>
      </c>
      <c r="F578" t="s">
        <v>14</v>
      </c>
      <c r="G578">
        <v>11272.331389999999</v>
      </c>
      <c r="R578" t="s">
        <v>10</v>
      </c>
      <c r="S578">
        <f t="shared" si="8"/>
        <v>0</v>
      </c>
    </row>
    <row r="579" spans="1:19" x14ac:dyDescent="0.35">
      <c r="A579">
        <v>25</v>
      </c>
      <c r="B579">
        <v>0</v>
      </c>
      <c r="C579">
        <v>30.59</v>
      </c>
      <c r="D579">
        <v>0</v>
      </c>
      <c r="E579">
        <v>0</v>
      </c>
      <c r="F579" t="s">
        <v>14</v>
      </c>
      <c r="G579">
        <v>2897.3235</v>
      </c>
      <c r="R579" t="s">
        <v>10</v>
      </c>
      <c r="S579">
        <f t="shared" ref="S579:S642" si="9">IF(R579="male",0,1)</f>
        <v>0</v>
      </c>
    </row>
    <row r="580" spans="1:19" x14ac:dyDescent="0.35">
      <c r="A580">
        <v>22</v>
      </c>
      <c r="B580">
        <v>0</v>
      </c>
      <c r="C580">
        <v>25.175000000000001</v>
      </c>
      <c r="D580">
        <v>2</v>
      </c>
      <c r="E580">
        <v>0</v>
      </c>
      <c r="F580" t="s">
        <v>14</v>
      </c>
      <c r="G580">
        <v>3077.0954999999999</v>
      </c>
      <c r="R580" t="s">
        <v>10</v>
      </c>
      <c r="S580">
        <f t="shared" si="9"/>
        <v>0</v>
      </c>
    </row>
    <row r="581" spans="1:19" x14ac:dyDescent="0.35">
      <c r="A581">
        <v>55</v>
      </c>
      <c r="B581">
        <v>0</v>
      </c>
      <c r="C581">
        <v>30.684999999999999</v>
      </c>
      <c r="D581">
        <v>0</v>
      </c>
      <c r="E581">
        <v>1</v>
      </c>
      <c r="F581" t="s">
        <v>13</v>
      </c>
      <c r="G581">
        <v>41999.519999999997</v>
      </c>
      <c r="R581" t="s">
        <v>10</v>
      </c>
      <c r="S581">
        <f t="shared" si="9"/>
        <v>0</v>
      </c>
    </row>
    <row r="582" spans="1:19" x14ac:dyDescent="0.35">
      <c r="A582">
        <v>59</v>
      </c>
      <c r="B582">
        <v>1</v>
      </c>
      <c r="C582">
        <v>27.72</v>
      </c>
      <c r="D582">
        <v>0</v>
      </c>
      <c r="E582">
        <v>0</v>
      </c>
      <c r="F582" t="s">
        <v>14</v>
      </c>
      <c r="G582">
        <v>12323.936</v>
      </c>
      <c r="R582" t="s">
        <v>7</v>
      </c>
      <c r="S582">
        <f t="shared" si="9"/>
        <v>1</v>
      </c>
    </row>
    <row r="583" spans="1:19" x14ac:dyDescent="0.35">
      <c r="A583">
        <v>55</v>
      </c>
      <c r="B583">
        <v>0</v>
      </c>
      <c r="C583">
        <v>33</v>
      </c>
      <c r="D583">
        <v>0</v>
      </c>
      <c r="E583">
        <v>0</v>
      </c>
      <c r="F583" t="s">
        <v>13</v>
      </c>
      <c r="G583">
        <v>20781.48892</v>
      </c>
      <c r="R583" t="s">
        <v>10</v>
      </c>
      <c r="S583">
        <f t="shared" si="9"/>
        <v>0</v>
      </c>
    </row>
    <row r="584" spans="1:19" x14ac:dyDescent="0.35">
      <c r="A584">
        <v>21</v>
      </c>
      <c r="B584">
        <v>0</v>
      </c>
      <c r="C584">
        <v>31.02</v>
      </c>
      <c r="D584">
        <v>0</v>
      </c>
      <c r="E584">
        <v>0</v>
      </c>
      <c r="F584" t="s">
        <v>14</v>
      </c>
      <c r="G584">
        <v>2104.1134000000002</v>
      </c>
      <c r="R584" t="s">
        <v>10</v>
      </c>
      <c r="S584">
        <f t="shared" si="9"/>
        <v>0</v>
      </c>
    </row>
    <row r="585" spans="1:19" x14ac:dyDescent="0.35">
      <c r="A585">
        <v>21</v>
      </c>
      <c r="B585">
        <v>0</v>
      </c>
      <c r="C585">
        <v>27.36</v>
      </c>
      <c r="D585">
        <v>0</v>
      </c>
      <c r="E585">
        <v>0</v>
      </c>
      <c r="F585" t="s">
        <v>12</v>
      </c>
      <c r="G585">
        <v>1664.9996000000001</v>
      </c>
      <c r="R585" t="s">
        <v>10</v>
      </c>
      <c r="S585">
        <f t="shared" si="9"/>
        <v>0</v>
      </c>
    </row>
    <row r="586" spans="1:19" x14ac:dyDescent="0.35">
      <c r="A586">
        <v>33</v>
      </c>
      <c r="B586">
        <v>0</v>
      </c>
      <c r="C586">
        <v>35.75</v>
      </c>
      <c r="D586">
        <v>1</v>
      </c>
      <c r="E586">
        <v>0</v>
      </c>
      <c r="F586" t="s">
        <v>12</v>
      </c>
      <c r="G586">
        <v>11326.71487</v>
      </c>
      <c r="R586" t="s">
        <v>10</v>
      </c>
      <c r="S586">
        <f t="shared" si="9"/>
        <v>0</v>
      </c>
    </row>
    <row r="587" spans="1:19" x14ac:dyDescent="0.35">
      <c r="A587">
        <v>38</v>
      </c>
      <c r="B587">
        <v>0</v>
      </c>
      <c r="C587">
        <v>34.700000000000003</v>
      </c>
      <c r="D587">
        <v>1</v>
      </c>
      <c r="E587">
        <v>0</v>
      </c>
      <c r="F587" t="s">
        <v>9</v>
      </c>
      <c r="G587">
        <v>5484.4673000000003</v>
      </c>
      <c r="R587" t="s">
        <v>10</v>
      </c>
      <c r="S587">
        <f t="shared" si="9"/>
        <v>0</v>
      </c>
    </row>
    <row r="588" spans="1:19" x14ac:dyDescent="0.35">
      <c r="A588">
        <v>50</v>
      </c>
      <c r="B588">
        <v>0</v>
      </c>
      <c r="C588">
        <v>32.299999999999997</v>
      </c>
      <c r="D588">
        <v>2</v>
      </c>
      <c r="E588">
        <v>1</v>
      </c>
      <c r="F588" t="s">
        <v>9</v>
      </c>
      <c r="G588">
        <v>46889.261200000001</v>
      </c>
      <c r="R588" t="s">
        <v>10</v>
      </c>
      <c r="S588">
        <f t="shared" si="9"/>
        <v>0</v>
      </c>
    </row>
    <row r="589" spans="1:19" x14ac:dyDescent="0.35">
      <c r="A589">
        <v>29</v>
      </c>
      <c r="B589">
        <v>1</v>
      </c>
      <c r="C589">
        <v>25.6</v>
      </c>
      <c r="D589">
        <v>1</v>
      </c>
      <c r="E589">
        <v>0</v>
      </c>
      <c r="F589" t="s">
        <v>9</v>
      </c>
      <c r="G589">
        <v>4529.4769999999999</v>
      </c>
      <c r="R589" t="s">
        <v>7</v>
      </c>
      <c r="S589">
        <f t="shared" si="9"/>
        <v>1</v>
      </c>
    </row>
    <row r="590" spans="1:19" x14ac:dyDescent="0.35">
      <c r="A590">
        <v>38</v>
      </c>
      <c r="B590">
        <v>0</v>
      </c>
      <c r="C590">
        <v>38.39</v>
      </c>
      <c r="D590">
        <v>1</v>
      </c>
      <c r="E590">
        <v>0</v>
      </c>
      <c r="F590" t="s">
        <v>12</v>
      </c>
      <c r="G590">
        <v>5488.2619999999997</v>
      </c>
      <c r="R590" t="s">
        <v>10</v>
      </c>
      <c r="S590">
        <f t="shared" si="9"/>
        <v>0</v>
      </c>
    </row>
    <row r="591" spans="1:19" x14ac:dyDescent="0.35">
      <c r="A591">
        <v>58</v>
      </c>
      <c r="B591">
        <v>0</v>
      </c>
      <c r="C591">
        <v>23.3</v>
      </c>
      <c r="D591">
        <v>0</v>
      </c>
      <c r="E591">
        <v>0</v>
      </c>
      <c r="F591" t="s">
        <v>9</v>
      </c>
      <c r="G591">
        <v>11365.951999999999</v>
      </c>
      <c r="R591" t="s">
        <v>10</v>
      </c>
      <c r="S591">
        <f t="shared" si="9"/>
        <v>0</v>
      </c>
    </row>
    <row r="592" spans="1:19" x14ac:dyDescent="0.35">
      <c r="A592">
        <v>50</v>
      </c>
      <c r="B592">
        <v>1</v>
      </c>
      <c r="C592">
        <v>33.700000000000003</v>
      </c>
      <c r="D592">
        <v>4</v>
      </c>
      <c r="E592">
        <v>0</v>
      </c>
      <c r="F592" t="s">
        <v>12</v>
      </c>
      <c r="G592">
        <v>12592.5345</v>
      </c>
      <c r="R592" t="s">
        <v>7</v>
      </c>
      <c r="S592">
        <f t="shared" si="9"/>
        <v>1</v>
      </c>
    </row>
    <row r="593" spans="1:19" x14ac:dyDescent="0.35">
      <c r="A593">
        <v>22</v>
      </c>
      <c r="B593">
        <v>0</v>
      </c>
      <c r="C593">
        <v>25.175000000000001</v>
      </c>
      <c r="D593">
        <v>4</v>
      </c>
      <c r="E593">
        <v>0</v>
      </c>
      <c r="F593" t="s">
        <v>14</v>
      </c>
      <c r="G593">
        <v>4005.4225000000001</v>
      </c>
      <c r="R593" t="s">
        <v>10</v>
      </c>
      <c r="S593">
        <f t="shared" si="9"/>
        <v>0</v>
      </c>
    </row>
    <row r="594" spans="1:19" x14ac:dyDescent="0.35">
      <c r="A594">
        <v>52</v>
      </c>
      <c r="B594">
        <v>0</v>
      </c>
      <c r="C594">
        <v>32.204999999999998</v>
      </c>
      <c r="D594">
        <v>3</v>
      </c>
      <c r="E594">
        <v>0</v>
      </c>
      <c r="F594" t="s">
        <v>14</v>
      </c>
      <c r="G594">
        <v>11289.10925</v>
      </c>
      <c r="R594" t="s">
        <v>10</v>
      </c>
      <c r="S594">
        <f t="shared" si="9"/>
        <v>0</v>
      </c>
    </row>
    <row r="595" spans="1:19" x14ac:dyDescent="0.35">
      <c r="A595">
        <v>31</v>
      </c>
      <c r="B595">
        <v>1</v>
      </c>
      <c r="C595">
        <v>32.774999999999999</v>
      </c>
      <c r="D595">
        <v>1</v>
      </c>
      <c r="E595">
        <v>0</v>
      </c>
      <c r="F595" t="s">
        <v>13</v>
      </c>
      <c r="G595">
        <v>4527.1829500000003</v>
      </c>
      <c r="R595" t="s">
        <v>7</v>
      </c>
      <c r="S595">
        <f t="shared" si="9"/>
        <v>1</v>
      </c>
    </row>
    <row r="596" spans="1:19" x14ac:dyDescent="0.35">
      <c r="A596">
        <v>46</v>
      </c>
      <c r="B596">
        <v>0</v>
      </c>
      <c r="C596">
        <v>43.89</v>
      </c>
      <c r="D596">
        <v>1</v>
      </c>
      <c r="E596">
        <v>0</v>
      </c>
      <c r="F596" t="s">
        <v>14</v>
      </c>
      <c r="G596">
        <v>8334.5895999999993</v>
      </c>
      <c r="R596" t="s">
        <v>10</v>
      </c>
      <c r="S596">
        <f t="shared" si="9"/>
        <v>0</v>
      </c>
    </row>
    <row r="597" spans="1:19" x14ac:dyDescent="0.35">
      <c r="A597">
        <v>27</v>
      </c>
      <c r="B597">
        <v>1</v>
      </c>
      <c r="C597">
        <v>31.254999999999999</v>
      </c>
      <c r="D597">
        <v>3</v>
      </c>
      <c r="E597">
        <v>0</v>
      </c>
      <c r="F597" t="s">
        <v>14</v>
      </c>
      <c r="G597">
        <v>6551.7501000000002</v>
      </c>
      <c r="R597" t="s">
        <v>7</v>
      </c>
      <c r="S597">
        <f t="shared" si="9"/>
        <v>1</v>
      </c>
    </row>
    <row r="598" spans="1:19" x14ac:dyDescent="0.35">
      <c r="A598">
        <v>58</v>
      </c>
      <c r="B598">
        <v>1</v>
      </c>
      <c r="C598">
        <v>39.049999999999997</v>
      </c>
      <c r="D598">
        <v>0</v>
      </c>
      <c r="E598">
        <v>0</v>
      </c>
      <c r="F598" t="s">
        <v>12</v>
      </c>
      <c r="G598">
        <v>11856.4115</v>
      </c>
      <c r="R598" t="s">
        <v>7</v>
      </c>
      <c r="S598">
        <f t="shared" si="9"/>
        <v>1</v>
      </c>
    </row>
    <row r="599" spans="1:19" x14ac:dyDescent="0.35">
      <c r="A599">
        <v>31</v>
      </c>
      <c r="B599">
        <v>0</v>
      </c>
      <c r="C599">
        <v>31.065000000000001</v>
      </c>
      <c r="D599">
        <v>0</v>
      </c>
      <c r="E599">
        <v>0</v>
      </c>
      <c r="F599" t="s">
        <v>9</v>
      </c>
      <c r="G599">
        <v>3704.3544999999999</v>
      </c>
      <c r="R599" t="s">
        <v>10</v>
      </c>
      <c r="S599">
        <f t="shared" si="9"/>
        <v>0</v>
      </c>
    </row>
    <row r="600" spans="1:19" x14ac:dyDescent="0.35">
      <c r="A600">
        <v>35</v>
      </c>
      <c r="B600">
        <v>0</v>
      </c>
      <c r="C600">
        <v>38.6</v>
      </c>
      <c r="D600">
        <v>1</v>
      </c>
      <c r="E600">
        <v>0</v>
      </c>
      <c r="F600" t="s">
        <v>12</v>
      </c>
      <c r="G600">
        <v>4536.259</v>
      </c>
      <c r="R600" t="s">
        <v>10</v>
      </c>
      <c r="S600">
        <f t="shared" si="9"/>
        <v>0</v>
      </c>
    </row>
    <row r="601" spans="1:19" x14ac:dyDescent="0.35">
      <c r="A601">
        <v>27</v>
      </c>
      <c r="B601">
        <v>1</v>
      </c>
      <c r="C601">
        <v>24.1</v>
      </c>
      <c r="D601">
        <v>0</v>
      </c>
      <c r="E601">
        <v>1</v>
      </c>
      <c r="F601" t="s">
        <v>9</v>
      </c>
      <c r="G601">
        <v>17496.306</v>
      </c>
      <c r="R601" t="s">
        <v>7</v>
      </c>
      <c r="S601">
        <f t="shared" si="9"/>
        <v>1</v>
      </c>
    </row>
    <row r="602" spans="1:19" x14ac:dyDescent="0.35">
      <c r="A602">
        <v>40</v>
      </c>
      <c r="B602">
        <v>1</v>
      </c>
      <c r="C602">
        <v>32.774999999999999</v>
      </c>
      <c r="D602">
        <v>2</v>
      </c>
      <c r="E602">
        <v>0</v>
      </c>
      <c r="F602" t="s">
        <v>9</v>
      </c>
      <c r="G602">
        <v>6600.3609999999999</v>
      </c>
      <c r="R602" t="s">
        <v>7</v>
      </c>
      <c r="S602">
        <f t="shared" si="9"/>
        <v>1</v>
      </c>
    </row>
    <row r="603" spans="1:19" x14ac:dyDescent="0.35">
      <c r="A603">
        <v>45</v>
      </c>
      <c r="B603">
        <v>1</v>
      </c>
      <c r="C603">
        <v>28.6</v>
      </c>
      <c r="D603">
        <v>1</v>
      </c>
      <c r="E603">
        <v>0</v>
      </c>
      <c r="F603" t="s">
        <v>9</v>
      </c>
      <c r="G603">
        <v>7623.518</v>
      </c>
      <c r="R603" t="s">
        <v>7</v>
      </c>
      <c r="S603">
        <f t="shared" si="9"/>
        <v>1</v>
      </c>
    </row>
    <row r="604" spans="1:19" x14ac:dyDescent="0.35">
      <c r="A604">
        <v>35</v>
      </c>
      <c r="B604">
        <v>1</v>
      </c>
      <c r="C604">
        <v>35.86</v>
      </c>
      <c r="D604">
        <v>3</v>
      </c>
      <c r="E604">
        <v>0</v>
      </c>
      <c r="F604" t="s">
        <v>13</v>
      </c>
      <c r="G604">
        <v>5729.0052999999998</v>
      </c>
      <c r="R604" t="s">
        <v>7</v>
      </c>
      <c r="S604">
        <f t="shared" si="9"/>
        <v>1</v>
      </c>
    </row>
    <row r="605" spans="1:19" x14ac:dyDescent="0.35">
      <c r="A605">
        <v>41</v>
      </c>
      <c r="B605">
        <v>0</v>
      </c>
      <c r="C605">
        <v>40.26</v>
      </c>
      <c r="D605">
        <v>1</v>
      </c>
      <c r="E605">
        <v>0</v>
      </c>
      <c r="F605" t="s">
        <v>14</v>
      </c>
      <c r="G605">
        <v>6600.2059499999996</v>
      </c>
      <c r="R605" t="s">
        <v>10</v>
      </c>
      <c r="S605">
        <f t="shared" si="9"/>
        <v>0</v>
      </c>
    </row>
    <row r="606" spans="1:19" x14ac:dyDescent="0.35">
      <c r="A606">
        <v>27</v>
      </c>
      <c r="B606">
        <v>1</v>
      </c>
      <c r="C606">
        <v>25.175000000000001</v>
      </c>
      <c r="D606">
        <v>0</v>
      </c>
      <c r="E606">
        <v>1</v>
      </c>
      <c r="F606" t="s">
        <v>12</v>
      </c>
      <c r="G606">
        <v>16577.779500000001</v>
      </c>
      <c r="R606" t="s">
        <v>7</v>
      </c>
      <c r="S606">
        <f t="shared" si="9"/>
        <v>1</v>
      </c>
    </row>
    <row r="607" spans="1:19" x14ac:dyDescent="0.35">
      <c r="A607">
        <v>63</v>
      </c>
      <c r="B607">
        <v>1</v>
      </c>
      <c r="C607">
        <v>31.8</v>
      </c>
      <c r="D607">
        <v>0</v>
      </c>
      <c r="E607">
        <v>0</v>
      </c>
      <c r="F607" t="s">
        <v>9</v>
      </c>
      <c r="G607">
        <v>13880.949000000001</v>
      </c>
      <c r="R607" t="s">
        <v>7</v>
      </c>
      <c r="S607">
        <f t="shared" si="9"/>
        <v>1</v>
      </c>
    </row>
    <row r="608" spans="1:19" x14ac:dyDescent="0.35">
      <c r="A608">
        <v>45</v>
      </c>
      <c r="B608">
        <v>1</v>
      </c>
      <c r="C608">
        <v>31.79</v>
      </c>
      <c r="D608">
        <v>2</v>
      </c>
      <c r="E608">
        <v>0</v>
      </c>
      <c r="F608" t="s">
        <v>13</v>
      </c>
      <c r="G608">
        <v>9193.8384999999998</v>
      </c>
      <c r="R608" t="s">
        <v>7</v>
      </c>
      <c r="S608">
        <f t="shared" si="9"/>
        <v>1</v>
      </c>
    </row>
    <row r="609" spans="1:19" x14ac:dyDescent="0.35">
      <c r="A609">
        <v>26</v>
      </c>
      <c r="B609">
        <v>0</v>
      </c>
      <c r="C609">
        <v>20.8</v>
      </c>
      <c r="D609">
        <v>0</v>
      </c>
      <c r="E609">
        <v>0</v>
      </c>
      <c r="F609" t="s">
        <v>12</v>
      </c>
      <c r="G609">
        <v>2498.4144000000001</v>
      </c>
      <c r="R609" t="s">
        <v>10</v>
      </c>
      <c r="S609">
        <f t="shared" si="9"/>
        <v>0</v>
      </c>
    </row>
    <row r="610" spans="1:19" x14ac:dyDescent="0.35">
      <c r="A610">
        <v>59</v>
      </c>
      <c r="B610">
        <v>0</v>
      </c>
      <c r="C610">
        <v>27.5</v>
      </c>
      <c r="D610">
        <v>1</v>
      </c>
      <c r="E610">
        <v>0</v>
      </c>
      <c r="F610" t="s">
        <v>9</v>
      </c>
      <c r="G610">
        <v>12925.886</v>
      </c>
      <c r="R610" t="s">
        <v>10</v>
      </c>
      <c r="S610">
        <f t="shared" si="9"/>
        <v>0</v>
      </c>
    </row>
    <row r="611" spans="1:19" x14ac:dyDescent="0.35">
      <c r="A611">
        <v>48</v>
      </c>
      <c r="B611">
        <v>0</v>
      </c>
      <c r="C611">
        <v>29.6</v>
      </c>
      <c r="D611">
        <v>2</v>
      </c>
      <c r="E611">
        <v>0</v>
      </c>
      <c r="F611" t="s">
        <v>14</v>
      </c>
      <c r="G611">
        <v>10141.136200000001</v>
      </c>
      <c r="R611" t="s">
        <v>10</v>
      </c>
      <c r="S611">
        <f t="shared" si="9"/>
        <v>0</v>
      </c>
    </row>
    <row r="612" spans="1:19" x14ac:dyDescent="0.35">
      <c r="A612">
        <v>18</v>
      </c>
      <c r="B612">
        <v>0</v>
      </c>
      <c r="C612">
        <v>28.31</v>
      </c>
      <c r="D612">
        <v>0</v>
      </c>
      <c r="E612">
        <v>0</v>
      </c>
      <c r="F612" t="s">
        <v>12</v>
      </c>
      <c r="G612">
        <v>1131.5065999999999</v>
      </c>
      <c r="R612" t="s">
        <v>10</v>
      </c>
      <c r="S612">
        <f t="shared" si="9"/>
        <v>0</v>
      </c>
    </row>
    <row r="613" spans="1:19" x14ac:dyDescent="0.35">
      <c r="A613">
        <v>30</v>
      </c>
      <c r="B613">
        <v>0</v>
      </c>
      <c r="C613">
        <v>31.57</v>
      </c>
      <c r="D613">
        <v>1</v>
      </c>
      <c r="E613">
        <v>0</v>
      </c>
      <c r="F613" t="s">
        <v>9</v>
      </c>
      <c r="G613">
        <v>4837.5823</v>
      </c>
      <c r="R613" t="s">
        <v>10</v>
      </c>
      <c r="S613">
        <f t="shared" si="9"/>
        <v>0</v>
      </c>
    </row>
    <row r="614" spans="1:19" x14ac:dyDescent="0.35">
      <c r="A614">
        <v>49</v>
      </c>
      <c r="B614">
        <v>0</v>
      </c>
      <c r="C614">
        <v>28.7</v>
      </c>
      <c r="D614">
        <v>1</v>
      </c>
      <c r="E614">
        <v>0</v>
      </c>
      <c r="F614" t="s">
        <v>9</v>
      </c>
      <c r="G614">
        <v>8116.68</v>
      </c>
      <c r="R614" t="s">
        <v>10</v>
      </c>
      <c r="S614">
        <f t="shared" si="9"/>
        <v>0</v>
      </c>
    </row>
    <row r="615" spans="1:19" x14ac:dyDescent="0.35">
      <c r="A615">
        <v>56</v>
      </c>
      <c r="B615">
        <v>1</v>
      </c>
      <c r="C615">
        <v>35.799999999999997</v>
      </c>
      <c r="D615">
        <v>1</v>
      </c>
      <c r="E615">
        <v>0</v>
      </c>
      <c r="F615" t="s">
        <v>9</v>
      </c>
      <c r="G615">
        <v>12265.5069</v>
      </c>
      <c r="R615" t="s">
        <v>7</v>
      </c>
      <c r="S615">
        <f t="shared" si="9"/>
        <v>1</v>
      </c>
    </row>
    <row r="616" spans="1:19" x14ac:dyDescent="0.35">
      <c r="A616">
        <v>52</v>
      </c>
      <c r="B616">
        <v>1</v>
      </c>
      <c r="C616">
        <v>46.75</v>
      </c>
      <c r="D616">
        <v>1</v>
      </c>
      <c r="E616">
        <v>0</v>
      </c>
      <c r="F616" t="s">
        <v>12</v>
      </c>
      <c r="G616">
        <v>9880.0679999999993</v>
      </c>
      <c r="R616" t="s">
        <v>7</v>
      </c>
      <c r="S616">
        <f t="shared" si="9"/>
        <v>1</v>
      </c>
    </row>
    <row r="617" spans="1:19" x14ac:dyDescent="0.35">
      <c r="A617">
        <v>34</v>
      </c>
      <c r="B617">
        <v>1</v>
      </c>
      <c r="C617">
        <v>38</v>
      </c>
      <c r="D617">
        <v>1</v>
      </c>
      <c r="E617">
        <v>0</v>
      </c>
      <c r="F617" t="s">
        <v>13</v>
      </c>
      <c r="G617">
        <v>5630.4578499999998</v>
      </c>
      <c r="R617" t="s">
        <v>7</v>
      </c>
      <c r="S617">
        <f t="shared" si="9"/>
        <v>1</v>
      </c>
    </row>
    <row r="618" spans="1:19" x14ac:dyDescent="0.35">
      <c r="A618">
        <v>31</v>
      </c>
      <c r="B618">
        <v>0</v>
      </c>
      <c r="C618">
        <v>30.875</v>
      </c>
      <c r="D618">
        <v>3</v>
      </c>
      <c r="E618">
        <v>0</v>
      </c>
      <c r="F618" t="s">
        <v>14</v>
      </c>
      <c r="G618">
        <v>5209.5788499999999</v>
      </c>
      <c r="R618" t="s">
        <v>10</v>
      </c>
      <c r="S618">
        <f t="shared" si="9"/>
        <v>0</v>
      </c>
    </row>
    <row r="619" spans="1:19" x14ac:dyDescent="0.35">
      <c r="A619">
        <v>36</v>
      </c>
      <c r="B619">
        <v>1</v>
      </c>
      <c r="C619">
        <v>22.6</v>
      </c>
      <c r="D619">
        <v>1</v>
      </c>
      <c r="E619">
        <v>1</v>
      </c>
      <c r="F619" t="s">
        <v>12</v>
      </c>
      <c r="G619">
        <v>18608.261999999999</v>
      </c>
      <c r="R619" t="s">
        <v>7</v>
      </c>
      <c r="S619">
        <f t="shared" si="9"/>
        <v>1</v>
      </c>
    </row>
    <row r="620" spans="1:19" x14ac:dyDescent="0.35">
      <c r="A620">
        <v>48</v>
      </c>
      <c r="B620">
        <v>1</v>
      </c>
      <c r="C620">
        <v>22.8</v>
      </c>
      <c r="D620">
        <v>0</v>
      </c>
      <c r="E620">
        <v>0</v>
      </c>
      <c r="F620" t="s">
        <v>9</v>
      </c>
      <c r="G620">
        <v>8280.6226999999999</v>
      </c>
      <c r="R620" t="s">
        <v>7</v>
      </c>
      <c r="S620">
        <f t="shared" si="9"/>
        <v>1</v>
      </c>
    </row>
    <row r="621" spans="1:19" x14ac:dyDescent="0.35">
      <c r="A621">
        <v>55</v>
      </c>
      <c r="B621">
        <v>1</v>
      </c>
      <c r="C621">
        <v>25.364999999999998</v>
      </c>
      <c r="D621">
        <v>0</v>
      </c>
      <c r="E621">
        <v>1</v>
      </c>
      <c r="F621" t="s">
        <v>12</v>
      </c>
      <c r="G621">
        <v>23244.790199999999</v>
      </c>
      <c r="R621" t="s">
        <v>7</v>
      </c>
      <c r="S621">
        <f t="shared" si="9"/>
        <v>1</v>
      </c>
    </row>
    <row r="622" spans="1:19" x14ac:dyDescent="0.35">
      <c r="A622">
        <v>26</v>
      </c>
      <c r="B622">
        <v>0</v>
      </c>
      <c r="C622">
        <v>32.49</v>
      </c>
      <c r="D622">
        <v>3</v>
      </c>
      <c r="E622">
        <v>0</v>
      </c>
      <c r="F622" t="s">
        <v>14</v>
      </c>
      <c r="G622">
        <v>4661.2863500000003</v>
      </c>
      <c r="R622" t="s">
        <v>10</v>
      </c>
      <c r="S622">
        <f t="shared" si="9"/>
        <v>0</v>
      </c>
    </row>
    <row r="623" spans="1:19" x14ac:dyDescent="0.35">
      <c r="A623">
        <v>28</v>
      </c>
      <c r="B623">
        <v>0</v>
      </c>
      <c r="C623">
        <v>31.68</v>
      </c>
      <c r="D623">
        <v>0</v>
      </c>
      <c r="E623">
        <v>0</v>
      </c>
      <c r="F623" t="s">
        <v>9</v>
      </c>
      <c r="G623">
        <v>3268.84665</v>
      </c>
      <c r="R623" t="s">
        <v>10</v>
      </c>
      <c r="S623">
        <f t="shared" si="9"/>
        <v>0</v>
      </c>
    </row>
    <row r="624" spans="1:19" x14ac:dyDescent="0.35">
      <c r="A624">
        <v>32</v>
      </c>
      <c r="B624">
        <v>1</v>
      </c>
      <c r="C624">
        <v>29.8</v>
      </c>
      <c r="D624">
        <v>0</v>
      </c>
      <c r="E624">
        <v>0</v>
      </c>
      <c r="F624" t="s">
        <v>13</v>
      </c>
      <c r="G624">
        <v>4544.2348000000002</v>
      </c>
      <c r="R624" t="s">
        <v>7</v>
      </c>
      <c r="S624">
        <f t="shared" si="9"/>
        <v>1</v>
      </c>
    </row>
    <row r="625" spans="1:19" x14ac:dyDescent="0.35">
      <c r="A625">
        <v>19</v>
      </c>
      <c r="B625">
        <v>1</v>
      </c>
      <c r="C625">
        <v>35.15</v>
      </c>
      <c r="D625">
        <v>0</v>
      </c>
      <c r="E625">
        <v>0</v>
      </c>
      <c r="F625" t="s">
        <v>13</v>
      </c>
      <c r="G625">
        <v>2138.0707000000002</v>
      </c>
      <c r="R625" t="s">
        <v>7</v>
      </c>
      <c r="S625">
        <f t="shared" si="9"/>
        <v>1</v>
      </c>
    </row>
    <row r="626" spans="1:19" x14ac:dyDescent="0.35">
      <c r="A626">
        <v>44</v>
      </c>
      <c r="B626">
        <v>0</v>
      </c>
      <c r="C626">
        <v>22.135000000000002</v>
      </c>
      <c r="D626">
        <v>3</v>
      </c>
      <c r="E626">
        <v>0</v>
      </c>
      <c r="F626" t="s">
        <v>14</v>
      </c>
      <c r="G626">
        <v>8302.5356499999998</v>
      </c>
      <c r="R626" t="s">
        <v>10</v>
      </c>
      <c r="S626">
        <f t="shared" si="9"/>
        <v>0</v>
      </c>
    </row>
    <row r="627" spans="1:19" x14ac:dyDescent="0.35">
      <c r="A627">
        <v>44</v>
      </c>
      <c r="B627">
        <v>0</v>
      </c>
      <c r="C627">
        <v>30.69</v>
      </c>
      <c r="D627">
        <v>2</v>
      </c>
      <c r="E627">
        <v>0</v>
      </c>
      <c r="F627" t="s">
        <v>9</v>
      </c>
      <c r="G627">
        <v>7726.8540000000003</v>
      </c>
      <c r="R627" t="s">
        <v>10</v>
      </c>
      <c r="S627">
        <f t="shared" si="9"/>
        <v>0</v>
      </c>
    </row>
    <row r="628" spans="1:19" x14ac:dyDescent="0.35">
      <c r="A628">
        <v>25</v>
      </c>
      <c r="B628">
        <v>1</v>
      </c>
      <c r="C628">
        <v>24.3</v>
      </c>
      <c r="D628">
        <v>1</v>
      </c>
      <c r="E628">
        <v>0</v>
      </c>
      <c r="F628" t="s">
        <v>13</v>
      </c>
      <c r="G628">
        <v>5080.0959999999995</v>
      </c>
      <c r="R628" t="s">
        <v>7</v>
      </c>
      <c r="S628">
        <f t="shared" si="9"/>
        <v>1</v>
      </c>
    </row>
    <row r="629" spans="1:19" x14ac:dyDescent="0.35">
      <c r="A629">
        <v>56</v>
      </c>
      <c r="B629">
        <v>1</v>
      </c>
      <c r="C629">
        <v>41.91</v>
      </c>
      <c r="D629">
        <v>2</v>
      </c>
      <c r="E629">
        <v>0</v>
      </c>
      <c r="F629" t="s">
        <v>12</v>
      </c>
      <c r="G629">
        <v>24227.337240000001</v>
      </c>
      <c r="R629" t="s">
        <v>7</v>
      </c>
      <c r="S629">
        <f t="shared" si="9"/>
        <v>1</v>
      </c>
    </row>
    <row r="630" spans="1:19" x14ac:dyDescent="0.35">
      <c r="A630">
        <v>56</v>
      </c>
      <c r="B630">
        <v>1</v>
      </c>
      <c r="C630">
        <v>35.799999999999997</v>
      </c>
      <c r="D630">
        <v>3</v>
      </c>
      <c r="E630">
        <v>0</v>
      </c>
      <c r="F630" t="s">
        <v>14</v>
      </c>
      <c r="G630">
        <v>14007.222</v>
      </c>
      <c r="R630" t="s">
        <v>7</v>
      </c>
      <c r="S630">
        <f t="shared" si="9"/>
        <v>1</v>
      </c>
    </row>
    <row r="631" spans="1:19" x14ac:dyDescent="0.35">
      <c r="A631">
        <v>64</v>
      </c>
      <c r="B631">
        <v>1</v>
      </c>
      <c r="C631">
        <v>31.3</v>
      </c>
      <c r="D631">
        <v>3</v>
      </c>
      <c r="E631">
        <v>1</v>
      </c>
      <c r="F631" t="s">
        <v>9</v>
      </c>
      <c r="G631">
        <v>47291.055</v>
      </c>
      <c r="R631" t="s">
        <v>7</v>
      </c>
      <c r="S631">
        <f t="shared" si="9"/>
        <v>1</v>
      </c>
    </row>
    <row r="632" spans="1:19" x14ac:dyDescent="0.35">
      <c r="A632">
        <v>33</v>
      </c>
      <c r="B632">
        <v>0</v>
      </c>
      <c r="C632">
        <v>35.75</v>
      </c>
      <c r="D632">
        <v>2</v>
      </c>
      <c r="E632">
        <v>0</v>
      </c>
      <c r="F632" t="s">
        <v>12</v>
      </c>
      <c r="G632">
        <v>11326.71487</v>
      </c>
      <c r="R632" t="s">
        <v>10</v>
      </c>
      <c r="S632">
        <f t="shared" si="9"/>
        <v>0</v>
      </c>
    </row>
    <row r="633" spans="1:19" x14ac:dyDescent="0.35">
      <c r="A633">
        <v>25</v>
      </c>
      <c r="B633">
        <v>0</v>
      </c>
      <c r="C633">
        <v>45.54</v>
      </c>
      <c r="D633">
        <v>2</v>
      </c>
      <c r="E633">
        <v>1</v>
      </c>
      <c r="F633" t="s">
        <v>9</v>
      </c>
      <c r="G633">
        <v>46113.510999999999</v>
      </c>
      <c r="R633" t="s">
        <v>10</v>
      </c>
      <c r="S633">
        <f t="shared" si="9"/>
        <v>0</v>
      </c>
    </row>
    <row r="634" spans="1:19" x14ac:dyDescent="0.35">
      <c r="A634">
        <v>20</v>
      </c>
      <c r="B634">
        <v>1</v>
      </c>
      <c r="C634">
        <v>22.42</v>
      </c>
      <c r="D634">
        <v>0</v>
      </c>
      <c r="E634">
        <v>1</v>
      </c>
      <c r="F634" t="s">
        <v>13</v>
      </c>
      <c r="G634">
        <v>26125.674770000001</v>
      </c>
      <c r="R634" t="s">
        <v>7</v>
      </c>
      <c r="S634">
        <f t="shared" si="9"/>
        <v>1</v>
      </c>
    </row>
    <row r="635" spans="1:19" x14ac:dyDescent="0.35">
      <c r="A635">
        <v>47</v>
      </c>
      <c r="B635">
        <v>1</v>
      </c>
      <c r="C635">
        <v>27.83</v>
      </c>
      <c r="D635">
        <v>2</v>
      </c>
      <c r="E635">
        <v>0</v>
      </c>
      <c r="F635" t="s">
        <v>13</v>
      </c>
      <c r="G635">
        <v>8310.8391499999998</v>
      </c>
      <c r="R635" t="s">
        <v>7</v>
      </c>
      <c r="S635">
        <f t="shared" si="9"/>
        <v>1</v>
      </c>
    </row>
    <row r="636" spans="1:19" x14ac:dyDescent="0.35">
      <c r="A636">
        <v>31</v>
      </c>
      <c r="B636">
        <v>1</v>
      </c>
      <c r="C636">
        <v>21.754999999999999</v>
      </c>
      <c r="D636">
        <v>2</v>
      </c>
      <c r="E636">
        <v>1</v>
      </c>
      <c r="F636" t="s">
        <v>9</v>
      </c>
      <c r="G636">
        <v>18259.216</v>
      </c>
      <c r="R636" t="s">
        <v>7</v>
      </c>
      <c r="S636">
        <f t="shared" si="9"/>
        <v>1</v>
      </c>
    </row>
    <row r="637" spans="1:19" x14ac:dyDescent="0.35">
      <c r="A637">
        <v>22</v>
      </c>
      <c r="B637">
        <v>0</v>
      </c>
      <c r="C637">
        <v>37.619999999999997</v>
      </c>
      <c r="D637">
        <v>1</v>
      </c>
      <c r="E637">
        <v>1</v>
      </c>
      <c r="F637" t="s">
        <v>12</v>
      </c>
      <c r="G637">
        <v>37165.163800000002</v>
      </c>
      <c r="R637" t="s">
        <v>10</v>
      </c>
      <c r="S637">
        <f t="shared" si="9"/>
        <v>0</v>
      </c>
    </row>
    <row r="638" spans="1:19" x14ac:dyDescent="0.35">
      <c r="A638">
        <v>19</v>
      </c>
      <c r="B638">
        <v>1</v>
      </c>
      <c r="C638">
        <v>36.575000000000003</v>
      </c>
      <c r="D638">
        <v>0</v>
      </c>
      <c r="E638">
        <v>0</v>
      </c>
      <c r="F638" t="s">
        <v>14</v>
      </c>
      <c r="G638">
        <v>2459.7201</v>
      </c>
      <c r="R638" t="s">
        <v>7</v>
      </c>
      <c r="S638">
        <f t="shared" si="9"/>
        <v>1</v>
      </c>
    </row>
    <row r="639" spans="1:19" x14ac:dyDescent="0.35">
      <c r="A639">
        <v>24</v>
      </c>
      <c r="B639">
        <v>0</v>
      </c>
      <c r="C639">
        <v>35.86</v>
      </c>
      <c r="D639">
        <v>0</v>
      </c>
      <c r="E639">
        <v>1</v>
      </c>
      <c r="F639" t="s">
        <v>12</v>
      </c>
      <c r="G639">
        <v>33750.291799999999</v>
      </c>
      <c r="R639" t="s">
        <v>10</v>
      </c>
      <c r="S639">
        <f t="shared" si="9"/>
        <v>0</v>
      </c>
    </row>
    <row r="640" spans="1:19" x14ac:dyDescent="0.35">
      <c r="A640">
        <v>37</v>
      </c>
      <c r="B640">
        <v>1</v>
      </c>
      <c r="C640">
        <v>38.39</v>
      </c>
      <c r="D640">
        <v>2</v>
      </c>
      <c r="E640">
        <v>0</v>
      </c>
      <c r="F640" t="s">
        <v>14</v>
      </c>
      <c r="G640">
        <v>6877.9800999999998</v>
      </c>
      <c r="R640" t="s">
        <v>7</v>
      </c>
      <c r="S640">
        <f t="shared" si="9"/>
        <v>1</v>
      </c>
    </row>
    <row r="641" spans="1:19" x14ac:dyDescent="0.35">
      <c r="A641">
        <v>62</v>
      </c>
      <c r="B641">
        <v>1</v>
      </c>
      <c r="C641">
        <v>26.29</v>
      </c>
      <c r="D641">
        <v>0</v>
      </c>
      <c r="E641">
        <v>0</v>
      </c>
      <c r="F641" t="s">
        <v>13</v>
      </c>
      <c r="G641">
        <v>24513.091260000001</v>
      </c>
      <c r="R641" t="s">
        <v>7</v>
      </c>
      <c r="S641">
        <f t="shared" si="9"/>
        <v>1</v>
      </c>
    </row>
    <row r="642" spans="1:19" x14ac:dyDescent="0.35">
      <c r="A642">
        <v>53</v>
      </c>
      <c r="B642">
        <v>0</v>
      </c>
      <c r="C642">
        <v>36.1</v>
      </c>
      <c r="D642">
        <v>0</v>
      </c>
      <c r="E642">
        <v>1</v>
      </c>
      <c r="F642" t="s">
        <v>9</v>
      </c>
      <c r="G642">
        <v>47269.853999999999</v>
      </c>
      <c r="R642" t="s">
        <v>10</v>
      </c>
      <c r="S642">
        <f t="shared" si="9"/>
        <v>0</v>
      </c>
    </row>
    <row r="643" spans="1:19" x14ac:dyDescent="0.35">
      <c r="A643">
        <v>18</v>
      </c>
      <c r="B643">
        <v>0</v>
      </c>
      <c r="C643">
        <v>33.33</v>
      </c>
      <c r="D643">
        <v>1</v>
      </c>
      <c r="E643">
        <v>0</v>
      </c>
      <c r="F643" t="s">
        <v>12</v>
      </c>
      <c r="G643">
        <v>1725.5523000000001</v>
      </c>
      <c r="R643" t="s">
        <v>10</v>
      </c>
      <c r="S643">
        <f t="shared" ref="S643:S706" si="10">IF(R643="male",0,1)</f>
        <v>0</v>
      </c>
    </row>
    <row r="644" spans="1:19" x14ac:dyDescent="0.35">
      <c r="A644">
        <v>28</v>
      </c>
      <c r="B644">
        <v>0</v>
      </c>
      <c r="C644">
        <v>24.3</v>
      </c>
      <c r="D644">
        <v>5</v>
      </c>
      <c r="E644">
        <v>0</v>
      </c>
      <c r="F644" t="s">
        <v>9</v>
      </c>
      <c r="G644">
        <v>4340.4408999999996</v>
      </c>
      <c r="R644" t="s">
        <v>10</v>
      </c>
      <c r="S644">
        <f t="shared" si="10"/>
        <v>0</v>
      </c>
    </row>
    <row r="645" spans="1:19" x14ac:dyDescent="0.35">
      <c r="A645">
        <v>62</v>
      </c>
      <c r="B645">
        <v>0</v>
      </c>
      <c r="C645">
        <v>30.875</v>
      </c>
      <c r="D645">
        <v>0</v>
      </c>
      <c r="E645">
        <v>1</v>
      </c>
      <c r="F645" t="s">
        <v>14</v>
      </c>
      <c r="G645">
        <v>47291.055</v>
      </c>
      <c r="R645" t="s">
        <v>10</v>
      </c>
      <c r="S645">
        <f t="shared" si="10"/>
        <v>0</v>
      </c>
    </row>
    <row r="646" spans="1:19" x14ac:dyDescent="0.35">
      <c r="A646">
        <v>45</v>
      </c>
      <c r="B646">
        <v>0</v>
      </c>
      <c r="C646">
        <v>33.700000000000003</v>
      </c>
      <c r="D646">
        <v>2</v>
      </c>
      <c r="E646">
        <v>0</v>
      </c>
      <c r="F646" t="s">
        <v>9</v>
      </c>
      <c r="G646">
        <v>8615.2999999999993</v>
      </c>
      <c r="R646" t="s">
        <v>10</v>
      </c>
      <c r="S646">
        <f t="shared" si="10"/>
        <v>0</v>
      </c>
    </row>
    <row r="647" spans="1:19" x14ac:dyDescent="0.35">
      <c r="A647">
        <v>47</v>
      </c>
      <c r="B647">
        <v>1</v>
      </c>
      <c r="C647">
        <v>36</v>
      </c>
      <c r="D647">
        <v>3</v>
      </c>
      <c r="E647">
        <v>0</v>
      </c>
      <c r="F647" t="s">
        <v>14</v>
      </c>
      <c r="G647">
        <v>9432.9253000000008</v>
      </c>
      <c r="R647" t="s">
        <v>7</v>
      </c>
      <c r="S647">
        <f t="shared" si="10"/>
        <v>1</v>
      </c>
    </row>
    <row r="648" spans="1:19" x14ac:dyDescent="0.35">
      <c r="A648">
        <v>55</v>
      </c>
      <c r="B648">
        <v>0</v>
      </c>
      <c r="C648">
        <v>27.645</v>
      </c>
      <c r="D648">
        <v>0</v>
      </c>
      <c r="E648">
        <v>0</v>
      </c>
      <c r="F648" t="s">
        <v>13</v>
      </c>
      <c r="G648">
        <v>10594.501550000001</v>
      </c>
      <c r="R648" t="s">
        <v>10</v>
      </c>
      <c r="S648">
        <f t="shared" si="10"/>
        <v>0</v>
      </c>
    </row>
    <row r="649" spans="1:19" x14ac:dyDescent="0.35">
      <c r="A649">
        <v>18</v>
      </c>
      <c r="B649">
        <v>1</v>
      </c>
      <c r="C649">
        <v>31.35</v>
      </c>
      <c r="D649">
        <v>0</v>
      </c>
      <c r="E649">
        <v>0</v>
      </c>
      <c r="F649" t="s">
        <v>12</v>
      </c>
      <c r="G649">
        <v>1622.1885</v>
      </c>
      <c r="R649" t="s">
        <v>7</v>
      </c>
      <c r="S649">
        <f t="shared" si="10"/>
        <v>1</v>
      </c>
    </row>
    <row r="650" spans="1:19" x14ac:dyDescent="0.35">
      <c r="A650">
        <v>31</v>
      </c>
      <c r="B650">
        <v>0</v>
      </c>
      <c r="C650">
        <v>31.065000000000001</v>
      </c>
      <c r="D650">
        <v>0</v>
      </c>
      <c r="E650">
        <v>1</v>
      </c>
      <c r="F650" t="s">
        <v>12</v>
      </c>
      <c r="G650">
        <v>34672.147199999999</v>
      </c>
      <c r="R650" t="s">
        <v>10</v>
      </c>
      <c r="S650">
        <f t="shared" si="10"/>
        <v>0</v>
      </c>
    </row>
    <row r="651" spans="1:19" x14ac:dyDescent="0.35">
      <c r="A651">
        <v>27</v>
      </c>
      <c r="B651">
        <v>1</v>
      </c>
      <c r="C651">
        <v>17.954999999999998</v>
      </c>
      <c r="D651">
        <v>0</v>
      </c>
      <c r="E651">
        <v>0</v>
      </c>
      <c r="F651" t="s">
        <v>14</v>
      </c>
      <c r="G651">
        <v>3732.6251000000002</v>
      </c>
      <c r="R651" t="s">
        <v>7</v>
      </c>
      <c r="S651">
        <f t="shared" si="10"/>
        <v>1</v>
      </c>
    </row>
    <row r="652" spans="1:19" x14ac:dyDescent="0.35">
      <c r="A652">
        <v>57</v>
      </c>
      <c r="B652">
        <v>1</v>
      </c>
      <c r="C652">
        <v>31.824999999999999</v>
      </c>
      <c r="D652">
        <v>4</v>
      </c>
      <c r="E652">
        <v>0</v>
      </c>
      <c r="F652" t="s">
        <v>14</v>
      </c>
      <c r="G652">
        <v>12949.1554</v>
      </c>
      <c r="R652" t="s">
        <v>7</v>
      </c>
      <c r="S652">
        <f t="shared" si="10"/>
        <v>1</v>
      </c>
    </row>
    <row r="653" spans="1:19" x14ac:dyDescent="0.35">
      <c r="A653">
        <v>49</v>
      </c>
      <c r="B653">
        <v>1</v>
      </c>
      <c r="C653">
        <v>21.3</v>
      </c>
      <c r="D653">
        <v>2</v>
      </c>
      <c r="E653">
        <v>0</v>
      </c>
      <c r="F653" t="s">
        <v>9</v>
      </c>
      <c r="G653">
        <v>9855.1314000000002</v>
      </c>
      <c r="R653" t="s">
        <v>7</v>
      </c>
      <c r="S653">
        <f t="shared" si="10"/>
        <v>1</v>
      </c>
    </row>
    <row r="654" spans="1:19" x14ac:dyDescent="0.35">
      <c r="A654">
        <v>18</v>
      </c>
      <c r="B654">
        <v>0</v>
      </c>
      <c r="C654">
        <v>29.37</v>
      </c>
      <c r="D654">
        <v>1</v>
      </c>
      <c r="E654">
        <v>0</v>
      </c>
      <c r="F654" t="s">
        <v>14</v>
      </c>
      <c r="G654">
        <v>11272.331389999999</v>
      </c>
      <c r="R654" t="s">
        <v>10</v>
      </c>
      <c r="S654">
        <f t="shared" si="10"/>
        <v>0</v>
      </c>
    </row>
    <row r="655" spans="1:19" x14ac:dyDescent="0.35">
      <c r="A655">
        <v>46</v>
      </c>
      <c r="B655">
        <v>1</v>
      </c>
      <c r="C655">
        <v>30.2</v>
      </c>
      <c r="D655">
        <v>2</v>
      </c>
      <c r="E655">
        <v>0</v>
      </c>
      <c r="F655" t="s">
        <v>9</v>
      </c>
      <c r="G655">
        <v>8520.0259999999998</v>
      </c>
      <c r="R655" t="s">
        <v>7</v>
      </c>
      <c r="S655">
        <f t="shared" si="10"/>
        <v>1</v>
      </c>
    </row>
    <row r="656" spans="1:19" x14ac:dyDescent="0.35">
      <c r="A656">
        <v>31</v>
      </c>
      <c r="B656">
        <v>1</v>
      </c>
      <c r="C656">
        <v>36.630000000000003</v>
      </c>
      <c r="D656">
        <v>2</v>
      </c>
      <c r="E656">
        <v>0</v>
      </c>
      <c r="F656" t="s">
        <v>13</v>
      </c>
      <c r="G656">
        <v>4922.9159</v>
      </c>
      <c r="R656" t="s">
        <v>7</v>
      </c>
      <c r="S656">
        <f t="shared" si="10"/>
        <v>1</v>
      </c>
    </row>
    <row r="657" spans="1:19" x14ac:dyDescent="0.35">
      <c r="A657">
        <v>49</v>
      </c>
      <c r="B657">
        <v>1</v>
      </c>
      <c r="C657">
        <v>42.68</v>
      </c>
      <c r="D657">
        <v>2</v>
      </c>
      <c r="E657">
        <v>0</v>
      </c>
      <c r="F657" t="s">
        <v>14</v>
      </c>
      <c r="G657">
        <v>9800.8881999999994</v>
      </c>
      <c r="R657" t="s">
        <v>7</v>
      </c>
      <c r="S657">
        <f t="shared" si="10"/>
        <v>1</v>
      </c>
    </row>
    <row r="658" spans="1:19" x14ac:dyDescent="0.35">
      <c r="A658">
        <v>48</v>
      </c>
      <c r="B658">
        <v>0</v>
      </c>
      <c r="C658">
        <v>40.564999999999998</v>
      </c>
      <c r="D658">
        <v>0</v>
      </c>
      <c r="E658">
        <v>0</v>
      </c>
      <c r="F658" t="s">
        <v>12</v>
      </c>
      <c r="G658">
        <v>7804.1605</v>
      </c>
      <c r="R658" t="s">
        <v>10</v>
      </c>
      <c r="S658">
        <f t="shared" si="10"/>
        <v>0</v>
      </c>
    </row>
    <row r="659" spans="1:19" x14ac:dyDescent="0.35">
      <c r="A659">
        <v>33</v>
      </c>
      <c r="B659">
        <v>1</v>
      </c>
      <c r="C659">
        <v>18.5</v>
      </c>
      <c r="D659">
        <v>1</v>
      </c>
      <c r="E659">
        <v>0</v>
      </c>
      <c r="F659" t="s">
        <v>13</v>
      </c>
      <c r="G659">
        <v>5630.4578499999998</v>
      </c>
      <c r="R659" t="s">
        <v>7</v>
      </c>
      <c r="S659">
        <f t="shared" si="10"/>
        <v>1</v>
      </c>
    </row>
    <row r="660" spans="1:19" x14ac:dyDescent="0.35">
      <c r="A660">
        <v>18</v>
      </c>
      <c r="B660">
        <v>1</v>
      </c>
      <c r="C660">
        <v>37.29</v>
      </c>
      <c r="D660">
        <v>1</v>
      </c>
      <c r="E660">
        <v>0</v>
      </c>
      <c r="F660" t="s">
        <v>13</v>
      </c>
      <c r="G660">
        <v>2205.9807999999998</v>
      </c>
      <c r="R660" t="s">
        <v>7</v>
      </c>
      <c r="S660">
        <f t="shared" si="10"/>
        <v>1</v>
      </c>
    </row>
    <row r="661" spans="1:19" x14ac:dyDescent="0.35">
      <c r="A661">
        <v>49</v>
      </c>
      <c r="B661">
        <v>1</v>
      </c>
      <c r="C661">
        <v>42.68</v>
      </c>
      <c r="D661">
        <v>4</v>
      </c>
      <c r="E661">
        <v>0</v>
      </c>
      <c r="F661" t="s">
        <v>9</v>
      </c>
      <c r="G661">
        <v>11411.684999999999</v>
      </c>
      <c r="R661" t="s">
        <v>7</v>
      </c>
      <c r="S661">
        <f t="shared" si="10"/>
        <v>1</v>
      </c>
    </row>
    <row r="662" spans="1:19" x14ac:dyDescent="0.35">
      <c r="A662">
        <v>48</v>
      </c>
      <c r="B662">
        <v>1</v>
      </c>
      <c r="C662">
        <v>32.229999999999997</v>
      </c>
      <c r="D662">
        <v>1</v>
      </c>
      <c r="E662">
        <v>0</v>
      </c>
      <c r="F662" t="s">
        <v>12</v>
      </c>
      <c r="G662">
        <v>8871.1517000000003</v>
      </c>
      <c r="R662" t="s">
        <v>7</v>
      </c>
      <c r="S662">
        <f t="shared" si="10"/>
        <v>1</v>
      </c>
    </row>
    <row r="663" spans="1:19" x14ac:dyDescent="0.35">
      <c r="A663">
        <v>56</v>
      </c>
      <c r="B663">
        <v>0</v>
      </c>
      <c r="C663">
        <v>40.299999999999997</v>
      </c>
      <c r="D663">
        <v>0</v>
      </c>
      <c r="E663">
        <v>0</v>
      </c>
      <c r="F663" t="s">
        <v>12</v>
      </c>
      <c r="G663">
        <v>10976.24575</v>
      </c>
      <c r="R663" t="s">
        <v>10</v>
      </c>
      <c r="S663">
        <f t="shared" si="10"/>
        <v>0</v>
      </c>
    </row>
    <row r="664" spans="1:19" x14ac:dyDescent="0.35">
      <c r="A664">
        <v>50</v>
      </c>
      <c r="B664">
        <v>1</v>
      </c>
      <c r="C664">
        <v>31.6</v>
      </c>
      <c r="D664">
        <v>4</v>
      </c>
      <c r="E664">
        <v>0</v>
      </c>
      <c r="F664" t="s">
        <v>9</v>
      </c>
      <c r="G664">
        <v>10118.424000000001</v>
      </c>
      <c r="R664" t="s">
        <v>7</v>
      </c>
      <c r="S664">
        <f t="shared" si="10"/>
        <v>1</v>
      </c>
    </row>
    <row r="665" spans="1:19" x14ac:dyDescent="0.35">
      <c r="A665">
        <v>45</v>
      </c>
      <c r="B665">
        <v>1</v>
      </c>
      <c r="C665">
        <v>35.814999999999998</v>
      </c>
      <c r="D665">
        <v>1</v>
      </c>
      <c r="E665">
        <v>0</v>
      </c>
      <c r="F665" t="s">
        <v>14</v>
      </c>
      <c r="G665">
        <v>12797.20962</v>
      </c>
      <c r="R665" t="s">
        <v>7</v>
      </c>
      <c r="S665">
        <f t="shared" si="10"/>
        <v>1</v>
      </c>
    </row>
    <row r="666" spans="1:19" x14ac:dyDescent="0.35">
      <c r="A666">
        <v>37</v>
      </c>
      <c r="B666">
        <v>0</v>
      </c>
      <c r="C666">
        <v>36.19</v>
      </c>
      <c r="D666">
        <v>0</v>
      </c>
      <c r="E666">
        <v>0</v>
      </c>
      <c r="F666" t="s">
        <v>12</v>
      </c>
      <c r="G666">
        <v>19214.705529999999</v>
      </c>
      <c r="R666" t="s">
        <v>10</v>
      </c>
      <c r="S666">
        <f t="shared" si="10"/>
        <v>0</v>
      </c>
    </row>
    <row r="667" spans="1:19" x14ac:dyDescent="0.35">
      <c r="A667">
        <v>18</v>
      </c>
      <c r="B667">
        <v>1</v>
      </c>
      <c r="C667">
        <v>30.114999999999998</v>
      </c>
      <c r="D667">
        <v>0</v>
      </c>
      <c r="E667">
        <v>0</v>
      </c>
      <c r="F667" t="s">
        <v>12</v>
      </c>
      <c r="G667">
        <v>1631.8212000000001</v>
      </c>
      <c r="R667" t="s">
        <v>7</v>
      </c>
      <c r="S667">
        <f t="shared" si="10"/>
        <v>1</v>
      </c>
    </row>
    <row r="668" spans="1:19" x14ac:dyDescent="0.35">
      <c r="A668">
        <v>32</v>
      </c>
      <c r="B668">
        <v>0</v>
      </c>
      <c r="C668">
        <v>33.82</v>
      </c>
      <c r="D668">
        <v>2</v>
      </c>
      <c r="E668">
        <v>0</v>
      </c>
      <c r="F668" t="s">
        <v>12</v>
      </c>
      <c r="G668">
        <v>4673.3922000000002</v>
      </c>
      <c r="R668" t="s">
        <v>10</v>
      </c>
      <c r="S668">
        <f t="shared" si="10"/>
        <v>0</v>
      </c>
    </row>
    <row r="669" spans="1:19" x14ac:dyDescent="0.35">
      <c r="A669">
        <v>31</v>
      </c>
      <c r="B669">
        <v>1</v>
      </c>
      <c r="C669">
        <v>32.774999999999999</v>
      </c>
      <c r="D669">
        <v>1</v>
      </c>
      <c r="E669">
        <v>0</v>
      </c>
      <c r="F669" t="s">
        <v>12</v>
      </c>
      <c r="G669">
        <v>4149.7359999999999</v>
      </c>
      <c r="R669" t="s">
        <v>7</v>
      </c>
      <c r="S669">
        <f t="shared" si="10"/>
        <v>1</v>
      </c>
    </row>
    <row r="670" spans="1:19" x14ac:dyDescent="0.35">
      <c r="A670">
        <v>29</v>
      </c>
      <c r="B670">
        <v>1</v>
      </c>
      <c r="C670">
        <v>27.94</v>
      </c>
      <c r="D670">
        <v>4</v>
      </c>
      <c r="E670">
        <v>0</v>
      </c>
      <c r="F670" t="s">
        <v>13</v>
      </c>
      <c r="G670">
        <v>18804.752400000001</v>
      </c>
      <c r="R670" t="s">
        <v>7</v>
      </c>
      <c r="S670">
        <f t="shared" si="10"/>
        <v>1</v>
      </c>
    </row>
    <row r="671" spans="1:19" x14ac:dyDescent="0.35">
      <c r="A671">
        <v>61</v>
      </c>
      <c r="B671">
        <v>1</v>
      </c>
      <c r="C671">
        <v>29.07</v>
      </c>
      <c r="D671">
        <v>2</v>
      </c>
      <c r="E671">
        <v>1</v>
      </c>
      <c r="F671" t="s">
        <v>12</v>
      </c>
      <c r="G671">
        <v>29141.3603</v>
      </c>
      <c r="R671" t="s">
        <v>7</v>
      </c>
      <c r="S671">
        <f t="shared" si="10"/>
        <v>1</v>
      </c>
    </row>
    <row r="672" spans="1:19" x14ac:dyDescent="0.35">
      <c r="A672">
        <v>22</v>
      </c>
      <c r="B672">
        <v>0</v>
      </c>
      <c r="C672">
        <v>37.07</v>
      </c>
      <c r="D672">
        <v>3</v>
      </c>
      <c r="E672">
        <v>0</v>
      </c>
      <c r="F672" t="s">
        <v>14</v>
      </c>
      <c r="G672">
        <v>4915.0598499999996</v>
      </c>
      <c r="R672" t="s">
        <v>10</v>
      </c>
      <c r="S672">
        <f t="shared" si="10"/>
        <v>0</v>
      </c>
    </row>
    <row r="673" spans="1:19" x14ac:dyDescent="0.35">
      <c r="A673">
        <v>19</v>
      </c>
      <c r="B673">
        <v>0</v>
      </c>
      <c r="C673">
        <v>28.4</v>
      </c>
      <c r="D673">
        <v>1</v>
      </c>
      <c r="E673">
        <v>1</v>
      </c>
      <c r="F673" t="s">
        <v>9</v>
      </c>
      <c r="G673">
        <v>17942.106</v>
      </c>
      <c r="R673" t="s">
        <v>10</v>
      </c>
      <c r="S673">
        <f t="shared" si="10"/>
        <v>0</v>
      </c>
    </row>
    <row r="674" spans="1:19" x14ac:dyDescent="0.35">
      <c r="A674">
        <v>62</v>
      </c>
      <c r="B674">
        <v>0</v>
      </c>
      <c r="C674">
        <v>38.83</v>
      </c>
      <c r="D674">
        <v>0</v>
      </c>
      <c r="E674">
        <v>0</v>
      </c>
      <c r="F674" t="s">
        <v>12</v>
      </c>
      <c r="G674">
        <v>12981.3457</v>
      </c>
      <c r="R674" t="s">
        <v>10</v>
      </c>
      <c r="S674">
        <f t="shared" si="10"/>
        <v>0</v>
      </c>
    </row>
    <row r="675" spans="1:19" x14ac:dyDescent="0.35">
      <c r="A675">
        <v>19</v>
      </c>
      <c r="B675">
        <v>1</v>
      </c>
      <c r="C675">
        <v>35.15</v>
      </c>
      <c r="D675">
        <v>0</v>
      </c>
      <c r="E675">
        <v>0</v>
      </c>
      <c r="F675" t="s">
        <v>13</v>
      </c>
      <c r="G675">
        <v>2136.8822500000001</v>
      </c>
      <c r="R675" t="s">
        <v>7</v>
      </c>
      <c r="S675">
        <f t="shared" si="10"/>
        <v>1</v>
      </c>
    </row>
    <row r="676" spans="1:19" x14ac:dyDescent="0.35">
      <c r="A676">
        <v>18</v>
      </c>
      <c r="B676">
        <v>1</v>
      </c>
      <c r="C676">
        <v>29.164999999999999</v>
      </c>
      <c r="D676">
        <v>0</v>
      </c>
      <c r="E676">
        <v>0</v>
      </c>
      <c r="F676" t="s">
        <v>14</v>
      </c>
      <c r="G676">
        <v>7323.7348190000002</v>
      </c>
      <c r="R676" t="s">
        <v>7</v>
      </c>
      <c r="S676">
        <f t="shared" si="10"/>
        <v>1</v>
      </c>
    </row>
    <row r="677" spans="1:19" x14ac:dyDescent="0.35">
      <c r="A677">
        <v>18</v>
      </c>
      <c r="B677">
        <v>0</v>
      </c>
      <c r="C677">
        <v>53.13</v>
      </c>
      <c r="D677">
        <v>1</v>
      </c>
      <c r="E677">
        <v>1</v>
      </c>
      <c r="F677" t="s">
        <v>12</v>
      </c>
      <c r="G677">
        <v>34617.840649999998</v>
      </c>
      <c r="R677" t="s">
        <v>10</v>
      </c>
      <c r="S677">
        <f t="shared" si="10"/>
        <v>0</v>
      </c>
    </row>
    <row r="678" spans="1:19" x14ac:dyDescent="0.35">
      <c r="A678">
        <v>35</v>
      </c>
      <c r="B678">
        <v>1</v>
      </c>
      <c r="C678">
        <v>23.465</v>
      </c>
      <c r="D678">
        <v>2</v>
      </c>
      <c r="E678">
        <v>0</v>
      </c>
      <c r="F678" t="s">
        <v>14</v>
      </c>
      <c r="G678">
        <v>6877.9800999999998</v>
      </c>
      <c r="R678" t="s">
        <v>7</v>
      </c>
      <c r="S678">
        <f t="shared" si="10"/>
        <v>1</v>
      </c>
    </row>
    <row r="679" spans="1:19" x14ac:dyDescent="0.35">
      <c r="A679">
        <v>26</v>
      </c>
      <c r="B679">
        <v>1</v>
      </c>
      <c r="C679">
        <v>34.200000000000003</v>
      </c>
      <c r="D679">
        <v>2</v>
      </c>
      <c r="E679">
        <v>1</v>
      </c>
      <c r="F679" t="s">
        <v>9</v>
      </c>
      <c r="G679">
        <v>39836.519</v>
      </c>
      <c r="R679" t="s">
        <v>7</v>
      </c>
      <c r="S679">
        <f t="shared" si="10"/>
        <v>1</v>
      </c>
    </row>
    <row r="680" spans="1:19" x14ac:dyDescent="0.35">
      <c r="A680">
        <v>60</v>
      </c>
      <c r="B680">
        <v>1</v>
      </c>
      <c r="C680">
        <v>24.53</v>
      </c>
      <c r="D680">
        <v>0</v>
      </c>
      <c r="E680">
        <v>0</v>
      </c>
      <c r="F680" t="s">
        <v>13</v>
      </c>
      <c r="G680">
        <v>13112.604799999999</v>
      </c>
      <c r="R680" t="s">
        <v>7</v>
      </c>
      <c r="S680">
        <f t="shared" si="10"/>
        <v>1</v>
      </c>
    </row>
    <row r="681" spans="1:19" x14ac:dyDescent="0.35">
      <c r="A681">
        <v>19</v>
      </c>
      <c r="B681">
        <v>1</v>
      </c>
      <c r="C681">
        <v>34.700000000000003</v>
      </c>
      <c r="D681">
        <v>0</v>
      </c>
      <c r="E681">
        <v>0</v>
      </c>
      <c r="F681" t="s">
        <v>9</v>
      </c>
      <c r="G681">
        <v>1727.7850000000001</v>
      </c>
      <c r="R681" t="s">
        <v>7</v>
      </c>
      <c r="S681">
        <f t="shared" si="10"/>
        <v>1</v>
      </c>
    </row>
    <row r="682" spans="1:19" x14ac:dyDescent="0.35">
      <c r="A682">
        <v>44</v>
      </c>
      <c r="B682">
        <v>1</v>
      </c>
      <c r="C682">
        <v>26.41</v>
      </c>
      <c r="D682">
        <v>1</v>
      </c>
      <c r="E682">
        <v>0</v>
      </c>
      <c r="F682" t="s">
        <v>12</v>
      </c>
      <c r="G682">
        <v>7345.7266</v>
      </c>
      <c r="R682" t="s">
        <v>7</v>
      </c>
      <c r="S682">
        <f t="shared" si="10"/>
        <v>1</v>
      </c>
    </row>
    <row r="683" spans="1:19" x14ac:dyDescent="0.35">
      <c r="A683">
        <v>62</v>
      </c>
      <c r="B683">
        <v>1</v>
      </c>
      <c r="C683">
        <v>36.86</v>
      </c>
      <c r="D683">
        <v>2</v>
      </c>
      <c r="E683">
        <v>0</v>
      </c>
      <c r="F683" t="s">
        <v>14</v>
      </c>
      <c r="G683">
        <v>31620.001059999999</v>
      </c>
      <c r="R683" t="s">
        <v>7</v>
      </c>
      <c r="S683">
        <f t="shared" si="10"/>
        <v>1</v>
      </c>
    </row>
    <row r="684" spans="1:19" x14ac:dyDescent="0.35">
      <c r="A684">
        <v>51</v>
      </c>
      <c r="B684">
        <v>0</v>
      </c>
      <c r="C684">
        <v>32.299999999999997</v>
      </c>
      <c r="D684">
        <v>3</v>
      </c>
      <c r="E684">
        <v>1</v>
      </c>
      <c r="F684" t="s">
        <v>12</v>
      </c>
      <c r="G684">
        <v>46889.261200000001</v>
      </c>
      <c r="R684" t="s">
        <v>10</v>
      </c>
      <c r="S684">
        <f t="shared" si="10"/>
        <v>0</v>
      </c>
    </row>
    <row r="685" spans="1:19" x14ac:dyDescent="0.35">
      <c r="A685">
        <v>59</v>
      </c>
      <c r="B685">
        <v>0</v>
      </c>
      <c r="C685">
        <v>26.4</v>
      </c>
      <c r="D685">
        <v>0</v>
      </c>
      <c r="E685">
        <v>1</v>
      </c>
      <c r="F685" t="s">
        <v>14</v>
      </c>
      <c r="G685">
        <v>24869.836800000001</v>
      </c>
      <c r="R685" t="s">
        <v>10</v>
      </c>
      <c r="S685">
        <f t="shared" si="10"/>
        <v>0</v>
      </c>
    </row>
    <row r="686" spans="1:19" x14ac:dyDescent="0.35">
      <c r="A686">
        <v>35</v>
      </c>
      <c r="B686">
        <v>0</v>
      </c>
      <c r="C686">
        <v>24.42</v>
      </c>
      <c r="D686">
        <v>1</v>
      </c>
      <c r="E686">
        <v>0</v>
      </c>
      <c r="F686" t="s">
        <v>13</v>
      </c>
      <c r="G686">
        <v>5377.4578000000001</v>
      </c>
      <c r="R686" t="s">
        <v>10</v>
      </c>
      <c r="S686">
        <f t="shared" si="10"/>
        <v>0</v>
      </c>
    </row>
    <row r="687" spans="1:19" x14ac:dyDescent="0.35">
      <c r="A687">
        <v>37</v>
      </c>
      <c r="B687">
        <v>1</v>
      </c>
      <c r="C687">
        <v>26.4</v>
      </c>
      <c r="D687">
        <v>1</v>
      </c>
      <c r="E687">
        <v>0</v>
      </c>
      <c r="F687" t="s">
        <v>12</v>
      </c>
      <c r="G687">
        <v>5240.7650000000003</v>
      </c>
      <c r="R687" t="s">
        <v>7</v>
      </c>
      <c r="S687">
        <f t="shared" si="10"/>
        <v>1</v>
      </c>
    </row>
    <row r="688" spans="1:19" x14ac:dyDescent="0.35">
      <c r="A688">
        <v>25</v>
      </c>
      <c r="B688">
        <v>1</v>
      </c>
      <c r="C688">
        <v>42.13</v>
      </c>
      <c r="D688">
        <v>1</v>
      </c>
      <c r="E688">
        <v>1</v>
      </c>
      <c r="F688" t="s">
        <v>14</v>
      </c>
      <c r="G688">
        <v>39611.757700000002</v>
      </c>
      <c r="R688" t="s">
        <v>7</v>
      </c>
      <c r="S688">
        <f t="shared" si="10"/>
        <v>1</v>
      </c>
    </row>
    <row r="689" spans="1:19" x14ac:dyDescent="0.35">
      <c r="A689">
        <v>29</v>
      </c>
      <c r="B689">
        <v>1</v>
      </c>
      <c r="C689">
        <v>21.85</v>
      </c>
      <c r="D689">
        <v>1</v>
      </c>
      <c r="E689">
        <v>1</v>
      </c>
      <c r="F689" t="s">
        <v>13</v>
      </c>
      <c r="G689">
        <v>18765.87545</v>
      </c>
      <c r="R689" t="s">
        <v>7</v>
      </c>
      <c r="S689">
        <f t="shared" si="10"/>
        <v>1</v>
      </c>
    </row>
    <row r="690" spans="1:19" x14ac:dyDescent="0.35">
      <c r="A690">
        <v>57</v>
      </c>
      <c r="B690">
        <v>0</v>
      </c>
      <c r="C690">
        <v>33.630000000000003</v>
      </c>
      <c r="D690">
        <v>0</v>
      </c>
      <c r="E690">
        <v>0</v>
      </c>
      <c r="F690" t="s">
        <v>14</v>
      </c>
      <c r="G690">
        <v>11566.30055</v>
      </c>
      <c r="R690" t="s">
        <v>10</v>
      </c>
      <c r="S690">
        <f t="shared" si="10"/>
        <v>0</v>
      </c>
    </row>
    <row r="691" spans="1:19" x14ac:dyDescent="0.35">
      <c r="A691">
        <v>56</v>
      </c>
      <c r="B691">
        <v>1</v>
      </c>
      <c r="C691">
        <v>28.31</v>
      </c>
      <c r="D691">
        <v>0</v>
      </c>
      <c r="E691">
        <v>0</v>
      </c>
      <c r="F691" t="s">
        <v>14</v>
      </c>
      <c r="G691">
        <v>11658.11505</v>
      </c>
      <c r="R691" t="s">
        <v>7</v>
      </c>
      <c r="S691">
        <f t="shared" si="10"/>
        <v>1</v>
      </c>
    </row>
    <row r="692" spans="1:19" x14ac:dyDescent="0.35">
      <c r="A692">
        <v>25</v>
      </c>
      <c r="B692">
        <v>0</v>
      </c>
      <c r="C692">
        <v>24.984999999999999</v>
      </c>
      <c r="D692">
        <v>1</v>
      </c>
      <c r="E692">
        <v>0</v>
      </c>
      <c r="F692" t="s">
        <v>14</v>
      </c>
      <c r="G692">
        <v>6858.4795999999997</v>
      </c>
      <c r="R692" t="s">
        <v>10</v>
      </c>
      <c r="S692">
        <f t="shared" si="10"/>
        <v>0</v>
      </c>
    </row>
    <row r="693" spans="1:19" x14ac:dyDescent="0.35">
      <c r="A693">
        <v>58</v>
      </c>
      <c r="B693">
        <v>1</v>
      </c>
      <c r="C693">
        <v>25.2</v>
      </c>
      <c r="D693">
        <v>0</v>
      </c>
      <c r="E693">
        <v>0</v>
      </c>
      <c r="F693" t="s">
        <v>13</v>
      </c>
      <c r="G693">
        <v>12224.350850000001</v>
      </c>
      <c r="R693" t="s">
        <v>7</v>
      </c>
      <c r="S693">
        <f t="shared" si="10"/>
        <v>1</v>
      </c>
    </row>
    <row r="694" spans="1:19" x14ac:dyDescent="0.35">
      <c r="A694">
        <v>18</v>
      </c>
      <c r="B694">
        <v>0</v>
      </c>
      <c r="C694">
        <v>29.37</v>
      </c>
      <c r="D694">
        <v>0</v>
      </c>
      <c r="E694">
        <v>0</v>
      </c>
      <c r="F694" t="s">
        <v>12</v>
      </c>
      <c r="G694">
        <v>1141.4450999999999</v>
      </c>
      <c r="R694" t="s">
        <v>10</v>
      </c>
      <c r="S694">
        <f t="shared" si="10"/>
        <v>0</v>
      </c>
    </row>
    <row r="695" spans="1:19" x14ac:dyDescent="0.35">
      <c r="A695">
        <v>62</v>
      </c>
      <c r="B695">
        <v>1</v>
      </c>
      <c r="C695">
        <v>38.094999999999999</v>
      </c>
      <c r="D695">
        <v>2</v>
      </c>
      <c r="E695">
        <v>0</v>
      </c>
      <c r="F695" t="s">
        <v>14</v>
      </c>
      <c r="G695">
        <v>31620.001059999999</v>
      </c>
      <c r="R695" t="s">
        <v>7</v>
      </c>
      <c r="S695">
        <f t="shared" si="10"/>
        <v>1</v>
      </c>
    </row>
    <row r="696" spans="1:19" x14ac:dyDescent="0.35">
      <c r="A696">
        <v>19</v>
      </c>
      <c r="B696">
        <v>0</v>
      </c>
      <c r="C696">
        <v>27.7</v>
      </c>
      <c r="D696">
        <v>0</v>
      </c>
      <c r="E696">
        <v>0</v>
      </c>
      <c r="F696" t="s">
        <v>9</v>
      </c>
      <c r="G696">
        <v>1261.442</v>
      </c>
      <c r="R696" t="s">
        <v>10</v>
      </c>
      <c r="S696">
        <f t="shared" si="10"/>
        <v>0</v>
      </c>
    </row>
    <row r="697" spans="1:19" x14ac:dyDescent="0.35">
      <c r="A697">
        <v>27</v>
      </c>
      <c r="B697">
        <v>1</v>
      </c>
      <c r="C697">
        <v>36.08</v>
      </c>
      <c r="D697">
        <v>1</v>
      </c>
      <c r="E697">
        <v>0</v>
      </c>
      <c r="F697" t="s">
        <v>13</v>
      </c>
      <c r="G697">
        <v>3956.0714499999999</v>
      </c>
      <c r="R697" t="s">
        <v>7</v>
      </c>
      <c r="S697">
        <f t="shared" si="10"/>
        <v>1</v>
      </c>
    </row>
    <row r="698" spans="1:19" x14ac:dyDescent="0.35">
      <c r="A698">
        <v>45</v>
      </c>
      <c r="B698">
        <v>0</v>
      </c>
      <c r="C698">
        <v>30.36</v>
      </c>
      <c r="D698">
        <v>0</v>
      </c>
      <c r="E698">
        <v>1</v>
      </c>
      <c r="F698" t="s">
        <v>9</v>
      </c>
      <c r="G698">
        <v>48885.135609999998</v>
      </c>
      <c r="R698" t="s">
        <v>10</v>
      </c>
      <c r="S698">
        <f t="shared" si="10"/>
        <v>0</v>
      </c>
    </row>
    <row r="699" spans="1:19" x14ac:dyDescent="0.35">
      <c r="A699">
        <v>18</v>
      </c>
      <c r="B699">
        <v>1</v>
      </c>
      <c r="C699">
        <v>31.92</v>
      </c>
      <c r="D699">
        <v>0</v>
      </c>
      <c r="E699">
        <v>0</v>
      </c>
      <c r="F699" t="s">
        <v>14</v>
      </c>
      <c r="G699">
        <v>2211.1307499999998</v>
      </c>
      <c r="R699" t="s">
        <v>7</v>
      </c>
      <c r="S699">
        <f t="shared" si="10"/>
        <v>1</v>
      </c>
    </row>
    <row r="700" spans="1:19" x14ac:dyDescent="0.35">
      <c r="A700">
        <v>60</v>
      </c>
      <c r="B700">
        <v>0</v>
      </c>
      <c r="C700">
        <v>29.64</v>
      </c>
      <c r="D700">
        <v>0</v>
      </c>
      <c r="E700">
        <v>0</v>
      </c>
      <c r="F700" t="s">
        <v>13</v>
      </c>
      <c r="G700">
        <v>30259.995559999999</v>
      </c>
      <c r="R700" t="s">
        <v>10</v>
      </c>
      <c r="S700">
        <f t="shared" si="10"/>
        <v>0</v>
      </c>
    </row>
    <row r="701" spans="1:19" x14ac:dyDescent="0.35">
      <c r="A701">
        <v>24</v>
      </c>
      <c r="B701">
        <v>1</v>
      </c>
      <c r="C701">
        <v>30.21</v>
      </c>
      <c r="D701">
        <v>3</v>
      </c>
      <c r="E701">
        <v>0</v>
      </c>
      <c r="F701" t="s">
        <v>13</v>
      </c>
      <c r="G701">
        <v>4296.2712000000001</v>
      </c>
      <c r="R701" t="s">
        <v>7</v>
      </c>
      <c r="S701">
        <f t="shared" si="10"/>
        <v>1</v>
      </c>
    </row>
    <row r="702" spans="1:19" x14ac:dyDescent="0.35">
      <c r="A702">
        <v>55</v>
      </c>
      <c r="B702">
        <v>0</v>
      </c>
      <c r="C702">
        <v>29.9</v>
      </c>
      <c r="D702">
        <v>0</v>
      </c>
      <c r="E702">
        <v>1</v>
      </c>
      <c r="F702" t="s">
        <v>14</v>
      </c>
      <c r="G702">
        <v>42303.692150000003</v>
      </c>
      <c r="R702" t="s">
        <v>10</v>
      </c>
      <c r="S702">
        <f t="shared" si="10"/>
        <v>0</v>
      </c>
    </row>
    <row r="703" spans="1:19" x14ac:dyDescent="0.35">
      <c r="A703">
        <v>56</v>
      </c>
      <c r="B703">
        <v>1</v>
      </c>
      <c r="C703">
        <v>32.299999999999997</v>
      </c>
      <c r="D703">
        <v>1</v>
      </c>
      <c r="E703">
        <v>0</v>
      </c>
      <c r="F703" t="s">
        <v>14</v>
      </c>
      <c r="G703">
        <v>11658.379150000001</v>
      </c>
      <c r="R703" t="s">
        <v>7</v>
      </c>
      <c r="S703">
        <f t="shared" si="10"/>
        <v>1</v>
      </c>
    </row>
    <row r="704" spans="1:19" x14ac:dyDescent="0.35">
      <c r="A704">
        <v>23</v>
      </c>
      <c r="B704">
        <v>1</v>
      </c>
      <c r="C704">
        <v>28.12</v>
      </c>
      <c r="D704">
        <v>2</v>
      </c>
      <c r="E704">
        <v>0</v>
      </c>
      <c r="F704" t="s">
        <v>12</v>
      </c>
      <c r="G704">
        <v>2473.3341</v>
      </c>
      <c r="R704" t="s">
        <v>7</v>
      </c>
      <c r="S704">
        <f t="shared" si="10"/>
        <v>1</v>
      </c>
    </row>
    <row r="705" spans="1:19" x14ac:dyDescent="0.35">
      <c r="A705">
        <v>18</v>
      </c>
      <c r="B705">
        <v>1</v>
      </c>
      <c r="C705">
        <v>20.79</v>
      </c>
      <c r="D705">
        <v>0</v>
      </c>
      <c r="E705">
        <v>0</v>
      </c>
      <c r="F705" t="s">
        <v>9</v>
      </c>
      <c r="G705">
        <v>2201.0971</v>
      </c>
      <c r="R705" t="s">
        <v>7</v>
      </c>
      <c r="S705">
        <f t="shared" si="10"/>
        <v>1</v>
      </c>
    </row>
    <row r="706" spans="1:19" x14ac:dyDescent="0.35">
      <c r="A706">
        <v>56</v>
      </c>
      <c r="B706">
        <v>0</v>
      </c>
      <c r="C706">
        <v>39.6</v>
      </c>
      <c r="D706">
        <v>0</v>
      </c>
      <c r="E706">
        <v>0</v>
      </c>
      <c r="F706" t="s">
        <v>9</v>
      </c>
      <c r="G706">
        <v>10601.412</v>
      </c>
      <c r="R706" t="s">
        <v>10</v>
      </c>
      <c r="S706">
        <f t="shared" si="10"/>
        <v>0</v>
      </c>
    </row>
    <row r="707" spans="1:19" x14ac:dyDescent="0.35">
      <c r="A707">
        <v>57</v>
      </c>
      <c r="B707">
        <v>1</v>
      </c>
      <c r="C707">
        <v>29.81</v>
      </c>
      <c r="D707">
        <v>0</v>
      </c>
      <c r="E707">
        <v>0</v>
      </c>
      <c r="F707" t="s">
        <v>9</v>
      </c>
      <c r="G707">
        <v>12646.207</v>
      </c>
      <c r="R707" t="s">
        <v>7</v>
      </c>
      <c r="S707">
        <f t="shared" ref="S707:S770" si="11">IF(R707="male",0,1)</f>
        <v>1</v>
      </c>
    </row>
    <row r="708" spans="1:19" x14ac:dyDescent="0.35">
      <c r="A708">
        <v>57</v>
      </c>
      <c r="B708">
        <v>0</v>
      </c>
      <c r="C708">
        <v>43.7</v>
      </c>
      <c r="D708">
        <v>0</v>
      </c>
      <c r="E708">
        <v>0</v>
      </c>
      <c r="F708" t="s">
        <v>12</v>
      </c>
      <c r="G708">
        <v>11356.660900000001</v>
      </c>
      <c r="R708" t="s">
        <v>10</v>
      </c>
      <c r="S708">
        <f t="shared" si="11"/>
        <v>0</v>
      </c>
    </row>
    <row r="709" spans="1:19" x14ac:dyDescent="0.35">
      <c r="A709">
        <v>28</v>
      </c>
      <c r="B709">
        <v>1</v>
      </c>
      <c r="C709">
        <v>27.5</v>
      </c>
      <c r="D709">
        <v>3</v>
      </c>
      <c r="E709">
        <v>0</v>
      </c>
      <c r="F709" t="s">
        <v>9</v>
      </c>
      <c r="G709">
        <v>4340.4408999999996</v>
      </c>
      <c r="R709" t="s">
        <v>7</v>
      </c>
      <c r="S709">
        <f t="shared" si="11"/>
        <v>1</v>
      </c>
    </row>
    <row r="710" spans="1:19" x14ac:dyDescent="0.35">
      <c r="A710">
        <v>48</v>
      </c>
      <c r="B710">
        <v>1</v>
      </c>
      <c r="C710">
        <v>41.23</v>
      </c>
      <c r="D710">
        <v>2</v>
      </c>
      <c r="E710">
        <v>0</v>
      </c>
      <c r="F710" t="s">
        <v>12</v>
      </c>
      <c r="G710">
        <v>11015.1747</v>
      </c>
      <c r="R710" t="s">
        <v>7</v>
      </c>
      <c r="S710">
        <f t="shared" si="11"/>
        <v>1</v>
      </c>
    </row>
    <row r="711" spans="1:19" x14ac:dyDescent="0.35">
      <c r="A711">
        <v>39</v>
      </c>
      <c r="B711">
        <v>0</v>
      </c>
      <c r="C711">
        <v>26.41</v>
      </c>
      <c r="D711">
        <v>1</v>
      </c>
      <c r="E711">
        <v>0</v>
      </c>
      <c r="F711" t="s">
        <v>14</v>
      </c>
      <c r="G711">
        <v>6610.1097</v>
      </c>
      <c r="R711" t="s">
        <v>10</v>
      </c>
      <c r="S711">
        <f t="shared" si="11"/>
        <v>0</v>
      </c>
    </row>
    <row r="712" spans="1:19" x14ac:dyDescent="0.35">
      <c r="A712">
        <v>63</v>
      </c>
      <c r="B712">
        <v>0</v>
      </c>
      <c r="C712">
        <v>41.325000000000003</v>
      </c>
      <c r="D712">
        <v>0</v>
      </c>
      <c r="E712">
        <v>0</v>
      </c>
      <c r="F712" t="s">
        <v>13</v>
      </c>
      <c r="G712">
        <v>13770.097900000001</v>
      </c>
      <c r="R712" t="s">
        <v>10</v>
      </c>
      <c r="S712">
        <f t="shared" si="11"/>
        <v>0</v>
      </c>
    </row>
    <row r="713" spans="1:19" x14ac:dyDescent="0.35">
      <c r="A713">
        <v>58</v>
      </c>
      <c r="B713">
        <v>1</v>
      </c>
      <c r="C713">
        <v>31.824999999999999</v>
      </c>
      <c r="D713">
        <v>1</v>
      </c>
      <c r="E713">
        <v>0</v>
      </c>
      <c r="F713" t="s">
        <v>12</v>
      </c>
      <c r="G713">
        <v>13019.161050000001</v>
      </c>
      <c r="R713" t="s">
        <v>7</v>
      </c>
      <c r="S713">
        <f t="shared" si="11"/>
        <v>1</v>
      </c>
    </row>
    <row r="714" spans="1:19" x14ac:dyDescent="0.35">
      <c r="A714">
        <v>31</v>
      </c>
      <c r="B714">
        <v>1</v>
      </c>
      <c r="C714">
        <v>29.1</v>
      </c>
      <c r="D714">
        <v>0</v>
      </c>
      <c r="E714">
        <v>0</v>
      </c>
      <c r="F714" t="s">
        <v>9</v>
      </c>
      <c r="G714">
        <v>4134.0824499999999</v>
      </c>
      <c r="R714" t="s">
        <v>7</v>
      </c>
      <c r="S714">
        <f t="shared" si="11"/>
        <v>1</v>
      </c>
    </row>
    <row r="715" spans="1:19" x14ac:dyDescent="0.35">
      <c r="A715">
        <v>45</v>
      </c>
      <c r="B715">
        <v>1</v>
      </c>
      <c r="C715">
        <v>25.7</v>
      </c>
      <c r="D715">
        <v>3</v>
      </c>
      <c r="E715">
        <v>1</v>
      </c>
      <c r="F715" t="s">
        <v>14</v>
      </c>
      <c r="G715">
        <v>21771.3423</v>
      </c>
      <c r="R715" t="s">
        <v>7</v>
      </c>
      <c r="S715">
        <f t="shared" si="11"/>
        <v>1</v>
      </c>
    </row>
    <row r="716" spans="1:19" x14ac:dyDescent="0.35">
      <c r="A716">
        <v>28</v>
      </c>
      <c r="B716">
        <v>0</v>
      </c>
      <c r="C716">
        <v>31.68</v>
      </c>
      <c r="D716">
        <v>3</v>
      </c>
      <c r="E716">
        <v>0</v>
      </c>
      <c r="F716" t="s">
        <v>12</v>
      </c>
      <c r="G716">
        <v>4349.4620000000004</v>
      </c>
      <c r="R716" t="s">
        <v>10</v>
      </c>
      <c r="S716">
        <f t="shared" si="11"/>
        <v>0</v>
      </c>
    </row>
    <row r="717" spans="1:19" x14ac:dyDescent="0.35">
      <c r="A717">
        <v>59</v>
      </c>
      <c r="B717">
        <v>0</v>
      </c>
      <c r="C717">
        <v>37.4</v>
      </c>
      <c r="D717">
        <v>0</v>
      </c>
      <c r="E717">
        <v>0</v>
      </c>
      <c r="F717" t="s">
        <v>9</v>
      </c>
      <c r="G717">
        <v>21797.000400000001</v>
      </c>
      <c r="R717" t="s">
        <v>10</v>
      </c>
      <c r="S717">
        <f t="shared" si="11"/>
        <v>0</v>
      </c>
    </row>
    <row r="718" spans="1:19" x14ac:dyDescent="0.35">
      <c r="A718">
        <v>19</v>
      </c>
      <c r="B718">
        <v>1</v>
      </c>
      <c r="C718">
        <v>21.7</v>
      </c>
      <c r="D718">
        <v>0</v>
      </c>
      <c r="E718">
        <v>0</v>
      </c>
      <c r="F718" t="s">
        <v>14</v>
      </c>
      <c r="G718">
        <v>2457.2111500000001</v>
      </c>
      <c r="R718" t="s">
        <v>7</v>
      </c>
      <c r="S718">
        <f t="shared" si="11"/>
        <v>1</v>
      </c>
    </row>
    <row r="719" spans="1:19" x14ac:dyDescent="0.35">
      <c r="A719">
        <v>39</v>
      </c>
      <c r="B719">
        <v>1</v>
      </c>
      <c r="C719">
        <v>26.315000000000001</v>
      </c>
      <c r="D719">
        <v>5</v>
      </c>
      <c r="E719">
        <v>0</v>
      </c>
      <c r="F719" t="s">
        <v>14</v>
      </c>
      <c r="G719">
        <v>8538.28845</v>
      </c>
      <c r="R719" t="s">
        <v>7</v>
      </c>
      <c r="S719">
        <f t="shared" si="11"/>
        <v>1</v>
      </c>
    </row>
    <row r="720" spans="1:19" x14ac:dyDescent="0.35">
      <c r="A720">
        <v>36</v>
      </c>
      <c r="B720">
        <v>1</v>
      </c>
      <c r="C720">
        <v>27.74</v>
      </c>
      <c r="D720">
        <v>0</v>
      </c>
      <c r="E720">
        <v>0</v>
      </c>
      <c r="F720" t="s">
        <v>12</v>
      </c>
      <c r="G720">
        <v>5272.1758</v>
      </c>
      <c r="R720" t="s">
        <v>7</v>
      </c>
      <c r="S720">
        <f t="shared" si="11"/>
        <v>1</v>
      </c>
    </row>
    <row r="721" spans="1:19" x14ac:dyDescent="0.35">
      <c r="A721">
        <v>42</v>
      </c>
      <c r="B721">
        <v>1</v>
      </c>
      <c r="C721">
        <v>26.18</v>
      </c>
      <c r="D721">
        <v>1</v>
      </c>
      <c r="E721">
        <v>0</v>
      </c>
      <c r="F721" t="s">
        <v>12</v>
      </c>
      <c r="G721">
        <v>7046.7222000000002</v>
      </c>
      <c r="R721" t="s">
        <v>7</v>
      </c>
      <c r="S721">
        <f t="shared" si="11"/>
        <v>1</v>
      </c>
    </row>
    <row r="722" spans="1:19" x14ac:dyDescent="0.35">
      <c r="A722">
        <v>44</v>
      </c>
      <c r="B722">
        <v>1</v>
      </c>
      <c r="C722">
        <v>32.340000000000003</v>
      </c>
      <c r="D722">
        <v>1</v>
      </c>
      <c r="E722">
        <v>0</v>
      </c>
      <c r="F722" t="s">
        <v>12</v>
      </c>
      <c r="G722">
        <v>7345.7266</v>
      </c>
      <c r="R722" t="s">
        <v>7</v>
      </c>
      <c r="S722">
        <f t="shared" si="11"/>
        <v>1</v>
      </c>
    </row>
    <row r="723" spans="1:19" x14ac:dyDescent="0.35">
      <c r="A723">
        <v>19</v>
      </c>
      <c r="B723">
        <v>0</v>
      </c>
      <c r="C723">
        <v>31.92</v>
      </c>
      <c r="D723">
        <v>0</v>
      </c>
      <c r="E723">
        <v>0</v>
      </c>
      <c r="F723" t="s">
        <v>13</v>
      </c>
      <c r="G723">
        <v>1639.5631000000001</v>
      </c>
      <c r="R723" t="s">
        <v>10</v>
      </c>
      <c r="S723">
        <f t="shared" si="11"/>
        <v>0</v>
      </c>
    </row>
    <row r="724" spans="1:19" x14ac:dyDescent="0.35">
      <c r="A724">
        <v>43</v>
      </c>
      <c r="B724">
        <v>1</v>
      </c>
      <c r="C724">
        <v>30.684999999999999</v>
      </c>
      <c r="D724">
        <v>2</v>
      </c>
      <c r="E724">
        <v>0</v>
      </c>
      <c r="F724" t="s">
        <v>9</v>
      </c>
      <c r="G724">
        <v>8823.2790000000005</v>
      </c>
      <c r="R724" t="s">
        <v>7</v>
      </c>
      <c r="S724">
        <f t="shared" si="11"/>
        <v>1</v>
      </c>
    </row>
    <row r="725" spans="1:19" x14ac:dyDescent="0.35">
      <c r="A725">
        <v>60</v>
      </c>
      <c r="B725">
        <v>0</v>
      </c>
      <c r="C725">
        <v>29.64</v>
      </c>
      <c r="D725">
        <v>0</v>
      </c>
      <c r="E725">
        <v>0</v>
      </c>
      <c r="F725" t="s">
        <v>13</v>
      </c>
      <c r="G725">
        <v>12730.999599999999</v>
      </c>
      <c r="R725" t="s">
        <v>10</v>
      </c>
      <c r="S725">
        <f t="shared" si="11"/>
        <v>0</v>
      </c>
    </row>
    <row r="726" spans="1:19" x14ac:dyDescent="0.35">
      <c r="A726">
        <v>18</v>
      </c>
      <c r="B726">
        <v>0</v>
      </c>
      <c r="C726">
        <v>35.200000000000003</v>
      </c>
      <c r="D726">
        <v>0</v>
      </c>
      <c r="E726">
        <v>0</v>
      </c>
      <c r="F726" t="s">
        <v>9</v>
      </c>
      <c r="G726">
        <v>1141.4450999999999</v>
      </c>
      <c r="R726" t="s">
        <v>10</v>
      </c>
      <c r="S726">
        <f t="shared" si="11"/>
        <v>0</v>
      </c>
    </row>
    <row r="727" spans="1:19" x14ac:dyDescent="0.35">
      <c r="A727">
        <v>19</v>
      </c>
      <c r="B727">
        <v>1</v>
      </c>
      <c r="C727">
        <v>30.59</v>
      </c>
      <c r="D727">
        <v>0</v>
      </c>
      <c r="E727">
        <v>1</v>
      </c>
      <c r="F727" t="s">
        <v>13</v>
      </c>
      <c r="G727">
        <v>32548.340499999998</v>
      </c>
      <c r="R727" t="s">
        <v>7</v>
      </c>
      <c r="S727">
        <f t="shared" si="11"/>
        <v>1</v>
      </c>
    </row>
    <row r="728" spans="1:19" x14ac:dyDescent="0.35">
      <c r="A728">
        <v>63</v>
      </c>
      <c r="B728">
        <v>0</v>
      </c>
      <c r="C728">
        <v>28.31</v>
      </c>
      <c r="D728">
        <v>3</v>
      </c>
      <c r="E728">
        <v>1</v>
      </c>
      <c r="F728" t="s">
        <v>13</v>
      </c>
      <c r="G728">
        <v>29523.1656</v>
      </c>
      <c r="R728" t="s">
        <v>10</v>
      </c>
      <c r="S728">
        <f t="shared" si="11"/>
        <v>0</v>
      </c>
    </row>
    <row r="729" spans="1:19" x14ac:dyDescent="0.35">
      <c r="A729">
        <v>52</v>
      </c>
      <c r="B729">
        <v>0</v>
      </c>
      <c r="C729">
        <v>47.74</v>
      </c>
      <c r="D729">
        <v>2</v>
      </c>
      <c r="E729">
        <v>0</v>
      </c>
      <c r="F729" t="s">
        <v>12</v>
      </c>
      <c r="G729">
        <v>9504.3102999999992</v>
      </c>
      <c r="R729" t="s">
        <v>10</v>
      </c>
      <c r="S729">
        <f t="shared" si="11"/>
        <v>0</v>
      </c>
    </row>
    <row r="730" spans="1:19" x14ac:dyDescent="0.35">
      <c r="A730">
        <v>37</v>
      </c>
      <c r="B730">
        <v>1</v>
      </c>
      <c r="C730">
        <v>26.4</v>
      </c>
      <c r="D730">
        <v>2</v>
      </c>
      <c r="E730">
        <v>0</v>
      </c>
      <c r="F730" t="s">
        <v>13</v>
      </c>
      <c r="G730">
        <v>6686.4313000000002</v>
      </c>
      <c r="R730" t="s">
        <v>7</v>
      </c>
      <c r="S730">
        <f t="shared" si="11"/>
        <v>1</v>
      </c>
    </row>
    <row r="731" spans="1:19" x14ac:dyDescent="0.35">
      <c r="A731">
        <v>55</v>
      </c>
      <c r="B731">
        <v>1</v>
      </c>
      <c r="C731">
        <v>25.364999999999998</v>
      </c>
      <c r="D731">
        <v>3</v>
      </c>
      <c r="E731">
        <v>1</v>
      </c>
      <c r="F731" t="s">
        <v>12</v>
      </c>
      <c r="G731">
        <v>23244.790199999999</v>
      </c>
      <c r="R731" t="s">
        <v>7</v>
      </c>
      <c r="S731">
        <f t="shared" si="11"/>
        <v>1</v>
      </c>
    </row>
    <row r="732" spans="1:19" x14ac:dyDescent="0.35">
      <c r="A732">
        <v>50</v>
      </c>
      <c r="B732">
        <v>1</v>
      </c>
      <c r="C732">
        <v>46.09</v>
      </c>
      <c r="D732">
        <v>2</v>
      </c>
      <c r="E732">
        <v>0</v>
      </c>
      <c r="F732" t="s">
        <v>12</v>
      </c>
      <c r="G732">
        <v>20462.997660000001</v>
      </c>
      <c r="R732" t="s">
        <v>7</v>
      </c>
      <c r="S732">
        <f t="shared" si="11"/>
        <v>1</v>
      </c>
    </row>
    <row r="733" spans="1:19" x14ac:dyDescent="0.35">
      <c r="A733">
        <v>31</v>
      </c>
      <c r="B733">
        <v>1</v>
      </c>
      <c r="C733">
        <v>29.1</v>
      </c>
      <c r="D733">
        <v>0</v>
      </c>
      <c r="E733">
        <v>0</v>
      </c>
      <c r="F733" t="s">
        <v>13</v>
      </c>
      <c r="G733">
        <v>3761.2919999999999</v>
      </c>
      <c r="R733" t="s">
        <v>7</v>
      </c>
      <c r="S733">
        <f t="shared" si="11"/>
        <v>1</v>
      </c>
    </row>
    <row r="734" spans="1:19" x14ac:dyDescent="0.35">
      <c r="A734">
        <v>25</v>
      </c>
      <c r="B734">
        <v>0</v>
      </c>
      <c r="C734">
        <v>29.7</v>
      </c>
      <c r="D734">
        <v>3</v>
      </c>
      <c r="E734">
        <v>0</v>
      </c>
      <c r="F734" t="s">
        <v>14</v>
      </c>
      <c r="G734">
        <v>4661.2863500000003</v>
      </c>
      <c r="R734" t="s">
        <v>10</v>
      </c>
      <c r="S734">
        <f t="shared" si="11"/>
        <v>0</v>
      </c>
    </row>
    <row r="735" spans="1:19" x14ac:dyDescent="0.35">
      <c r="A735">
        <v>48</v>
      </c>
      <c r="B735">
        <v>1</v>
      </c>
      <c r="C735">
        <v>35.909999999999997</v>
      </c>
      <c r="D735">
        <v>1</v>
      </c>
      <c r="E735">
        <v>0</v>
      </c>
      <c r="F735" t="s">
        <v>13</v>
      </c>
      <c r="G735">
        <v>9249.4951999999994</v>
      </c>
      <c r="R735" t="s">
        <v>7</v>
      </c>
      <c r="S735">
        <f t="shared" si="11"/>
        <v>1</v>
      </c>
    </row>
    <row r="736" spans="1:19" x14ac:dyDescent="0.35">
      <c r="A736">
        <v>39</v>
      </c>
      <c r="B736">
        <v>0</v>
      </c>
      <c r="C736">
        <v>24.51</v>
      </c>
      <c r="D736">
        <v>1</v>
      </c>
      <c r="E736">
        <v>0</v>
      </c>
      <c r="F736" t="s">
        <v>13</v>
      </c>
      <c r="G736">
        <v>6117.4944999999998</v>
      </c>
      <c r="R736" t="s">
        <v>10</v>
      </c>
      <c r="S736">
        <f t="shared" si="11"/>
        <v>0</v>
      </c>
    </row>
    <row r="737" spans="1:19" x14ac:dyDescent="0.35">
      <c r="A737">
        <v>32</v>
      </c>
      <c r="B737">
        <v>0</v>
      </c>
      <c r="C737">
        <v>35.200000000000003</v>
      </c>
      <c r="D737">
        <v>1</v>
      </c>
      <c r="E737">
        <v>0</v>
      </c>
      <c r="F737" t="s">
        <v>9</v>
      </c>
      <c r="G737">
        <v>4670.6400000000003</v>
      </c>
      <c r="R737" t="s">
        <v>10</v>
      </c>
      <c r="S737">
        <f t="shared" si="11"/>
        <v>0</v>
      </c>
    </row>
    <row r="738" spans="1:19" x14ac:dyDescent="0.35">
      <c r="A738">
        <v>37</v>
      </c>
      <c r="B738">
        <v>1</v>
      </c>
      <c r="C738">
        <v>26.4</v>
      </c>
      <c r="D738">
        <v>1</v>
      </c>
      <c r="E738">
        <v>0</v>
      </c>
      <c r="F738" t="s">
        <v>12</v>
      </c>
      <c r="G738">
        <v>5240.7650000000003</v>
      </c>
      <c r="R738" t="s">
        <v>7</v>
      </c>
      <c r="S738">
        <f t="shared" si="11"/>
        <v>1</v>
      </c>
    </row>
    <row r="739" spans="1:19" x14ac:dyDescent="0.35">
      <c r="A739">
        <v>20</v>
      </c>
      <c r="B739">
        <v>1</v>
      </c>
      <c r="C739">
        <v>28.785</v>
      </c>
      <c r="D739">
        <v>0</v>
      </c>
      <c r="E739">
        <v>0</v>
      </c>
      <c r="F739" t="s">
        <v>12</v>
      </c>
      <c r="G739">
        <v>1877.9294</v>
      </c>
      <c r="R739" t="s">
        <v>7</v>
      </c>
      <c r="S739">
        <f t="shared" si="11"/>
        <v>1</v>
      </c>
    </row>
    <row r="740" spans="1:19" x14ac:dyDescent="0.35">
      <c r="A740">
        <v>24</v>
      </c>
      <c r="B740">
        <v>0</v>
      </c>
      <c r="C740">
        <v>23.655000000000001</v>
      </c>
      <c r="D740">
        <v>0</v>
      </c>
      <c r="E740">
        <v>0</v>
      </c>
      <c r="F740" t="s">
        <v>9</v>
      </c>
      <c r="G740">
        <v>1969.614</v>
      </c>
      <c r="R740" t="s">
        <v>10</v>
      </c>
      <c r="S740">
        <f t="shared" si="11"/>
        <v>0</v>
      </c>
    </row>
    <row r="741" spans="1:19" x14ac:dyDescent="0.35">
      <c r="A741">
        <v>50</v>
      </c>
      <c r="B741">
        <v>1</v>
      </c>
      <c r="C741">
        <v>25.6</v>
      </c>
      <c r="D741">
        <v>0</v>
      </c>
      <c r="E741">
        <v>0</v>
      </c>
      <c r="F741" t="s">
        <v>13</v>
      </c>
      <c r="G741">
        <v>8601.3292999999994</v>
      </c>
      <c r="R741" t="s">
        <v>7</v>
      </c>
      <c r="S741">
        <f t="shared" si="11"/>
        <v>1</v>
      </c>
    </row>
    <row r="742" spans="1:19" x14ac:dyDescent="0.35">
      <c r="A742">
        <v>27</v>
      </c>
      <c r="B742">
        <v>1</v>
      </c>
      <c r="C742">
        <v>31.254999999999999</v>
      </c>
      <c r="D742">
        <v>0</v>
      </c>
      <c r="E742">
        <v>1</v>
      </c>
      <c r="F742" t="s">
        <v>13</v>
      </c>
      <c r="G742">
        <v>43943.876100000001</v>
      </c>
      <c r="R742" t="s">
        <v>7</v>
      </c>
      <c r="S742">
        <f t="shared" si="11"/>
        <v>1</v>
      </c>
    </row>
    <row r="743" spans="1:19" x14ac:dyDescent="0.35">
      <c r="A743">
        <v>44</v>
      </c>
      <c r="B743">
        <v>1</v>
      </c>
      <c r="C743">
        <v>25</v>
      </c>
      <c r="D743">
        <v>0</v>
      </c>
      <c r="E743">
        <v>0</v>
      </c>
      <c r="F743" t="s">
        <v>14</v>
      </c>
      <c r="G743">
        <v>12797.20962</v>
      </c>
      <c r="R743" t="s">
        <v>7</v>
      </c>
      <c r="S743">
        <f t="shared" si="11"/>
        <v>1</v>
      </c>
    </row>
    <row r="744" spans="1:19" x14ac:dyDescent="0.35">
      <c r="A744">
        <v>41</v>
      </c>
      <c r="B744">
        <v>1</v>
      </c>
      <c r="C744">
        <v>32.200000000000003</v>
      </c>
      <c r="D744">
        <v>1</v>
      </c>
      <c r="E744">
        <v>0</v>
      </c>
      <c r="F744" t="s">
        <v>9</v>
      </c>
      <c r="G744">
        <v>7153.5538999999999</v>
      </c>
      <c r="R744" t="s">
        <v>7</v>
      </c>
      <c r="S744">
        <f t="shared" si="11"/>
        <v>1</v>
      </c>
    </row>
    <row r="745" spans="1:19" x14ac:dyDescent="0.35">
      <c r="A745">
        <v>50</v>
      </c>
      <c r="B745">
        <v>1</v>
      </c>
      <c r="C745">
        <v>28.16</v>
      </c>
      <c r="D745">
        <v>3</v>
      </c>
      <c r="E745">
        <v>0</v>
      </c>
      <c r="F745" t="s">
        <v>13</v>
      </c>
      <c r="G745">
        <v>10156.7832</v>
      </c>
      <c r="R745" t="s">
        <v>7</v>
      </c>
      <c r="S745">
        <f t="shared" si="11"/>
        <v>1</v>
      </c>
    </row>
    <row r="746" spans="1:19" x14ac:dyDescent="0.35">
      <c r="A746">
        <v>55</v>
      </c>
      <c r="B746">
        <v>1</v>
      </c>
      <c r="C746">
        <v>32.774999999999999</v>
      </c>
      <c r="D746">
        <v>0</v>
      </c>
      <c r="E746">
        <v>0</v>
      </c>
      <c r="F746" t="s">
        <v>14</v>
      </c>
      <c r="G746">
        <v>10713.644</v>
      </c>
      <c r="R746" t="s">
        <v>7</v>
      </c>
      <c r="S746">
        <f t="shared" si="11"/>
        <v>1</v>
      </c>
    </row>
    <row r="747" spans="1:19" x14ac:dyDescent="0.35">
      <c r="A747">
        <v>18</v>
      </c>
      <c r="B747">
        <v>0</v>
      </c>
      <c r="C747">
        <v>15.96</v>
      </c>
      <c r="D747">
        <v>3</v>
      </c>
      <c r="E747">
        <v>0</v>
      </c>
      <c r="F747" t="s">
        <v>14</v>
      </c>
      <c r="G747">
        <v>3861.2096499999998</v>
      </c>
      <c r="R747" t="s">
        <v>10</v>
      </c>
      <c r="S747">
        <f t="shared" si="11"/>
        <v>0</v>
      </c>
    </row>
    <row r="748" spans="1:19" x14ac:dyDescent="0.35">
      <c r="A748">
        <v>61</v>
      </c>
      <c r="B748">
        <v>0</v>
      </c>
      <c r="C748">
        <v>36.299999999999997</v>
      </c>
      <c r="D748">
        <v>3</v>
      </c>
      <c r="E748">
        <v>0</v>
      </c>
      <c r="F748" t="s">
        <v>9</v>
      </c>
      <c r="G748">
        <v>13919.822899999999</v>
      </c>
      <c r="R748" t="s">
        <v>10</v>
      </c>
      <c r="S748">
        <f t="shared" si="11"/>
        <v>0</v>
      </c>
    </row>
    <row r="749" spans="1:19" x14ac:dyDescent="0.35">
      <c r="A749">
        <v>44</v>
      </c>
      <c r="B749">
        <v>1</v>
      </c>
      <c r="C749">
        <v>29.81</v>
      </c>
      <c r="D749">
        <v>2</v>
      </c>
      <c r="E749">
        <v>0</v>
      </c>
      <c r="F749" t="s">
        <v>12</v>
      </c>
      <c r="G749">
        <v>8515.7587000000003</v>
      </c>
      <c r="R749" t="s">
        <v>7</v>
      </c>
      <c r="S749">
        <f t="shared" si="11"/>
        <v>1</v>
      </c>
    </row>
    <row r="750" spans="1:19" x14ac:dyDescent="0.35">
      <c r="A750">
        <v>20</v>
      </c>
      <c r="B750">
        <v>0</v>
      </c>
      <c r="C750">
        <v>22</v>
      </c>
      <c r="D750">
        <v>3</v>
      </c>
      <c r="E750">
        <v>0</v>
      </c>
      <c r="F750" t="s">
        <v>14</v>
      </c>
      <c r="G750">
        <v>3861.2096499999998</v>
      </c>
      <c r="R750" t="s">
        <v>10</v>
      </c>
      <c r="S750">
        <f t="shared" si="11"/>
        <v>0</v>
      </c>
    </row>
    <row r="751" spans="1:19" x14ac:dyDescent="0.35">
      <c r="A751">
        <v>25</v>
      </c>
      <c r="B751">
        <v>1</v>
      </c>
      <c r="C751">
        <v>42.13</v>
      </c>
      <c r="D751">
        <v>1</v>
      </c>
      <c r="E751">
        <v>0</v>
      </c>
      <c r="F751" t="s">
        <v>9</v>
      </c>
      <c r="G751">
        <v>3227.1210999999998</v>
      </c>
      <c r="R751" t="s">
        <v>7</v>
      </c>
      <c r="S751">
        <f t="shared" si="11"/>
        <v>1</v>
      </c>
    </row>
    <row r="752" spans="1:19" x14ac:dyDescent="0.35">
      <c r="A752">
        <v>46</v>
      </c>
      <c r="B752">
        <v>0</v>
      </c>
      <c r="C752">
        <v>27.6</v>
      </c>
      <c r="D752">
        <v>3</v>
      </c>
      <c r="E752">
        <v>0</v>
      </c>
      <c r="F752" t="s">
        <v>9</v>
      </c>
      <c r="G752">
        <v>10096.969999999999</v>
      </c>
      <c r="R752" t="s">
        <v>10</v>
      </c>
      <c r="S752">
        <f t="shared" si="11"/>
        <v>0</v>
      </c>
    </row>
    <row r="753" spans="1:19" x14ac:dyDescent="0.35">
      <c r="A753">
        <v>32</v>
      </c>
      <c r="B753">
        <v>1</v>
      </c>
      <c r="C753">
        <v>17.765000000000001</v>
      </c>
      <c r="D753">
        <v>2</v>
      </c>
      <c r="E753">
        <v>1</v>
      </c>
      <c r="F753" t="s">
        <v>14</v>
      </c>
      <c r="G753">
        <v>16776.304049999999</v>
      </c>
      <c r="R753" t="s">
        <v>7</v>
      </c>
      <c r="S753">
        <f t="shared" si="11"/>
        <v>1</v>
      </c>
    </row>
    <row r="754" spans="1:19" x14ac:dyDescent="0.35">
      <c r="A754">
        <v>56</v>
      </c>
      <c r="B754">
        <v>0</v>
      </c>
      <c r="C754">
        <v>33.659999999999997</v>
      </c>
      <c r="D754">
        <v>1</v>
      </c>
      <c r="E754">
        <v>0</v>
      </c>
      <c r="F754" t="s">
        <v>13</v>
      </c>
      <c r="G754">
        <v>10976.24575</v>
      </c>
      <c r="R754" t="s">
        <v>10</v>
      </c>
      <c r="S754">
        <f t="shared" si="11"/>
        <v>0</v>
      </c>
    </row>
    <row r="755" spans="1:19" x14ac:dyDescent="0.35">
      <c r="A755">
        <v>32</v>
      </c>
      <c r="B755">
        <v>0</v>
      </c>
      <c r="C755">
        <v>37.18</v>
      </c>
      <c r="D755">
        <v>1</v>
      </c>
      <c r="E755">
        <v>0</v>
      </c>
      <c r="F755" t="s">
        <v>9</v>
      </c>
      <c r="G755">
        <v>4670.6400000000003</v>
      </c>
      <c r="R755" t="s">
        <v>10</v>
      </c>
      <c r="S755">
        <f t="shared" si="11"/>
        <v>0</v>
      </c>
    </row>
    <row r="756" spans="1:19" x14ac:dyDescent="0.35">
      <c r="A756">
        <v>59</v>
      </c>
      <c r="B756">
        <v>0</v>
      </c>
      <c r="C756">
        <v>27.5</v>
      </c>
      <c r="D756">
        <v>0</v>
      </c>
      <c r="E756">
        <v>0</v>
      </c>
      <c r="F756" t="s">
        <v>9</v>
      </c>
      <c r="G756">
        <v>12129.614149999999</v>
      </c>
      <c r="R756" t="s">
        <v>10</v>
      </c>
      <c r="S756">
        <f t="shared" si="11"/>
        <v>0</v>
      </c>
    </row>
    <row r="757" spans="1:19" x14ac:dyDescent="0.35">
      <c r="A757">
        <v>46</v>
      </c>
      <c r="B757">
        <v>0</v>
      </c>
      <c r="C757">
        <v>42.35</v>
      </c>
      <c r="D757">
        <v>3</v>
      </c>
      <c r="E757">
        <v>1</v>
      </c>
      <c r="F757" t="s">
        <v>12</v>
      </c>
      <c r="G757">
        <v>44202.653599999998</v>
      </c>
      <c r="R757" t="s">
        <v>10</v>
      </c>
      <c r="S757">
        <f t="shared" si="11"/>
        <v>0</v>
      </c>
    </row>
    <row r="758" spans="1:19" x14ac:dyDescent="0.35">
      <c r="A758">
        <v>52</v>
      </c>
      <c r="B758">
        <v>0</v>
      </c>
      <c r="C758">
        <v>34.1</v>
      </c>
      <c r="D758">
        <v>3</v>
      </c>
      <c r="E758">
        <v>0</v>
      </c>
      <c r="F758" t="s">
        <v>13</v>
      </c>
      <c r="G758">
        <v>11488.31695</v>
      </c>
      <c r="R758" t="s">
        <v>10</v>
      </c>
      <c r="S758">
        <f t="shared" si="11"/>
        <v>0</v>
      </c>
    </row>
    <row r="759" spans="1:19" x14ac:dyDescent="0.35">
      <c r="A759">
        <v>21</v>
      </c>
      <c r="B759">
        <v>0</v>
      </c>
      <c r="C759">
        <v>27.36</v>
      </c>
      <c r="D759">
        <v>0</v>
      </c>
      <c r="E759">
        <v>0</v>
      </c>
      <c r="F759" t="s">
        <v>12</v>
      </c>
      <c r="G759">
        <v>1664.9996000000001</v>
      </c>
      <c r="R759" t="s">
        <v>10</v>
      </c>
      <c r="S759">
        <f t="shared" si="11"/>
        <v>0</v>
      </c>
    </row>
    <row r="760" spans="1:19" x14ac:dyDescent="0.35">
      <c r="A760">
        <v>19</v>
      </c>
      <c r="B760">
        <v>1</v>
      </c>
      <c r="C760">
        <v>22.515000000000001</v>
      </c>
      <c r="D760">
        <v>0</v>
      </c>
      <c r="E760">
        <v>0</v>
      </c>
      <c r="F760" t="s">
        <v>13</v>
      </c>
      <c r="G760">
        <v>2134.9014999999999</v>
      </c>
      <c r="R760" t="s">
        <v>7</v>
      </c>
      <c r="S760">
        <f t="shared" si="11"/>
        <v>1</v>
      </c>
    </row>
    <row r="761" spans="1:19" x14ac:dyDescent="0.35">
      <c r="A761">
        <v>59</v>
      </c>
      <c r="B761">
        <v>0</v>
      </c>
      <c r="C761">
        <v>37.4</v>
      </c>
      <c r="D761">
        <v>1</v>
      </c>
      <c r="E761">
        <v>0</v>
      </c>
      <c r="F761" t="s">
        <v>9</v>
      </c>
      <c r="G761">
        <v>21797.000400000001</v>
      </c>
      <c r="R761" t="s">
        <v>10</v>
      </c>
      <c r="S761">
        <f t="shared" si="11"/>
        <v>0</v>
      </c>
    </row>
    <row r="762" spans="1:19" x14ac:dyDescent="0.35">
      <c r="A762">
        <v>28</v>
      </c>
      <c r="B762">
        <v>0</v>
      </c>
      <c r="C762">
        <v>29.26</v>
      </c>
      <c r="D762">
        <v>2</v>
      </c>
      <c r="E762">
        <v>0</v>
      </c>
      <c r="F762" t="s">
        <v>14</v>
      </c>
      <c r="G762">
        <v>4438.2633999999998</v>
      </c>
      <c r="R762" t="s">
        <v>10</v>
      </c>
      <c r="S762">
        <f t="shared" si="11"/>
        <v>0</v>
      </c>
    </row>
    <row r="763" spans="1:19" x14ac:dyDescent="0.35">
      <c r="A763">
        <v>32</v>
      </c>
      <c r="B763">
        <v>0</v>
      </c>
      <c r="C763">
        <v>35.200000000000003</v>
      </c>
      <c r="D763">
        <v>1</v>
      </c>
      <c r="E763">
        <v>1</v>
      </c>
      <c r="F763" t="s">
        <v>12</v>
      </c>
      <c r="G763">
        <v>37742.575700000001</v>
      </c>
      <c r="R763" t="s">
        <v>10</v>
      </c>
      <c r="S763">
        <f t="shared" si="11"/>
        <v>0</v>
      </c>
    </row>
    <row r="764" spans="1:19" x14ac:dyDescent="0.35">
      <c r="A764">
        <v>60</v>
      </c>
      <c r="B764">
        <v>1</v>
      </c>
      <c r="C764">
        <v>28.7</v>
      </c>
      <c r="D764">
        <v>0</v>
      </c>
      <c r="E764">
        <v>1</v>
      </c>
      <c r="F764" t="s">
        <v>12</v>
      </c>
      <c r="G764">
        <v>29141.3603</v>
      </c>
      <c r="R764" t="s">
        <v>7</v>
      </c>
      <c r="S764">
        <f t="shared" si="11"/>
        <v>1</v>
      </c>
    </row>
    <row r="765" spans="1:19" x14ac:dyDescent="0.35">
      <c r="A765">
        <v>38</v>
      </c>
      <c r="B765">
        <v>0</v>
      </c>
      <c r="C765">
        <v>38.39</v>
      </c>
      <c r="D765">
        <v>1</v>
      </c>
      <c r="E765">
        <v>0</v>
      </c>
      <c r="F765" t="s">
        <v>14</v>
      </c>
      <c r="G765">
        <v>6067.1267500000004</v>
      </c>
      <c r="R765" t="s">
        <v>10</v>
      </c>
      <c r="S765">
        <f t="shared" si="11"/>
        <v>0</v>
      </c>
    </row>
    <row r="766" spans="1:19" x14ac:dyDescent="0.35">
      <c r="A766">
        <v>37</v>
      </c>
      <c r="B766">
        <v>0</v>
      </c>
      <c r="C766">
        <v>29.83</v>
      </c>
      <c r="D766">
        <v>0</v>
      </c>
      <c r="E766">
        <v>0</v>
      </c>
      <c r="F766" t="s">
        <v>12</v>
      </c>
      <c r="G766">
        <v>19214.705529999999</v>
      </c>
      <c r="R766" t="s">
        <v>10</v>
      </c>
      <c r="S766">
        <f t="shared" si="11"/>
        <v>0</v>
      </c>
    </row>
    <row r="767" spans="1:19" x14ac:dyDescent="0.35">
      <c r="A767">
        <v>19</v>
      </c>
      <c r="B767">
        <v>0</v>
      </c>
      <c r="C767">
        <v>35.4</v>
      </c>
      <c r="D767">
        <v>0</v>
      </c>
      <c r="E767">
        <v>0</v>
      </c>
      <c r="F767" t="s">
        <v>13</v>
      </c>
      <c r="G767">
        <v>1639.5631000000001</v>
      </c>
      <c r="R767" t="s">
        <v>10</v>
      </c>
      <c r="S767">
        <f t="shared" si="11"/>
        <v>0</v>
      </c>
    </row>
    <row r="768" spans="1:19" x14ac:dyDescent="0.35">
      <c r="A768">
        <v>32</v>
      </c>
      <c r="B768">
        <v>0</v>
      </c>
      <c r="C768">
        <v>33.82</v>
      </c>
      <c r="D768">
        <v>1</v>
      </c>
      <c r="E768">
        <v>1</v>
      </c>
      <c r="F768" t="s">
        <v>14</v>
      </c>
      <c r="G768">
        <v>38709.175999999999</v>
      </c>
      <c r="R768" t="s">
        <v>10</v>
      </c>
      <c r="S768">
        <f t="shared" si="11"/>
        <v>0</v>
      </c>
    </row>
    <row r="769" spans="1:19" x14ac:dyDescent="0.35">
      <c r="A769">
        <v>58</v>
      </c>
      <c r="B769">
        <v>1</v>
      </c>
      <c r="C769">
        <v>22.77</v>
      </c>
      <c r="D769">
        <v>0</v>
      </c>
      <c r="E769">
        <v>0</v>
      </c>
      <c r="F769" t="s">
        <v>13</v>
      </c>
      <c r="G769">
        <v>12224.350850000001</v>
      </c>
      <c r="R769" t="s">
        <v>7</v>
      </c>
      <c r="S769">
        <f t="shared" si="11"/>
        <v>1</v>
      </c>
    </row>
    <row r="770" spans="1:19" x14ac:dyDescent="0.35">
      <c r="A770">
        <v>47</v>
      </c>
      <c r="B770">
        <v>1</v>
      </c>
      <c r="C770">
        <v>36.630000000000003</v>
      </c>
      <c r="D770">
        <v>0</v>
      </c>
      <c r="E770">
        <v>0</v>
      </c>
      <c r="F770" t="s">
        <v>12</v>
      </c>
      <c r="G770">
        <v>17929.303370000001</v>
      </c>
      <c r="R770" t="s">
        <v>7</v>
      </c>
      <c r="S770">
        <f t="shared" si="11"/>
        <v>1</v>
      </c>
    </row>
    <row r="771" spans="1:19" x14ac:dyDescent="0.35">
      <c r="A771">
        <v>63</v>
      </c>
      <c r="B771">
        <v>0</v>
      </c>
      <c r="C771">
        <v>21.66</v>
      </c>
      <c r="D771">
        <v>3</v>
      </c>
      <c r="E771">
        <v>1</v>
      </c>
      <c r="F771" t="s">
        <v>12</v>
      </c>
      <c r="G771">
        <v>22412.648499999999</v>
      </c>
      <c r="R771" t="s">
        <v>10</v>
      </c>
      <c r="S771">
        <f t="shared" ref="S771:S834" si="12">IF(R771="male",0,1)</f>
        <v>0</v>
      </c>
    </row>
    <row r="772" spans="1:19" x14ac:dyDescent="0.35">
      <c r="A772">
        <v>27</v>
      </c>
      <c r="B772">
        <v>0</v>
      </c>
      <c r="C772">
        <v>31.13</v>
      </c>
      <c r="D772">
        <v>2</v>
      </c>
      <c r="E772">
        <v>1</v>
      </c>
      <c r="F772" t="s">
        <v>13</v>
      </c>
      <c r="G772">
        <v>22462.043750000001</v>
      </c>
      <c r="R772" t="s">
        <v>10</v>
      </c>
      <c r="S772">
        <f t="shared" si="12"/>
        <v>0</v>
      </c>
    </row>
    <row r="773" spans="1:19" x14ac:dyDescent="0.35">
      <c r="A773">
        <v>29</v>
      </c>
      <c r="B773">
        <v>1</v>
      </c>
      <c r="C773">
        <v>32.11</v>
      </c>
      <c r="D773">
        <v>0</v>
      </c>
      <c r="E773">
        <v>0</v>
      </c>
      <c r="F773" t="s">
        <v>9</v>
      </c>
      <c r="G773">
        <v>3554.203</v>
      </c>
      <c r="R773" t="s">
        <v>7</v>
      </c>
      <c r="S773">
        <f t="shared" si="12"/>
        <v>1</v>
      </c>
    </row>
    <row r="774" spans="1:19" x14ac:dyDescent="0.35">
      <c r="A774">
        <v>60</v>
      </c>
      <c r="B774">
        <v>0</v>
      </c>
      <c r="C774">
        <v>28.594999999999999</v>
      </c>
      <c r="D774">
        <v>0</v>
      </c>
      <c r="E774">
        <v>0</v>
      </c>
      <c r="F774" t="s">
        <v>13</v>
      </c>
      <c r="G774">
        <v>12730.999599999999</v>
      </c>
      <c r="R774" t="s">
        <v>10</v>
      </c>
      <c r="S774">
        <f t="shared" si="12"/>
        <v>0</v>
      </c>
    </row>
    <row r="775" spans="1:19" x14ac:dyDescent="0.35">
      <c r="A775">
        <v>60</v>
      </c>
      <c r="B775">
        <v>1</v>
      </c>
      <c r="C775">
        <v>28.7</v>
      </c>
      <c r="D775">
        <v>1</v>
      </c>
      <c r="E775">
        <v>0</v>
      </c>
      <c r="F775" t="s">
        <v>13</v>
      </c>
      <c r="G775">
        <v>13217.094499999999</v>
      </c>
      <c r="R775" t="s">
        <v>7</v>
      </c>
      <c r="S775">
        <f t="shared" si="12"/>
        <v>1</v>
      </c>
    </row>
    <row r="776" spans="1:19" x14ac:dyDescent="0.35">
      <c r="A776">
        <v>34</v>
      </c>
      <c r="B776">
        <v>1</v>
      </c>
      <c r="C776">
        <v>27.72</v>
      </c>
      <c r="D776">
        <v>0</v>
      </c>
      <c r="E776">
        <v>0</v>
      </c>
      <c r="F776" t="s">
        <v>14</v>
      </c>
      <c r="G776">
        <v>5227.9887500000004</v>
      </c>
      <c r="R776" t="s">
        <v>7</v>
      </c>
      <c r="S776">
        <f t="shared" si="12"/>
        <v>1</v>
      </c>
    </row>
    <row r="777" spans="1:19" x14ac:dyDescent="0.35">
      <c r="A777">
        <v>25</v>
      </c>
      <c r="B777">
        <v>1</v>
      </c>
      <c r="C777">
        <v>30.3</v>
      </c>
      <c r="D777">
        <v>0</v>
      </c>
      <c r="E777">
        <v>1</v>
      </c>
      <c r="F777" t="s">
        <v>12</v>
      </c>
      <c r="G777">
        <v>34838.873</v>
      </c>
      <c r="R777" t="s">
        <v>7</v>
      </c>
      <c r="S777">
        <f t="shared" si="12"/>
        <v>1</v>
      </c>
    </row>
    <row r="778" spans="1:19" x14ac:dyDescent="0.35">
      <c r="A778">
        <v>46</v>
      </c>
      <c r="B778">
        <v>0</v>
      </c>
      <c r="C778">
        <v>40.375</v>
      </c>
      <c r="D778">
        <v>3</v>
      </c>
      <c r="E778">
        <v>0</v>
      </c>
      <c r="F778" t="s">
        <v>12</v>
      </c>
      <c r="G778">
        <v>8347.1643000000004</v>
      </c>
      <c r="R778" t="s">
        <v>10</v>
      </c>
      <c r="S778">
        <f t="shared" si="12"/>
        <v>0</v>
      </c>
    </row>
    <row r="779" spans="1:19" x14ac:dyDescent="0.35">
      <c r="A779">
        <v>37</v>
      </c>
      <c r="B779">
        <v>1</v>
      </c>
      <c r="C779">
        <v>17.29</v>
      </c>
      <c r="D779">
        <v>2</v>
      </c>
      <c r="E779">
        <v>1</v>
      </c>
      <c r="F779" t="s">
        <v>14</v>
      </c>
      <c r="G779">
        <v>35069.374519999998</v>
      </c>
      <c r="R779" t="s">
        <v>7</v>
      </c>
      <c r="S779">
        <f t="shared" si="12"/>
        <v>1</v>
      </c>
    </row>
    <row r="780" spans="1:19" x14ac:dyDescent="0.35">
      <c r="A780">
        <v>62</v>
      </c>
      <c r="B780">
        <v>1</v>
      </c>
      <c r="C780">
        <v>30.495000000000001</v>
      </c>
      <c r="D780">
        <v>2</v>
      </c>
      <c r="E780">
        <v>0</v>
      </c>
      <c r="F780" t="s">
        <v>12</v>
      </c>
      <c r="G780">
        <v>15019.760050000001</v>
      </c>
      <c r="R780" t="s">
        <v>7</v>
      </c>
      <c r="S780">
        <f t="shared" si="12"/>
        <v>1</v>
      </c>
    </row>
    <row r="781" spans="1:19" x14ac:dyDescent="0.35">
      <c r="A781">
        <v>34</v>
      </c>
      <c r="B781">
        <v>0</v>
      </c>
      <c r="C781">
        <v>27</v>
      </c>
      <c r="D781">
        <v>1</v>
      </c>
      <c r="E781">
        <v>1</v>
      </c>
      <c r="F781" t="s">
        <v>9</v>
      </c>
      <c r="G781">
        <v>21082.16</v>
      </c>
      <c r="R781" t="s">
        <v>10</v>
      </c>
      <c r="S781">
        <f t="shared" si="12"/>
        <v>0</v>
      </c>
    </row>
    <row r="782" spans="1:19" x14ac:dyDescent="0.35">
      <c r="A782">
        <v>44</v>
      </c>
      <c r="B782">
        <v>0</v>
      </c>
      <c r="C782">
        <v>38.06</v>
      </c>
      <c r="D782">
        <v>1</v>
      </c>
      <c r="E782">
        <v>0</v>
      </c>
      <c r="F782" t="s">
        <v>12</v>
      </c>
      <c r="G782">
        <v>7152.6714000000002</v>
      </c>
      <c r="R782" t="s">
        <v>10</v>
      </c>
      <c r="S782">
        <f t="shared" si="12"/>
        <v>0</v>
      </c>
    </row>
    <row r="783" spans="1:19" x14ac:dyDescent="0.35">
      <c r="A783">
        <v>18</v>
      </c>
      <c r="B783">
        <v>1</v>
      </c>
      <c r="C783">
        <v>27.28</v>
      </c>
      <c r="D783">
        <v>3</v>
      </c>
      <c r="E783">
        <v>1</v>
      </c>
      <c r="F783" t="s">
        <v>14</v>
      </c>
      <c r="G783">
        <v>17178.682400000002</v>
      </c>
      <c r="R783" t="s">
        <v>7</v>
      </c>
      <c r="S783">
        <f t="shared" si="12"/>
        <v>1</v>
      </c>
    </row>
    <row r="784" spans="1:19" x14ac:dyDescent="0.35">
      <c r="A784">
        <v>23</v>
      </c>
      <c r="B784">
        <v>1</v>
      </c>
      <c r="C784">
        <v>42.75</v>
      </c>
      <c r="D784">
        <v>1</v>
      </c>
      <c r="E784">
        <v>1</v>
      </c>
      <c r="F784" t="s">
        <v>14</v>
      </c>
      <c r="G784">
        <v>44501.398200000003</v>
      </c>
      <c r="R784" t="s">
        <v>7</v>
      </c>
      <c r="S784">
        <f t="shared" si="12"/>
        <v>1</v>
      </c>
    </row>
    <row r="785" spans="1:19" x14ac:dyDescent="0.35">
      <c r="A785">
        <v>29</v>
      </c>
      <c r="B785">
        <v>1</v>
      </c>
      <c r="C785">
        <v>27.94</v>
      </c>
      <c r="D785">
        <v>0</v>
      </c>
      <c r="E785">
        <v>0</v>
      </c>
      <c r="F785" t="s">
        <v>13</v>
      </c>
      <c r="G785">
        <v>3366.6696999999999</v>
      </c>
      <c r="R785" t="s">
        <v>7</v>
      </c>
      <c r="S785">
        <f t="shared" si="12"/>
        <v>1</v>
      </c>
    </row>
    <row r="786" spans="1:19" x14ac:dyDescent="0.35">
      <c r="A786">
        <v>27</v>
      </c>
      <c r="B786">
        <v>1</v>
      </c>
      <c r="C786">
        <v>31.254999999999999</v>
      </c>
      <c r="D786">
        <v>1</v>
      </c>
      <c r="E786">
        <v>0</v>
      </c>
      <c r="F786" t="s">
        <v>9</v>
      </c>
      <c r="G786">
        <v>3277.1610000000001</v>
      </c>
      <c r="R786" t="s">
        <v>7</v>
      </c>
      <c r="S786">
        <f t="shared" si="12"/>
        <v>1</v>
      </c>
    </row>
    <row r="787" spans="1:19" x14ac:dyDescent="0.35">
      <c r="A787">
        <v>44</v>
      </c>
      <c r="B787">
        <v>0</v>
      </c>
      <c r="C787">
        <v>27.4</v>
      </c>
      <c r="D787">
        <v>2</v>
      </c>
      <c r="E787">
        <v>0</v>
      </c>
      <c r="F787" t="s">
        <v>12</v>
      </c>
      <c r="G787">
        <v>7731.4270999999999</v>
      </c>
      <c r="R787" t="s">
        <v>10</v>
      </c>
      <c r="S787">
        <f t="shared" si="12"/>
        <v>0</v>
      </c>
    </row>
    <row r="788" spans="1:19" x14ac:dyDescent="0.35">
      <c r="A788">
        <v>51</v>
      </c>
      <c r="B788">
        <v>1</v>
      </c>
      <c r="C788">
        <v>36.384999999999998</v>
      </c>
      <c r="D788">
        <v>2</v>
      </c>
      <c r="E788">
        <v>1</v>
      </c>
      <c r="F788" t="s">
        <v>13</v>
      </c>
      <c r="G788">
        <v>46255.112500000003</v>
      </c>
      <c r="R788" t="s">
        <v>7</v>
      </c>
      <c r="S788">
        <f t="shared" si="12"/>
        <v>1</v>
      </c>
    </row>
    <row r="789" spans="1:19" x14ac:dyDescent="0.35">
      <c r="A789">
        <v>44</v>
      </c>
      <c r="B789">
        <v>1</v>
      </c>
      <c r="C789">
        <v>38.950000000000003</v>
      </c>
      <c r="D789">
        <v>0</v>
      </c>
      <c r="E789">
        <v>1</v>
      </c>
      <c r="F789" t="s">
        <v>12</v>
      </c>
      <c r="G789">
        <v>48885.135609999998</v>
      </c>
      <c r="R789" t="s">
        <v>7</v>
      </c>
      <c r="S789">
        <f t="shared" si="12"/>
        <v>1</v>
      </c>
    </row>
    <row r="790" spans="1:19" x14ac:dyDescent="0.35">
      <c r="A790">
        <v>34</v>
      </c>
      <c r="B790">
        <v>0</v>
      </c>
      <c r="C790">
        <v>22.42</v>
      </c>
      <c r="D790">
        <v>0</v>
      </c>
      <c r="E790">
        <v>1</v>
      </c>
      <c r="F790" t="s">
        <v>14</v>
      </c>
      <c r="G790">
        <v>16115.3045</v>
      </c>
      <c r="R790" t="s">
        <v>10</v>
      </c>
      <c r="S790">
        <f t="shared" si="12"/>
        <v>0</v>
      </c>
    </row>
    <row r="791" spans="1:19" x14ac:dyDescent="0.35">
      <c r="A791">
        <v>28</v>
      </c>
      <c r="B791">
        <v>1</v>
      </c>
      <c r="C791">
        <v>26.315000000000001</v>
      </c>
      <c r="D791">
        <v>2</v>
      </c>
      <c r="E791">
        <v>0</v>
      </c>
      <c r="F791" t="s">
        <v>12</v>
      </c>
      <c r="G791">
        <v>5615.3689999999997</v>
      </c>
      <c r="R791" t="s">
        <v>7</v>
      </c>
      <c r="S791">
        <f t="shared" si="12"/>
        <v>1</v>
      </c>
    </row>
    <row r="792" spans="1:19" x14ac:dyDescent="0.35">
      <c r="A792">
        <v>42</v>
      </c>
      <c r="B792">
        <v>0</v>
      </c>
      <c r="C792">
        <v>26.315000000000001</v>
      </c>
      <c r="D792">
        <v>0</v>
      </c>
      <c r="E792">
        <v>0</v>
      </c>
      <c r="F792" t="s">
        <v>14</v>
      </c>
      <c r="G792">
        <v>4518.8262500000001</v>
      </c>
      <c r="R792" t="s">
        <v>10</v>
      </c>
      <c r="S792">
        <f t="shared" si="12"/>
        <v>0</v>
      </c>
    </row>
    <row r="793" spans="1:19" x14ac:dyDescent="0.35">
      <c r="A793">
        <v>18</v>
      </c>
      <c r="B793">
        <v>1</v>
      </c>
      <c r="C793">
        <v>38.17</v>
      </c>
      <c r="D793">
        <v>0</v>
      </c>
      <c r="E793">
        <v>0</v>
      </c>
      <c r="F793" t="s">
        <v>12</v>
      </c>
      <c r="G793">
        <v>1621.8827000000001</v>
      </c>
      <c r="R793" t="s">
        <v>7</v>
      </c>
      <c r="S793">
        <f t="shared" si="12"/>
        <v>1</v>
      </c>
    </row>
    <row r="794" spans="1:19" x14ac:dyDescent="0.35">
      <c r="A794">
        <v>20</v>
      </c>
      <c r="B794">
        <v>0</v>
      </c>
      <c r="C794">
        <v>40.47</v>
      </c>
      <c r="D794">
        <v>0</v>
      </c>
      <c r="E794">
        <v>1</v>
      </c>
      <c r="F794" t="s">
        <v>12</v>
      </c>
      <c r="G794">
        <v>36219.405449999998</v>
      </c>
      <c r="R794" t="s">
        <v>10</v>
      </c>
      <c r="S794">
        <f t="shared" si="12"/>
        <v>0</v>
      </c>
    </row>
    <row r="795" spans="1:19" x14ac:dyDescent="0.35">
      <c r="A795">
        <v>22</v>
      </c>
      <c r="B795">
        <v>0</v>
      </c>
      <c r="C795">
        <v>26.84</v>
      </c>
      <c r="D795">
        <v>0</v>
      </c>
      <c r="E795">
        <v>0</v>
      </c>
      <c r="F795" t="s">
        <v>12</v>
      </c>
      <c r="G795">
        <v>16586.49771</v>
      </c>
      <c r="R795" t="s">
        <v>10</v>
      </c>
      <c r="S795">
        <f t="shared" si="12"/>
        <v>0</v>
      </c>
    </row>
    <row r="796" spans="1:19" x14ac:dyDescent="0.35">
      <c r="A796">
        <v>31</v>
      </c>
      <c r="B796">
        <v>0</v>
      </c>
      <c r="C796">
        <v>29.81</v>
      </c>
      <c r="D796">
        <v>3</v>
      </c>
      <c r="E796">
        <v>1</v>
      </c>
      <c r="F796" t="s">
        <v>12</v>
      </c>
      <c r="G796">
        <v>20745.989099999999</v>
      </c>
      <c r="R796" t="s">
        <v>10</v>
      </c>
      <c r="S796">
        <f t="shared" si="12"/>
        <v>0</v>
      </c>
    </row>
    <row r="797" spans="1:19" x14ac:dyDescent="0.35">
      <c r="A797">
        <v>35</v>
      </c>
      <c r="B797">
        <v>1</v>
      </c>
      <c r="C797">
        <v>34.21</v>
      </c>
      <c r="D797">
        <v>0</v>
      </c>
      <c r="E797">
        <v>0</v>
      </c>
      <c r="F797" t="s">
        <v>9</v>
      </c>
      <c r="G797">
        <v>4415.1588000000002</v>
      </c>
      <c r="R797" t="s">
        <v>7</v>
      </c>
      <c r="S797">
        <f t="shared" si="12"/>
        <v>1</v>
      </c>
    </row>
    <row r="798" spans="1:19" x14ac:dyDescent="0.35">
      <c r="A798">
        <v>32</v>
      </c>
      <c r="B798">
        <v>0</v>
      </c>
      <c r="C798">
        <v>35.200000000000003</v>
      </c>
      <c r="D798">
        <v>2</v>
      </c>
      <c r="E798">
        <v>0</v>
      </c>
      <c r="F798" t="s">
        <v>12</v>
      </c>
      <c r="G798">
        <v>4670.6400000000003</v>
      </c>
      <c r="R798" t="s">
        <v>10</v>
      </c>
      <c r="S798">
        <f t="shared" si="12"/>
        <v>0</v>
      </c>
    </row>
    <row r="799" spans="1:19" x14ac:dyDescent="0.35">
      <c r="A799">
        <v>31</v>
      </c>
      <c r="B799">
        <v>1</v>
      </c>
      <c r="C799">
        <v>32.68</v>
      </c>
      <c r="D799">
        <v>2</v>
      </c>
      <c r="E799">
        <v>0</v>
      </c>
      <c r="F799" t="s">
        <v>9</v>
      </c>
      <c r="G799">
        <v>5138.2566999999999</v>
      </c>
      <c r="R799" t="s">
        <v>7</v>
      </c>
      <c r="S799">
        <f t="shared" si="12"/>
        <v>1</v>
      </c>
    </row>
    <row r="800" spans="1:19" x14ac:dyDescent="0.35">
      <c r="A800">
        <v>57</v>
      </c>
      <c r="B800">
        <v>0</v>
      </c>
      <c r="C800">
        <v>31.54</v>
      </c>
      <c r="D800">
        <v>0</v>
      </c>
      <c r="E800">
        <v>0</v>
      </c>
      <c r="F800" t="s">
        <v>9</v>
      </c>
      <c r="G800">
        <v>11356.660900000001</v>
      </c>
      <c r="R800" t="s">
        <v>10</v>
      </c>
      <c r="S800">
        <f t="shared" si="12"/>
        <v>0</v>
      </c>
    </row>
    <row r="801" spans="1:19" x14ac:dyDescent="0.35">
      <c r="A801">
        <v>22</v>
      </c>
      <c r="B801">
        <v>0</v>
      </c>
      <c r="C801">
        <v>28.31</v>
      </c>
      <c r="D801">
        <v>0</v>
      </c>
      <c r="E801">
        <v>0</v>
      </c>
      <c r="F801" t="s">
        <v>13</v>
      </c>
      <c r="G801">
        <v>2045.68525</v>
      </c>
      <c r="R801" t="s">
        <v>10</v>
      </c>
      <c r="S801">
        <f t="shared" si="12"/>
        <v>0</v>
      </c>
    </row>
    <row r="802" spans="1:19" x14ac:dyDescent="0.35">
      <c r="A802">
        <v>31</v>
      </c>
      <c r="B802">
        <v>0</v>
      </c>
      <c r="C802">
        <v>20.399999999999999</v>
      </c>
      <c r="D802">
        <v>2</v>
      </c>
      <c r="E802">
        <v>0</v>
      </c>
      <c r="F802" t="s">
        <v>13</v>
      </c>
      <c r="G802">
        <v>4433.3877000000002</v>
      </c>
      <c r="R802" t="s">
        <v>10</v>
      </c>
      <c r="S802">
        <f t="shared" si="12"/>
        <v>0</v>
      </c>
    </row>
    <row r="803" spans="1:19" x14ac:dyDescent="0.35">
      <c r="A803">
        <v>56</v>
      </c>
      <c r="B803">
        <v>1</v>
      </c>
      <c r="C803">
        <v>27.2</v>
      </c>
      <c r="D803">
        <v>1</v>
      </c>
      <c r="E803">
        <v>0</v>
      </c>
      <c r="F803" t="s">
        <v>14</v>
      </c>
      <c r="G803">
        <v>11658.379150000001</v>
      </c>
      <c r="R803" t="s">
        <v>7</v>
      </c>
      <c r="S803">
        <f t="shared" si="12"/>
        <v>1</v>
      </c>
    </row>
    <row r="804" spans="1:19" x14ac:dyDescent="0.35">
      <c r="A804">
        <v>48</v>
      </c>
      <c r="B804">
        <v>1</v>
      </c>
      <c r="C804">
        <v>41.23</v>
      </c>
      <c r="D804">
        <v>2</v>
      </c>
      <c r="E804">
        <v>0</v>
      </c>
      <c r="F804" t="s">
        <v>12</v>
      </c>
      <c r="G804">
        <v>11033.661700000001</v>
      </c>
      <c r="R804" t="s">
        <v>7</v>
      </c>
      <c r="S804">
        <f t="shared" si="12"/>
        <v>1</v>
      </c>
    </row>
    <row r="805" spans="1:19" x14ac:dyDescent="0.35">
      <c r="A805">
        <v>23</v>
      </c>
      <c r="B805">
        <v>0</v>
      </c>
      <c r="C805">
        <v>27.36</v>
      </c>
      <c r="D805">
        <v>0</v>
      </c>
      <c r="E805">
        <v>0</v>
      </c>
      <c r="F805" t="s">
        <v>12</v>
      </c>
      <c r="G805">
        <v>1815.8759</v>
      </c>
      <c r="R805" t="s">
        <v>10</v>
      </c>
      <c r="S805">
        <f t="shared" si="12"/>
        <v>0</v>
      </c>
    </row>
    <row r="806" spans="1:19" x14ac:dyDescent="0.35">
      <c r="A806">
        <v>34</v>
      </c>
      <c r="B806">
        <v>0</v>
      </c>
      <c r="C806">
        <v>42.9</v>
      </c>
      <c r="D806">
        <v>3</v>
      </c>
      <c r="E806">
        <v>0</v>
      </c>
      <c r="F806" t="s">
        <v>12</v>
      </c>
      <c r="G806">
        <v>6196.4480000000003</v>
      </c>
      <c r="R806" t="s">
        <v>10</v>
      </c>
      <c r="S806">
        <f t="shared" si="12"/>
        <v>0</v>
      </c>
    </row>
    <row r="807" spans="1:19" x14ac:dyDescent="0.35">
      <c r="A807">
        <v>55</v>
      </c>
      <c r="B807">
        <v>0</v>
      </c>
      <c r="C807">
        <v>27.645</v>
      </c>
      <c r="D807">
        <v>0</v>
      </c>
      <c r="E807">
        <v>0</v>
      </c>
      <c r="F807" t="s">
        <v>9</v>
      </c>
      <c r="G807">
        <v>10594.501550000001</v>
      </c>
      <c r="R807" t="s">
        <v>10</v>
      </c>
      <c r="S807">
        <f t="shared" si="12"/>
        <v>0</v>
      </c>
    </row>
    <row r="808" spans="1:19" x14ac:dyDescent="0.35">
      <c r="A808">
        <v>51</v>
      </c>
      <c r="B808">
        <v>1</v>
      </c>
      <c r="C808">
        <v>34.1</v>
      </c>
      <c r="D808">
        <v>1</v>
      </c>
      <c r="E808">
        <v>0</v>
      </c>
      <c r="F808" t="s">
        <v>9</v>
      </c>
      <c r="G808">
        <v>9872.7009999999991</v>
      </c>
      <c r="R808" t="s">
        <v>7</v>
      </c>
      <c r="S808">
        <f t="shared" si="12"/>
        <v>1</v>
      </c>
    </row>
    <row r="809" spans="1:19" x14ac:dyDescent="0.35">
      <c r="A809">
        <v>44</v>
      </c>
      <c r="B809">
        <v>1</v>
      </c>
      <c r="C809">
        <v>32.340000000000003</v>
      </c>
      <c r="D809">
        <v>2</v>
      </c>
      <c r="E809">
        <v>0</v>
      </c>
      <c r="F809" t="s">
        <v>12</v>
      </c>
      <c r="G809">
        <v>8527.5319999999992</v>
      </c>
      <c r="R809" t="s">
        <v>7</v>
      </c>
      <c r="S809">
        <f t="shared" si="12"/>
        <v>1</v>
      </c>
    </row>
    <row r="810" spans="1:19" x14ac:dyDescent="0.35">
      <c r="A810">
        <v>19</v>
      </c>
      <c r="B810">
        <v>1</v>
      </c>
      <c r="C810">
        <v>17.8</v>
      </c>
      <c r="D810">
        <v>0</v>
      </c>
      <c r="E810">
        <v>0</v>
      </c>
      <c r="F810" t="s">
        <v>9</v>
      </c>
      <c r="G810">
        <v>1731.6769999999999</v>
      </c>
      <c r="R810" t="s">
        <v>7</v>
      </c>
      <c r="S810">
        <f t="shared" si="12"/>
        <v>1</v>
      </c>
    </row>
    <row r="811" spans="1:19" x14ac:dyDescent="0.35">
      <c r="A811">
        <v>63</v>
      </c>
      <c r="B811">
        <v>0</v>
      </c>
      <c r="C811">
        <v>30.8</v>
      </c>
      <c r="D811">
        <v>0</v>
      </c>
      <c r="E811">
        <v>0</v>
      </c>
      <c r="F811" t="s">
        <v>9</v>
      </c>
      <c r="G811">
        <v>13981.850350000001</v>
      </c>
      <c r="R811" t="s">
        <v>10</v>
      </c>
      <c r="S811">
        <f t="shared" si="12"/>
        <v>0</v>
      </c>
    </row>
    <row r="812" spans="1:19" x14ac:dyDescent="0.35">
      <c r="A812">
        <v>49</v>
      </c>
      <c r="B812">
        <v>1</v>
      </c>
      <c r="C812">
        <v>21.3</v>
      </c>
      <c r="D812">
        <v>2</v>
      </c>
      <c r="E812">
        <v>0</v>
      </c>
      <c r="F812" t="s">
        <v>9</v>
      </c>
      <c r="G812">
        <v>9855.1314000000002</v>
      </c>
      <c r="R812" t="s">
        <v>7</v>
      </c>
      <c r="S812">
        <f t="shared" si="12"/>
        <v>1</v>
      </c>
    </row>
    <row r="813" spans="1:19" x14ac:dyDescent="0.35">
      <c r="A813">
        <v>39</v>
      </c>
      <c r="B813">
        <v>0</v>
      </c>
      <c r="C813">
        <v>34.1</v>
      </c>
      <c r="D813">
        <v>2</v>
      </c>
      <c r="E813">
        <v>1</v>
      </c>
      <c r="F813" t="s">
        <v>14</v>
      </c>
      <c r="G813">
        <v>38746.355100000001</v>
      </c>
      <c r="R813" t="s">
        <v>10</v>
      </c>
      <c r="S813">
        <f t="shared" si="12"/>
        <v>0</v>
      </c>
    </row>
    <row r="814" spans="1:19" x14ac:dyDescent="0.35">
      <c r="A814">
        <v>29</v>
      </c>
      <c r="B814">
        <v>1</v>
      </c>
      <c r="C814">
        <v>25.9</v>
      </c>
      <c r="D814">
        <v>0</v>
      </c>
      <c r="E814">
        <v>0</v>
      </c>
      <c r="F814" t="s">
        <v>9</v>
      </c>
      <c r="G814">
        <v>3554.203</v>
      </c>
      <c r="R814" t="s">
        <v>7</v>
      </c>
      <c r="S814">
        <f t="shared" si="12"/>
        <v>1</v>
      </c>
    </row>
    <row r="815" spans="1:19" x14ac:dyDescent="0.35">
      <c r="A815">
        <v>31</v>
      </c>
      <c r="B815">
        <v>1</v>
      </c>
      <c r="C815">
        <v>31.065000000000001</v>
      </c>
      <c r="D815">
        <v>0</v>
      </c>
      <c r="E815">
        <v>0</v>
      </c>
      <c r="F815" t="s">
        <v>14</v>
      </c>
      <c r="G815">
        <v>3756.6215999999999</v>
      </c>
      <c r="R815" t="s">
        <v>7</v>
      </c>
      <c r="S815">
        <f t="shared" si="12"/>
        <v>1</v>
      </c>
    </row>
    <row r="816" spans="1:19" x14ac:dyDescent="0.35">
      <c r="A816">
        <v>25</v>
      </c>
      <c r="B816">
        <v>0</v>
      </c>
      <c r="C816">
        <v>45.54</v>
      </c>
      <c r="D816">
        <v>0</v>
      </c>
      <c r="E816">
        <v>0</v>
      </c>
      <c r="F816" t="s">
        <v>12</v>
      </c>
      <c r="G816">
        <v>2483.7359999999999</v>
      </c>
      <c r="R816" t="s">
        <v>10</v>
      </c>
      <c r="S816">
        <f t="shared" si="12"/>
        <v>0</v>
      </c>
    </row>
    <row r="817" spans="1:19" x14ac:dyDescent="0.35">
      <c r="A817">
        <v>21</v>
      </c>
      <c r="B817">
        <v>0</v>
      </c>
      <c r="C817">
        <v>35.53</v>
      </c>
      <c r="D817">
        <v>0</v>
      </c>
      <c r="E817">
        <v>0</v>
      </c>
      <c r="F817" t="s">
        <v>9</v>
      </c>
      <c r="G817">
        <v>1526.3119999999999</v>
      </c>
      <c r="R817" t="s">
        <v>10</v>
      </c>
      <c r="S817">
        <f t="shared" si="12"/>
        <v>0</v>
      </c>
    </row>
    <row r="818" spans="1:19" x14ac:dyDescent="0.35">
      <c r="A818">
        <v>57</v>
      </c>
      <c r="B818">
        <v>1</v>
      </c>
      <c r="C818">
        <v>28.785</v>
      </c>
      <c r="D818">
        <v>0</v>
      </c>
      <c r="E818">
        <v>0</v>
      </c>
      <c r="F818" t="s">
        <v>9</v>
      </c>
      <c r="G818">
        <v>12646.207</v>
      </c>
      <c r="R818" t="s">
        <v>7</v>
      </c>
      <c r="S818">
        <f t="shared" si="12"/>
        <v>1</v>
      </c>
    </row>
    <row r="819" spans="1:19" x14ac:dyDescent="0.35">
      <c r="A819">
        <v>57</v>
      </c>
      <c r="B819">
        <v>1</v>
      </c>
      <c r="C819">
        <v>38</v>
      </c>
      <c r="D819">
        <v>0</v>
      </c>
      <c r="E819">
        <v>0</v>
      </c>
      <c r="F819" t="s">
        <v>9</v>
      </c>
      <c r="G819">
        <v>11455.28</v>
      </c>
      <c r="R819" t="s">
        <v>7</v>
      </c>
      <c r="S819">
        <f t="shared" si="12"/>
        <v>1</v>
      </c>
    </row>
    <row r="820" spans="1:19" x14ac:dyDescent="0.35">
      <c r="A820">
        <v>48</v>
      </c>
      <c r="B820">
        <v>1</v>
      </c>
      <c r="C820">
        <v>35.909999999999997</v>
      </c>
      <c r="D820">
        <v>1</v>
      </c>
      <c r="E820">
        <v>0</v>
      </c>
      <c r="F820" t="s">
        <v>13</v>
      </c>
      <c r="G820">
        <v>8871.1517000000003</v>
      </c>
      <c r="R820" t="s">
        <v>7</v>
      </c>
      <c r="S820">
        <f t="shared" si="12"/>
        <v>1</v>
      </c>
    </row>
    <row r="821" spans="1:19" x14ac:dyDescent="0.35">
      <c r="A821">
        <v>33</v>
      </c>
      <c r="B821">
        <v>1</v>
      </c>
      <c r="C821">
        <v>32.9</v>
      </c>
      <c r="D821">
        <v>3</v>
      </c>
      <c r="E821">
        <v>1</v>
      </c>
      <c r="F821" t="s">
        <v>13</v>
      </c>
      <c r="G821">
        <v>40003.332249999999</v>
      </c>
      <c r="R821" t="s">
        <v>7</v>
      </c>
      <c r="S821">
        <f t="shared" si="12"/>
        <v>1</v>
      </c>
    </row>
    <row r="822" spans="1:19" x14ac:dyDescent="0.35">
      <c r="A822">
        <v>46</v>
      </c>
      <c r="B822">
        <v>1</v>
      </c>
      <c r="C822">
        <v>23.655000000000001</v>
      </c>
      <c r="D822">
        <v>1</v>
      </c>
      <c r="E822">
        <v>0</v>
      </c>
      <c r="F822" t="s">
        <v>13</v>
      </c>
      <c r="G822">
        <v>28340.188849999999</v>
      </c>
      <c r="R822" t="s">
        <v>7</v>
      </c>
      <c r="S822">
        <f t="shared" si="12"/>
        <v>1</v>
      </c>
    </row>
    <row r="823" spans="1:19" x14ac:dyDescent="0.35">
      <c r="A823">
        <v>32</v>
      </c>
      <c r="B823">
        <v>1</v>
      </c>
      <c r="C823">
        <v>20.52</v>
      </c>
      <c r="D823">
        <v>0</v>
      </c>
      <c r="E823">
        <v>0</v>
      </c>
      <c r="F823" t="s">
        <v>14</v>
      </c>
      <c r="G823">
        <v>4544.2348000000002</v>
      </c>
      <c r="R823" t="s">
        <v>7</v>
      </c>
      <c r="S823">
        <f t="shared" si="12"/>
        <v>1</v>
      </c>
    </row>
    <row r="824" spans="1:19" x14ac:dyDescent="0.35">
      <c r="A824">
        <v>46</v>
      </c>
      <c r="B824">
        <v>1</v>
      </c>
      <c r="C824">
        <v>30.8</v>
      </c>
      <c r="D824">
        <v>3</v>
      </c>
      <c r="E824">
        <v>0</v>
      </c>
      <c r="F824" t="s">
        <v>9</v>
      </c>
      <c r="G824">
        <v>8522.0030000000006</v>
      </c>
      <c r="R824" t="s">
        <v>7</v>
      </c>
      <c r="S824">
        <f t="shared" si="12"/>
        <v>1</v>
      </c>
    </row>
    <row r="825" spans="1:19" x14ac:dyDescent="0.35">
      <c r="A825">
        <v>21</v>
      </c>
      <c r="B825">
        <v>1</v>
      </c>
      <c r="C825">
        <v>32.68</v>
      </c>
      <c r="D825">
        <v>2</v>
      </c>
      <c r="E825">
        <v>0</v>
      </c>
      <c r="F825" t="s">
        <v>13</v>
      </c>
      <c r="G825">
        <v>24059.680189999999</v>
      </c>
      <c r="R825" t="s">
        <v>7</v>
      </c>
      <c r="S825">
        <f t="shared" si="12"/>
        <v>1</v>
      </c>
    </row>
    <row r="826" spans="1:19" x14ac:dyDescent="0.35">
      <c r="A826">
        <v>23</v>
      </c>
      <c r="B826">
        <v>0</v>
      </c>
      <c r="C826">
        <v>41.91</v>
      </c>
      <c r="D826">
        <v>1</v>
      </c>
      <c r="E826">
        <v>1</v>
      </c>
      <c r="F826" t="s">
        <v>12</v>
      </c>
      <c r="G826">
        <v>37484.4493</v>
      </c>
      <c r="R826" t="s">
        <v>10</v>
      </c>
      <c r="S826">
        <f t="shared" si="12"/>
        <v>0</v>
      </c>
    </row>
    <row r="827" spans="1:19" x14ac:dyDescent="0.35">
      <c r="A827">
        <v>47</v>
      </c>
      <c r="B827">
        <v>0</v>
      </c>
      <c r="C827">
        <v>25.41</v>
      </c>
      <c r="D827">
        <v>1</v>
      </c>
      <c r="E827">
        <v>1</v>
      </c>
      <c r="F827" t="s">
        <v>13</v>
      </c>
      <c r="G827">
        <v>21978.676899999999</v>
      </c>
      <c r="R827" t="s">
        <v>10</v>
      </c>
      <c r="S827">
        <f t="shared" si="12"/>
        <v>0</v>
      </c>
    </row>
    <row r="828" spans="1:19" x14ac:dyDescent="0.35">
      <c r="A828">
        <v>58</v>
      </c>
      <c r="B828">
        <v>1</v>
      </c>
      <c r="C828">
        <v>29</v>
      </c>
      <c r="D828">
        <v>0</v>
      </c>
      <c r="E828">
        <v>0</v>
      </c>
      <c r="F828" t="s">
        <v>9</v>
      </c>
      <c r="G828">
        <v>11848.141</v>
      </c>
      <c r="R828" t="s">
        <v>7</v>
      </c>
      <c r="S828">
        <f t="shared" si="12"/>
        <v>1</v>
      </c>
    </row>
    <row r="829" spans="1:19" x14ac:dyDescent="0.35">
      <c r="A829">
        <v>42</v>
      </c>
      <c r="B829">
        <v>1</v>
      </c>
      <c r="C829">
        <v>41.325000000000003</v>
      </c>
      <c r="D829">
        <v>0</v>
      </c>
      <c r="E829">
        <v>0</v>
      </c>
      <c r="F829" t="s">
        <v>12</v>
      </c>
      <c r="G829">
        <v>6186.1270000000004</v>
      </c>
      <c r="R829" t="s">
        <v>7</v>
      </c>
      <c r="S829">
        <f t="shared" si="12"/>
        <v>1</v>
      </c>
    </row>
    <row r="830" spans="1:19" x14ac:dyDescent="0.35">
      <c r="A830">
        <v>26</v>
      </c>
      <c r="B830">
        <v>0</v>
      </c>
      <c r="C830">
        <v>31.065000000000001</v>
      </c>
      <c r="D830">
        <v>0</v>
      </c>
      <c r="E830">
        <v>0</v>
      </c>
      <c r="F830" t="s">
        <v>9</v>
      </c>
      <c r="G830">
        <v>2302.3000000000002</v>
      </c>
      <c r="R830" t="s">
        <v>10</v>
      </c>
      <c r="S830">
        <f t="shared" si="12"/>
        <v>0</v>
      </c>
    </row>
    <row r="831" spans="1:19" x14ac:dyDescent="0.35">
      <c r="A831">
        <v>22</v>
      </c>
      <c r="B831">
        <v>0</v>
      </c>
      <c r="C831">
        <v>52.58</v>
      </c>
      <c r="D831">
        <v>1</v>
      </c>
      <c r="E831">
        <v>0</v>
      </c>
      <c r="F831" t="s">
        <v>12</v>
      </c>
      <c r="G831">
        <v>1391.5287000000001</v>
      </c>
      <c r="R831" t="s">
        <v>10</v>
      </c>
      <c r="S831">
        <f t="shared" si="12"/>
        <v>0</v>
      </c>
    </row>
    <row r="832" spans="1:19" x14ac:dyDescent="0.35">
      <c r="A832">
        <v>36</v>
      </c>
      <c r="B832">
        <v>1</v>
      </c>
      <c r="C832">
        <v>30.02</v>
      </c>
      <c r="D832">
        <v>0</v>
      </c>
      <c r="E832">
        <v>0</v>
      </c>
      <c r="F832" t="s">
        <v>9</v>
      </c>
      <c r="G832">
        <v>5469.0065999999997</v>
      </c>
      <c r="R832" t="s">
        <v>7</v>
      </c>
      <c r="S832">
        <f t="shared" si="12"/>
        <v>1</v>
      </c>
    </row>
    <row r="833" spans="1:19" x14ac:dyDescent="0.35">
      <c r="A833">
        <v>19</v>
      </c>
      <c r="B833">
        <v>1</v>
      </c>
      <c r="C833">
        <v>33.11</v>
      </c>
      <c r="D833">
        <v>2</v>
      </c>
      <c r="E833">
        <v>0</v>
      </c>
      <c r="F833" t="s">
        <v>13</v>
      </c>
      <c r="G833">
        <v>3579.8287</v>
      </c>
      <c r="R833" t="s">
        <v>7</v>
      </c>
      <c r="S833">
        <f t="shared" si="12"/>
        <v>1</v>
      </c>
    </row>
    <row r="834" spans="1:19" x14ac:dyDescent="0.35">
      <c r="A834">
        <v>35</v>
      </c>
      <c r="B834">
        <v>0</v>
      </c>
      <c r="C834">
        <v>34.32</v>
      </c>
      <c r="D834">
        <v>1</v>
      </c>
      <c r="E834">
        <v>1</v>
      </c>
      <c r="F834" t="s">
        <v>13</v>
      </c>
      <c r="G834">
        <v>38709.175999999999</v>
      </c>
      <c r="R834" t="s">
        <v>10</v>
      </c>
      <c r="S834">
        <f t="shared" si="12"/>
        <v>0</v>
      </c>
    </row>
    <row r="835" spans="1:19" x14ac:dyDescent="0.35">
      <c r="A835">
        <v>33</v>
      </c>
      <c r="B835">
        <v>1</v>
      </c>
      <c r="C835">
        <v>32.9</v>
      </c>
      <c r="D835">
        <v>3</v>
      </c>
      <c r="E835">
        <v>0</v>
      </c>
      <c r="F835" t="s">
        <v>9</v>
      </c>
      <c r="G835">
        <v>5375.0379999999996</v>
      </c>
      <c r="R835" t="s">
        <v>7</v>
      </c>
      <c r="S835">
        <f t="shared" ref="S835:S898" si="13">IF(R835="male",0,1)</f>
        <v>1</v>
      </c>
    </row>
    <row r="836" spans="1:19" x14ac:dyDescent="0.35">
      <c r="A836">
        <v>53</v>
      </c>
      <c r="B836">
        <v>1</v>
      </c>
      <c r="C836">
        <v>38.06</v>
      </c>
      <c r="D836">
        <v>0</v>
      </c>
      <c r="E836">
        <v>0</v>
      </c>
      <c r="F836" t="s">
        <v>9</v>
      </c>
      <c r="G836">
        <v>10564.8845</v>
      </c>
      <c r="R836" t="s">
        <v>7</v>
      </c>
      <c r="S836">
        <f t="shared" si="13"/>
        <v>1</v>
      </c>
    </row>
    <row r="837" spans="1:19" x14ac:dyDescent="0.35">
      <c r="A837">
        <v>47</v>
      </c>
      <c r="B837">
        <v>1</v>
      </c>
      <c r="C837">
        <v>33.914999999999999</v>
      </c>
      <c r="D837">
        <v>3</v>
      </c>
      <c r="E837">
        <v>0</v>
      </c>
      <c r="F837" t="s">
        <v>12</v>
      </c>
      <c r="G837">
        <v>8515.7587000000003</v>
      </c>
      <c r="R837" t="s">
        <v>7</v>
      </c>
      <c r="S837">
        <f t="shared" si="13"/>
        <v>1</v>
      </c>
    </row>
    <row r="838" spans="1:19" x14ac:dyDescent="0.35">
      <c r="A838">
        <v>35</v>
      </c>
      <c r="B838">
        <v>1</v>
      </c>
      <c r="C838">
        <v>27.7</v>
      </c>
      <c r="D838">
        <v>2</v>
      </c>
      <c r="E838">
        <v>0</v>
      </c>
      <c r="F838" t="s">
        <v>9</v>
      </c>
      <c r="G838">
        <v>5926.8459999999995</v>
      </c>
      <c r="R838" t="s">
        <v>7</v>
      </c>
      <c r="S838">
        <f t="shared" si="13"/>
        <v>1</v>
      </c>
    </row>
    <row r="839" spans="1:19" x14ac:dyDescent="0.35">
      <c r="A839">
        <v>56</v>
      </c>
      <c r="B839">
        <v>0</v>
      </c>
      <c r="C839">
        <v>22.1</v>
      </c>
      <c r="D839">
        <v>0</v>
      </c>
      <c r="E839">
        <v>0</v>
      </c>
      <c r="F839" t="s">
        <v>14</v>
      </c>
      <c r="G839">
        <v>11165.417649999999</v>
      </c>
      <c r="R839" t="s">
        <v>10</v>
      </c>
      <c r="S839">
        <f t="shared" si="13"/>
        <v>0</v>
      </c>
    </row>
    <row r="840" spans="1:19" x14ac:dyDescent="0.35">
      <c r="A840">
        <v>53</v>
      </c>
      <c r="B840">
        <v>1</v>
      </c>
      <c r="C840">
        <v>22.88</v>
      </c>
      <c r="D840">
        <v>2</v>
      </c>
      <c r="E840">
        <v>1</v>
      </c>
      <c r="F840" t="s">
        <v>12</v>
      </c>
      <c r="G840">
        <v>23244.790199999999</v>
      </c>
      <c r="R840" t="s">
        <v>7</v>
      </c>
      <c r="S840">
        <f t="shared" si="13"/>
        <v>1</v>
      </c>
    </row>
    <row r="841" spans="1:19" x14ac:dyDescent="0.35">
      <c r="A841">
        <v>18</v>
      </c>
      <c r="B841">
        <v>0</v>
      </c>
      <c r="C841">
        <v>23.32</v>
      </c>
      <c r="D841">
        <v>0</v>
      </c>
      <c r="E841">
        <v>0</v>
      </c>
      <c r="F841" t="s">
        <v>12</v>
      </c>
      <c r="G841">
        <v>1163.4627</v>
      </c>
      <c r="R841" t="s">
        <v>10</v>
      </c>
      <c r="S841">
        <f t="shared" si="13"/>
        <v>0</v>
      </c>
    </row>
    <row r="842" spans="1:19" x14ac:dyDescent="0.35">
      <c r="A842">
        <v>58</v>
      </c>
      <c r="B842">
        <v>0</v>
      </c>
      <c r="C842">
        <v>23.3</v>
      </c>
      <c r="D842">
        <v>0</v>
      </c>
      <c r="E842">
        <v>0</v>
      </c>
      <c r="F842" t="s">
        <v>9</v>
      </c>
      <c r="G842">
        <v>11365.951999999999</v>
      </c>
      <c r="R842" t="s">
        <v>10</v>
      </c>
      <c r="S842">
        <f t="shared" si="13"/>
        <v>0</v>
      </c>
    </row>
    <row r="843" spans="1:19" x14ac:dyDescent="0.35">
      <c r="A843">
        <v>54</v>
      </c>
      <c r="B843">
        <v>1</v>
      </c>
      <c r="C843">
        <v>21.47</v>
      </c>
      <c r="D843">
        <v>3</v>
      </c>
      <c r="E843">
        <v>0</v>
      </c>
      <c r="F843" t="s">
        <v>13</v>
      </c>
      <c r="G843">
        <v>27322.73386</v>
      </c>
      <c r="R843" t="s">
        <v>7</v>
      </c>
      <c r="S843">
        <f t="shared" si="13"/>
        <v>1</v>
      </c>
    </row>
    <row r="844" spans="1:19" x14ac:dyDescent="0.35">
      <c r="A844">
        <v>40</v>
      </c>
      <c r="B844">
        <v>1</v>
      </c>
      <c r="C844">
        <v>28.12</v>
      </c>
      <c r="D844">
        <v>1</v>
      </c>
      <c r="E844">
        <v>0</v>
      </c>
      <c r="F844" t="s">
        <v>13</v>
      </c>
      <c r="G844">
        <v>6500.2358999999997</v>
      </c>
      <c r="R844" t="s">
        <v>7</v>
      </c>
      <c r="S844">
        <f t="shared" si="13"/>
        <v>1</v>
      </c>
    </row>
    <row r="845" spans="1:19" x14ac:dyDescent="0.35">
      <c r="A845">
        <v>57</v>
      </c>
      <c r="B845">
        <v>1</v>
      </c>
      <c r="C845">
        <v>31.824999999999999</v>
      </c>
      <c r="D845">
        <v>0</v>
      </c>
      <c r="E845">
        <v>0</v>
      </c>
      <c r="F845" t="s">
        <v>13</v>
      </c>
      <c r="G845">
        <v>11842.623750000001</v>
      </c>
      <c r="R845" t="s">
        <v>7</v>
      </c>
      <c r="S845">
        <f t="shared" si="13"/>
        <v>1</v>
      </c>
    </row>
    <row r="846" spans="1:19" x14ac:dyDescent="0.35">
      <c r="A846">
        <v>20</v>
      </c>
      <c r="B846">
        <v>1</v>
      </c>
      <c r="C846">
        <v>26.84</v>
      </c>
      <c r="D846">
        <v>0</v>
      </c>
      <c r="E846">
        <v>1</v>
      </c>
      <c r="F846" t="s">
        <v>12</v>
      </c>
      <c r="G846">
        <v>32548.340499999998</v>
      </c>
      <c r="R846" t="s">
        <v>7</v>
      </c>
      <c r="S846">
        <f t="shared" si="13"/>
        <v>1</v>
      </c>
    </row>
    <row r="847" spans="1:19" x14ac:dyDescent="0.35">
      <c r="A847">
        <v>18</v>
      </c>
      <c r="B847">
        <v>0</v>
      </c>
      <c r="C847">
        <v>33.33</v>
      </c>
      <c r="D847">
        <v>0</v>
      </c>
      <c r="E847">
        <v>1</v>
      </c>
      <c r="F847" t="s">
        <v>9</v>
      </c>
      <c r="G847">
        <v>36397.576000000001</v>
      </c>
      <c r="R847" t="s">
        <v>10</v>
      </c>
      <c r="S847">
        <f t="shared" si="13"/>
        <v>0</v>
      </c>
    </row>
    <row r="848" spans="1:19" x14ac:dyDescent="0.35">
      <c r="A848">
        <v>47</v>
      </c>
      <c r="B848">
        <v>0</v>
      </c>
      <c r="C848">
        <v>28.215</v>
      </c>
      <c r="D848">
        <v>4</v>
      </c>
      <c r="E848">
        <v>0</v>
      </c>
      <c r="F848" t="s">
        <v>14</v>
      </c>
      <c r="G848">
        <v>8627.5411000000004</v>
      </c>
      <c r="R848" t="s">
        <v>10</v>
      </c>
      <c r="S848">
        <f t="shared" si="13"/>
        <v>0</v>
      </c>
    </row>
    <row r="849" spans="1:19" x14ac:dyDescent="0.35">
      <c r="A849">
        <v>64</v>
      </c>
      <c r="B849">
        <v>1</v>
      </c>
      <c r="C849">
        <v>31.3</v>
      </c>
      <c r="D849">
        <v>2</v>
      </c>
      <c r="E849">
        <v>1</v>
      </c>
      <c r="F849" t="s">
        <v>9</v>
      </c>
      <c r="G849">
        <v>47291.055</v>
      </c>
      <c r="R849" t="s">
        <v>7</v>
      </c>
      <c r="S849">
        <f t="shared" si="13"/>
        <v>1</v>
      </c>
    </row>
    <row r="850" spans="1:19" x14ac:dyDescent="0.35">
      <c r="A850">
        <v>58</v>
      </c>
      <c r="B850">
        <v>1</v>
      </c>
      <c r="C850">
        <v>33.1</v>
      </c>
      <c r="D850">
        <v>0</v>
      </c>
      <c r="E850">
        <v>0</v>
      </c>
      <c r="F850" t="s">
        <v>14</v>
      </c>
      <c r="G850">
        <v>12224.350850000001</v>
      </c>
      <c r="R850" t="s">
        <v>7</v>
      </c>
      <c r="S850">
        <f t="shared" si="13"/>
        <v>1</v>
      </c>
    </row>
    <row r="851" spans="1:19" x14ac:dyDescent="0.35">
      <c r="A851">
        <v>25</v>
      </c>
      <c r="B851">
        <v>1</v>
      </c>
      <c r="C851">
        <v>23.465</v>
      </c>
      <c r="D851">
        <v>0</v>
      </c>
      <c r="E851">
        <v>1</v>
      </c>
      <c r="F851" t="s">
        <v>9</v>
      </c>
      <c r="G851">
        <v>18259.216</v>
      </c>
      <c r="R851" t="s">
        <v>7</v>
      </c>
      <c r="S851">
        <f t="shared" si="13"/>
        <v>1</v>
      </c>
    </row>
    <row r="852" spans="1:19" x14ac:dyDescent="0.35">
      <c r="A852">
        <v>19</v>
      </c>
      <c r="B852">
        <v>0</v>
      </c>
      <c r="C852">
        <v>25.175000000000001</v>
      </c>
      <c r="D852">
        <v>1</v>
      </c>
      <c r="E852">
        <v>0</v>
      </c>
      <c r="F852" t="s">
        <v>14</v>
      </c>
      <c r="G852">
        <v>1628.4709</v>
      </c>
      <c r="R852" t="s">
        <v>10</v>
      </c>
      <c r="S852">
        <f t="shared" si="13"/>
        <v>0</v>
      </c>
    </row>
    <row r="853" spans="1:19" x14ac:dyDescent="0.35">
      <c r="A853">
        <v>18</v>
      </c>
      <c r="B853">
        <v>0</v>
      </c>
      <c r="C853">
        <v>37.29</v>
      </c>
      <c r="D853">
        <v>1</v>
      </c>
      <c r="E853">
        <v>1</v>
      </c>
      <c r="F853" t="s">
        <v>12</v>
      </c>
      <c r="G853">
        <v>34617.840649999998</v>
      </c>
      <c r="R853" t="s">
        <v>10</v>
      </c>
      <c r="S853">
        <f t="shared" si="13"/>
        <v>0</v>
      </c>
    </row>
    <row r="854" spans="1:19" x14ac:dyDescent="0.35">
      <c r="A854">
        <v>41</v>
      </c>
      <c r="B854">
        <v>1</v>
      </c>
      <c r="C854">
        <v>33.06</v>
      </c>
      <c r="D854">
        <v>2</v>
      </c>
      <c r="E854">
        <v>0</v>
      </c>
      <c r="F854" t="s">
        <v>13</v>
      </c>
      <c r="G854">
        <v>7749.1563999999998</v>
      </c>
      <c r="R854" t="s">
        <v>7</v>
      </c>
      <c r="S854">
        <f t="shared" si="13"/>
        <v>1</v>
      </c>
    </row>
    <row r="855" spans="1:19" x14ac:dyDescent="0.35">
      <c r="A855">
        <v>45</v>
      </c>
      <c r="B855">
        <v>1</v>
      </c>
      <c r="C855">
        <v>38.284999999999997</v>
      </c>
      <c r="D855">
        <v>0</v>
      </c>
      <c r="E855">
        <v>0</v>
      </c>
      <c r="F855" t="s">
        <v>12</v>
      </c>
      <c r="G855">
        <v>17929.303370000001</v>
      </c>
      <c r="R855" t="s">
        <v>7</v>
      </c>
      <c r="S855">
        <f t="shared" si="13"/>
        <v>1</v>
      </c>
    </row>
    <row r="856" spans="1:19" x14ac:dyDescent="0.35">
      <c r="A856">
        <v>62</v>
      </c>
      <c r="B856">
        <v>0</v>
      </c>
      <c r="C856">
        <v>21.4</v>
      </c>
      <c r="D856">
        <v>1</v>
      </c>
      <c r="E856">
        <v>0</v>
      </c>
      <c r="F856" t="s">
        <v>9</v>
      </c>
      <c r="G856">
        <v>27000.98473</v>
      </c>
      <c r="R856" t="s">
        <v>10</v>
      </c>
      <c r="S856">
        <f t="shared" si="13"/>
        <v>0</v>
      </c>
    </row>
    <row r="857" spans="1:19" x14ac:dyDescent="0.35">
      <c r="A857">
        <v>22</v>
      </c>
      <c r="B857">
        <v>0</v>
      </c>
      <c r="C857">
        <v>35.6</v>
      </c>
      <c r="D857">
        <v>0</v>
      </c>
      <c r="E857">
        <v>0</v>
      </c>
      <c r="F857" t="s">
        <v>9</v>
      </c>
      <c r="G857">
        <v>2103.08</v>
      </c>
      <c r="R857" t="s">
        <v>10</v>
      </c>
      <c r="S857">
        <f t="shared" si="13"/>
        <v>0</v>
      </c>
    </row>
    <row r="858" spans="1:19" x14ac:dyDescent="0.35">
      <c r="A858">
        <v>59</v>
      </c>
      <c r="B858">
        <v>1</v>
      </c>
      <c r="C858">
        <v>27.72</v>
      </c>
      <c r="D858">
        <v>3</v>
      </c>
      <c r="E858">
        <v>1</v>
      </c>
      <c r="F858" t="s">
        <v>12</v>
      </c>
      <c r="G858">
        <v>23244.790199999999</v>
      </c>
      <c r="R858" t="s">
        <v>7</v>
      </c>
      <c r="S858">
        <f t="shared" si="13"/>
        <v>1</v>
      </c>
    </row>
    <row r="859" spans="1:19" x14ac:dyDescent="0.35">
      <c r="A859">
        <v>52</v>
      </c>
      <c r="B859">
        <v>0</v>
      </c>
      <c r="C859">
        <v>33.25</v>
      </c>
      <c r="D859">
        <v>1</v>
      </c>
      <c r="E859">
        <v>0</v>
      </c>
      <c r="F859" t="s">
        <v>14</v>
      </c>
      <c r="G859">
        <v>9722.7695000000003</v>
      </c>
      <c r="R859" t="s">
        <v>10</v>
      </c>
      <c r="S859">
        <f t="shared" si="13"/>
        <v>0</v>
      </c>
    </row>
    <row r="860" spans="1:19" x14ac:dyDescent="0.35">
      <c r="A860">
        <v>48</v>
      </c>
      <c r="B860">
        <v>1</v>
      </c>
      <c r="C860">
        <v>28.88</v>
      </c>
      <c r="D860">
        <v>1</v>
      </c>
      <c r="E860">
        <v>0</v>
      </c>
      <c r="F860" t="s">
        <v>12</v>
      </c>
      <c r="G860">
        <v>8871.1517000000003</v>
      </c>
      <c r="R860" t="s">
        <v>7</v>
      </c>
      <c r="S860">
        <f t="shared" si="13"/>
        <v>1</v>
      </c>
    </row>
    <row r="861" spans="1:19" x14ac:dyDescent="0.35">
      <c r="A861">
        <v>18</v>
      </c>
      <c r="B861">
        <v>0</v>
      </c>
      <c r="C861">
        <v>23.085000000000001</v>
      </c>
      <c r="D861">
        <v>0</v>
      </c>
      <c r="E861">
        <v>0</v>
      </c>
      <c r="F861" t="s">
        <v>12</v>
      </c>
      <c r="G861">
        <v>1131.5065999999999</v>
      </c>
      <c r="R861" t="s">
        <v>10</v>
      </c>
      <c r="S861">
        <f t="shared" si="13"/>
        <v>0</v>
      </c>
    </row>
    <row r="862" spans="1:19" x14ac:dyDescent="0.35">
      <c r="A862">
        <v>49</v>
      </c>
      <c r="B862">
        <v>0</v>
      </c>
      <c r="C862">
        <v>35.86</v>
      </c>
      <c r="D862">
        <v>1</v>
      </c>
      <c r="E862">
        <v>0</v>
      </c>
      <c r="F862" t="s">
        <v>12</v>
      </c>
      <c r="G862">
        <v>8124.4084000000003</v>
      </c>
      <c r="R862" t="s">
        <v>10</v>
      </c>
      <c r="S862">
        <f t="shared" si="13"/>
        <v>0</v>
      </c>
    </row>
    <row r="863" spans="1:19" x14ac:dyDescent="0.35">
      <c r="A863">
        <v>55</v>
      </c>
      <c r="B863">
        <v>0</v>
      </c>
      <c r="C863">
        <v>33.880000000000003</v>
      </c>
      <c r="D863">
        <v>3</v>
      </c>
      <c r="E863">
        <v>0</v>
      </c>
      <c r="F863" t="s">
        <v>12</v>
      </c>
      <c r="G863">
        <v>30063.580549999999</v>
      </c>
      <c r="R863" t="s">
        <v>10</v>
      </c>
      <c r="S863">
        <f t="shared" si="13"/>
        <v>0</v>
      </c>
    </row>
    <row r="864" spans="1:19" x14ac:dyDescent="0.35">
      <c r="A864">
        <v>53</v>
      </c>
      <c r="B864">
        <v>0</v>
      </c>
      <c r="C864">
        <v>20.9</v>
      </c>
      <c r="D864">
        <v>0</v>
      </c>
      <c r="E864">
        <v>0</v>
      </c>
      <c r="F864" t="s">
        <v>9</v>
      </c>
      <c r="G864">
        <v>8688.8588500000005</v>
      </c>
      <c r="R864" t="s">
        <v>10</v>
      </c>
      <c r="S864">
        <f t="shared" si="13"/>
        <v>0</v>
      </c>
    </row>
    <row r="865" spans="1:19" x14ac:dyDescent="0.35">
      <c r="A865">
        <v>59</v>
      </c>
      <c r="B865">
        <v>1</v>
      </c>
      <c r="C865">
        <v>26.695</v>
      </c>
      <c r="D865">
        <v>0</v>
      </c>
      <c r="E865">
        <v>0</v>
      </c>
      <c r="F865" t="s">
        <v>13</v>
      </c>
      <c r="G865">
        <v>12233.828</v>
      </c>
      <c r="R865" t="s">
        <v>7</v>
      </c>
      <c r="S865">
        <f t="shared" si="13"/>
        <v>1</v>
      </c>
    </row>
    <row r="866" spans="1:19" x14ac:dyDescent="0.35">
      <c r="A866">
        <v>31</v>
      </c>
      <c r="B866">
        <v>1</v>
      </c>
      <c r="C866">
        <v>36.630000000000003</v>
      </c>
      <c r="D866">
        <v>0</v>
      </c>
      <c r="E866">
        <v>0</v>
      </c>
      <c r="F866" t="s">
        <v>13</v>
      </c>
      <c r="G866">
        <v>3757.8447999999999</v>
      </c>
      <c r="R866" t="s">
        <v>7</v>
      </c>
      <c r="S866">
        <f t="shared" si="13"/>
        <v>1</v>
      </c>
    </row>
    <row r="867" spans="1:19" x14ac:dyDescent="0.35">
      <c r="A867">
        <v>42</v>
      </c>
      <c r="B867">
        <v>1</v>
      </c>
      <c r="C867">
        <v>26.6</v>
      </c>
      <c r="D867">
        <v>0</v>
      </c>
      <c r="E867">
        <v>1</v>
      </c>
      <c r="F867" t="s">
        <v>13</v>
      </c>
      <c r="G867">
        <v>21348.705999999998</v>
      </c>
      <c r="R867" t="s">
        <v>7</v>
      </c>
      <c r="S867">
        <f t="shared" si="13"/>
        <v>1</v>
      </c>
    </row>
    <row r="868" spans="1:19" x14ac:dyDescent="0.35">
      <c r="A868">
        <v>52</v>
      </c>
      <c r="B868">
        <v>1</v>
      </c>
      <c r="C868">
        <v>37.524999999999999</v>
      </c>
      <c r="D868">
        <v>0</v>
      </c>
      <c r="E868">
        <v>0</v>
      </c>
      <c r="F868" t="s">
        <v>9</v>
      </c>
      <c r="G868">
        <v>9283.5619999999999</v>
      </c>
      <c r="R868" t="s">
        <v>7</v>
      </c>
      <c r="S868">
        <f t="shared" si="13"/>
        <v>1</v>
      </c>
    </row>
    <row r="869" spans="1:19" x14ac:dyDescent="0.35">
      <c r="A869">
        <v>38</v>
      </c>
      <c r="B869">
        <v>0</v>
      </c>
      <c r="C869">
        <v>28.024999999999999</v>
      </c>
      <c r="D869">
        <v>1</v>
      </c>
      <c r="E869">
        <v>0</v>
      </c>
      <c r="F869" t="s">
        <v>14</v>
      </c>
      <c r="G869">
        <v>6067.1267500000004</v>
      </c>
      <c r="R869" t="s">
        <v>10</v>
      </c>
      <c r="S869">
        <f t="shared" si="13"/>
        <v>0</v>
      </c>
    </row>
    <row r="870" spans="1:19" x14ac:dyDescent="0.35">
      <c r="A870">
        <v>28</v>
      </c>
      <c r="B870">
        <v>0</v>
      </c>
      <c r="C870">
        <v>23.98</v>
      </c>
      <c r="D870">
        <v>2</v>
      </c>
      <c r="E870">
        <v>0</v>
      </c>
      <c r="F870" t="s">
        <v>9</v>
      </c>
      <c r="G870">
        <v>4931.6469999999999</v>
      </c>
      <c r="R870" t="s">
        <v>10</v>
      </c>
      <c r="S870">
        <f t="shared" si="13"/>
        <v>0</v>
      </c>
    </row>
    <row r="871" spans="1:19" x14ac:dyDescent="0.35">
      <c r="A871">
        <v>40</v>
      </c>
      <c r="B871">
        <v>0</v>
      </c>
      <c r="C871">
        <v>19.8</v>
      </c>
      <c r="D871">
        <v>2</v>
      </c>
      <c r="E871">
        <v>0</v>
      </c>
      <c r="F871" t="s">
        <v>9</v>
      </c>
      <c r="G871">
        <v>6600.3609999999999</v>
      </c>
      <c r="R871" t="s">
        <v>10</v>
      </c>
      <c r="S871">
        <f t="shared" si="13"/>
        <v>0</v>
      </c>
    </row>
    <row r="872" spans="1:19" x14ac:dyDescent="0.35">
      <c r="A872">
        <v>34</v>
      </c>
      <c r="B872">
        <v>0</v>
      </c>
      <c r="C872">
        <v>22.42</v>
      </c>
      <c r="D872">
        <v>0</v>
      </c>
      <c r="E872">
        <v>0</v>
      </c>
      <c r="F872" t="s">
        <v>14</v>
      </c>
      <c r="G872">
        <v>3857.7592500000001</v>
      </c>
      <c r="R872" t="s">
        <v>10</v>
      </c>
      <c r="S872">
        <f t="shared" si="13"/>
        <v>0</v>
      </c>
    </row>
    <row r="873" spans="1:19" x14ac:dyDescent="0.35">
      <c r="A873">
        <v>60</v>
      </c>
      <c r="B873">
        <v>0</v>
      </c>
      <c r="C873">
        <v>24.32</v>
      </c>
      <c r="D873">
        <v>1</v>
      </c>
      <c r="E873">
        <v>0</v>
      </c>
      <c r="F873" t="s">
        <v>13</v>
      </c>
      <c r="G873">
        <v>13012.20865</v>
      </c>
      <c r="R873" t="s">
        <v>10</v>
      </c>
      <c r="S873">
        <f t="shared" si="13"/>
        <v>0</v>
      </c>
    </row>
    <row r="874" spans="1:19" x14ac:dyDescent="0.35">
      <c r="A874">
        <v>25</v>
      </c>
      <c r="B874">
        <v>1</v>
      </c>
      <c r="C874">
        <v>42.13</v>
      </c>
      <c r="D874">
        <v>1</v>
      </c>
      <c r="E874">
        <v>0</v>
      </c>
      <c r="F874" t="s">
        <v>12</v>
      </c>
      <c r="G874">
        <v>4504.6624000000002</v>
      </c>
      <c r="R874" t="s">
        <v>7</v>
      </c>
      <c r="S874">
        <f t="shared" si="13"/>
        <v>1</v>
      </c>
    </row>
    <row r="875" spans="1:19" x14ac:dyDescent="0.35">
      <c r="A875">
        <v>59</v>
      </c>
      <c r="B875">
        <v>1</v>
      </c>
      <c r="C875">
        <v>27.83</v>
      </c>
      <c r="D875">
        <v>3</v>
      </c>
      <c r="E875">
        <v>0</v>
      </c>
      <c r="F875" t="s">
        <v>9</v>
      </c>
      <c r="G875">
        <v>14382.709049999999</v>
      </c>
      <c r="R875" t="s">
        <v>7</v>
      </c>
      <c r="S875">
        <f t="shared" si="13"/>
        <v>1</v>
      </c>
    </row>
    <row r="876" spans="1:19" x14ac:dyDescent="0.35">
      <c r="A876">
        <v>31</v>
      </c>
      <c r="B876">
        <v>0</v>
      </c>
      <c r="C876">
        <v>31.065000000000001</v>
      </c>
      <c r="D876">
        <v>3</v>
      </c>
      <c r="E876">
        <v>0</v>
      </c>
      <c r="F876" t="s">
        <v>12</v>
      </c>
      <c r="G876">
        <v>4837.5823</v>
      </c>
      <c r="R876" t="s">
        <v>10</v>
      </c>
      <c r="S876">
        <f t="shared" si="13"/>
        <v>0</v>
      </c>
    </row>
    <row r="877" spans="1:19" x14ac:dyDescent="0.35">
      <c r="A877">
        <v>42</v>
      </c>
      <c r="B877">
        <v>0</v>
      </c>
      <c r="C877">
        <v>24.605</v>
      </c>
      <c r="D877">
        <v>0</v>
      </c>
      <c r="E877">
        <v>0</v>
      </c>
      <c r="F877" t="s">
        <v>13</v>
      </c>
      <c r="G877">
        <v>6358.7764500000003</v>
      </c>
      <c r="R877" t="s">
        <v>10</v>
      </c>
      <c r="S877">
        <f t="shared" si="13"/>
        <v>0</v>
      </c>
    </row>
    <row r="878" spans="1:19" x14ac:dyDescent="0.35">
      <c r="A878">
        <v>28</v>
      </c>
      <c r="B878">
        <v>1</v>
      </c>
      <c r="C878">
        <v>33.4</v>
      </c>
      <c r="D878">
        <v>0</v>
      </c>
      <c r="E878">
        <v>0</v>
      </c>
      <c r="F878" t="s">
        <v>9</v>
      </c>
      <c r="G878">
        <v>3172.018</v>
      </c>
      <c r="R878" t="s">
        <v>7</v>
      </c>
      <c r="S878">
        <f t="shared" si="13"/>
        <v>1</v>
      </c>
    </row>
    <row r="879" spans="1:19" x14ac:dyDescent="0.35">
      <c r="A879">
        <v>32</v>
      </c>
      <c r="B879">
        <v>0</v>
      </c>
      <c r="C879">
        <v>37.335000000000001</v>
      </c>
      <c r="D879">
        <v>2</v>
      </c>
      <c r="E879">
        <v>0</v>
      </c>
      <c r="F879" t="s">
        <v>12</v>
      </c>
      <c r="G879">
        <v>4673.3922000000002</v>
      </c>
      <c r="R879" t="s">
        <v>10</v>
      </c>
      <c r="S879">
        <f t="shared" si="13"/>
        <v>0</v>
      </c>
    </row>
    <row r="880" spans="1:19" x14ac:dyDescent="0.35">
      <c r="A880">
        <v>40</v>
      </c>
      <c r="B880">
        <v>0</v>
      </c>
      <c r="C880">
        <v>29.355</v>
      </c>
      <c r="D880">
        <v>4</v>
      </c>
      <c r="E880">
        <v>0</v>
      </c>
      <c r="F880" t="s">
        <v>13</v>
      </c>
      <c r="G880">
        <v>8162.7162500000004</v>
      </c>
      <c r="R880" t="s">
        <v>10</v>
      </c>
      <c r="S880">
        <f t="shared" si="13"/>
        <v>0</v>
      </c>
    </row>
    <row r="881" spans="1:19" x14ac:dyDescent="0.35">
      <c r="A881">
        <v>28</v>
      </c>
      <c r="B881">
        <v>1</v>
      </c>
      <c r="C881">
        <v>26.315000000000001</v>
      </c>
      <c r="D881">
        <v>0</v>
      </c>
      <c r="E881">
        <v>0</v>
      </c>
      <c r="F881" t="s">
        <v>13</v>
      </c>
      <c r="G881">
        <v>3353.4703</v>
      </c>
      <c r="R881" t="s">
        <v>7</v>
      </c>
      <c r="S881">
        <f t="shared" si="13"/>
        <v>1</v>
      </c>
    </row>
    <row r="882" spans="1:19" x14ac:dyDescent="0.35">
      <c r="A882">
        <v>45</v>
      </c>
      <c r="B882">
        <v>1</v>
      </c>
      <c r="C882">
        <v>27.645</v>
      </c>
      <c r="D882">
        <v>2</v>
      </c>
      <c r="E882">
        <v>0</v>
      </c>
      <c r="F882" t="s">
        <v>13</v>
      </c>
      <c r="G882">
        <v>10115.00885</v>
      </c>
      <c r="R882" t="s">
        <v>7</v>
      </c>
      <c r="S882">
        <f t="shared" si="13"/>
        <v>1</v>
      </c>
    </row>
    <row r="883" spans="1:19" x14ac:dyDescent="0.35">
      <c r="A883">
        <v>63</v>
      </c>
      <c r="B883">
        <v>0</v>
      </c>
      <c r="C883">
        <v>41.325000000000003</v>
      </c>
      <c r="D883">
        <v>0</v>
      </c>
      <c r="E883">
        <v>1</v>
      </c>
      <c r="F883" t="s">
        <v>14</v>
      </c>
      <c r="G883">
        <v>48549.178350000002</v>
      </c>
      <c r="R883" t="s">
        <v>10</v>
      </c>
      <c r="S883">
        <f t="shared" si="13"/>
        <v>0</v>
      </c>
    </row>
    <row r="884" spans="1:19" x14ac:dyDescent="0.35">
      <c r="A884">
        <v>49</v>
      </c>
      <c r="B884">
        <v>0</v>
      </c>
      <c r="C884">
        <v>29.83</v>
      </c>
      <c r="D884">
        <v>0</v>
      </c>
      <c r="E884">
        <v>0</v>
      </c>
      <c r="F884" t="s">
        <v>13</v>
      </c>
      <c r="G884">
        <v>9288.0267000000003</v>
      </c>
      <c r="R884" t="s">
        <v>10</v>
      </c>
      <c r="S884">
        <f t="shared" si="13"/>
        <v>0</v>
      </c>
    </row>
    <row r="885" spans="1:19" x14ac:dyDescent="0.35">
      <c r="A885">
        <v>20</v>
      </c>
      <c r="B885">
        <v>1</v>
      </c>
      <c r="C885">
        <v>30.59</v>
      </c>
      <c r="D885">
        <v>1</v>
      </c>
      <c r="E885">
        <v>0</v>
      </c>
      <c r="F885" t="s">
        <v>9</v>
      </c>
      <c r="G885">
        <v>2585.2689999999998</v>
      </c>
      <c r="R885" t="s">
        <v>7</v>
      </c>
      <c r="S885">
        <f t="shared" si="13"/>
        <v>1</v>
      </c>
    </row>
    <row r="886" spans="1:19" x14ac:dyDescent="0.35">
      <c r="A886">
        <v>51</v>
      </c>
      <c r="B886">
        <v>1</v>
      </c>
      <c r="C886">
        <v>20.6</v>
      </c>
      <c r="D886">
        <v>0</v>
      </c>
      <c r="E886">
        <v>0</v>
      </c>
      <c r="F886" t="s">
        <v>13</v>
      </c>
      <c r="G886">
        <v>9991.0376500000002</v>
      </c>
      <c r="R886" t="s">
        <v>7</v>
      </c>
      <c r="S886">
        <f t="shared" si="13"/>
        <v>1</v>
      </c>
    </row>
    <row r="887" spans="1:19" x14ac:dyDescent="0.35">
      <c r="A887">
        <v>28</v>
      </c>
      <c r="B887">
        <v>0</v>
      </c>
      <c r="C887">
        <v>31.68</v>
      </c>
      <c r="D887">
        <v>0</v>
      </c>
      <c r="E887">
        <v>0</v>
      </c>
      <c r="F887" t="s">
        <v>9</v>
      </c>
      <c r="G887">
        <v>2867.1196</v>
      </c>
      <c r="R887" t="s">
        <v>10</v>
      </c>
      <c r="S887">
        <f t="shared" si="13"/>
        <v>0</v>
      </c>
    </row>
    <row r="888" spans="1:19" x14ac:dyDescent="0.35">
      <c r="A888">
        <v>60</v>
      </c>
      <c r="B888">
        <v>0</v>
      </c>
      <c r="C888">
        <v>25.74</v>
      </c>
      <c r="D888">
        <v>1</v>
      </c>
      <c r="E888">
        <v>0</v>
      </c>
      <c r="F888" t="s">
        <v>13</v>
      </c>
      <c r="G888">
        <v>30259.995559999999</v>
      </c>
      <c r="R888" t="s">
        <v>10</v>
      </c>
      <c r="S888">
        <f t="shared" si="13"/>
        <v>0</v>
      </c>
    </row>
    <row r="889" spans="1:19" x14ac:dyDescent="0.35">
      <c r="A889">
        <v>35</v>
      </c>
      <c r="B889">
        <v>0</v>
      </c>
      <c r="C889">
        <v>30.5</v>
      </c>
      <c r="D889">
        <v>1</v>
      </c>
      <c r="E889">
        <v>0</v>
      </c>
      <c r="F889" t="s">
        <v>9</v>
      </c>
      <c r="G889">
        <v>4751.07</v>
      </c>
      <c r="R889" t="s">
        <v>10</v>
      </c>
      <c r="S889">
        <f t="shared" si="13"/>
        <v>0</v>
      </c>
    </row>
    <row r="890" spans="1:19" x14ac:dyDescent="0.35">
      <c r="A890">
        <v>61</v>
      </c>
      <c r="B890">
        <v>0</v>
      </c>
      <c r="C890">
        <v>43.4</v>
      </c>
      <c r="D890">
        <v>0</v>
      </c>
      <c r="E890">
        <v>0</v>
      </c>
      <c r="F890" t="s">
        <v>13</v>
      </c>
      <c r="G890">
        <v>12950.0712</v>
      </c>
      <c r="R890" t="s">
        <v>10</v>
      </c>
      <c r="S890">
        <f t="shared" si="13"/>
        <v>0</v>
      </c>
    </row>
    <row r="891" spans="1:19" x14ac:dyDescent="0.35">
      <c r="A891">
        <v>55</v>
      </c>
      <c r="B891">
        <v>1</v>
      </c>
      <c r="C891">
        <v>25.364999999999998</v>
      </c>
      <c r="D891">
        <v>0</v>
      </c>
      <c r="E891">
        <v>0</v>
      </c>
      <c r="F891" t="s">
        <v>14</v>
      </c>
      <c r="G891">
        <v>11286.538699999999</v>
      </c>
      <c r="R891" t="s">
        <v>7</v>
      </c>
      <c r="S891">
        <f t="shared" si="13"/>
        <v>1</v>
      </c>
    </row>
    <row r="892" spans="1:19" x14ac:dyDescent="0.35">
      <c r="A892">
        <v>58</v>
      </c>
      <c r="B892">
        <v>1</v>
      </c>
      <c r="C892">
        <v>27.17</v>
      </c>
      <c r="D892">
        <v>3</v>
      </c>
      <c r="E892">
        <v>0</v>
      </c>
      <c r="F892" t="s">
        <v>12</v>
      </c>
      <c r="G892">
        <v>14001.286700000001</v>
      </c>
      <c r="R892" t="s">
        <v>7</v>
      </c>
      <c r="S892">
        <f t="shared" si="13"/>
        <v>1</v>
      </c>
    </row>
    <row r="893" spans="1:19" x14ac:dyDescent="0.35">
      <c r="A893">
        <v>31</v>
      </c>
      <c r="B893">
        <v>0</v>
      </c>
      <c r="C893">
        <v>25.934999999999999</v>
      </c>
      <c r="D893">
        <v>2</v>
      </c>
      <c r="E893">
        <v>0</v>
      </c>
      <c r="F893" t="s">
        <v>14</v>
      </c>
      <c r="G893">
        <v>27375.904780000001</v>
      </c>
      <c r="R893" t="s">
        <v>10</v>
      </c>
      <c r="S893">
        <f t="shared" si="13"/>
        <v>0</v>
      </c>
    </row>
    <row r="894" spans="1:19" x14ac:dyDescent="0.35">
      <c r="A894">
        <v>58</v>
      </c>
      <c r="B894">
        <v>1</v>
      </c>
      <c r="C894">
        <v>28.215</v>
      </c>
      <c r="D894">
        <v>3</v>
      </c>
      <c r="E894">
        <v>0</v>
      </c>
      <c r="F894" t="s">
        <v>12</v>
      </c>
      <c r="G894">
        <v>14001.1338</v>
      </c>
      <c r="R894" t="s">
        <v>7</v>
      </c>
      <c r="S894">
        <f t="shared" si="13"/>
        <v>1</v>
      </c>
    </row>
    <row r="895" spans="1:19" x14ac:dyDescent="0.35">
      <c r="A895">
        <v>33</v>
      </c>
      <c r="B895">
        <v>1</v>
      </c>
      <c r="C895">
        <v>32.9</v>
      </c>
      <c r="D895">
        <v>3</v>
      </c>
      <c r="E895">
        <v>1</v>
      </c>
      <c r="F895" t="s">
        <v>12</v>
      </c>
      <c r="G895">
        <v>37079.372000000003</v>
      </c>
      <c r="R895" t="s">
        <v>7</v>
      </c>
      <c r="S895">
        <f t="shared" si="13"/>
        <v>1</v>
      </c>
    </row>
    <row r="896" spans="1:19" x14ac:dyDescent="0.35">
      <c r="A896">
        <v>41</v>
      </c>
      <c r="B896">
        <v>1</v>
      </c>
      <c r="C896">
        <v>32.965000000000003</v>
      </c>
      <c r="D896">
        <v>0</v>
      </c>
      <c r="E896">
        <v>0</v>
      </c>
      <c r="F896" t="s">
        <v>13</v>
      </c>
      <c r="G896">
        <v>6474.0129999999999</v>
      </c>
      <c r="R896" t="s">
        <v>7</v>
      </c>
      <c r="S896">
        <f t="shared" si="13"/>
        <v>1</v>
      </c>
    </row>
    <row r="897" spans="1:19" x14ac:dyDescent="0.35">
      <c r="A897">
        <v>39</v>
      </c>
      <c r="B897">
        <v>0</v>
      </c>
      <c r="C897">
        <v>28.3</v>
      </c>
      <c r="D897">
        <v>0</v>
      </c>
      <c r="E897">
        <v>0</v>
      </c>
      <c r="F897" t="s">
        <v>12</v>
      </c>
      <c r="G897">
        <v>5415.6611999999996</v>
      </c>
      <c r="R897" t="s">
        <v>10</v>
      </c>
      <c r="S897">
        <f t="shared" si="13"/>
        <v>0</v>
      </c>
    </row>
    <row r="898" spans="1:19" x14ac:dyDescent="0.35">
      <c r="A898">
        <v>52</v>
      </c>
      <c r="B898">
        <v>0</v>
      </c>
      <c r="C898">
        <v>36.700000000000003</v>
      </c>
      <c r="D898">
        <v>1</v>
      </c>
      <c r="E898">
        <v>0</v>
      </c>
      <c r="F898" t="s">
        <v>12</v>
      </c>
      <c r="G898">
        <v>9048.0272999999997</v>
      </c>
      <c r="R898" t="s">
        <v>10</v>
      </c>
      <c r="S898">
        <f t="shared" si="13"/>
        <v>0</v>
      </c>
    </row>
    <row r="899" spans="1:19" x14ac:dyDescent="0.35">
      <c r="A899">
        <v>56</v>
      </c>
      <c r="B899">
        <v>1</v>
      </c>
      <c r="C899">
        <v>28.31</v>
      </c>
      <c r="D899">
        <v>0</v>
      </c>
      <c r="E899">
        <v>0</v>
      </c>
      <c r="F899" t="s">
        <v>14</v>
      </c>
      <c r="G899">
        <v>11657.7189</v>
      </c>
      <c r="R899" t="s">
        <v>7</v>
      </c>
      <c r="S899">
        <f t="shared" ref="S899:S962" si="14">IF(R899="male",0,1)</f>
        <v>1</v>
      </c>
    </row>
    <row r="900" spans="1:19" x14ac:dyDescent="0.35">
      <c r="A900">
        <v>62</v>
      </c>
      <c r="B900">
        <v>0</v>
      </c>
      <c r="C900">
        <v>21.4</v>
      </c>
      <c r="D900">
        <v>1</v>
      </c>
      <c r="E900">
        <v>0</v>
      </c>
      <c r="F900" t="s">
        <v>9</v>
      </c>
      <c r="G900">
        <v>27000.98473</v>
      </c>
      <c r="R900" t="s">
        <v>10</v>
      </c>
      <c r="S900">
        <f t="shared" si="14"/>
        <v>0</v>
      </c>
    </row>
    <row r="901" spans="1:19" x14ac:dyDescent="0.35">
      <c r="A901">
        <v>42</v>
      </c>
      <c r="B901">
        <v>1</v>
      </c>
      <c r="C901">
        <v>23.37</v>
      </c>
      <c r="D901">
        <v>2</v>
      </c>
      <c r="E901">
        <v>0</v>
      </c>
      <c r="F901" t="s">
        <v>9</v>
      </c>
      <c r="G901">
        <v>6875.9610000000002</v>
      </c>
      <c r="R901" t="s">
        <v>7</v>
      </c>
      <c r="S901">
        <f t="shared" si="14"/>
        <v>1</v>
      </c>
    </row>
    <row r="902" spans="1:19" x14ac:dyDescent="0.35">
      <c r="A902">
        <v>45</v>
      </c>
      <c r="B902">
        <v>1</v>
      </c>
      <c r="C902">
        <v>28.6</v>
      </c>
      <c r="D902">
        <v>1</v>
      </c>
      <c r="E902">
        <v>0</v>
      </c>
      <c r="F902" t="s">
        <v>9</v>
      </c>
      <c r="G902">
        <v>7337.7479999999996</v>
      </c>
      <c r="R902" t="s">
        <v>7</v>
      </c>
      <c r="S902">
        <f t="shared" si="14"/>
        <v>1</v>
      </c>
    </row>
    <row r="903" spans="1:19" x14ac:dyDescent="0.35">
      <c r="A903">
        <v>48</v>
      </c>
      <c r="B903">
        <v>0</v>
      </c>
      <c r="C903">
        <v>37.29</v>
      </c>
      <c r="D903">
        <v>2</v>
      </c>
      <c r="E903">
        <v>1</v>
      </c>
      <c r="F903" t="s">
        <v>14</v>
      </c>
      <c r="G903">
        <v>47496.494449999998</v>
      </c>
      <c r="R903" t="s">
        <v>10</v>
      </c>
      <c r="S903">
        <f t="shared" si="14"/>
        <v>0</v>
      </c>
    </row>
    <row r="904" spans="1:19" x14ac:dyDescent="0.35">
      <c r="A904">
        <v>21</v>
      </c>
      <c r="B904">
        <v>0</v>
      </c>
      <c r="C904">
        <v>26.03</v>
      </c>
      <c r="D904">
        <v>0</v>
      </c>
      <c r="E904">
        <v>0</v>
      </c>
      <c r="F904" t="s">
        <v>14</v>
      </c>
      <c r="G904">
        <v>2250.8352</v>
      </c>
      <c r="R904" t="s">
        <v>10</v>
      </c>
      <c r="S904">
        <f t="shared" si="14"/>
        <v>0</v>
      </c>
    </row>
    <row r="905" spans="1:19" x14ac:dyDescent="0.35">
      <c r="A905">
        <v>46</v>
      </c>
      <c r="B905">
        <v>0</v>
      </c>
      <c r="C905">
        <v>25.8</v>
      </c>
      <c r="D905">
        <v>0</v>
      </c>
      <c r="E905">
        <v>0</v>
      </c>
      <c r="F905" t="s">
        <v>9</v>
      </c>
      <c r="G905">
        <v>24603.04837</v>
      </c>
      <c r="R905" t="s">
        <v>10</v>
      </c>
      <c r="S905">
        <f t="shared" si="14"/>
        <v>0</v>
      </c>
    </row>
    <row r="906" spans="1:19" x14ac:dyDescent="0.35">
      <c r="A906">
        <v>51</v>
      </c>
      <c r="B906">
        <v>1</v>
      </c>
      <c r="C906">
        <v>40.659999999999997</v>
      </c>
      <c r="D906">
        <v>1</v>
      </c>
      <c r="E906">
        <v>0</v>
      </c>
      <c r="F906" t="s">
        <v>12</v>
      </c>
      <c r="G906">
        <v>9872.7009999999991</v>
      </c>
      <c r="R906" t="s">
        <v>7</v>
      </c>
      <c r="S906">
        <f t="shared" si="14"/>
        <v>1</v>
      </c>
    </row>
    <row r="907" spans="1:19" x14ac:dyDescent="0.35">
      <c r="A907">
        <v>36</v>
      </c>
      <c r="B907">
        <v>1</v>
      </c>
      <c r="C907">
        <v>26.885000000000002</v>
      </c>
      <c r="D907">
        <v>0</v>
      </c>
      <c r="E907">
        <v>0</v>
      </c>
      <c r="F907" t="s">
        <v>13</v>
      </c>
      <c r="G907">
        <v>5267.8181500000001</v>
      </c>
      <c r="R907" t="s">
        <v>7</v>
      </c>
      <c r="S907">
        <f t="shared" si="14"/>
        <v>1</v>
      </c>
    </row>
    <row r="908" spans="1:19" x14ac:dyDescent="0.35">
      <c r="A908">
        <v>25</v>
      </c>
      <c r="B908">
        <v>0</v>
      </c>
      <c r="C908">
        <v>24.984999999999999</v>
      </c>
      <c r="D908">
        <v>0</v>
      </c>
      <c r="E908">
        <v>0</v>
      </c>
      <c r="F908" t="s">
        <v>14</v>
      </c>
      <c r="G908">
        <v>2721.3208</v>
      </c>
      <c r="R908" t="s">
        <v>10</v>
      </c>
      <c r="S908">
        <f t="shared" si="14"/>
        <v>0</v>
      </c>
    </row>
    <row r="909" spans="1:19" x14ac:dyDescent="0.35">
      <c r="A909">
        <v>58</v>
      </c>
      <c r="B909">
        <v>1</v>
      </c>
      <c r="C909">
        <v>32.965000000000003</v>
      </c>
      <c r="D909">
        <v>2</v>
      </c>
      <c r="E909">
        <v>0</v>
      </c>
      <c r="F909" t="s">
        <v>14</v>
      </c>
      <c r="G909">
        <v>13019.161050000001</v>
      </c>
      <c r="R909" t="s">
        <v>7</v>
      </c>
      <c r="S909">
        <f t="shared" si="14"/>
        <v>1</v>
      </c>
    </row>
    <row r="910" spans="1:19" x14ac:dyDescent="0.35">
      <c r="A910">
        <v>42</v>
      </c>
      <c r="B910">
        <v>1</v>
      </c>
      <c r="C910">
        <v>24.984999999999999</v>
      </c>
      <c r="D910">
        <v>0</v>
      </c>
      <c r="E910">
        <v>0</v>
      </c>
      <c r="F910" t="s">
        <v>9</v>
      </c>
      <c r="G910">
        <v>6474.0129999999999</v>
      </c>
      <c r="R910" t="s">
        <v>7</v>
      </c>
      <c r="S910">
        <f t="shared" si="14"/>
        <v>1</v>
      </c>
    </row>
    <row r="911" spans="1:19" x14ac:dyDescent="0.35">
      <c r="A911">
        <v>22</v>
      </c>
      <c r="B911">
        <v>0</v>
      </c>
      <c r="C911">
        <v>35.6</v>
      </c>
      <c r="D911">
        <v>3</v>
      </c>
      <c r="E911">
        <v>1</v>
      </c>
      <c r="F911" t="s">
        <v>9</v>
      </c>
      <c r="G911">
        <v>34472.841</v>
      </c>
      <c r="R911" t="s">
        <v>10</v>
      </c>
      <c r="S911">
        <f t="shared" si="14"/>
        <v>0</v>
      </c>
    </row>
    <row r="912" spans="1:19" x14ac:dyDescent="0.35">
      <c r="A912">
        <v>45</v>
      </c>
      <c r="B912">
        <v>0</v>
      </c>
      <c r="C912">
        <v>24.035</v>
      </c>
      <c r="D912">
        <v>2</v>
      </c>
      <c r="E912">
        <v>0</v>
      </c>
      <c r="F912" t="s">
        <v>14</v>
      </c>
      <c r="G912">
        <v>8604.4836500000001</v>
      </c>
      <c r="R912" t="s">
        <v>10</v>
      </c>
      <c r="S912">
        <f t="shared" si="14"/>
        <v>0</v>
      </c>
    </row>
    <row r="913" spans="1:19" x14ac:dyDescent="0.35">
      <c r="A913">
        <v>46</v>
      </c>
      <c r="B913">
        <v>0</v>
      </c>
      <c r="C913">
        <v>30.495000000000001</v>
      </c>
      <c r="D913">
        <v>1</v>
      </c>
      <c r="E913">
        <v>0</v>
      </c>
      <c r="F913" t="s">
        <v>9</v>
      </c>
      <c r="G913">
        <v>10096.969999999999</v>
      </c>
      <c r="R913" t="s">
        <v>10</v>
      </c>
      <c r="S913">
        <f t="shared" si="14"/>
        <v>0</v>
      </c>
    </row>
    <row r="914" spans="1:19" x14ac:dyDescent="0.35">
      <c r="A914">
        <v>26</v>
      </c>
      <c r="B914">
        <v>0</v>
      </c>
      <c r="C914">
        <v>30</v>
      </c>
      <c r="D914">
        <v>0</v>
      </c>
      <c r="E914">
        <v>0</v>
      </c>
      <c r="F914" t="s">
        <v>13</v>
      </c>
      <c r="G914">
        <v>2699.56835</v>
      </c>
      <c r="R914" t="s">
        <v>10</v>
      </c>
      <c r="S914">
        <f t="shared" si="14"/>
        <v>0</v>
      </c>
    </row>
    <row r="915" spans="1:19" x14ac:dyDescent="0.35">
      <c r="A915">
        <v>27</v>
      </c>
      <c r="B915">
        <v>0</v>
      </c>
      <c r="C915">
        <v>18.905000000000001</v>
      </c>
      <c r="D915">
        <v>0</v>
      </c>
      <c r="E915">
        <v>0</v>
      </c>
      <c r="F915" t="s">
        <v>9</v>
      </c>
      <c r="G915">
        <v>2497.0383000000002</v>
      </c>
      <c r="R915" t="s">
        <v>10</v>
      </c>
      <c r="S915">
        <f t="shared" si="14"/>
        <v>0</v>
      </c>
    </row>
    <row r="916" spans="1:19" x14ac:dyDescent="0.35">
      <c r="A916">
        <v>18</v>
      </c>
      <c r="B916">
        <v>1</v>
      </c>
      <c r="C916">
        <v>39.159999999999997</v>
      </c>
      <c r="D916">
        <v>0</v>
      </c>
      <c r="E916">
        <v>0</v>
      </c>
      <c r="F916" t="s">
        <v>9</v>
      </c>
      <c r="G916">
        <v>1634.5734</v>
      </c>
      <c r="R916" t="s">
        <v>7</v>
      </c>
      <c r="S916">
        <f t="shared" si="14"/>
        <v>1</v>
      </c>
    </row>
    <row r="917" spans="1:19" x14ac:dyDescent="0.35">
      <c r="A917">
        <v>20</v>
      </c>
      <c r="B917">
        <v>1</v>
      </c>
      <c r="C917">
        <v>31.46</v>
      </c>
      <c r="D917">
        <v>0</v>
      </c>
      <c r="E917">
        <v>0</v>
      </c>
      <c r="F917" t="s">
        <v>12</v>
      </c>
      <c r="G917">
        <v>1875.3440000000001</v>
      </c>
      <c r="R917" t="s">
        <v>7</v>
      </c>
      <c r="S917">
        <f t="shared" si="14"/>
        <v>1</v>
      </c>
    </row>
    <row r="918" spans="1:19" x14ac:dyDescent="0.35">
      <c r="A918">
        <v>46</v>
      </c>
      <c r="B918">
        <v>0</v>
      </c>
      <c r="C918">
        <v>30.495000000000001</v>
      </c>
      <c r="D918">
        <v>1</v>
      </c>
      <c r="E918">
        <v>0</v>
      </c>
      <c r="F918" t="s">
        <v>9</v>
      </c>
      <c r="G918">
        <v>24603.04837</v>
      </c>
      <c r="R918" t="s">
        <v>10</v>
      </c>
      <c r="S918">
        <f t="shared" si="14"/>
        <v>0</v>
      </c>
    </row>
    <row r="919" spans="1:19" x14ac:dyDescent="0.35">
      <c r="A919">
        <v>47</v>
      </c>
      <c r="B919">
        <v>0</v>
      </c>
      <c r="C919">
        <v>47.52</v>
      </c>
      <c r="D919">
        <v>1</v>
      </c>
      <c r="E919">
        <v>0</v>
      </c>
      <c r="F919" t="s">
        <v>12</v>
      </c>
      <c r="G919">
        <v>7742.1098000000002</v>
      </c>
      <c r="R919" t="s">
        <v>10</v>
      </c>
      <c r="S919">
        <f t="shared" si="14"/>
        <v>0</v>
      </c>
    </row>
    <row r="920" spans="1:19" x14ac:dyDescent="0.35">
      <c r="A920">
        <v>56</v>
      </c>
      <c r="B920">
        <v>1</v>
      </c>
      <c r="C920">
        <v>32.299999999999997</v>
      </c>
      <c r="D920">
        <v>3</v>
      </c>
      <c r="E920">
        <v>0</v>
      </c>
      <c r="F920" t="s">
        <v>12</v>
      </c>
      <c r="G920">
        <v>13430.264999999999</v>
      </c>
      <c r="R920" t="s">
        <v>7</v>
      </c>
      <c r="S920">
        <f t="shared" si="14"/>
        <v>1</v>
      </c>
    </row>
    <row r="921" spans="1:19" x14ac:dyDescent="0.35">
      <c r="A921">
        <v>23</v>
      </c>
      <c r="B921">
        <v>0</v>
      </c>
      <c r="C921">
        <v>32.56</v>
      </c>
      <c r="D921">
        <v>3</v>
      </c>
      <c r="E921">
        <v>0</v>
      </c>
      <c r="F921" t="s">
        <v>9</v>
      </c>
      <c r="G921">
        <v>3591.48</v>
      </c>
      <c r="R921" t="s">
        <v>10</v>
      </c>
      <c r="S921">
        <f t="shared" si="14"/>
        <v>0</v>
      </c>
    </row>
    <row r="922" spans="1:19" x14ac:dyDescent="0.35">
      <c r="A922">
        <v>49</v>
      </c>
      <c r="B922">
        <v>1</v>
      </c>
      <c r="C922">
        <v>41.47</v>
      </c>
      <c r="D922">
        <v>2</v>
      </c>
      <c r="E922">
        <v>0</v>
      </c>
      <c r="F922" t="s">
        <v>14</v>
      </c>
      <c r="G922">
        <v>9800.8881999999994</v>
      </c>
      <c r="R922" t="s">
        <v>7</v>
      </c>
      <c r="S922">
        <f t="shared" si="14"/>
        <v>1</v>
      </c>
    </row>
    <row r="923" spans="1:19" x14ac:dyDescent="0.35">
      <c r="A923">
        <v>59</v>
      </c>
      <c r="B923">
        <v>0</v>
      </c>
      <c r="C923">
        <v>31.79</v>
      </c>
      <c r="D923">
        <v>2</v>
      </c>
      <c r="E923">
        <v>0</v>
      </c>
      <c r="F923" t="s">
        <v>13</v>
      </c>
      <c r="G923">
        <v>12333.828</v>
      </c>
      <c r="R923" t="s">
        <v>10</v>
      </c>
      <c r="S923">
        <f t="shared" si="14"/>
        <v>0</v>
      </c>
    </row>
    <row r="924" spans="1:19" x14ac:dyDescent="0.35">
      <c r="A924">
        <v>47</v>
      </c>
      <c r="B924">
        <v>1</v>
      </c>
      <c r="C924">
        <v>33.344999999999999</v>
      </c>
      <c r="D924">
        <v>1</v>
      </c>
      <c r="E924">
        <v>0</v>
      </c>
      <c r="F924" t="s">
        <v>12</v>
      </c>
      <c r="G924">
        <v>8569.8618000000006</v>
      </c>
      <c r="R924" t="s">
        <v>7</v>
      </c>
      <c r="S924">
        <f t="shared" si="14"/>
        <v>1</v>
      </c>
    </row>
    <row r="925" spans="1:19" x14ac:dyDescent="0.35">
      <c r="A925">
        <v>43</v>
      </c>
      <c r="B925">
        <v>1</v>
      </c>
      <c r="C925">
        <v>34.4</v>
      </c>
      <c r="D925">
        <v>3</v>
      </c>
      <c r="E925">
        <v>1</v>
      </c>
      <c r="F925" t="s">
        <v>9</v>
      </c>
      <c r="G925">
        <v>42560.430399999997</v>
      </c>
      <c r="R925" t="s">
        <v>7</v>
      </c>
      <c r="S925">
        <f t="shared" si="14"/>
        <v>1</v>
      </c>
    </row>
    <row r="926" spans="1:19" x14ac:dyDescent="0.35">
      <c r="A926">
        <v>19</v>
      </c>
      <c r="B926">
        <v>1</v>
      </c>
      <c r="C926">
        <v>36.575000000000003</v>
      </c>
      <c r="D926">
        <v>0</v>
      </c>
      <c r="E926">
        <v>0</v>
      </c>
      <c r="F926" t="s">
        <v>13</v>
      </c>
      <c r="G926">
        <v>2130.6759000000002</v>
      </c>
      <c r="R926" t="s">
        <v>7</v>
      </c>
      <c r="S926">
        <f t="shared" si="14"/>
        <v>1</v>
      </c>
    </row>
    <row r="927" spans="1:19" x14ac:dyDescent="0.35">
      <c r="A927">
        <v>38</v>
      </c>
      <c r="B927">
        <v>1</v>
      </c>
      <c r="C927">
        <v>28</v>
      </c>
      <c r="D927">
        <v>1</v>
      </c>
      <c r="E927">
        <v>0</v>
      </c>
      <c r="F927" t="s">
        <v>9</v>
      </c>
      <c r="G927">
        <v>5976.8311000000003</v>
      </c>
      <c r="R927" t="s">
        <v>7</v>
      </c>
      <c r="S927">
        <f t="shared" si="14"/>
        <v>1</v>
      </c>
    </row>
    <row r="928" spans="1:19" x14ac:dyDescent="0.35">
      <c r="A928">
        <v>46</v>
      </c>
      <c r="B928">
        <v>1</v>
      </c>
      <c r="C928">
        <v>48.07</v>
      </c>
      <c r="D928">
        <v>1</v>
      </c>
      <c r="E928">
        <v>0</v>
      </c>
      <c r="F928" t="s">
        <v>9</v>
      </c>
      <c r="G928">
        <v>7337.7479999999996</v>
      </c>
      <c r="R928" t="s">
        <v>7</v>
      </c>
      <c r="S928">
        <f t="shared" si="14"/>
        <v>1</v>
      </c>
    </row>
    <row r="929" spans="1:19" x14ac:dyDescent="0.35">
      <c r="A929">
        <v>41</v>
      </c>
      <c r="B929">
        <v>0</v>
      </c>
      <c r="C929">
        <v>33.549999999999997</v>
      </c>
      <c r="D929">
        <v>2</v>
      </c>
      <c r="E929">
        <v>0</v>
      </c>
      <c r="F929" t="s">
        <v>12</v>
      </c>
      <c r="G929">
        <v>7640.3091999999997</v>
      </c>
      <c r="R929" t="s">
        <v>10</v>
      </c>
      <c r="S929">
        <f t="shared" si="14"/>
        <v>0</v>
      </c>
    </row>
    <row r="930" spans="1:19" x14ac:dyDescent="0.35">
      <c r="A930">
        <v>19</v>
      </c>
      <c r="B930">
        <v>0</v>
      </c>
      <c r="C930">
        <v>30.25</v>
      </c>
      <c r="D930">
        <v>0</v>
      </c>
      <c r="E930">
        <v>0</v>
      </c>
      <c r="F930" t="s">
        <v>9</v>
      </c>
      <c r="G930">
        <v>1256.299</v>
      </c>
      <c r="R930" t="s">
        <v>10</v>
      </c>
      <c r="S930">
        <f t="shared" si="14"/>
        <v>0</v>
      </c>
    </row>
    <row r="931" spans="1:19" x14ac:dyDescent="0.35">
      <c r="A931">
        <v>46</v>
      </c>
      <c r="B931">
        <v>0</v>
      </c>
      <c r="C931">
        <v>33.344999999999999</v>
      </c>
      <c r="D931">
        <v>3</v>
      </c>
      <c r="E931">
        <v>0</v>
      </c>
      <c r="F931" t="s">
        <v>13</v>
      </c>
      <c r="G931">
        <v>8733.2292500000003</v>
      </c>
      <c r="R931" t="s">
        <v>10</v>
      </c>
      <c r="S931">
        <f t="shared" si="14"/>
        <v>0</v>
      </c>
    </row>
    <row r="932" spans="1:19" x14ac:dyDescent="0.35">
      <c r="A932">
        <v>57</v>
      </c>
      <c r="B932">
        <v>1</v>
      </c>
      <c r="C932">
        <v>38</v>
      </c>
      <c r="D932">
        <v>0</v>
      </c>
      <c r="E932">
        <v>0</v>
      </c>
      <c r="F932" t="s">
        <v>9</v>
      </c>
      <c r="G932">
        <v>11455.28</v>
      </c>
      <c r="R932" t="s">
        <v>7</v>
      </c>
      <c r="S932">
        <f t="shared" si="14"/>
        <v>1</v>
      </c>
    </row>
    <row r="933" spans="1:19" x14ac:dyDescent="0.35">
      <c r="A933">
        <v>22</v>
      </c>
      <c r="B933">
        <v>1</v>
      </c>
      <c r="C933">
        <v>34.58</v>
      </c>
      <c r="D933">
        <v>2</v>
      </c>
      <c r="E933">
        <v>1</v>
      </c>
      <c r="F933" t="s">
        <v>9</v>
      </c>
      <c r="G933">
        <v>35585.576000000001</v>
      </c>
      <c r="R933" t="s">
        <v>7</v>
      </c>
      <c r="S933">
        <f t="shared" si="14"/>
        <v>1</v>
      </c>
    </row>
    <row r="934" spans="1:19" x14ac:dyDescent="0.35">
      <c r="A934">
        <v>62</v>
      </c>
      <c r="B934">
        <v>1</v>
      </c>
      <c r="C934">
        <v>31.73</v>
      </c>
      <c r="D934">
        <v>0</v>
      </c>
      <c r="E934">
        <v>0</v>
      </c>
      <c r="F934" t="s">
        <v>14</v>
      </c>
      <c r="G934">
        <v>13616.3586</v>
      </c>
      <c r="R934" t="s">
        <v>7</v>
      </c>
      <c r="S934">
        <f t="shared" si="14"/>
        <v>1</v>
      </c>
    </row>
    <row r="935" spans="1:19" x14ac:dyDescent="0.35">
      <c r="A935">
        <v>45</v>
      </c>
      <c r="B935">
        <v>1</v>
      </c>
      <c r="C935">
        <v>27.645</v>
      </c>
      <c r="D935">
        <v>2</v>
      </c>
      <c r="E935">
        <v>1</v>
      </c>
      <c r="F935" t="s">
        <v>9</v>
      </c>
      <c r="G935">
        <v>21771.3423</v>
      </c>
      <c r="R935" t="s">
        <v>7</v>
      </c>
      <c r="S935">
        <f t="shared" si="14"/>
        <v>1</v>
      </c>
    </row>
    <row r="936" spans="1:19" x14ac:dyDescent="0.35">
      <c r="A936">
        <v>47</v>
      </c>
      <c r="B936">
        <v>1</v>
      </c>
      <c r="C936">
        <v>29.545000000000002</v>
      </c>
      <c r="D936">
        <v>1</v>
      </c>
      <c r="E936">
        <v>0</v>
      </c>
      <c r="F936" t="s">
        <v>13</v>
      </c>
      <c r="G936">
        <v>8930.9345499999999</v>
      </c>
      <c r="R936" t="s">
        <v>7</v>
      </c>
      <c r="S936">
        <f t="shared" si="14"/>
        <v>1</v>
      </c>
    </row>
    <row r="937" spans="1:19" x14ac:dyDescent="0.35">
      <c r="A937">
        <v>35</v>
      </c>
      <c r="B937">
        <v>0</v>
      </c>
      <c r="C937">
        <v>38.6</v>
      </c>
      <c r="D937">
        <v>1</v>
      </c>
      <c r="E937">
        <v>0</v>
      </c>
      <c r="F937" t="s">
        <v>9</v>
      </c>
      <c r="G937">
        <v>4536.259</v>
      </c>
      <c r="R937" t="s">
        <v>10</v>
      </c>
      <c r="S937">
        <f t="shared" si="14"/>
        <v>0</v>
      </c>
    </row>
    <row r="938" spans="1:19" x14ac:dyDescent="0.35">
      <c r="A938">
        <v>37</v>
      </c>
      <c r="B938">
        <v>1</v>
      </c>
      <c r="C938">
        <v>23.37</v>
      </c>
      <c r="D938">
        <v>2</v>
      </c>
      <c r="E938">
        <v>0</v>
      </c>
      <c r="F938" t="s">
        <v>13</v>
      </c>
      <c r="G938">
        <v>6686.4313000000002</v>
      </c>
      <c r="R938" t="s">
        <v>7</v>
      </c>
      <c r="S938">
        <f t="shared" si="14"/>
        <v>1</v>
      </c>
    </row>
    <row r="939" spans="1:19" x14ac:dyDescent="0.35">
      <c r="A939">
        <v>31</v>
      </c>
      <c r="B939">
        <v>1</v>
      </c>
      <c r="C939">
        <v>25.74</v>
      </c>
      <c r="D939">
        <v>0</v>
      </c>
      <c r="E939">
        <v>0</v>
      </c>
      <c r="F939" t="s">
        <v>9</v>
      </c>
      <c r="G939">
        <v>4134.0824499999999</v>
      </c>
      <c r="R939" t="s">
        <v>7</v>
      </c>
      <c r="S939">
        <f t="shared" si="14"/>
        <v>1</v>
      </c>
    </row>
    <row r="940" spans="1:19" x14ac:dyDescent="0.35">
      <c r="A940">
        <v>22</v>
      </c>
      <c r="B940">
        <v>1</v>
      </c>
      <c r="C940">
        <v>30.4</v>
      </c>
      <c r="D940">
        <v>0</v>
      </c>
      <c r="E940">
        <v>0</v>
      </c>
      <c r="F940" t="s">
        <v>14</v>
      </c>
      <c r="G940">
        <v>2585.8506499999999</v>
      </c>
      <c r="R940" t="s">
        <v>7</v>
      </c>
      <c r="S940">
        <f t="shared" si="14"/>
        <v>1</v>
      </c>
    </row>
    <row r="941" spans="1:19" x14ac:dyDescent="0.35">
      <c r="A941">
        <v>53</v>
      </c>
      <c r="B941">
        <v>1</v>
      </c>
      <c r="C941">
        <v>22.61</v>
      </c>
      <c r="D941">
        <v>1</v>
      </c>
      <c r="E941">
        <v>1</v>
      </c>
      <c r="F941" t="s">
        <v>14</v>
      </c>
      <c r="G941">
        <v>25678.778450000002</v>
      </c>
      <c r="R941" t="s">
        <v>7</v>
      </c>
      <c r="S941">
        <f t="shared" si="14"/>
        <v>1</v>
      </c>
    </row>
    <row r="942" spans="1:19" x14ac:dyDescent="0.35">
      <c r="A942">
        <v>18</v>
      </c>
      <c r="B942">
        <v>1</v>
      </c>
      <c r="C942">
        <v>37.29</v>
      </c>
      <c r="D942">
        <v>0</v>
      </c>
      <c r="E942">
        <v>0</v>
      </c>
      <c r="F942" t="s">
        <v>13</v>
      </c>
      <c r="G942">
        <v>2203.4718499999999</v>
      </c>
      <c r="R942" t="s">
        <v>7</v>
      </c>
      <c r="S942">
        <f t="shared" si="14"/>
        <v>1</v>
      </c>
    </row>
    <row r="943" spans="1:19" x14ac:dyDescent="0.35">
      <c r="A943">
        <v>57</v>
      </c>
      <c r="B943">
        <v>1</v>
      </c>
      <c r="C943">
        <v>23.18</v>
      </c>
      <c r="D943">
        <v>0</v>
      </c>
      <c r="E943">
        <v>0</v>
      </c>
      <c r="F943" t="s">
        <v>12</v>
      </c>
      <c r="G943">
        <v>22192.437109999999</v>
      </c>
      <c r="R943" t="s">
        <v>7</v>
      </c>
      <c r="S943">
        <f t="shared" si="14"/>
        <v>1</v>
      </c>
    </row>
    <row r="944" spans="1:19" x14ac:dyDescent="0.35">
      <c r="A944">
        <v>21</v>
      </c>
      <c r="B944">
        <v>1</v>
      </c>
      <c r="C944">
        <v>32.68</v>
      </c>
      <c r="D944">
        <v>2</v>
      </c>
      <c r="E944">
        <v>1</v>
      </c>
      <c r="F944" t="s">
        <v>12</v>
      </c>
      <c r="G944">
        <v>37165.163800000002</v>
      </c>
      <c r="R944" t="s">
        <v>7</v>
      </c>
      <c r="S944">
        <f t="shared" si="14"/>
        <v>1</v>
      </c>
    </row>
    <row r="945" spans="1:19" x14ac:dyDescent="0.35">
      <c r="A945">
        <v>42</v>
      </c>
      <c r="B945">
        <v>0</v>
      </c>
      <c r="C945">
        <v>26.07</v>
      </c>
      <c r="D945">
        <v>2</v>
      </c>
      <c r="E945">
        <v>0</v>
      </c>
      <c r="F945" t="s">
        <v>13</v>
      </c>
      <c r="G945">
        <v>7265.7025000000003</v>
      </c>
      <c r="R945" t="s">
        <v>10</v>
      </c>
      <c r="S945">
        <f t="shared" si="14"/>
        <v>0</v>
      </c>
    </row>
    <row r="946" spans="1:19" x14ac:dyDescent="0.35">
      <c r="A946">
        <v>31</v>
      </c>
      <c r="B946">
        <v>1</v>
      </c>
      <c r="C946">
        <v>26.62</v>
      </c>
      <c r="D946">
        <v>0</v>
      </c>
      <c r="E946">
        <v>0</v>
      </c>
      <c r="F946" t="s">
        <v>12</v>
      </c>
      <c r="G946">
        <v>4347.0233500000004</v>
      </c>
      <c r="R946" t="s">
        <v>7</v>
      </c>
      <c r="S946">
        <f t="shared" si="14"/>
        <v>1</v>
      </c>
    </row>
    <row r="947" spans="1:19" x14ac:dyDescent="0.35">
      <c r="A947">
        <v>49</v>
      </c>
      <c r="B947">
        <v>0</v>
      </c>
      <c r="C947">
        <v>30.9</v>
      </c>
      <c r="D947">
        <v>2</v>
      </c>
      <c r="E947">
        <v>0</v>
      </c>
      <c r="F947" t="s">
        <v>9</v>
      </c>
      <c r="G947">
        <v>8703.4560000000001</v>
      </c>
      <c r="R947" t="s">
        <v>10</v>
      </c>
      <c r="S947">
        <f t="shared" si="14"/>
        <v>0</v>
      </c>
    </row>
    <row r="948" spans="1:19" x14ac:dyDescent="0.35">
      <c r="A948">
        <v>24</v>
      </c>
      <c r="B948">
        <v>0</v>
      </c>
      <c r="C948">
        <v>32.01</v>
      </c>
      <c r="D948">
        <v>0</v>
      </c>
      <c r="E948">
        <v>1</v>
      </c>
      <c r="F948" t="s">
        <v>9</v>
      </c>
      <c r="G948">
        <v>34472.841</v>
      </c>
      <c r="R948" t="s">
        <v>10</v>
      </c>
      <c r="S948">
        <f t="shared" si="14"/>
        <v>0</v>
      </c>
    </row>
    <row r="949" spans="1:19" x14ac:dyDescent="0.35">
      <c r="A949">
        <v>19</v>
      </c>
      <c r="B949">
        <v>1</v>
      </c>
      <c r="C949">
        <v>40.5</v>
      </c>
      <c r="D949">
        <v>1</v>
      </c>
      <c r="E949">
        <v>0</v>
      </c>
      <c r="F949" t="s">
        <v>13</v>
      </c>
      <c r="G949">
        <v>2217.6012000000001</v>
      </c>
      <c r="R949" t="s">
        <v>7</v>
      </c>
      <c r="S949">
        <f t="shared" si="14"/>
        <v>1</v>
      </c>
    </row>
    <row r="950" spans="1:19" x14ac:dyDescent="0.35">
      <c r="A950">
        <v>48</v>
      </c>
      <c r="B950">
        <v>0</v>
      </c>
      <c r="C950">
        <v>30.2</v>
      </c>
      <c r="D950">
        <v>1</v>
      </c>
      <c r="E950">
        <v>0</v>
      </c>
      <c r="F950" t="s">
        <v>9</v>
      </c>
      <c r="G950">
        <v>21232.182260000001</v>
      </c>
      <c r="R950" t="s">
        <v>10</v>
      </c>
      <c r="S950">
        <f t="shared" si="14"/>
        <v>0</v>
      </c>
    </row>
    <row r="951" spans="1:19" x14ac:dyDescent="0.35">
      <c r="A951">
        <v>51</v>
      </c>
      <c r="B951">
        <v>0</v>
      </c>
      <c r="C951">
        <v>42.9</v>
      </c>
      <c r="D951">
        <v>2</v>
      </c>
      <c r="E951">
        <v>0</v>
      </c>
      <c r="F951" t="s">
        <v>12</v>
      </c>
      <c r="G951">
        <v>7804.1605</v>
      </c>
      <c r="R951" t="s">
        <v>10</v>
      </c>
      <c r="S951">
        <f t="shared" si="14"/>
        <v>0</v>
      </c>
    </row>
    <row r="952" spans="1:19" x14ac:dyDescent="0.35">
      <c r="A952">
        <v>57</v>
      </c>
      <c r="B952">
        <v>0</v>
      </c>
      <c r="C952">
        <v>43.7</v>
      </c>
      <c r="D952">
        <v>0</v>
      </c>
      <c r="E952">
        <v>0</v>
      </c>
      <c r="F952" t="s">
        <v>12</v>
      </c>
      <c r="G952">
        <v>10982.5013</v>
      </c>
      <c r="R952" t="s">
        <v>10</v>
      </c>
      <c r="S952">
        <f t="shared" si="14"/>
        <v>0</v>
      </c>
    </row>
    <row r="953" spans="1:19" x14ac:dyDescent="0.35">
      <c r="A953">
        <v>39</v>
      </c>
      <c r="B953">
        <v>1</v>
      </c>
      <c r="C953">
        <v>24.225000000000001</v>
      </c>
      <c r="D953">
        <v>3</v>
      </c>
      <c r="E953">
        <v>1</v>
      </c>
      <c r="F953" t="s">
        <v>13</v>
      </c>
      <c r="G953">
        <v>19515.5416</v>
      </c>
      <c r="R953" t="s">
        <v>7</v>
      </c>
      <c r="S953">
        <f t="shared" si="14"/>
        <v>1</v>
      </c>
    </row>
    <row r="954" spans="1:19" x14ac:dyDescent="0.35">
      <c r="A954">
        <v>56</v>
      </c>
      <c r="B954">
        <v>1</v>
      </c>
      <c r="C954">
        <v>37.51</v>
      </c>
      <c r="D954">
        <v>0</v>
      </c>
      <c r="E954">
        <v>1</v>
      </c>
      <c r="F954" t="s">
        <v>12</v>
      </c>
      <c r="G954">
        <v>47896.79135</v>
      </c>
      <c r="R954" t="s">
        <v>7</v>
      </c>
      <c r="S954">
        <f t="shared" si="14"/>
        <v>1</v>
      </c>
    </row>
    <row r="955" spans="1:19" x14ac:dyDescent="0.35">
      <c r="A955">
        <v>29</v>
      </c>
      <c r="B955">
        <v>0</v>
      </c>
      <c r="C955">
        <v>22.895</v>
      </c>
      <c r="D955">
        <v>3</v>
      </c>
      <c r="E955">
        <v>1</v>
      </c>
      <c r="F955" t="s">
        <v>14</v>
      </c>
      <c r="G955">
        <v>16115.3045</v>
      </c>
      <c r="R955" t="s">
        <v>10</v>
      </c>
      <c r="S955">
        <f t="shared" si="14"/>
        <v>0</v>
      </c>
    </row>
    <row r="956" spans="1:19" x14ac:dyDescent="0.35">
      <c r="A956">
        <v>24</v>
      </c>
      <c r="B956">
        <v>1</v>
      </c>
      <c r="C956">
        <v>27.6</v>
      </c>
      <c r="D956">
        <v>0</v>
      </c>
      <c r="E956">
        <v>0</v>
      </c>
      <c r="F956" t="s">
        <v>9</v>
      </c>
      <c r="G956">
        <v>4234.9269999999997</v>
      </c>
      <c r="R956" t="s">
        <v>7</v>
      </c>
      <c r="S956">
        <f t="shared" si="14"/>
        <v>1</v>
      </c>
    </row>
    <row r="957" spans="1:19" x14ac:dyDescent="0.35">
      <c r="A957">
        <v>18</v>
      </c>
      <c r="B957">
        <v>0</v>
      </c>
      <c r="C957">
        <v>23.32</v>
      </c>
      <c r="D957">
        <v>3</v>
      </c>
      <c r="E957">
        <v>0</v>
      </c>
      <c r="F957" t="s">
        <v>14</v>
      </c>
      <c r="G957">
        <v>3861.2096499999998</v>
      </c>
      <c r="R957" t="s">
        <v>10</v>
      </c>
      <c r="S957">
        <f t="shared" si="14"/>
        <v>0</v>
      </c>
    </row>
    <row r="958" spans="1:19" x14ac:dyDescent="0.35">
      <c r="A958">
        <v>21</v>
      </c>
      <c r="B958">
        <v>0</v>
      </c>
      <c r="C958">
        <v>26.03</v>
      </c>
      <c r="D958">
        <v>2</v>
      </c>
      <c r="E958">
        <v>0</v>
      </c>
      <c r="F958" t="s">
        <v>14</v>
      </c>
      <c r="G958">
        <v>22493.659640000002</v>
      </c>
      <c r="R958" t="s">
        <v>10</v>
      </c>
      <c r="S958">
        <f t="shared" si="14"/>
        <v>0</v>
      </c>
    </row>
    <row r="959" spans="1:19" x14ac:dyDescent="0.35">
      <c r="A959">
        <v>38</v>
      </c>
      <c r="B959">
        <v>1</v>
      </c>
      <c r="C959">
        <v>27.6</v>
      </c>
      <c r="D959">
        <v>1</v>
      </c>
      <c r="E959">
        <v>0</v>
      </c>
      <c r="F959" t="s">
        <v>9</v>
      </c>
      <c r="G959">
        <v>5976.8311000000003</v>
      </c>
      <c r="R959" t="s">
        <v>7</v>
      </c>
      <c r="S959">
        <f t="shared" si="14"/>
        <v>1</v>
      </c>
    </row>
    <row r="960" spans="1:19" x14ac:dyDescent="0.35">
      <c r="A960">
        <v>57</v>
      </c>
      <c r="B960">
        <v>0</v>
      </c>
      <c r="C960">
        <v>23.7</v>
      </c>
      <c r="D960">
        <v>0</v>
      </c>
      <c r="E960">
        <v>0</v>
      </c>
      <c r="F960" t="s">
        <v>9</v>
      </c>
      <c r="G960">
        <v>10982.5013</v>
      </c>
      <c r="R960" t="s">
        <v>10</v>
      </c>
      <c r="S960">
        <f t="shared" si="14"/>
        <v>0</v>
      </c>
    </row>
    <row r="961" spans="1:19" x14ac:dyDescent="0.35">
      <c r="A961">
        <v>45</v>
      </c>
      <c r="B961">
        <v>0</v>
      </c>
      <c r="C961">
        <v>27.5</v>
      </c>
      <c r="D961">
        <v>2</v>
      </c>
      <c r="E961">
        <v>0</v>
      </c>
      <c r="F961" t="s">
        <v>12</v>
      </c>
      <c r="G961">
        <v>8027.9679999999998</v>
      </c>
      <c r="R961" t="s">
        <v>10</v>
      </c>
      <c r="S961">
        <f t="shared" si="14"/>
        <v>0</v>
      </c>
    </row>
    <row r="962" spans="1:19" x14ac:dyDescent="0.35">
      <c r="A962">
        <v>28</v>
      </c>
      <c r="B962">
        <v>1</v>
      </c>
      <c r="C962">
        <v>25.8</v>
      </c>
      <c r="D962">
        <v>2</v>
      </c>
      <c r="E962">
        <v>0</v>
      </c>
      <c r="F962" t="s">
        <v>9</v>
      </c>
      <c r="G962">
        <v>20177.671129999999</v>
      </c>
      <c r="R962" t="s">
        <v>7</v>
      </c>
      <c r="S962">
        <f t="shared" si="14"/>
        <v>1</v>
      </c>
    </row>
    <row r="963" spans="1:19" x14ac:dyDescent="0.35">
      <c r="A963">
        <v>56</v>
      </c>
      <c r="B963">
        <v>1</v>
      </c>
      <c r="C963">
        <v>41.91</v>
      </c>
      <c r="D963">
        <v>0</v>
      </c>
      <c r="E963">
        <v>0</v>
      </c>
      <c r="F963" t="s">
        <v>12</v>
      </c>
      <c r="G963">
        <v>11093.6229</v>
      </c>
      <c r="R963" t="s">
        <v>7</v>
      </c>
      <c r="S963">
        <f t="shared" ref="S963:S1026" si="15">IF(R963="male",0,1)</f>
        <v>1</v>
      </c>
    </row>
    <row r="964" spans="1:19" x14ac:dyDescent="0.35">
      <c r="A964">
        <v>37</v>
      </c>
      <c r="B964">
        <v>1</v>
      </c>
      <c r="C964">
        <v>26.4</v>
      </c>
      <c r="D964">
        <v>2</v>
      </c>
      <c r="E964">
        <v>0</v>
      </c>
      <c r="F964" t="s">
        <v>14</v>
      </c>
      <c r="G964">
        <v>6877.9800999999998</v>
      </c>
      <c r="R964" t="s">
        <v>7</v>
      </c>
      <c r="S964">
        <f t="shared" si="15"/>
        <v>1</v>
      </c>
    </row>
    <row r="965" spans="1:19" x14ac:dyDescent="0.35">
      <c r="A965">
        <v>23</v>
      </c>
      <c r="B965">
        <v>0</v>
      </c>
      <c r="C965">
        <v>23.844999999999999</v>
      </c>
      <c r="D965">
        <v>0</v>
      </c>
      <c r="E965">
        <v>0</v>
      </c>
      <c r="F965" t="s">
        <v>9</v>
      </c>
      <c r="G965">
        <v>1969.614</v>
      </c>
      <c r="R965" t="s">
        <v>10</v>
      </c>
      <c r="S965">
        <f t="shared" si="15"/>
        <v>0</v>
      </c>
    </row>
    <row r="966" spans="1:19" x14ac:dyDescent="0.35">
      <c r="A966">
        <v>54</v>
      </c>
      <c r="B966">
        <v>1</v>
      </c>
      <c r="C966">
        <v>46.7</v>
      </c>
      <c r="D966">
        <v>5</v>
      </c>
      <c r="E966">
        <v>0</v>
      </c>
      <c r="F966" t="s">
        <v>9</v>
      </c>
      <c r="G966">
        <v>12479.70895</v>
      </c>
      <c r="R966" t="s">
        <v>7</v>
      </c>
      <c r="S966">
        <f t="shared" si="15"/>
        <v>1</v>
      </c>
    </row>
    <row r="967" spans="1:19" x14ac:dyDescent="0.35">
      <c r="A967">
        <v>59</v>
      </c>
      <c r="B967">
        <v>0</v>
      </c>
      <c r="C967">
        <v>28.785</v>
      </c>
      <c r="D967">
        <v>2</v>
      </c>
      <c r="E967">
        <v>0</v>
      </c>
      <c r="F967" t="s">
        <v>12</v>
      </c>
      <c r="G967">
        <v>12928.7911</v>
      </c>
      <c r="R967" t="s">
        <v>10</v>
      </c>
      <c r="S967">
        <f t="shared" si="15"/>
        <v>0</v>
      </c>
    </row>
    <row r="968" spans="1:19" x14ac:dyDescent="0.35">
      <c r="A968">
        <v>43</v>
      </c>
      <c r="B968">
        <v>0</v>
      </c>
      <c r="C968">
        <v>23.2</v>
      </c>
      <c r="D968">
        <v>0</v>
      </c>
      <c r="E968">
        <v>0</v>
      </c>
      <c r="F968" t="s">
        <v>9</v>
      </c>
      <c r="G968">
        <v>6837.3687</v>
      </c>
      <c r="R968" t="s">
        <v>10</v>
      </c>
      <c r="S968">
        <f t="shared" si="15"/>
        <v>0</v>
      </c>
    </row>
    <row r="969" spans="1:19" x14ac:dyDescent="0.35">
      <c r="A969">
        <v>26</v>
      </c>
      <c r="B969">
        <v>1</v>
      </c>
      <c r="C969">
        <v>29.92</v>
      </c>
      <c r="D969">
        <v>2</v>
      </c>
      <c r="E969">
        <v>0</v>
      </c>
      <c r="F969" t="s">
        <v>14</v>
      </c>
      <c r="G969">
        <v>4564.1914500000003</v>
      </c>
      <c r="R969" t="s">
        <v>7</v>
      </c>
      <c r="S969">
        <f t="shared" si="15"/>
        <v>1</v>
      </c>
    </row>
    <row r="970" spans="1:19" x14ac:dyDescent="0.35">
      <c r="A970">
        <v>57</v>
      </c>
      <c r="B970">
        <v>0</v>
      </c>
      <c r="C970">
        <v>27.94</v>
      </c>
      <c r="D970">
        <v>0</v>
      </c>
      <c r="E970">
        <v>0</v>
      </c>
      <c r="F970" t="s">
        <v>13</v>
      </c>
      <c r="G970">
        <v>10959.33</v>
      </c>
      <c r="R970" t="s">
        <v>10</v>
      </c>
      <c r="S970">
        <f t="shared" si="15"/>
        <v>0</v>
      </c>
    </row>
    <row r="971" spans="1:19" x14ac:dyDescent="0.35">
      <c r="A971">
        <v>19</v>
      </c>
      <c r="B971">
        <v>0</v>
      </c>
      <c r="C971">
        <v>35.53</v>
      </c>
      <c r="D971">
        <v>0</v>
      </c>
      <c r="E971">
        <v>0</v>
      </c>
      <c r="F971" t="s">
        <v>9</v>
      </c>
      <c r="G971">
        <v>1263.249</v>
      </c>
      <c r="R971" t="s">
        <v>10</v>
      </c>
      <c r="S971">
        <f t="shared" si="15"/>
        <v>0</v>
      </c>
    </row>
    <row r="972" spans="1:19" x14ac:dyDescent="0.35">
      <c r="A972">
        <v>62</v>
      </c>
      <c r="B972">
        <v>1</v>
      </c>
      <c r="C972">
        <v>36.86</v>
      </c>
      <c r="D972">
        <v>1</v>
      </c>
      <c r="E972">
        <v>0</v>
      </c>
      <c r="F972" t="s">
        <v>14</v>
      </c>
      <c r="G972">
        <v>15230.324049999999</v>
      </c>
      <c r="R972" t="s">
        <v>7</v>
      </c>
      <c r="S972">
        <f t="shared" si="15"/>
        <v>1</v>
      </c>
    </row>
    <row r="973" spans="1:19" x14ac:dyDescent="0.35">
      <c r="A973">
        <v>50</v>
      </c>
      <c r="B973">
        <v>1</v>
      </c>
      <c r="C973">
        <v>23.54</v>
      </c>
      <c r="D973">
        <v>0</v>
      </c>
      <c r="E973">
        <v>0</v>
      </c>
      <c r="F973" t="s">
        <v>13</v>
      </c>
      <c r="G973">
        <v>27117.993780000001</v>
      </c>
      <c r="R973" t="s">
        <v>7</v>
      </c>
      <c r="S973">
        <f t="shared" si="15"/>
        <v>1</v>
      </c>
    </row>
    <row r="974" spans="1:19" x14ac:dyDescent="0.35">
      <c r="A974">
        <v>53</v>
      </c>
      <c r="B974">
        <v>1</v>
      </c>
      <c r="C974">
        <v>36.86</v>
      </c>
      <c r="D974">
        <v>0</v>
      </c>
      <c r="E974">
        <v>0</v>
      </c>
      <c r="F974" t="s">
        <v>9</v>
      </c>
      <c r="G974">
        <v>10564.8845</v>
      </c>
      <c r="R974" t="s">
        <v>7</v>
      </c>
      <c r="S974">
        <f t="shared" si="15"/>
        <v>1</v>
      </c>
    </row>
    <row r="975" spans="1:19" x14ac:dyDescent="0.35">
      <c r="A975">
        <v>41</v>
      </c>
      <c r="B975">
        <v>1</v>
      </c>
      <c r="C975">
        <v>21.754999999999999</v>
      </c>
      <c r="D975">
        <v>1</v>
      </c>
      <c r="E975">
        <v>0</v>
      </c>
      <c r="F975" t="s">
        <v>14</v>
      </c>
      <c r="G975">
        <v>5148.5526</v>
      </c>
      <c r="R975" t="s">
        <v>7</v>
      </c>
      <c r="S975">
        <f t="shared" si="15"/>
        <v>1</v>
      </c>
    </row>
    <row r="976" spans="1:19" x14ac:dyDescent="0.35">
      <c r="A976">
        <v>33</v>
      </c>
      <c r="B976">
        <v>0</v>
      </c>
      <c r="C976">
        <v>33.44</v>
      </c>
      <c r="D976">
        <v>1</v>
      </c>
      <c r="E976">
        <v>0</v>
      </c>
      <c r="F976" t="s">
        <v>13</v>
      </c>
      <c r="G976">
        <v>4894.7533000000003</v>
      </c>
      <c r="R976" t="s">
        <v>10</v>
      </c>
      <c r="S976">
        <f t="shared" si="15"/>
        <v>0</v>
      </c>
    </row>
    <row r="977" spans="1:19" x14ac:dyDescent="0.35">
      <c r="A977">
        <v>18</v>
      </c>
      <c r="B977">
        <v>0</v>
      </c>
      <c r="C977">
        <v>30.4</v>
      </c>
      <c r="D977">
        <v>0</v>
      </c>
      <c r="E977">
        <v>1</v>
      </c>
      <c r="F977" t="s">
        <v>12</v>
      </c>
      <c r="G977">
        <v>17178.682400000002</v>
      </c>
      <c r="R977" t="s">
        <v>10</v>
      </c>
      <c r="S977">
        <f t="shared" si="15"/>
        <v>0</v>
      </c>
    </row>
    <row r="978" spans="1:19" x14ac:dyDescent="0.35">
      <c r="A978">
        <v>49</v>
      </c>
      <c r="B978">
        <v>1</v>
      </c>
      <c r="C978">
        <v>21.3</v>
      </c>
      <c r="D978">
        <v>0</v>
      </c>
      <c r="E978">
        <v>0</v>
      </c>
      <c r="F978" t="s">
        <v>13</v>
      </c>
      <c r="G978">
        <v>9991.0376500000002</v>
      </c>
      <c r="R978" t="s">
        <v>7</v>
      </c>
      <c r="S978">
        <f t="shared" si="15"/>
        <v>1</v>
      </c>
    </row>
    <row r="979" spans="1:19" x14ac:dyDescent="0.35">
      <c r="A979">
        <v>42</v>
      </c>
      <c r="B979">
        <v>1</v>
      </c>
      <c r="C979">
        <v>29.48</v>
      </c>
      <c r="D979">
        <v>1</v>
      </c>
      <c r="E979">
        <v>0</v>
      </c>
      <c r="F979" t="s">
        <v>9</v>
      </c>
      <c r="G979">
        <v>7045.4989999999998</v>
      </c>
      <c r="R979" t="s">
        <v>7</v>
      </c>
      <c r="S979">
        <f t="shared" si="15"/>
        <v>1</v>
      </c>
    </row>
    <row r="980" spans="1:19" x14ac:dyDescent="0.35">
      <c r="A980">
        <v>57</v>
      </c>
      <c r="B980">
        <v>0</v>
      </c>
      <c r="C980">
        <v>28.975000000000001</v>
      </c>
      <c r="D980">
        <v>1</v>
      </c>
      <c r="E980">
        <v>0</v>
      </c>
      <c r="F980" t="s">
        <v>9</v>
      </c>
      <c r="G980">
        <v>11554.223599999999</v>
      </c>
      <c r="R980" t="s">
        <v>10</v>
      </c>
      <c r="S980">
        <f t="shared" si="15"/>
        <v>0</v>
      </c>
    </row>
    <row r="981" spans="1:19" x14ac:dyDescent="0.35">
      <c r="A981">
        <v>41</v>
      </c>
      <c r="B981">
        <v>0</v>
      </c>
      <c r="C981">
        <v>37.049999999999997</v>
      </c>
      <c r="D981">
        <v>2</v>
      </c>
      <c r="E981">
        <v>0</v>
      </c>
      <c r="F981" t="s">
        <v>13</v>
      </c>
      <c r="G981">
        <v>7261.741</v>
      </c>
      <c r="R981" t="s">
        <v>10</v>
      </c>
      <c r="S981">
        <f t="shared" si="15"/>
        <v>0</v>
      </c>
    </row>
    <row r="982" spans="1:19" x14ac:dyDescent="0.35">
      <c r="A982">
        <v>18</v>
      </c>
      <c r="B982">
        <v>1</v>
      </c>
      <c r="C982">
        <v>27.28</v>
      </c>
      <c r="D982">
        <v>3</v>
      </c>
      <c r="E982">
        <v>1</v>
      </c>
      <c r="F982" t="s">
        <v>14</v>
      </c>
      <c r="G982">
        <v>17178.682400000002</v>
      </c>
      <c r="R982" t="s">
        <v>7</v>
      </c>
      <c r="S982">
        <f t="shared" si="15"/>
        <v>1</v>
      </c>
    </row>
    <row r="983" spans="1:19" x14ac:dyDescent="0.35">
      <c r="A983">
        <v>42</v>
      </c>
      <c r="B983">
        <v>0</v>
      </c>
      <c r="C983">
        <v>26.9</v>
      </c>
      <c r="D983">
        <v>2</v>
      </c>
      <c r="E983">
        <v>0</v>
      </c>
      <c r="F983" t="s">
        <v>14</v>
      </c>
      <c r="G983">
        <v>5031.26955</v>
      </c>
      <c r="R983" t="s">
        <v>10</v>
      </c>
      <c r="S983">
        <f t="shared" si="15"/>
        <v>0</v>
      </c>
    </row>
    <row r="984" spans="1:19" x14ac:dyDescent="0.35">
      <c r="A984">
        <v>39</v>
      </c>
      <c r="B984">
        <v>0</v>
      </c>
      <c r="C984">
        <v>21.85</v>
      </c>
      <c r="D984">
        <v>2</v>
      </c>
      <c r="E984">
        <v>0</v>
      </c>
      <c r="F984" t="s">
        <v>14</v>
      </c>
      <c r="G984">
        <v>27375.904780000001</v>
      </c>
      <c r="R984" t="s">
        <v>10</v>
      </c>
      <c r="S984">
        <f t="shared" si="15"/>
        <v>0</v>
      </c>
    </row>
    <row r="985" spans="1:19" x14ac:dyDescent="0.35">
      <c r="A985">
        <v>27</v>
      </c>
      <c r="B985">
        <v>0</v>
      </c>
      <c r="C985">
        <v>32.585000000000001</v>
      </c>
      <c r="D985">
        <v>3</v>
      </c>
      <c r="E985">
        <v>0</v>
      </c>
      <c r="F985" t="s">
        <v>14</v>
      </c>
      <c r="G985">
        <v>4846.9201499999999</v>
      </c>
      <c r="R985" t="s">
        <v>10</v>
      </c>
      <c r="S985">
        <f t="shared" si="15"/>
        <v>0</v>
      </c>
    </row>
    <row r="986" spans="1:19" x14ac:dyDescent="0.35">
      <c r="A986">
        <v>57</v>
      </c>
      <c r="B986">
        <v>0</v>
      </c>
      <c r="C986">
        <v>28.975000000000001</v>
      </c>
      <c r="D986">
        <v>0</v>
      </c>
      <c r="E986">
        <v>1</v>
      </c>
      <c r="F986" t="s">
        <v>14</v>
      </c>
      <c r="G986">
        <v>29141.3603</v>
      </c>
      <c r="R986" t="s">
        <v>10</v>
      </c>
      <c r="S986">
        <f t="shared" si="15"/>
        <v>0</v>
      </c>
    </row>
    <row r="987" spans="1:19" x14ac:dyDescent="0.35">
      <c r="A987">
        <v>50</v>
      </c>
      <c r="B987">
        <v>0</v>
      </c>
      <c r="C987">
        <v>34.200000000000003</v>
      </c>
      <c r="D987">
        <v>2</v>
      </c>
      <c r="E987">
        <v>0</v>
      </c>
      <c r="F987" t="s">
        <v>12</v>
      </c>
      <c r="G987">
        <v>8978.1851000000006</v>
      </c>
      <c r="R987" t="s">
        <v>10</v>
      </c>
      <c r="S987">
        <f t="shared" si="15"/>
        <v>0</v>
      </c>
    </row>
    <row r="988" spans="1:19" x14ac:dyDescent="0.35">
      <c r="A988">
        <v>40</v>
      </c>
      <c r="B988">
        <v>1</v>
      </c>
      <c r="C988">
        <v>23.37</v>
      </c>
      <c r="D988">
        <v>3</v>
      </c>
      <c r="E988">
        <v>0</v>
      </c>
      <c r="F988" t="s">
        <v>14</v>
      </c>
      <c r="G988">
        <v>8252.2842999999993</v>
      </c>
      <c r="R988" t="s">
        <v>7</v>
      </c>
      <c r="S988">
        <f t="shared" si="15"/>
        <v>1</v>
      </c>
    </row>
    <row r="989" spans="1:19" x14ac:dyDescent="0.35">
      <c r="A989">
        <v>23</v>
      </c>
      <c r="B989">
        <v>0</v>
      </c>
      <c r="C989">
        <v>41.91</v>
      </c>
      <c r="D989">
        <v>0</v>
      </c>
      <c r="E989">
        <v>0</v>
      </c>
      <c r="F989" t="s">
        <v>12</v>
      </c>
      <c r="G989">
        <v>2438.0551999999998</v>
      </c>
      <c r="R989" t="s">
        <v>10</v>
      </c>
      <c r="S989">
        <f t="shared" si="15"/>
        <v>0</v>
      </c>
    </row>
    <row r="990" spans="1:19" x14ac:dyDescent="0.35">
      <c r="A990">
        <v>54</v>
      </c>
      <c r="B990">
        <v>0</v>
      </c>
      <c r="C990">
        <v>33.630000000000003</v>
      </c>
      <c r="D990">
        <v>0</v>
      </c>
      <c r="E990">
        <v>0</v>
      </c>
      <c r="F990" t="s">
        <v>13</v>
      </c>
      <c r="G990">
        <v>9850.4320000000007</v>
      </c>
      <c r="R990" t="s">
        <v>10</v>
      </c>
      <c r="S990">
        <f t="shared" si="15"/>
        <v>0</v>
      </c>
    </row>
    <row r="991" spans="1:19" x14ac:dyDescent="0.35">
      <c r="A991">
        <v>54</v>
      </c>
      <c r="B991">
        <v>0</v>
      </c>
      <c r="C991">
        <v>31.6</v>
      </c>
      <c r="D991">
        <v>2</v>
      </c>
      <c r="E991">
        <v>0</v>
      </c>
      <c r="F991" t="s">
        <v>13</v>
      </c>
      <c r="G991">
        <v>10825.253699999999</v>
      </c>
      <c r="R991" t="s">
        <v>10</v>
      </c>
      <c r="S991">
        <f t="shared" si="15"/>
        <v>0</v>
      </c>
    </row>
    <row r="992" spans="1:19" x14ac:dyDescent="0.35">
      <c r="A992">
        <v>22</v>
      </c>
      <c r="B992">
        <v>0</v>
      </c>
      <c r="C992">
        <v>28.88</v>
      </c>
      <c r="D992">
        <v>0</v>
      </c>
      <c r="E992">
        <v>0</v>
      </c>
      <c r="F992" t="s">
        <v>14</v>
      </c>
      <c r="G992">
        <v>2102.2647000000002</v>
      </c>
      <c r="R992" t="s">
        <v>10</v>
      </c>
      <c r="S992">
        <f t="shared" si="15"/>
        <v>0</v>
      </c>
    </row>
    <row r="993" spans="1:19" x14ac:dyDescent="0.35">
      <c r="A993">
        <v>46</v>
      </c>
      <c r="B993">
        <v>1</v>
      </c>
      <c r="C993">
        <v>27.72</v>
      </c>
      <c r="D993">
        <v>0</v>
      </c>
      <c r="E993">
        <v>0</v>
      </c>
      <c r="F993" t="s">
        <v>12</v>
      </c>
      <c r="G993">
        <v>17929.303370000001</v>
      </c>
      <c r="R993" t="s">
        <v>7</v>
      </c>
      <c r="S993">
        <f t="shared" si="15"/>
        <v>1</v>
      </c>
    </row>
    <row r="994" spans="1:19" x14ac:dyDescent="0.35">
      <c r="A994">
        <v>51</v>
      </c>
      <c r="B994">
        <v>0</v>
      </c>
      <c r="C994">
        <v>27.74</v>
      </c>
      <c r="D994">
        <v>0</v>
      </c>
      <c r="E994">
        <v>0</v>
      </c>
      <c r="F994" t="s">
        <v>13</v>
      </c>
      <c r="G994">
        <v>9957.7216000000008</v>
      </c>
      <c r="R994" t="s">
        <v>10</v>
      </c>
      <c r="S994">
        <f t="shared" si="15"/>
        <v>0</v>
      </c>
    </row>
    <row r="995" spans="1:19" x14ac:dyDescent="0.35">
      <c r="A995">
        <v>36</v>
      </c>
      <c r="B995">
        <v>1</v>
      </c>
      <c r="C995">
        <v>30.02</v>
      </c>
      <c r="D995">
        <v>4</v>
      </c>
      <c r="E995">
        <v>0</v>
      </c>
      <c r="F995" t="s">
        <v>13</v>
      </c>
      <c r="G995">
        <v>6796.8632500000003</v>
      </c>
      <c r="R995" t="s">
        <v>7</v>
      </c>
      <c r="S995">
        <f t="shared" si="15"/>
        <v>1</v>
      </c>
    </row>
    <row r="996" spans="1:19" x14ac:dyDescent="0.35">
      <c r="A996">
        <v>30</v>
      </c>
      <c r="B996">
        <v>0</v>
      </c>
      <c r="C996">
        <v>44.22</v>
      </c>
      <c r="D996">
        <v>2</v>
      </c>
      <c r="E996">
        <v>1</v>
      </c>
      <c r="F996" t="s">
        <v>9</v>
      </c>
      <c r="G996">
        <v>46113.510999999999</v>
      </c>
      <c r="R996" t="s">
        <v>10</v>
      </c>
      <c r="S996">
        <f t="shared" si="15"/>
        <v>0</v>
      </c>
    </row>
    <row r="997" spans="1:19" x14ac:dyDescent="0.35">
      <c r="A997">
        <v>46</v>
      </c>
      <c r="B997">
        <v>0</v>
      </c>
      <c r="C997">
        <v>42.35</v>
      </c>
      <c r="D997">
        <v>1</v>
      </c>
      <c r="E997">
        <v>0</v>
      </c>
      <c r="F997" t="s">
        <v>14</v>
      </c>
      <c r="G997">
        <v>8342.9087500000005</v>
      </c>
      <c r="R997" t="s">
        <v>10</v>
      </c>
      <c r="S997">
        <f t="shared" si="15"/>
        <v>0</v>
      </c>
    </row>
    <row r="998" spans="1:19" x14ac:dyDescent="0.35">
      <c r="A998">
        <v>45</v>
      </c>
      <c r="B998">
        <v>0</v>
      </c>
      <c r="C998">
        <v>24.31</v>
      </c>
      <c r="D998">
        <v>0</v>
      </c>
      <c r="E998">
        <v>0</v>
      </c>
      <c r="F998" t="s">
        <v>13</v>
      </c>
      <c r="G998">
        <v>7448.4039499999999</v>
      </c>
      <c r="R998" t="s">
        <v>10</v>
      </c>
      <c r="S998">
        <f t="shared" si="15"/>
        <v>0</v>
      </c>
    </row>
    <row r="999" spans="1:19" x14ac:dyDescent="0.35">
      <c r="A999">
        <v>25</v>
      </c>
      <c r="B999">
        <v>1</v>
      </c>
      <c r="C999">
        <v>33.99</v>
      </c>
      <c r="D999">
        <v>1</v>
      </c>
      <c r="E999">
        <v>0</v>
      </c>
      <c r="F999" t="s">
        <v>13</v>
      </c>
      <c r="G999">
        <v>4504.6624000000002</v>
      </c>
      <c r="R999" t="s">
        <v>7</v>
      </c>
      <c r="S999">
        <f t="shared" si="15"/>
        <v>1</v>
      </c>
    </row>
    <row r="1000" spans="1:19" x14ac:dyDescent="0.35">
      <c r="A1000">
        <v>32</v>
      </c>
      <c r="B1000">
        <v>1</v>
      </c>
      <c r="C1000">
        <v>28.93</v>
      </c>
      <c r="D1000">
        <v>0</v>
      </c>
      <c r="E1000">
        <v>0</v>
      </c>
      <c r="F1000" t="s">
        <v>12</v>
      </c>
      <c r="G1000">
        <v>3994.1777999999999</v>
      </c>
      <c r="R1000" t="s">
        <v>7</v>
      </c>
      <c r="S1000">
        <f t="shared" si="15"/>
        <v>1</v>
      </c>
    </row>
    <row r="1001" spans="1:19" x14ac:dyDescent="0.35">
      <c r="A1001">
        <v>57</v>
      </c>
      <c r="B1001">
        <v>0</v>
      </c>
      <c r="C1001">
        <v>34.01</v>
      </c>
      <c r="D1001">
        <v>0</v>
      </c>
      <c r="E1001">
        <v>0</v>
      </c>
      <c r="F1001" t="s">
        <v>13</v>
      </c>
      <c r="G1001">
        <v>10959.33</v>
      </c>
      <c r="R1001" t="s">
        <v>10</v>
      </c>
      <c r="S1001">
        <f t="shared" si="15"/>
        <v>0</v>
      </c>
    </row>
    <row r="1002" spans="1:19" x14ac:dyDescent="0.35">
      <c r="A1002">
        <v>20</v>
      </c>
      <c r="B1002">
        <v>1</v>
      </c>
      <c r="C1002">
        <v>33.299999999999997</v>
      </c>
      <c r="D1002">
        <v>0</v>
      </c>
      <c r="E1002">
        <v>0</v>
      </c>
      <c r="F1002" t="s">
        <v>9</v>
      </c>
      <c r="G1002">
        <v>1880.07</v>
      </c>
      <c r="R1002" t="s">
        <v>7</v>
      </c>
      <c r="S1002">
        <f t="shared" si="15"/>
        <v>1</v>
      </c>
    </row>
    <row r="1003" spans="1:19" x14ac:dyDescent="0.35">
      <c r="A1003">
        <v>46</v>
      </c>
      <c r="B1003">
        <v>1</v>
      </c>
      <c r="C1003">
        <v>23.655000000000001</v>
      </c>
      <c r="D1003">
        <v>0</v>
      </c>
      <c r="E1003">
        <v>0</v>
      </c>
      <c r="F1003" t="s">
        <v>14</v>
      </c>
      <c r="G1003">
        <v>7935.29115</v>
      </c>
      <c r="R1003" t="s">
        <v>7</v>
      </c>
      <c r="S1003">
        <f t="shared" si="15"/>
        <v>1</v>
      </c>
    </row>
    <row r="1004" spans="1:19" x14ac:dyDescent="0.35">
      <c r="A1004">
        <v>39</v>
      </c>
      <c r="B1004">
        <v>1</v>
      </c>
      <c r="C1004">
        <v>26.315000000000001</v>
      </c>
      <c r="D1004">
        <v>3</v>
      </c>
      <c r="E1004">
        <v>0</v>
      </c>
      <c r="F1004" t="s">
        <v>14</v>
      </c>
      <c r="G1004">
        <v>8252.2842999999993</v>
      </c>
      <c r="R1004" t="s">
        <v>7</v>
      </c>
      <c r="S1004">
        <f t="shared" si="15"/>
        <v>1</v>
      </c>
    </row>
    <row r="1005" spans="1:19" x14ac:dyDescent="0.35">
      <c r="A1005">
        <v>45</v>
      </c>
      <c r="B1005">
        <v>0</v>
      </c>
      <c r="C1005">
        <v>39.805</v>
      </c>
      <c r="D1005">
        <v>1</v>
      </c>
      <c r="E1005">
        <v>0</v>
      </c>
      <c r="F1005" t="s">
        <v>14</v>
      </c>
      <c r="G1005">
        <v>8604.4836500000001</v>
      </c>
      <c r="R1005" t="s">
        <v>10</v>
      </c>
      <c r="S1005">
        <f t="shared" si="15"/>
        <v>0</v>
      </c>
    </row>
    <row r="1006" spans="1:19" x14ac:dyDescent="0.35">
      <c r="A1006">
        <v>62</v>
      </c>
      <c r="B1006">
        <v>1</v>
      </c>
      <c r="C1006">
        <v>31.73</v>
      </c>
      <c r="D1006">
        <v>0</v>
      </c>
      <c r="E1006">
        <v>0</v>
      </c>
      <c r="F1006" t="s">
        <v>13</v>
      </c>
      <c r="G1006">
        <v>13429.035400000001</v>
      </c>
      <c r="R1006" t="s">
        <v>7</v>
      </c>
      <c r="S1006">
        <f t="shared" si="15"/>
        <v>1</v>
      </c>
    </row>
    <row r="1007" spans="1:19" x14ac:dyDescent="0.35">
      <c r="A1007">
        <v>18</v>
      </c>
      <c r="B1007">
        <v>1</v>
      </c>
      <c r="C1007">
        <v>40.26</v>
      </c>
      <c r="D1007">
        <v>0</v>
      </c>
      <c r="E1007">
        <v>0</v>
      </c>
      <c r="F1007" t="s">
        <v>12</v>
      </c>
      <c r="G1007">
        <v>1622.1885</v>
      </c>
      <c r="R1007" t="s">
        <v>7</v>
      </c>
      <c r="S1007">
        <f t="shared" si="15"/>
        <v>1</v>
      </c>
    </row>
    <row r="1008" spans="1:19" x14ac:dyDescent="0.35">
      <c r="A1008">
        <v>23</v>
      </c>
      <c r="B1008">
        <v>0</v>
      </c>
      <c r="C1008">
        <v>41.91</v>
      </c>
      <c r="D1008">
        <v>1</v>
      </c>
      <c r="E1008">
        <v>1</v>
      </c>
      <c r="F1008" t="s">
        <v>12</v>
      </c>
      <c r="G1008">
        <v>37484.4493</v>
      </c>
      <c r="R1008" t="s">
        <v>10</v>
      </c>
      <c r="S1008">
        <f t="shared" si="15"/>
        <v>0</v>
      </c>
    </row>
    <row r="1009" spans="1:19" x14ac:dyDescent="0.35">
      <c r="A1009">
        <v>50</v>
      </c>
      <c r="B1009">
        <v>1</v>
      </c>
      <c r="C1009">
        <v>25.6</v>
      </c>
      <c r="D1009">
        <v>2</v>
      </c>
      <c r="E1009">
        <v>0</v>
      </c>
      <c r="F1009" t="s">
        <v>9</v>
      </c>
      <c r="G1009">
        <v>10107.220600000001</v>
      </c>
      <c r="R1009" t="s">
        <v>7</v>
      </c>
      <c r="S1009">
        <f t="shared" si="15"/>
        <v>1</v>
      </c>
    </row>
    <row r="1010" spans="1:19" x14ac:dyDescent="0.35">
      <c r="A1010">
        <v>33</v>
      </c>
      <c r="B1010">
        <v>0</v>
      </c>
      <c r="C1010">
        <v>24.605</v>
      </c>
      <c r="D1010">
        <v>2</v>
      </c>
      <c r="E1010">
        <v>0</v>
      </c>
      <c r="F1010" t="s">
        <v>13</v>
      </c>
      <c r="G1010">
        <v>5261.4694499999996</v>
      </c>
      <c r="R1010" t="s">
        <v>10</v>
      </c>
      <c r="S1010">
        <f t="shared" si="15"/>
        <v>0</v>
      </c>
    </row>
    <row r="1011" spans="1:19" x14ac:dyDescent="0.35">
      <c r="A1011">
        <v>38</v>
      </c>
      <c r="B1011">
        <v>1</v>
      </c>
      <c r="C1011">
        <v>37.729999999999997</v>
      </c>
      <c r="D1011">
        <v>0</v>
      </c>
      <c r="E1011">
        <v>1</v>
      </c>
      <c r="F1011" t="s">
        <v>12</v>
      </c>
      <c r="G1011">
        <v>37133.898200000003</v>
      </c>
      <c r="R1011" t="s">
        <v>7</v>
      </c>
      <c r="S1011">
        <f t="shared" si="15"/>
        <v>1</v>
      </c>
    </row>
    <row r="1012" spans="1:19" x14ac:dyDescent="0.35">
      <c r="A1012">
        <v>58</v>
      </c>
      <c r="B1012">
        <v>1</v>
      </c>
      <c r="C1012">
        <v>33.1</v>
      </c>
      <c r="D1012">
        <v>0</v>
      </c>
      <c r="E1012">
        <v>0</v>
      </c>
      <c r="F1012" t="s">
        <v>14</v>
      </c>
      <c r="G1012">
        <v>12235.8392</v>
      </c>
      <c r="R1012" t="s">
        <v>7</v>
      </c>
      <c r="S1012">
        <f t="shared" si="15"/>
        <v>1</v>
      </c>
    </row>
    <row r="1013" spans="1:19" x14ac:dyDescent="0.35">
      <c r="A1013">
        <v>49</v>
      </c>
      <c r="B1013">
        <v>1</v>
      </c>
      <c r="C1013">
        <v>21.3</v>
      </c>
      <c r="D1013">
        <v>1</v>
      </c>
      <c r="E1013">
        <v>0</v>
      </c>
      <c r="F1013" t="s">
        <v>9</v>
      </c>
      <c r="G1013">
        <v>9855.1314000000002</v>
      </c>
      <c r="R1013" t="s">
        <v>7</v>
      </c>
      <c r="S1013">
        <f t="shared" si="15"/>
        <v>1</v>
      </c>
    </row>
    <row r="1014" spans="1:19" x14ac:dyDescent="0.35">
      <c r="A1014">
        <v>20</v>
      </c>
      <c r="B1014">
        <v>0</v>
      </c>
      <c r="C1014">
        <v>29.734999999999999</v>
      </c>
      <c r="D1014">
        <v>0</v>
      </c>
      <c r="E1014">
        <v>0</v>
      </c>
      <c r="F1014" t="s">
        <v>13</v>
      </c>
      <c r="G1014">
        <v>1769.5316499999999</v>
      </c>
      <c r="R1014" t="s">
        <v>10</v>
      </c>
      <c r="S1014">
        <f t="shared" si="15"/>
        <v>0</v>
      </c>
    </row>
    <row r="1015" spans="1:19" x14ac:dyDescent="0.35">
      <c r="A1015">
        <v>19</v>
      </c>
      <c r="B1015">
        <v>0</v>
      </c>
      <c r="C1015">
        <v>27.6</v>
      </c>
      <c r="D1015">
        <v>0</v>
      </c>
      <c r="E1015">
        <v>1</v>
      </c>
      <c r="F1015" t="s">
        <v>9</v>
      </c>
      <c r="G1015">
        <v>17942.106</v>
      </c>
      <c r="R1015" t="s">
        <v>10</v>
      </c>
      <c r="S1015">
        <f t="shared" si="15"/>
        <v>0</v>
      </c>
    </row>
    <row r="1016" spans="1:19" x14ac:dyDescent="0.35">
      <c r="A1016">
        <v>62</v>
      </c>
      <c r="B1016">
        <v>1</v>
      </c>
      <c r="C1016">
        <v>26.29</v>
      </c>
      <c r="D1016">
        <v>0</v>
      </c>
      <c r="E1016">
        <v>0</v>
      </c>
      <c r="F1016" t="s">
        <v>9</v>
      </c>
      <c r="G1016">
        <v>13041.921</v>
      </c>
      <c r="R1016" t="s">
        <v>7</v>
      </c>
      <c r="S1016">
        <f t="shared" si="15"/>
        <v>1</v>
      </c>
    </row>
    <row r="1017" spans="1:19" x14ac:dyDescent="0.35">
      <c r="A1017">
        <v>36</v>
      </c>
      <c r="B1017">
        <v>0</v>
      </c>
      <c r="C1017">
        <v>29.7</v>
      </c>
      <c r="D1017">
        <v>3</v>
      </c>
      <c r="E1017">
        <v>0</v>
      </c>
      <c r="F1017" t="s">
        <v>9</v>
      </c>
      <c r="G1017">
        <v>5926.8459999999995</v>
      </c>
      <c r="R1017" t="s">
        <v>10</v>
      </c>
      <c r="S1017">
        <f t="shared" si="15"/>
        <v>0</v>
      </c>
    </row>
    <row r="1018" spans="1:19" x14ac:dyDescent="0.35">
      <c r="A1018">
        <v>18</v>
      </c>
      <c r="B1018">
        <v>0</v>
      </c>
      <c r="C1018">
        <v>31.68</v>
      </c>
      <c r="D1018">
        <v>1</v>
      </c>
      <c r="E1018">
        <v>0</v>
      </c>
      <c r="F1018" t="s">
        <v>12</v>
      </c>
      <c r="G1018">
        <v>1727.54</v>
      </c>
      <c r="R1018" t="s">
        <v>10</v>
      </c>
      <c r="S1018">
        <f t="shared" si="15"/>
        <v>0</v>
      </c>
    </row>
    <row r="1019" spans="1:19" x14ac:dyDescent="0.35">
      <c r="A1019">
        <v>24</v>
      </c>
      <c r="B1019">
        <v>1</v>
      </c>
      <c r="C1019">
        <v>30.1</v>
      </c>
      <c r="D1019">
        <v>0</v>
      </c>
      <c r="E1019">
        <v>1</v>
      </c>
      <c r="F1019" t="s">
        <v>12</v>
      </c>
      <c r="G1019">
        <v>17468.983899999999</v>
      </c>
      <c r="R1019" t="s">
        <v>7</v>
      </c>
      <c r="S1019">
        <f t="shared" si="15"/>
        <v>1</v>
      </c>
    </row>
    <row r="1020" spans="1:19" x14ac:dyDescent="0.35">
      <c r="A1020">
        <v>50</v>
      </c>
      <c r="B1020">
        <v>0</v>
      </c>
      <c r="C1020">
        <v>30.97</v>
      </c>
      <c r="D1020">
        <v>0</v>
      </c>
      <c r="E1020">
        <v>1</v>
      </c>
      <c r="F1020" t="s">
        <v>9</v>
      </c>
      <c r="G1020">
        <v>41097.161749999999</v>
      </c>
      <c r="R1020" t="s">
        <v>10</v>
      </c>
      <c r="S1020">
        <f t="shared" si="15"/>
        <v>0</v>
      </c>
    </row>
    <row r="1021" spans="1:19" x14ac:dyDescent="0.35">
      <c r="A1021">
        <v>18</v>
      </c>
      <c r="B1021">
        <v>1</v>
      </c>
      <c r="C1021">
        <v>35.625</v>
      </c>
      <c r="D1021">
        <v>0</v>
      </c>
      <c r="E1021">
        <v>0</v>
      </c>
      <c r="F1021" t="s">
        <v>12</v>
      </c>
      <c r="G1021">
        <v>1633.0444</v>
      </c>
      <c r="R1021" t="s">
        <v>7</v>
      </c>
      <c r="S1021">
        <f t="shared" si="15"/>
        <v>1</v>
      </c>
    </row>
    <row r="1022" spans="1:19" x14ac:dyDescent="0.35">
      <c r="A1022">
        <v>48</v>
      </c>
      <c r="B1022">
        <v>1</v>
      </c>
      <c r="C1022">
        <v>31.13</v>
      </c>
      <c r="D1022">
        <v>0</v>
      </c>
      <c r="E1022">
        <v>0</v>
      </c>
      <c r="F1022" t="s">
        <v>9</v>
      </c>
      <c r="G1022">
        <v>8269.0439999999999</v>
      </c>
      <c r="R1022" t="s">
        <v>7</v>
      </c>
      <c r="S1022">
        <f t="shared" si="15"/>
        <v>1</v>
      </c>
    </row>
    <row r="1023" spans="1:19" x14ac:dyDescent="0.35">
      <c r="A1023">
        <v>62</v>
      </c>
      <c r="B1023">
        <v>1</v>
      </c>
      <c r="C1023">
        <v>31.73</v>
      </c>
      <c r="D1023">
        <v>0</v>
      </c>
      <c r="E1023">
        <v>0</v>
      </c>
      <c r="F1023" t="s">
        <v>13</v>
      </c>
      <c r="G1023">
        <v>13470.804400000001</v>
      </c>
      <c r="R1023" t="s">
        <v>7</v>
      </c>
      <c r="S1023">
        <f t="shared" si="15"/>
        <v>1</v>
      </c>
    </row>
    <row r="1024" spans="1:19" x14ac:dyDescent="0.35">
      <c r="A1024">
        <v>52</v>
      </c>
      <c r="B1024">
        <v>0</v>
      </c>
      <c r="C1024">
        <v>41.8</v>
      </c>
      <c r="D1024">
        <v>1</v>
      </c>
      <c r="E1024">
        <v>0</v>
      </c>
      <c r="F1024" t="s">
        <v>12</v>
      </c>
      <c r="G1024">
        <v>7804.1605</v>
      </c>
      <c r="R1024" t="s">
        <v>10</v>
      </c>
      <c r="S1024">
        <f t="shared" si="15"/>
        <v>0</v>
      </c>
    </row>
    <row r="1025" spans="1:19" x14ac:dyDescent="0.35">
      <c r="A1025">
        <v>41</v>
      </c>
      <c r="B1025">
        <v>0</v>
      </c>
      <c r="C1025">
        <v>30.78</v>
      </c>
      <c r="D1025">
        <v>3</v>
      </c>
      <c r="E1025">
        <v>1</v>
      </c>
      <c r="F1025" t="s">
        <v>14</v>
      </c>
      <c r="G1025">
        <v>39597.407200000001</v>
      </c>
      <c r="R1025" t="s">
        <v>10</v>
      </c>
      <c r="S1025">
        <f t="shared" si="15"/>
        <v>0</v>
      </c>
    </row>
    <row r="1026" spans="1:19" x14ac:dyDescent="0.35">
      <c r="A1026">
        <v>36</v>
      </c>
      <c r="B1026">
        <v>0</v>
      </c>
      <c r="C1026">
        <v>29.7</v>
      </c>
      <c r="D1026">
        <v>3</v>
      </c>
      <c r="E1026">
        <v>0</v>
      </c>
      <c r="F1026" t="s">
        <v>14</v>
      </c>
      <c r="G1026">
        <v>6985.50695</v>
      </c>
      <c r="R1026" t="s">
        <v>10</v>
      </c>
      <c r="S1026">
        <f t="shared" si="15"/>
        <v>0</v>
      </c>
    </row>
    <row r="1027" spans="1:19" x14ac:dyDescent="0.35">
      <c r="A1027">
        <v>45</v>
      </c>
      <c r="B1027">
        <v>0</v>
      </c>
      <c r="C1027">
        <v>28.7</v>
      </c>
      <c r="D1027">
        <v>2</v>
      </c>
      <c r="E1027">
        <v>0</v>
      </c>
      <c r="F1027" t="s">
        <v>9</v>
      </c>
      <c r="G1027">
        <v>8027.9679999999998</v>
      </c>
      <c r="R1027" t="s">
        <v>10</v>
      </c>
      <c r="S1027">
        <f t="shared" ref="S1027:S1090" si="16">IF(R1027="male",0,1)</f>
        <v>0</v>
      </c>
    </row>
    <row r="1028" spans="1:19" x14ac:dyDescent="0.35">
      <c r="A1028">
        <v>50</v>
      </c>
      <c r="B1028">
        <v>1</v>
      </c>
      <c r="C1028">
        <v>25.6</v>
      </c>
      <c r="D1028">
        <v>2</v>
      </c>
      <c r="E1028">
        <v>0</v>
      </c>
      <c r="F1028" t="s">
        <v>9</v>
      </c>
      <c r="G1028">
        <v>11150.78</v>
      </c>
      <c r="R1028" t="s">
        <v>7</v>
      </c>
      <c r="S1028">
        <f t="shared" si="16"/>
        <v>1</v>
      </c>
    </row>
    <row r="1029" spans="1:19" x14ac:dyDescent="0.35">
      <c r="A1029">
        <v>32</v>
      </c>
      <c r="B1029">
        <v>0</v>
      </c>
      <c r="C1029">
        <v>28.93</v>
      </c>
      <c r="D1029">
        <v>1</v>
      </c>
      <c r="E1029">
        <v>0</v>
      </c>
      <c r="F1029" t="s">
        <v>13</v>
      </c>
      <c r="G1029">
        <v>4462.7218000000003</v>
      </c>
      <c r="R1029" t="s">
        <v>10</v>
      </c>
      <c r="S1029">
        <f t="shared" si="16"/>
        <v>0</v>
      </c>
    </row>
    <row r="1030" spans="1:19" x14ac:dyDescent="0.35">
      <c r="A1030">
        <v>25</v>
      </c>
      <c r="B1030">
        <v>0</v>
      </c>
      <c r="C1030">
        <v>27.55</v>
      </c>
      <c r="D1030">
        <v>0</v>
      </c>
      <c r="E1030">
        <v>0</v>
      </c>
      <c r="F1030" t="s">
        <v>14</v>
      </c>
      <c r="G1030">
        <v>2721.3208</v>
      </c>
      <c r="R1030" t="s">
        <v>10</v>
      </c>
      <c r="S1030">
        <f t="shared" si="16"/>
        <v>0</v>
      </c>
    </row>
    <row r="1031" spans="1:19" x14ac:dyDescent="0.35">
      <c r="A1031">
        <v>34</v>
      </c>
      <c r="B1031">
        <v>1</v>
      </c>
      <c r="C1031">
        <v>30.21</v>
      </c>
      <c r="D1031">
        <v>3</v>
      </c>
      <c r="E1031">
        <v>0</v>
      </c>
      <c r="F1031" t="s">
        <v>9</v>
      </c>
      <c r="G1031">
        <v>5002.7826999999997</v>
      </c>
      <c r="R1031" t="s">
        <v>7</v>
      </c>
      <c r="S1031">
        <f t="shared" si="16"/>
        <v>1</v>
      </c>
    </row>
    <row r="1032" spans="1:19" x14ac:dyDescent="0.35">
      <c r="A1032">
        <v>48</v>
      </c>
      <c r="B1032">
        <v>0</v>
      </c>
      <c r="C1032">
        <v>29.6</v>
      </c>
      <c r="D1032">
        <v>0</v>
      </c>
      <c r="E1032">
        <v>0</v>
      </c>
      <c r="F1032" t="s">
        <v>9</v>
      </c>
      <c r="G1032">
        <v>21232.182260000001</v>
      </c>
      <c r="R1032" t="s">
        <v>10</v>
      </c>
      <c r="S1032">
        <f t="shared" si="16"/>
        <v>0</v>
      </c>
    </row>
    <row r="1033" spans="1:19" x14ac:dyDescent="0.35">
      <c r="A1033">
        <v>48</v>
      </c>
      <c r="B1033">
        <v>1</v>
      </c>
      <c r="C1033">
        <v>35.909999999999997</v>
      </c>
      <c r="D1033">
        <v>1</v>
      </c>
      <c r="E1033">
        <v>0</v>
      </c>
      <c r="F1033" t="s">
        <v>14</v>
      </c>
      <c r="G1033">
        <v>10043.249</v>
      </c>
      <c r="R1033" t="s">
        <v>7</v>
      </c>
      <c r="S1033">
        <f t="shared" si="16"/>
        <v>1</v>
      </c>
    </row>
    <row r="1034" spans="1:19" x14ac:dyDescent="0.35">
      <c r="A1034">
        <v>56</v>
      </c>
      <c r="B1034">
        <v>0</v>
      </c>
      <c r="C1034">
        <v>40.299999999999997</v>
      </c>
      <c r="D1034">
        <v>0</v>
      </c>
      <c r="E1034">
        <v>0</v>
      </c>
      <c r="F1034" t="s">
        <v>12</v>
      </c>
      <c r="G1034">
        <v>10976.24575</v>
      </c>
      <c r="R1034" t="s">
        <v>10</v>
      </c>
      <c r="S1034">
        <f t="shared" si="16"/>
        <v>0</v>
      </c>
    </row>
    <row r="1035" spans="1:19" x14ac:dyDescent="0.35">
      <c r="A1035">
        <v>48</v>
      </c>
      <c r="B1035">
        <v>0</v>
      </c>
      <c r="C1035">
        <v>28</v>
      </c>
      <c r="D1035">
        <v>0</v>
      </c>
      <c r="E1035">
        <v>1</v>
      </c>
      <c r="F1035" t="s">
        <v>12</v>
      </c>
      <c r="G1035">
        <v>23568.272000000001</v>
      </c>
      <c r="R1035" t="s">
        <v>10</v>
      </c>
      <c r="S1035">
        <f t="shared" si="16"/>
        <v>0</v>
      </c>
    </row>
    <row r="1036" spans="1:19" x14ac:dyDescent="0.35">
      <c r="A1036">
        <v>24</v>
      </c>
      <c r="B1036">
        <v>0</v>
      </c>
      <c r="C1036">
        <v>32.01</v>
      </c>
      <c r="D1036">
        <v>4</v>
      </c>
      <c r="E1036">
        <v>0</v>
      </c>
      <c r="F1036" t="s">
        <v>13</v>
      </c>
      <c r="G1036">
        <v>17128.426080000001</v>
      </c>
      <c r="R1036" t="s">
        <v>10</v>
      </c>
      <c r="S1036">
        <f t="shared" si="16"/>
        <v>0</v>
      </c>
    </row>
    <row r="1037" spans="1:19" x14ac:dyDescent="0.35">
      <c r="A1037">
        <v>45</v>
      </c>
      <c r="B1037">
        <v>1</v>
      </c>
      <c r="C1037">
        <v>35.299999999999997</v>
      </c>
      <c r="D1037">
        <v>2</v>
      </c>
      <c r="E1037">
        <v>1</v>
      </c>
      <c r="F1037" t="s">
        <v>9</v>
      </c>
      <c r="G1037">
        <v>46200.985099999998</v>
      </c>
      <c r="R1037" t="s">
        <v>7</v>
      </c>
      <c r="S1037">
        <f t="shared" si="16"/>
        <v>1</v>
      </c>
    </row>
    <row r="1038" spans="1:19" x14ac:dyDescent="0.35">
      <c r="A1038">
        <v>39</v>
      </c>
      <c r="B1038">
        <v>1</v>
      </c>
      <c r="C1038">
        <v>34.1</v>
      </c>
      <c r="D1038">
        <v>3</v>
      </c>
      <c r="E1038">
        <v>0</v>
      </c>
      <c r="F1038" t="s">
        <v>9</v>
      </c>
      <c r="G1038">
        <v>7151.0919999999996</v>
      </c>
      <c r="R1038" t="s">
        <v>7</v>
      </c>
      <c r="S1038">
        <f t="shared" si="16"/>
        <v>1</v>
      </c>
    </row>
    <row r="1039" spans="1:19" x14ac:dyDescent="0.35">
      <c r="A1039">
        <v>22</v>
      </c>
      <c r="B1039">
        <v>1</v>
      </c>
      <c r="C1039">
        <v>27.1</v>
      </c>
      <c r="D1039">
        <v>0</v>
      </c>
      <c r="E1039">
        <v>0</v>
      </c>
      <c r="F1039" t="s">
        <v>12</v>
      </c>
      <c r="G1039">
        <v>2154.3609999999999</v>
      </c>
      <c r="R1039" t="s">
        <v>7</v>
      </c>
      <c r="S1039">
        <f t="shared" si="16"/>
        <v>1</v>
      </c>
    </row>
    <row r="1040" spans="1:19" x14ac:dyDescent="0.35">
      <c r="A1040">
        <v>18</v>
      </c>
      <c r="B1040">
        <v>1</v>
      </c>
      <c r="C1040">
        <v>21.66</v>
      </c>
      <c r="D1040">
        <v>0</v>
      </c>
      <c r="E1040">
        <v>0</v>
      </c>
      <c r="F1040" t="s">
        <v>14</v>
      </c>
      <c r="G1040">
        <v>1704.5681</v>
      </c>
      <c r="R1040" t="s">
        <v>7</v>
      </c>
      <c r="S1040">
        <f t="shared" si="16"/>
        <v>1</v>
      </c>
    </row>
    <row r="1041" spans="1:19" x14ac:dyDescent="0.35">
      <c r="A1041">
        <v>37</v>
      </c>
      <c r="B1041">
        <v>0</v>
      </c>
      <c r="C1041">
        <v>24.32</v>
      </c>
      <c r="D1041">
        <v>2</v>
      </c>
      <c r="E1041">
        <v>0</v>
      </c>
      <c r="F1041" t="s">
        <v>14</v>
      </c>
      <c r="G1041">
        <v>6640.5448500000002</v>
      </c>
      <c r="R1041" t="s">
        <v>10</v>
      </c>
      <c r="S1041">
        <f t="shared" si="16"/>
        <v>0</v>
      </c>
    </row>
    <row r="1042" spans="1:19" x14ac:dyDescent="0.35">
      <c r="A1042">
        <v>46</v>
      </c>
      <c r="B1042">
        <v>0</v>
      </c>
      <c r="C1042">
        <v>26.62</v>
      </c>
      <c r="D1042">
        <v>1</v>
      </c>
      <c r="E1042">
        <v>0</v>
      </c>
      <c r="F1042" t="s">
        <v>12</v>
      </c>
      <c r="G1042">
        <v>8083.9197999999997</v>
      </c>
      <c r="R1042" t="s">
        <v>10</v>
      </c>
      <c r="S1042">
        <f t="shared" si="16"/>
        <v>0</v>
      </c>
    </row>
    <row r="1043" spans="1:19" x14ac:dyDescent="0.35">
      <c r="A1043">
        <v>62</v>
      </c>
      <c r="B1043">
        <v>0</v>
      </c>
      <c r="C1043">
        <v>37.4</v>
      </c>
      <c r="D1043">
        <v>1</v>
      </c>
      <c r="E1043">
        <v>0</v>
      </c>
      <c r="F1043" t="s">
        <v>9</v>
      </c>
      <c r="G1043">
        <v>14119.62</v>
      </c>
      <c r="R1043" t="s">
        <v>10</v>
      </c>
      <c r="S1043">
        <f t="shared" si="16"/>
        <v>0</v>
      </c>
    </row>
    <row r="1044" spans="1:19" x14ac:dyDescent="0.35">
      <c r="A1044">
        <v>29</v>
      </c>
      <c r="B1044">
        <v>1</v>
      </c>
      <c r="C1044">
        <v>38.83</v>
      </c>
      <c r="D1044">
        <v>3</v>
      </c>
      <c r="E1044">
        <v>0</v>
      </c>
      <c r="F1044" t="s">
        <v>9</v>
      </c>
      <c r="G1044">
        <v>5138.2566999999999</v>
      </c>
      <c r="R1044" t="s">
        <v>7</v>
      </c>
      <c r="S1044">
        <f t="shared" si="16"/>
        <v>1</v>
      </c>
    </row>
    <row r="1045" spans="1:19" x14ac:dyDescent="0.35">
      <c r="A1045">
        <v>35</v>
      </c>
      <c r="B1045">
        <v>0</v>
      </c>
      <c r="C1045">
        <v>24.42</v>
      </c>
      <c r="D1045">
        <v>1</v>
      </c>
      <c r="E1045">
        <v>0</v>
      </c>
      <c r="F1045" t="s">
        <v>9</v>
      </c>
      <c r="G1045">
        <v>4746.3440000000001</v>
      </c>
      <c r="R1045" t="s">
        <v>10</v>
      </c>
      <c r="S1045">
        <f t="shared" si="16"/>
        <v>0</v>
      </c>
    </row>
    <row r="1046" spans="1:19" x14ac:dyDescent="0.35">
      <c r="A1046">
        <v>31</v>
      </c>
      <c r="B1046">
        <v>0</v>
      </c>
      <c r="C1046">
        <v>31.065000000000001</v>
      </c>
      <c r="D1046">
        <v>0</v>
      </c>
      <c r="E1046">
        <v>1</v>
      </c>
      <c r="F1046" t="s">
        <v>12</v>
      </c>
      <c r="G1046">
        <v>35491.64</v>
      </c>
      <c r="R1046" t="s">
        <v>10</v>
      </c>
      <c r="S1046">
        <f t="shared" si="16"/>
        <v>0</v>
      </c>
    </row>
    <row r="1047" spans="1:19" x14ac:dyDescent="0.35">
      <c r="A1047">
        <v>49</v>
      </c>
      <c r="B1047">
        <v>0</v>
      </c>
      <c r="C1047">
        <v>30.9</v>
      </c>
      <c r="D1047">
        <v>0</v>
      </c>
      <c r="E1047">
        <v>1</v>
      </c>
      <c r="F1047" t="s">
        <v>9</v>
      </c>
      <c r="G1047">
        <v>41097.161749999999</v>
      </c>
      <c r="R1047" t="s">
        <v>10</v>
      </c>
      <c r="S1047">
        <f t="shared" si="16"/>
        <v>0</v>
      </c>
    </row>
    <row r="1048" spans="1:19" x14ac:dyDescent="0.35">
      <c r="A1048">
        <v>26</v>
      </c>
      <c r="B1048">
        <v>1</v>
      </c>
      <c r="C1048">
        <v>40.185000000000002</v>
      </c>
      <c r="D1048">
        <v>1</v>
      </c>
      <c r="E1048">
        <v>0</v>
      </c>
      <c r="F1048" t="s">
        <v>12</v>
      </c>
      <c r="G1048">
        <v>3392.9767999999999</v>
      </c>
      <c r="R1048" t="s">
        <v>7</v>
      </c>
      <c r="S1048">
        <f t="shared" si="16"/>
        <v>1</v>
      </c>
    </row>
    <row r="1049" spans="1:19" x14ac:dyDescent="0.35">
      <c r="A1049">
        <v>37</v>
      </c>
      <c r="B1049">
        <v>1</v>
      </c>
      <c r="C1049">
        <v>29.5</v>
      </c>
      <c r="D1049">
        <v>0</v>
      </c>
      <c r="E1049">
        <v>0</v>
      </c>
      <c r="F1049" t="s">
        <v>9</v>
      </c>
      <c r="G1049">
        <v>5400.9804999999997</v>
      </c>
      <c r="R1049" t="s">
        <v>7</v>
      </c>
      <c r="S1049">
        <f t="shared" si="16"/>
        <v>1</v>
      </c>
    </row>
    <row r="1050" spans="1:19" x14ac:dyDescent="0.35">
      <c r="A1050">
        <v>42</v>
      </c>
      <c r="B1050">
        <v>1</v>
      </c>
      <c r="C1050">
        <v>25.3</v>
      </c>
      <c r="D1050">
        <v>0</v>
      </c>
      <c r="E1050">
        <v>1</v>
      </c>
      <c r="F1050" t="s">
        <v>14</v>
      </c>
      <c r="G1050">
        <v>22331.566800000001</v>
      </c>
      <c r="R1050" t="s">
        <v>7</v>
      </c>
      <c r="S1050">
        <f t="shared" si="16"/>
        <v>1</v>
      </c>
    </row>
    <row r="1051" spans="1:19" x14ac:dyDescent="0.35">
      <c r="A1051">
        <v>39</v>
      </c>
      <c r="B1051">
        <v>1</v>
      </c>
      <c r="C1051">
        <v>31.92</v>
      </c>
      <c r="D1051">
        <v>2</v>
      </c>
      <c r="E1051">
        <v>0</v>
      </c>
      <c r="F1051" t="s">
        <v>14</v>
      </c>
      <c r="G1051">
        <v>6877.9800999999998</v>
      </c>
      <c r="R1051" t="s">
        <v>7</v>
      </c>
      <c r="S1051">
        <f t="shared" si="16"/>
        <v>1</v>
      </c>
    </row>
    <row r="1052" spans="1:19" x14ac:dyDescent="0.35">
      <c r="A1052">
        <v>26</v>
      </c>
      <c r="B1052">
        <v>0</v>
      </c>
      <c r="C1052">
        <v>32.49</v>
      </c>
      <c r="D1052">
        <v>0</v>
      </c>
      <c r="E1052">
        <v>0</v>
      </c>
      <c r="F1052" t="s">
        <v>12</v>
      </c>
      <c r="G1052">
        <v>2302.3000000000002</v>
      </c>
      <c r="R1052" t="s">
        <v>10</v>
      </c>
      <c r="S1052">
        <f t="shared" si="16"/>
        <v>0</v>
      </c>
    </row>
    <row r="1053" spans="1:19" x14ac:dyDescent="0.35">
      <c r="A1053">
        <v>42</v>
      </c>
      <c r="B1053">
        <v>1</v>
      </c>
      <c r="C1053">
        <v>41.325000000000003</v>
      </c>
      <c r="D1053">
        <v>0</v>
      </c>
      <c r="E1053">
        <v>0</v>
      </c>
      <c r="F1053" t="s">
        <v>12</v>
      </c>
      <c r="G1053">
        <v>6474.0129999999999</v>
      </c>
      <c r="R1053" t="s">
        <v>7</v>
      </c>
      <c r="S1053">
        <f t="shared" si="16"/>
        <v>1</v>
      </c>
    </row>
    <row r="1054" spans="1:19" x14ac:dyDescent="0.35">
      <c r="A1054">
        <v>43</v>
      </c>
      <c r="B1054">
        <v>1</v>
      </c>
      <c r="C1054">
        <v>29.9</v>
      </c>
      <c r="D1054">
        <v>2</v>
      </c>
      <c r="E1054">
        <v>0</v>
      </c>
      <c r="F1054" t="s">
        <v>12</v>
      </c>
      <c r="G1054">
        <v>8516.8289999999997</v>
      </c>
      <c r="R1054" t="s">
        <v>7</v>
      </c>
      <c r="S1054">
        <f t="shared" si="16"/>
        <v>1</v>
      </c>
    </row>
    <row r="1055" spans="1:19" x14ac:dyDescent="0.35">
      <c r="A1055">
        <v>44</v>
      </c>
      <c r="B1055">
        <v>0</v>
      </c>
      <c r="C1055">
        <v>37.1</v>
      </c>
      <c r="D1055">
        <v>2</v>
      </c>
      <c r="E1055">
        <v>0</v>
      </c>
      <c r="F1055" t="s">
        <v>9</v>
      </c>
      <c r="G1055">
        <v>7740.3370000000004</v>
      </c>
      <c r="R1055" t="s">
        <v>10</v>
      </c>
      <c r="S1055">
        <f t="shared" si="16"/>
        <v>0</v>
      </c>
    </row>
    <row r="1056" spans="1:19" x14ac:dyDescent="0.35">
      <c r="A1056">
        <v>22</v>
      </c>
      <c r="B1056">
        <v>1</v>
      </c>
      <c r="C1056">
        <v>39.805</v>
      </c>
      <c r="D1056">
        <v>0</v>
      </c>
      <c r="E1056">
        <v>0</v>
      </c>
      <c r="F1056" t="s">
        <v>12</v>
      </c>
      <c r="G1056">
        <v>2166.732</v>
      </c>
      <c r="R1056" t="s">
        <v>7</v>
      </c>
      <c r="S1056">
        <f t="shared" si="16"/>
        <v>1</v>
      </c>
    </row>
    <row r="1057" spans="1:19" x14ac:dyDescent="0.35">
      <c r="A1057">
        <v>57</v>
      </c>
      <c r="B1057">
        <v>0</v>
      </c>
      <c r="C1057">
        <v>33.630000000000003</v>
      </c>
      <c r="D1057">
        <v>0</v>
      </c>
      <c r="E1057">
        <v>0</v>
      </c>
      <c r="F1057" t="s">
        <v>14</v>
      </c>
      <c r="G1057">
        <v>11534.872649999999</v>
      </c>
      <c r="R1057" t="s">
        <v>10</v>
      </c>
      <c r="S1057">
        <f t="shared" si="16"/>
        <v>0</v>
      </c>
    </row>
    <row r="1058" spans="1:19" x14ac:dyDescent="0.35">
      <c r="A1058">
        <v>27</v>
      </c>
      <c r="B1058">
        <v>0</v>
      </c>
      <c r="C1058">
        <v>18.905000000000001</v>
      </c>
      <c r="D1058">
        <v>0</v>
      </c>
      <c r="E1058">
        <v>1</v>
      </c>
      <c r="F1058" t="s">
        <v>13</v>
      </c>
      <c r="G1058">
        <v>18765.87545</v>
      </c>
      <c r="R1058" t="s">
        <v>10</v>
      </c>
      <c r="S1058">
        <f t="shared" si="16"/>
        <v>0</v>
      </c>
    </row>
    <row r="1059" spans="1:19" x14ac:dyDescent="0.35">
      <c r="A1059">
        <v>18</v>
      </c>
      <c r="B1059">
        <v>0</v>
      </c>
      <c r="C1059">
        <v>22.99</v>
      </c>
      <c r="D1059">
        <v>0</v>
      </c>
      <c r="E1059">
        <v>0</v>
      </c>
      <c r="F1059" t="s">
        <v>12</v>
      </c>
      <c r="G1059">
        <v>1137.4697000000001</v>
      </c>
      <c r="R1059" t="s">
        <v>10</v>
      </c>
      <c r="S1059">
        <f t="shared" si="16"/>
        <v>0</v>
      </c>
    </row>
    <row r="1060" spans="1:19" x14ac:dyDescent="0.35">
      <c r="A1060">
        <v>24</v>
      </c>
      <c r="B1060">
        <v>1</v>
      </c>
      <c r="C1060">
        <v>22.6</v>
      </c>
      <c r="D1060">
        <v>0</v>
      </c>
      <c r="E1060">
        <v>0</v>
      </c>
      <c r="F1060" t="s">
        <v>14</v>
      </c>
      <c r="G1060">
        <v>2899.4893499999998</v>
      </c>
      <c r="R1060" t="s">
        <v>7</v>
      </c>
      <c r="S1060">
        <f t="shared" si="16"/>
        <v>1</v>
      </c>
    </row>
    <row r="1061" spans="1:19" x14ac:dyDescent="0.35">
      <c r="A1061">
        <v>55</v>
      </c>
      <c r="B1061">
        <v>0</v>
      </c>
      <c r="C1061">
        <v>32.774999999999999</v>
      </c>
      <c r="D1061">
        <v>0</v>
      </c>
      <c r="E1061">
        <v>0</v>
      </c>
      <c r="F1061" t="s">
        <v>12</v>
      </c>
      <c r="G1061">
        <v>10601.632250000001</v>
      </c>
      <c r="R1061" t="s">
        <v>10</v>
      </c>
      <c r="S1061">
        <f t="shared" si="16"/>
        <v>0</v>
      </c>
    </row>
    <row r="1062" spans="1:19" x14ac:dyDescent="0.35">
      <c r="A1062">
        <v>34</v>
      </c>
      <c r="B1062">
        <v>0</v>
      </c>
      <c r="C1062">
        <v>30.8</v>
      </c>
      <c r="D1062">
        <v>0</v>
      </c>
      <c r="E1062">
        <v>0</v>
      </c>
      <c r="F1062" t="s">
        <v>9</v>
      </c>
      <c r="G1062">
        <v>3260.1990000000001</v>
      </c>
      <c r="R1062" t="s">
        <v>10</v>
      </c>
      <c r="S1062">
        <f t="shared" si="16"/>
        <v>0</v>
      </c>
    </row>
    <row r="1063" spans="1:19" x14ac:dyDescent="0.35">
      <c r="A1063">
        <v>63</v>
      </c>
      <c r="B1063">
        <v>1</v>
      </c>
      <c r="C1063">
        <v>31.8</v>
      </c>
      <c r="D1063">
        <v>2</v>
      </c>
      <c r="E1063">
        <v>1</v>
      </c>
      <c r="F1063" t="s">
        <v>9</v>
      </c>
      <c r="G1063">
        <v>46718.163249999998</v>
      </c>
      <c r="R1063" t="s">
        <v>7</v>
      </c>
      <c r="S1063">
        <f t="shared" si="16"/>
        <v>1</v>
      </c>
    </row>
    <row r="1064" spans="1:19" x14ac:dyDescent="0.35">
      <c r="A1064">
        <v>28</v>
      </c>
      <c r="B1064">
        <v>0</v>
      </c>
      <c r="C1064">
        <v>31.68</v>
      </c>
      <c r="D1064">
        <v>3</v>
      </c>
      <c r="E1064">
        <v>0</v>
      </c>
      <c r="F1064" t="s">
        <v>13</v>
      </c>
      <c r="G1064">
        <v>5312.1698500000002</v>
      </c>
      <c r="R1064" t="s">
        <v>10</v>
      </c>
      <c r="S1064">
        <f t="shared" si="16"/>
        <v>0</v>
      </c>
    </row>
    <row r="1065" spans="1:19" x14ac:dyDescent="0.35">
      <c r="A1065">
        <v>45</v>
      </c>
      <c r="B1065">
        <v>1</v>
      </c>
      <c r="C1065">
        <v>25.7</v>
      </c>
      <c r="D1065">
        <v>3</v>
      </c>
      <c r="E1065">
        <v>0</v>
      </c>
      <c r="F1065" t="s">
        <v>9</v>
      </c>
      <c r="G1065">
        <v>9101.7980000000007</v>
      </c>
      <c r="R1065" t="s">
        <v>7</v>
      </c>
      <c r="S1065">
        <f t="shared" si="16"/>
        <v>1</v>
      </c>
    </row>
    <row r="1066" spans="1:19" x14ac:dyDescent="0.35">
      <c r="A1066">
        <v>43</v>
      </c>
      <c r="B1066">
        <v>0</v>
      </c>
      <c r="C1066">
        <v>23.2</v>
      </c>
      <c r="D1066">
        <v>3</v>
      </c>
      <c r="E1066">
        <v>0</v>
      </c>
      <c r="F1066" t="s">
        <v>14</v>
      </c>
      <c r="G1066">
        <v>8410.0468500000006</v>
      </c>
      <c r="R1066" t="s">
        <v>10</v>
      </c>
      <c r="S1066">
        <f t="shared" si="16"/>
        <v>0</v>
      </c>
    </row>
    <row r="1067" spans="1:19" x14ac:dyDescent="0.35">
      <c r="A1067">
        <v>63</v>
      </c>
      <c r="B1067">
        <v>1</v>
      </c>
      <c r="C1067">
        <v>21.66</v>
      </c>
      <c r="D1067">
        <v>0</v>
      </c>
      <c r="E1067">
        <v>0</v>
      </c>
      <c r="F1067" t="s">
        <v>9</v>
      </c>
      <c r="G1067">
        <v>14349.8544</v>
      </c>
      <c r="R1067" t="s">
        <v>7</v>
      </c>
      <c r="S1067">
        <f t="shared" si="16"/>
        <v>1</v>
      </c>
    </row>
    <row r="1068" spans="1:19" x14ac:dyDescent="0.35">
      <c r="A1068">
        <v>47</v>
      </c>
      <c r="B1068">
        <v>1</v>
      </c>
      <c r="C1068">
        <v>27.645</v>
      </c>
      <c r="D1068">
        <v>2</v>
      </c>
      <c r="E1068">
        <v>1</v>
      </c>
      <c r="F1068" t="s">
        <v>13</v>
      </c>
      <c r="G1068">
        <v>24535.698550000001</v>
      </c>
      <c r="R1068" t="s">
        <v>7</v>
      </c>
      <c r="S1068">
        <f t="shared" si="16"/>
        <v>1</v>
      </c>
    </row>
    <row r="1069" spans="1:19" x14ac:dyDescent="0.35">
      <c r="A1069">
        <v>51</v>
      </c>
      <c r="B1069">
        <v>1</v>
      </c>
      <c r="C1069">
        <v>34.200000000000003</v>
      </c>
      <c r="D1069">
        <v>1</v>
      </c>
      <c r="E1069">
        <v>0</v>
      </c>
      <c r="F1069" t="s">
        <v>12</v>
      </c>
      <c r="G1069">
        <v>9880.0679999999993</v>
      </c>
      <c r="R1069" t="s">
        <v>7</v>
      </c>
      <c r="S1069">
        <f t="shared" si="16"/>
        <v>1</v>
      </c>
    </row>
    <row r="1070" spans="1:19" x14ac:dyDescent="0.35">
      <c r="A1070">
        <v>48</v>
      </c>
      <c r="B1070">
        <v>0</v>
      </c>
      <c r="C1070">
        <v>37.29</v>
      </c>
      <c r="D1070">
        <v>1</v>
      </c>
      <c r="E1070">
        <v>0</v>
      </c>
      <c r="F1070" t="s">
        <v>14</v>
      </c>
      <c r="G1070">
        <v>10736.87075</v>
      </c>
      <c r="R1070" t="s">
        <v>10</v>
      </c>
      <c r="S1070">
        <f t="shared" si="16"/>
        <v>0</v>
      </c>
    </row>
    <row r="1071" spans="1:19" x14ac:dyDescent="0.35">
      <c r="A1071">
        <v>47</v>
      </c>
      <c r="B1071">
        <v>1</v>
      </c>
      <c r="C1071">
        <v>45.32</v>
      </c>
      <c r="D1071">
        <v>1</v>
      </c>
      <c r="E1071">
        <v>0</v>
      </c>
      <c r="F1071" t="s">
        <v>12</v>
      </c>
      <c r="G1071">
        <v>8569.8618000000006</v>
      </c>
      <c r="R1071" t="s">
        <v>7</v>
      </c>
      <c r="S1071">
        <f t="shared" si="16"/>
        <v>1</v>
      </c>
    </row>
    <row r="1072" spans="1:19" x14ac:dyDescent="0.35">
      <c r="A1072">
        <v>39</v>
      </c>
      <c r="B1072">
        <v>0</v>
      </c>
      <c r="C1072">
        <v>26.41</v>
      </c>
      <c r="D1072">
        <v>0</v>
      </c>
      <c r="E1072">
        <v>1</v>
      </c>
      <c r="F1072" t="s">
        <v>14</v>
      </c>
      <c r="G1072">
        <v>20149.322899999999</v>
      </c>
      <c r="R1072" t="s">
        <v>10</v>
      </c>
      <c r="S1072">
        <f t="shared" si="16"/>
        <v>0</v>
      </c>
    </row>
    <row r="1073" spans="1:19" x14ac:dyDescent="0.35">
      <c r="A1073">
        <v>56</v>
      </c>
      <c r="B1073">
        <v>0</v>
      </c>
      <c r="C1073">
        <v>25.934999999999999</v>
      </c>
      <c r="D1073">
        <v>0</v>
      </c>
      <c r="E1073">
        <v>0</v>
      </c>
      <c r="F1073" t="s">
        <v>13</v>
      </c>
      <c r="G1073">
        <v>10976.24575</v>
      </c>
      <c r="R1073" t="s">
        <v>10</v>
      </c>
      <c r="S1073">
        <f t="shared" si="16"/>
        <v>0</v>
      </c>
    </row>
    <row r="1074" spans="1:19" x14ac:dyDescent="0.35">
      <c r="A1074">
        <v>42</v>
      </c>
      <c r="B1074">
        <v>0</v>
      </c>
      <c r="C1074">
        <v>31.254999999999999</v>
      </c>
      <c r="D1074">
        <v>0</v>
      </c>
      <c r="E1074">
        <v>0</v>
      </c>
      <c r="F1074" t="s">
        <v>13</v>
      </c>
      <c r="G1074">
        <v>6358.7764500000003</v>
      </c>
      <c r="R1074" t="s">
        <v>10</v>
      </c>
      <c r="S1074">
        <f t="shared" si="16"/>
        <v>0</v>
      </c>
    </row>
    <row r="1075" spans="1:19" x14ac:dyDescent="0.35">
      <c r="A1075">
        <v>54</v>
      </c>
      <c r="B1075">
        <v>0</v>
      </c>
      <c r="C1075">
        <v>21.01</v>
      </c>
      <c r="D1075">
        <v>0</v>
      </c>
      <c r="E1075">
        <v>1</v>
      </c>
      <c r="F1075" t="s">
        <v>12</v>
      </c>
      <c r="G1075">
        <v>21195.817999999999</v>
      </c>
      <c r="R1075" t="s">
        <v>10</v>
      </c>
      <c r="S1075">
        <f t="shared" si="16"/>
        <v>0</v>
      </c>
    </row>
    <row r="1076" spans="1:19" x14ac:dyDescent="0.35">
      <c r="A1076">
        <v>23</v>
      </c>
      <c r="B1076">
        <v>0</v>
      </c>
      <c r="C1076">
        <v>24.51</v>
      </c>
      <c r="D1076">
        <v>0</v>
      </c>
      <c r="E1076">
        <v>0</v>
      </c>
      <c r="F1076" t="s">
        <v>14</v>
      </c>
      <c r="G1076">
        <v>2395.17155</v>
      </c>
      <c r="R1076" t="s">
        <v>10</v>
      </c>
      <c r="S1076">
        <f t="shared" si="16"/>
        <v>0</v>
      </c>
    </row>
    <row r="1077" spans="1:19" x14ac:dyDescent="0.35">
      <c r="A1077">
        <v>51</v>
      </c>
      <c r="B1077">
        <v>0</v>
      </c>
      <c r="C1077">
        <v>30.03</v>
      </c>
      <c r="D1077">
        <v>1</v>
      </c>
      <c r="E1077">
        <v>0</v>
      </c>
      <c r="F1077" t="s">
        <v>12</v>
      </c>
      <c r="G1077">
        <v>9386.1612999999998</v>
      </c>
      <c r="R1077" t="s">
        <v>10</v>
      </c>
      <c r="S1077">
        <f t="shared" si="16"/>
        <v>0</v>
      </c>
    </row>
    <row r="1078" spans="1:19" x14ac:dyDescent="0.35">
      <c r="A1078">
        <v>50</v>
      </c>
      <c r="B1078">
        <v>0</v>
      </c>
      <c r="C1078">
        <v>27.454999999999998</v>
      </c>
      <c r="D1078">
        <v>0</v>
      </c>
      <c r="E1078">
        <v>0</v>
      </c>
      <c r="F1078" t="s">
        <v>9</v>
      </c>
      <c r="G1078">
        <v>8457.8179999999993</v>
      </c>
      <c r="R1078" t="s">
        <v>10</v>
      </c>
      <c r="S1078">
        <f t="shared" si="16"/>
        <v>0</v>
      </c>
    </row>
    <row r="1079" spans="1:19" x14ac:dyDescent="0.35">
      <c r="A1079">
        <v>40</v>
      </c>
      <c r="B1079">
        <v>0</v>
      </c>
      <c r="C1079">
        <v>30.875</v>
      </c>
      <c r="D1079">
        <v>4</v>
      </c>
      <c r="E1079">
        <v>0</v>
      </c>
      <c r="F1079" t="s">
        <v>13</v>
      </c>
      <c r="G1079">
        <v>8162.7162500000004</v>
      </c>
      <c r="R1079" t="s">
        <v>10</v>
      </c>
      <c r="S1079">
        <f t="shared" si="16"/>
        <v>0</v>
      </c>
    </row>
    <row r="1080" spans="1:19" x14ac:dyDescent="0.35">
      <c r="A1080">
        <v>57</v>
      </c>
      <c r="B1080">
        <v>0</v>
      </c>
      <c r="C1080">
        <v>23.7</v>
      </c>
      <c r="D1080">
        <v>0</v>
      </c>
      <c r="E1080">
        <v>0</v>
      </c>
      <c r="F1080" t="s">
        <v>9</v>
      </c>
      <c r="G1080">
        <v>10959.33</v>
      </c>
      <c r="R1080" t="s">
        <v>10</v>
      </c>
      <c r="S1080">
        <f t="shared" si="16"/>
        <v>0</v>
      </c>
    </row>
    <row r="1081" spans="1:19" x14ac:dyDescent="0.35">
      <c r="A1081">
        <v>37</v>
      </c>
      <c r="B1081">
        <v>0</v>
      </c>
      <c r="C1081">
        <v>36.19</v>
      </c>
      <c r="D1081">
        <v>0</v>
      </c>
      <c r="E1081">
        <v>0</v>
      </c>
      <c r="F1081" t="s">
        <v>12</v>
      </c>
      <c r="G1081">
        <v>20420.604650000001</v>
      </c>
      <c r="R1081" t="s">
        <v>10</v>
      </c>
      <c r="S1081">
        <f t="shared" si="16"/>
        <v>0</v>
      </c>
    </row>
    <row r="1082" spans="1:19" x14ac:dyDescent="0.35">
      <c r="A1082">
        <v>42</v>
      </c>
      <c r="B1082">
        <v>0</v>
      </c>
      <c r="C1082">
        <v>35.799999999999997</v>
      </c>
      <c r="D1082">
        <v>2</v>
      </c>
      <c r="E1082">
        <v>0</v>
      </c>
      <c r="F1082" t="s">
        <v>12</v>
      </c>
      <c r="G1082">
        <v>7160.0940000000001</v>
      </c>
      <c r="R1082" t="s">
        <v>10</v>
      </c>
      <c r="S1082">
        <f t="shared" si="16"/>
        <v>0</v>
      </c>
    </row>
    <row r="1083" spans="1:19" x14ac:dyDescent="0.35">
      <c r="A1083">
        <v>39</v>
      </c>
      <c r="B1083">
        <v>1</v>
      </c>
      <c r="C1083">
        <v>23.87</v>
      </c>
      <c r="D1083">
        <v>3</v>
      </c>
      <c r="E1083">
        <v>0</v>
      </c>
      <c r="F1083" t="s">
        <v>12</v>
      </c>
      <c r="G1083">
        <v>7537.1638999999996</v>
      </c>
      <c r="R1083" t="s">
        <v>7</v>
      </c>
      <c r="S1083">
        <f t="shared" si="16"/>
        <v>1</v>
      </c>
    </row>
    <row r="1084" spans="1:19" x14ac:dyDescent="0.35">
      <c r="A1084">
        <v>63</v>
      </c>
      <c r="B1084">
        <v>1</v>
      </c>
      <c r="C1084">
        <v>26.98</v>
      </c>
      <c r="D1084">
        <v>0</v>
      </c>
      <c r="E1084">
        <v>1</v>
      </c>
      <c r="F1084" t="s">
        <v>13</v>
      </c>
      <c r="G1084">
        <v>29523.1656</v>
      </c>
      <c r="R1084" t="s">
        <v>7</v>
      </c>
      <c r="S1084">
        <f t="shared" si="16"/>
        <v>1</v>
      </c>
    </row>
    <row r="1085" spans="1:19" x14ac:dyDescent="0.35">
      <c r="A1085">
        <v>62</v>
      </c>
      <c r="B1085">
        <v>1</v>
      </c>
      <c r="C1085">
        <v>39.200000000000003</v>
      </c>
      <c r="D1085">
        <v>0</v>
      </c>
      <c r="E1085">
        <v>0</v>
      </c>
      <c r="F1085" t="s">
        <v>9</v>
      </c>
      <c r="G1085">
        <v>13063.883</v>
      </c>
      <c r="R1085" t="s">
        <v>7</v>
      </c>
      <c r="S1085">
        <f t="shared" si="16"/>
        <v>1</v>
      </c>
    </row>
    <row r="1086" spans="1:19" x14ac:dyDescent="0.35">
      <c r="A1086">
        <v>18</v>
      </c>
      <c r="B1086">
        <v>0</v>
      </c>
      <c r="C1086">
        <v>31.73</v>
      </c>
      <c r="D1086">
        <v>0</v>
      </c>
      <c r="E1086">
        <v>0</v>
      </c>
      <c r="F1086" t="s">
        <v>9</v>
      </c>
      <c r="G1086">
        <v>1141.4450999999999</v>
      </c>
      <c r="R1086" t="s">
        <v>10</v>
      </c>
      <c r="S1086">
        <f t="shared" si="16"/>
        <v>0</v>
      </c>
    </row>
    <row r="1087" spans="1:19" x14ac:dyDescent="0.35">
      <c r="A1087">
        <v>19</v>
      </c>
      <c r="B1087">
        <v>1</v>
      </c>
      <c r="C1087">
        <v>22.515000000000001</v>
      </c>
      <c r="D1087">
        <v>0</v>
      </c>
      <c r="E1087">
        <v>0</v>
      </c>
      <c r="F1087" t="s">
        <v>13</v>
      </c>
      <c r="G1087">
        <v>2136.8822500000001</v>
      </c>
      <c r="R1087" t="s">
        <v>7</v>
      </c>
      <c r="S1087">
        <f t="shared" si="16"/>
        <v>1</v>
      </c>
    </row>
    <row r="1088" spans="1:19" x14ac:dyDescent="0.35">
      <c r="A1088">
        <v>35</v>
      </c>
      <c r="B1088">
        <v>0</v>
      </c>
      <c r="C1088">
        <v>24.42</v>
      </c>
      <c r="D1088">
        <v>1</v>
      </c>
      <c r="E1088">
        <v>0</v>
      </c>
      <c r="F1088" t="s">
        <v>9</v>
      </c>
      <c r="G1088">
        <v>4746.3440000000001</v>
      </c>
      <c r="R1088" t="s">
        <v>10</v>
      </c>
      <c r="S1088">
        <f t="shared" si="16"/>
        <v>0</v>
      </c>
    </row>
    <row r="1089" spans="1:19" x14ac:dyDescent="0.35">
      <c r="A1089">
        <v>25</v>
      </c>
      <c r="B1089">
        <v>0</v>
      </c>
      <c r="C1089">
        <v>30.59</v>
      </c>
      <c r="D1089">
        <v>0</v>
      </c>
      <c r="E1089">
        <v>0</v>
      </c>
      <c r="F1089" t="s">
        <v>13</v>
      </c>
      <c r="G1089">
        <v>2534.3937500000002</v>
      </c>
      <c r="R1089" t="s">
        <v>10</v>
      </c>
      <c r="S1089">
        <f t="shared" si="16"/>
        <v>0</v>
      </c>
    </row>
    <row r="1090" spans="1:19" x14ac:dyDescent="0.35">
      <c r="A1090">
        <v>42</v>
      </c>
      <c r="B1090">
        <v>1</v>
      </c>
      <c r="C1090">
        <v>26.6</v>
      </c>
      <c r="D1090">
        <v>1</v>
      </c>
      <c r="E1090">
        <v>0</v>
      </c>
      <c r="F1090" t="s">
        <v>12</v>
      </c>
      <c r="G1090">
        <v>7443.6430499999997</v>
      </c>
      <c r="R1090" t="s">
        <v>7</v>
      </c>
      <c r="S1090">
        <f t="shared" si="16"/>
        <v>1</v>
      </c>
    </row>
    <row r="1091" spans="1:19" x14ac:dyDescent="0.35">
      <c r="A1091">
        <v>18</v>
      </c>
      <c r="B1091">
        <v>1</v>
      </c>
      <c r="C1091">
        <v>25.08</v>
      </c>
      <c r="D1091">
        <v>0</v>
      </c>
      <c r="E1091">
        <v>1</v>
      </c>
      <c r="F1091" t="s">
        <v>14</v>
      </c>
      <c r="G1091">
        <v>18223.4512</v>
      </c>
      <c r="R1091" t="s">
        <v>7</v>
      </c>
      <c r="S1091">
        <f t="shared" ref="S1091:S1154" si="17">IF(R1091="male",0,1)</f>
        <v>1</v>
      </c>
    </row>
    <row r="1092" spans="1:19" x14ac:dyDescent="0.35">
      <c r="A1092">
        <v>39</v>
      </c>
      <c r="B1092">
        <v>0</v>
      </c>
      <c r="C1092">
        <v>34.1</v>
      </c>
      <c r="D1092">
        <v>2</v>
      </c>
      <c r="E1092">
        <v>0</v>
      </c>
      <c r="F1092" t="s">
        <v>14</v>
      </c>
      <c r="G1092">
        <v>4435.0941999999995</v>
      </c>
      <c r="R1092" t="s">
        <v>10</v>
      </c>
      <c r="S1092">
        <f t="shared" si="17"/>
        <v>0</v>
      </c>
    </row>
    <row r="1093" spans="1:19" x14ac:dyDescent="0.35">
      <c r="A1093">
        <v>60</v>
      </c>
      <c r="B1093">
        <v>1</v>
      </c>
      <c r="C1093">
        <v>25.84</v>
      </c>
      <c r="D1093">
        <v>0</v>
      </c>
      <c r="E1093">
        <v>0</v>
      </c>
      <c r="F1093" t="s">
        <v>14</v>
      </c>
      <c r="G1093">
        <v>28923.136920000001</v>
      </c>
      <c r="R1093" t="s">
        <v>7</v>
      </c>
      <c r="S1093">
        <f t="shared" si="17"/>
        <v>1</v>
      </c>
    </row>
    <row r="1094" spans="1:19" x14ac:dyDescent="0.35">
      <c r="A1094">
        <v>18</v>
      </c>
      <c r="B1094">
        <v>1</v>
      </c>
      <c r="C1094">
        <v>40.28</v>
      </c>
      <c r="D1094">
        <v>0</v>
      </c>
      <c r="E1094">
        <v>0</v>
      </c>
      <c r="F1094" t="s">
        <v>12</v>
      </c>
      <c r="G1094">
        <v>1633.9618</v>
      </c>
      <c r="R1094" t="s">
        <v>7</v>
      </c>
      <c r="S1094">
        <f t="shared" si="17"/>
        <v>1</v>
      </c>
    </row>
    <row r="1095" spans="1:19" x14ac:dyDescent="0.35">
      <c r="A1095">
        <v>23</v>
      </c>
      <c r="B1095">
        <v>1</v>
      </c>
      <c r="C1095">
        <v>23.18</v>
      </c>
      <c r="D1095">
        <v>0</v>
      </c>
      <c r="E1095">
        <v>0</v>
      </c>
      <c r="F1095" t="s">
        <v>12</v>
      </c>
      <c r="G1095">
        <v>2457.502</v>
      </c>
      <c r="R1095" t="s">
        <v>7</v>
      </c>
      <c r="S1095">
        <f t="shared" si="17"/>
        <v>1</v>
      </c>
    </row>
    <row r="1096" spans="1:19" x14ac:dyDescent="0.35">
      <c r="A1096">
        <v>45</v>
      </c>
      <c r="B1096">
        <v>0</v>
      </c>
      <c r="C1096">
        <v>33.700000000000003</v>
      </c>
      <c r="D1096">
        <v>0</v>
      </c>
      <c r="E1096">
        <v>1</v>
      </c>
      <c r="F1096" t="s">
        <v>13</v>
      </c>
      <c r="G1096">
        <v>42111.664700000001</v>
      </c>
      <c r="R1096" t="s">
        <v>10</v>
      </c>
      <c r="S1096">
        <f t="shared" si="17"/>
        <v>0</v>
      </c>
    </row>
    <row r="1097" spans="1:19" x14ac:dyDescent="0.35">
      <c r="A1097">
        <v>18</v>
      </c>
      <c r="B1097">
        <v>0</v>
      </c>
      <c r="C1097">
        <v>30.4</v>
      </c>
      <c r="D1097">
        <v>1</v>
      </c>
      <c r="E1097">
        <v>0</v>
      </c>
      <c r="F1097" t="s">
        <v>12</v>
      </c>
      <c r="G1097">
        <v>1719.4363000000001</v>
      </c>
      <c r="R1097" t="s">
        <v>10</v>
      </c>
      <c r="S1097">
        <f t="shared" si="17"/>
        <v>0</v>
      </c>
    </row>
    <row r="1098" spans="1:19" x14ac:dyDescent="0.35">
      <c r="A1098">
        <v>21</v>
      </c>
      <c r="B1098">
        <v>1</v>
      </c>
      <c r="C1098">
        <v>17.399999999999999</v>
      </c>
      <c r="D1098">
        <v>1</v>
      </c>
      <c r="E1098">
        <v>0</v>
      </c>
      <c r="F1098" t="s">
        <v>13</v>
      </c>
      <c r="G1098">
        <v>3167.4558499999998</v>
      </c>
      <c r="R1098" t="s">
        <v>7</v>
      </c>
      <c r="S1098">
        <f t="shared" si="17"/>
        <v>1</v>
      </c>
    </row>
    <row r="1099" spans="1:19" x14ac:dyDescent="0.35">
      <c r="A1099">
        <v>59</v>
      </c>
      <c r="B1099">
        <v>0</v>
      </c>
      <c r="C1099">
        <v>29.7</v>
      </c>
      <c r="D1099">
        <v>1</v>
      </c>
      <c r="E1099">
        <v>0</v>
      </c>
      <c r="F1099" t="s">
        <v>13</v>
      </c>
      <c r="G1099">
        <v>12333.828</v>
      </c>
      <c r="R1099" t="s">
        <v>10</v>
      </c>
      <c r="S1099">
        <f t="shared" si="17"/>
        <v>0</v>
      </c>
    </row>
    <row r="1100" spans="1:19" x14ac:dyDescent="0.35">
      <c r="A1100">
        <v>37</v>
      </c>
      <c r="B1100">
        <v>1</v>
      </c>
      <c r="C1100">
        <v>30.78</v>
      </c>
      <c r="D1100">
        <v>1</v>
      </c>
      <c r="E1100">
        <v>0</v>
      </c>
      <c r="F1100" t="s">
        <v>12</v>
      </c>
      <c r="G1100">
        <v>5240.7650000000003</v>
      </c>
      <c r="R1100" t="s">
        <v>7</v>
      </c>
      <c r="S1100">
        <f t="shared" si="17"/>
        <v>1</v>
      </c>
    </row>
    <row r="1101" spans="1:19" x14ac:dyDescent="0.35">
      <c r="A1101">
        <v>23</v>
      </c>
      <c r="B1101">
        <v>1</v>
      </c>
      <c r="C1101">
        <v>23.18</v>
      </c>
      <c r="D1101">
        <v>2</v>
      </c>
      <c r="E1101">
        <v>0</v>
      </c>
      <c r="F1101" t="s">
        <v>13</v>
      </c>
      <c r="G1101">
        <v>14426.073850000001</v>
      </c>
      <c r="R1101" t="s">
        <v>7</v>
      </c>
      <c r="S1101">
        <f t="shared" si="17"/>
        <v>1</v>
      </c>
    </row>
    <row r="1102" spans="1:19" x14ac:dyDescent="0.35">
      <c r="A1102">
        <v>18</v>
      </c>
      <c r="B1102">
        <v>1</v>
      </c>
      <c r="C1102">
        <v>37.29</v>
      </c>
      <c r="D1102">
        <v>0</v>
      </c>
      <c r="E1102">
        <v>0</v>
      </c>
      <c r="F1102" t="s">
        <v>12</v>
      </c>
      <c r="G1102">
        <v>11482.63485</v>
      </c>
      <c r="R1102" t="s">
        <v>7</v>
      </c>
      <c r="S1102">
        <f t="shared" si="17"/>
        <v>1</v>
      </c>
    </row>
    <row r="1103" spans="1:19" x14ac:dyDescent="0.35">
      <c r="A1103">
        <v>22</v>
      </c>
      <c r="B1103">
        <v>0</v>
      </c>
      <c r="C1103">
        <v>34.799999999999997</v>
      </c>
      <c r="D1103">
        <v>2</v>
      </c>
      <c r="E1103">
        <v>1</v>
      </c>
      <c r="F1103" t="s">
        <v>9</v>
      </c>
      <c r="G1103">
        <v>34472.841</v>
      </c>
      <c r="R1103" t="s">
        <v>10</v>
      </c>
      <c r="S1103">
        <f t="shared" si="17"/>
        <v>0</v>
      </c>
    </row>
    <row r="1104" spans="1:19" x14ac:dyDescent="0.35">
      <c r="A1104">
        <v>25</v>
      </c>
      <c r="B1104">
        <v>0</v>
      </c>
      <c r="C1104">
        <v>23.9</v>
      </c>
      <c r="D1104">
        <v>2</v>
      </c>
      <c r="E1104">
        <v>0</v>
      </c>
      <c r="F1104" t="s">
        <v>13</v>
      </c>
      <c r="G1104">
        <v>4391.652</v>
      </c>
      <c r="R1104" t="s">
        <v>10</v>
      </c>
      <c r="S1104">
        <f t="shared" si="17"/>
        <v>0</v>
      </c>
    </row>
    <row r="1105" spans="1:19" x14ac:dyDescent="0.35">
      <c r="A1105">
        <v>52</v>
      </c>
      <c r="B1105">
        <v>0</v>
      </c>
      <c r="C1105">
        <v>33.25</v>
      </c>
      <c r="D1105">
        <v>3</v>
      </c>
      <c r="E1105">
        <v>0</v>
      </c>
      <c r="F1105" t="s">
        <v>13</v>
      </c>
      <c r="G1105">
        <v>11289.10925</v>
      </c>
      <c r="R1105" t="s">
        <v>10</v>
      </c>
      <c r="S1105">
        <f t="shared" si="17"/>
        <v>0</v>
      </c>
    </row>
    <row r="1106" spans="1:19" x14ac:dyDescent="0.35">
      <c r="A1106">
        <v>45</v>
      </c>
      <c r="B1106">
        <v>0</v>
      </c>
      <c r="C1106">
        <v>30.495000000000001</v>
      </c>
      <c r="D1106">
        <v>0</v>
      </c>
      <c r="E1106">
        <v>1</v>
      </c>
      <c r="F1106" t="s">
        <v>9</v>
      </c>
      <c r="G1106">
        <v>40273.645499999999</v>
      </c>
      <c r="R1106" t="s">
        <v>10</v>
      </c>
      <c r="S1106">
        <f t="shared" si="17"/>
        <v>0</v>
      </c>
    </row>
    <row r="1107" spans="1:19" x14ac:dyDescent="0.35">
      <c r="A1107">
        <v>54</v>
      </c>
      <c r="B1107">
        <v>0</v>
      </c>
      <c r="C1107">
        <v>33.630000000000003</v>
      </c>
      <c r="D1107">
        <v>2</v>
      </c>
      <c r="E1107">
        <v>1</v>
      </c>
      <c r="F1107" t="s">
        <v>9</v>
      </c>
      <c r="G1107">
        <v>46889.261200000001</v>
      </c>
      <c r="R1107" t="s">
        <v>10</v>
      </c>
      <c r="S1107">
        <f t="shared" si="17"/>
        <v>0</v>
      </c>
    </row>
    <row r="1108" spans="1:19" x14ac:dyDescent="0.35">
      <c r="A1108">
        <v>20</v>
      </c>
      <c r="B1108">
        <v>1</v>
      </c>
      <c r="C1108">
        <v>33</v>
      </c>
      <c r="D1108">
        <v>0</v>
      </c>
      <c r="E1108">
        <v>0</v>
      </c>
      <c r="F1108" t="s">
        <v>9</v>
      </c>
      <c r="G1108">
        <v>1880.4870000000001</v>
      </c>
      <c r="R1108" t="s">
        <v>7</v>
      </c>
      <c r="S1108">
        <f t="shared" si="17"/>
        <v>1</v>
      </c>
    </row>
    <row r="1109" spans="1:19" x14ac:dyDescent="0.35">
      <c r="A1109">
        <v>24</v>
      </c>
      <c r="B1109">
        <v>1</v>
      </c>
      <c r="C1109">
        <v>30.1</v>
      </c>
      <c r="D1109">
        <v>0</v>
      </c>
      <c r="E1109">
        <v>1</v>
      </c>
      <c r="F1109" t="s">
        <v>12</v>
      </c>
      <c r="G1109">
        <v>33907.548000000003</v>
      </c>
      <c r="R1109" t="s">
        <v>7</v>
      </c>
      <c r="S1109">
        <f t="shared" si="17"/>
        <v>1</v>
      </c>
    </row>
    <row r="1110" spans="1:19" x14ac:dyDescent="0.35">
      <c r="A1110">
        <v>52</v>
      </c>
      <c r="B1110">
        <v>1</v>
      </c>
      <c r="C1110">
        <v>18.335000000000001</v>
      </c>
      <c r="D1110">
        <v>1</v>
      </c>
      <c r="E1110">
        <v>0</v>
      </c>
      <c r="F1110" t="s">
        <v>13</v>
      </c>
      <c r="G1110">
        <v>9182.17</v>
      </c>
      <c r="R1110" t="s">
        <v>7</v>
      </c>
      <c r="S1110">
        <f t="shared" si="17"/>
        <v>1</v>
      </c>
    </row>
    <row r="1111" spans="1:19" x14ac:dyDescent="0.35">
      <c r="A1111">
        <v>22</v>
      </c>
      <c r="B1111">
        <v>1</v>
      </c>
      <c r="C1111">
        <v>30.4</v>
      </c>
      <c r="D1111">
        <v>0</v>
      </c>
      <c r="E1111">
        <v>0</v>
      </c>
      <c r="F1111" t="s">
        <v>14</v>
      </c>
      <c r="G1111">
        <v>2741.9479999999999</v>
      </c>
      <c r="R1111" t="s">
        <v>7</v>
      </c>
      <c r="S1111">
        <f t="shared" si="17"/>
        <v>1</v>
      </c>
    </row>
    <row r="1112" spans="1:19" x14ac:dyDescent="0.35">
      <c r="A1112">
        <v>29</v>
      </c>
      <c r="B1112">
        <v>1</v>
      </c>
      <c r="C1112">
        <v>25.6</v>
      </c>
      <c r="D1112">
        <v>0</v>
      </c>
      <c r="E1112">
        <v>0</v>
      </c>
      <c r="F1112" t="s">
        <v>9</v>
      </c>
      <c r="G1112">
        <v>3353.2840000000001</v>
      </c>
      <c r="R1112" t="s">
        <v>7</v>
      </c>
      <c r="S1112">
        <f t="shared" si="17"/>
        <v>1</v>
      </c>
    </row>
    <row r="1113" spans="1:19" x14ac:dyDescent="0.35">
      <c r="A1113">
        <v>58</v>
      </c>
      <c r="B1113">
        <v>1</v>
      </c>
      <c r="C1113">
        <v>32.965000000000003</v>
      </c>
      <c r="D1113">
        <v>0</v>
      </c>
      <c r="E1113">
        <v>0</v>
      </c>
      <c r="F1113" t="s">
        <v>14</v>
      </c>
      <c r="G1113">
        <v>12235.8392</v>
      </c>
      <c r="R1113" t="s">
        <v>7</v>
      </c>
      <c r="S1113">
        <f t="shared" si="17"/>
        <v>1</v>
      </c>
    </row>
    <row r="1114" spans="1:19" x14ac:dyDescent="0.35">
      <c r="A1114">
        <v>23</v>
      </c>
      <c r="B1114">
        <v>1</v>
      </c>
      <c r="C1114">
        <v>24.225000000000001</v>
      </c>
      <c r="D1114">
        <v>0</v>
      </c>
      <c r="E1114">
        <v>0</v>
      </c>
      <c r="F1114" t="s">
        <v>12</v>
      </c>
      <c r="G1114">
        <v>2457.502</v>
      </c>
      <c r="R1114" t="s">
        <v>7</v>
      </c>
      <c r="S1114">
        <f t="shared" si="17"/>
        <v>1</v>
      </c>
    </row>
    <row r="1115" spans="1:19" x14ac:dyDescent="0.35">
      <c r="A1115">
        <v>46</v>
      </c>
      <c r="B1115">
        <v>0</v>
      </c>
      <c r="C1115">
        <v>42.35</v>
      </c>
      <c r="D1115">
        <v>3</v>
      </c>
      <c r="E1115">
        <v>1</v>
      </c>
      <c r="F1115" t="s">
        <v>12</v>
      </c>
      <c r="G1115">
        <v>44202.653599999998</v>
      </c>
      <c r="R1115" t="s">
        <v>10</v>
      </c>
      <c r="S1115">
        <f t="shared" si="17"/>
        <v>0</v>
      </c>
    </row>
    <row r="1116" spans="1:19" x14ac:dyDescent="0.35">
      <c r="A1116">
        <v>53</v>
      </c>
      <c r="B1116">
        <v>1</v>
      </c>
      <c r="C1116">
        <v>24.795000000000002</v>
      </c>
      <c r="D1116">
        <v>2</v>
      </c>
      <c r="E1116">
        <v>0</v>
      </c>
      <c r="F1116" t="s">
        <v>13</v>
      </c>
      <c r="G1116">
        <v>11729.6795</v>
      </c>
      <c r="R1116" t="s">
        <v>7</v>
      </c>
      <c r="S1116">
        <f t="shared" si="17"/>
        <v>1</v>
      </c>
    </row>
    <row r="1117" spans="1:19" x14ac:dyDescent="0.35">
      <c r="A1117">
        <v>51</v>
      </c>
      <c r="B1117">
        <v>1</v>
      </c>
      <c r="C1117">
        <v>37.049999999999997</v>
      </c>
      <c r="D1117">
        <v>0</v>
      </c>
      <c r="E1117">
        <v>0</v>
      </c>
      <c r="F1117" t="s">
        <v>9</v>
      </c>
      <c r="G1117">
        <v>9283.5619999999999</v>
      </c>
      <c r="R1117" t="s">
        <v>7</v>
      </c>
      <c r="S1117">
        <f t="shared" si="17"/>
        <v>1</v>
      </c>
    </row>
    <row r="1118" spans="1:19" x14ac:dyDescent="0.35">
      <c r="A1118">
        <v>33</v>
      </c>
      <c r="B1118">
        <v>0</v>
      </c>
      <c r="C1118">
        <v>35.75</v>
      </c>
      <c r="D1118">
        <v>4</v>
      </c>
      <c r="E1118">
        <v>1</v>
      </c>
      <c r="F1118" t="s">
        <v>12</v>
      </c>
      <c r="G1118">
        <v>36950.256699999998</v>
      </c>
      <c r="R1118" t="s">
        <v>10</v>
      </c>
      <c r="S1118">
        <f t="shared" si="17"/>
        <v>0</v>
      </c>
    </row>
    <row r="1119" spans="1:19" x14ac:dyDescent="0.35">
      <c r="A1119">
        <v>47</v>
      </c>
      <c r="B1119">
        <v>1</v>
      </c>
      <c r="C1119">
        <v>26.6</v>
      </c>
      <c r="D1119">
        <v>2</v>
      </c>
      <c r="E1119">
        <v>0</v>
      </c>
      <c r="F1119" t="s">
        <v>14</v>
      </c>
      <c r="G1119">
        <v>9715.8410000000003</v>
      </c>
      <c r="R1119" t="s">
        <v>7</v>
      </c>
      <c r="S1119">
        <f t="shared" si="17"/>
        <v>1</v>
      </c>
    </row>
    <row r="1120" spans="1:19" x14ac:dyDescent="0.35">
      <c r="A1120">
        <v>59</v>
      </c>
      <c r="B1120">
        <v>1</v>
      </c>
      <c r="C1120">
        <v>27.5</v>
      </c>
      <c r="D1120">
        <v>0</v>
      </c>
      <c r="E1120">
        <v>0</v>
      </c>
      <c r="F1120" t="s">
        <v>9</v>
      </c>
      <c r="G1120">
        <v>12129.614149999999</v>
      </c>
      <c r="R1120" t="s">
        <v>7</v>
      </c>
      <c r="S1120">
        <f t="shared" si="17"/>
        <v>1</v>
      </c>
    </row>
    <row r="1121" spans="1:19" x14ac:dyDescent="0.35">
      <c r="A1121">
        <v>19</v>
      </c>
      <c r="B1121">
        <v>0</v>
      </c>
      <c r="C1121">
        <v>24.6</v>
      </c>
      <c r="D1121">
        <v>1</v>
      </c>
      <c r="E1121">
        <v>0</v>
      </c>
      <c r="F1121" t="s">
        <v>13</v>
      </c>
      <c r="G1121">
        <v>1635.7336499999999</v>
      </c>
      <c r="R1121" t="s">
        <v>10</v>
      </c>
      <c r="S1121">
        <f t="shared" si="17"/>
        <v>0</v>
      </c>
    </row>
    <row r="1122" spans="1:19" x14ac:dyDescent="0.35">
      <c r="A1122">
        <v>30</v>
      </c>
      <c r="B1122">
        <v>0</v>
      </c>
      <c r="C1122">
        <v>35.299999999999997</v>
      </c>
      <c r="D1122">
        <v>0</v>
      </c>
      <c r="E1122">
        <v>1</v>
      </c>
      <c r="F1122" t="s">
        <v>12</v>
      </c>
      <c r="G1122">
        <v>39774.276299999998</v>
      </c>
      <c r="R1122" t="s">
        <v>10</v>
      </c>
      <c r="S1122">
        <f t="shared" si="17"/>
        <v>0</v>
      </c>
    </row>
    <row r="1123" spans="1:19" x14ac:dyDescent="0.35">
      <c r="A1123">
        <v>60</v>
      </c>
      <c r="B1123">
        <v>1</v>
      </c>
      <c r="C1123">
        <v>28.7</v>
      </c>
      <c r="D1123">
        <v>0</v>
      </c>
      <c r="E1123">
        <v>0</v>
      </c>
      <c r="F1123" t="s">
        <v>9</v>
      </c>
      <c r="G1123">
        <v>12629.896699999999</v>
      </c>
      <c r="R1123" t="s">
        <v>7</v>
      </c>
      <c r="S1123">
        <f t="shared" si="17"/>
        <v>1</v>
      </c>
    </row>
    <row r="1124" spans="1:19" x14ac:dyDescent="0.35">
      <c r="A1124">
        <v>52</v>
      </c>
      <c r="B1124">
        <v>1</v>
      </c>
      <c r="C1124">
        <v>25.3</v>
      </c>
      <c r="D1124">
        <v>2</v>
      </c>
      <c r="E1124">
        <v>0</v>
      </c>
      <c r="F1124" t="s">
        <v>13</v>
      </c>
      <c r="G1124">
        <v>11187.6567</v>
      </c>
      <c r="R1124" t="s">
        <v>7</v>
      </c>
      <c r="S1124">
        <f t="shared" si="17"/>
        <v>1</v>
      </c>
    </row>
    <row r="1125" spans="1:19" x14ac:dyDescent="0.35">
      <c r="A1125">
        <v>34</v>
      </c>
      <c r="B1125">
        <v>0</v>
      </c>
      <c r="C1125">
        <v>32.799999999999997</v>
      </c>
      <c r="D1125">
        <v>0</v>
      </c>
      <c r="E1125">
        <v>0</v>
      </c>
      <c r="F1125" t="s">
        <v>12</v>
      </c>
      <c r="G1125">
        <v>3260.1990000000001</v>
      </c>
      <c r="R1125" t="s">
        <v>10</v>
      </c>
      <c r="S1125">
        <f t="shared" si="17"/>
        <v>0</v>
      </c>
    </row>
    <row r="1126" spans="1:19" x14ac:dyDescent="0.35">
      <c r="A1126">
        <v>31</v>
      </c>
      <c r="B1126">
        <v>0</v>
      </c>
      <c r="C1126">
        <v>25.934999999999999</v>
      </c>
      <c r="D1126">
        <v>1</v>
      </c>
      <c r="E1126">
        <v>0</v>
      </c>
      <c r="F1126" t="s">
        <v>13</v>
      </c>
      <c r="G1126">
        <v>4032.2406999999998</v>
      </c>
      <c r="R1126" t="s">
        <v>10</v>
      </c>
      <c r="S1126">
        <f t="shared" si="17"/>
        <v>0</v>
      </c>
    </row>
    <row r="1127" spans="1:19" x14ac:dyDescent="0.35">
      <c r="A1127">
        <v>29</v>
      </c>
      <c r="B1127">
        <v>1</v>
      </c>
      <c r="C1127">
        <v>25.9</v>
      </c>
      <c r="D1127">
        <v>4</v>
      </c>
      <c r="E1127">
        <v>0</v>
      </c>
      <c r="F1127" t="s">
        <v>9</v>
      </c>
      <c r="G1127">
        <v>4529.4769999999999</v>
      </c>
      <c r="R1127" t="s">
        <v>7</v>
      </c>
      <c r="S1127">
        <f t="shared" si="17"/>
        <v>1</v>
      </c>
    </row>
    <row r="1128" spans="1:19" x14ac:dyDescent="0.35">
      <c r="A1128">
        <v>44</v>
      </c>
      <c r="B1128">
        <v>1</v>
      </c>
      <c r="C1128">
        <v>38.06</v>
      </c>
      <c r="D1128">
        <v>0</v>
      </c>
      <c r="E1128">
        <v>0</v>
      </c>
      <c r="F1128" t="s">
        <v>9</v>
      </c>
      <c r="G1128">
        <v>7348.1419999999998</v>
      </c>
      <c r="R1128" t="s">
        <v>7</v>
      </c>
      <c r="S1128">
        <f t="shared" si="17"/>
        <v>1</v>
      </c>
    </row>
    <row r="1129" spans="1:19" x14ac:dyDescent="0.35">
      <c r="A1129">
        <v>44</v>
      </c>
      <c r="B1129">
        <v>0</v>
      </c>
      <c r="C1129">
        <v>32.015000000000001</v>
      </c>
      <c r="D1129">
        <v>1</v>
      </c>
      <c r="E1129">
        <v>0</v>
      </c>
      <c r="F1129" t="s">
        <v>13</v>
      </c>
      <c r="G1129">
        <v>7518.0253499999999</v>
      </c>
      <c r="R1129" t="s">
        <v>10</v>
      </c>
      <c r="S1129">
        <f t="shared" si="17"/>
        <v>0</v>
      </c>
    </row>
    <row r="1130" spans="1:19" x14ac:dyDescent="0.35">
      <c r="A1130">
        <v>24</v>
      </c>
      <c r="B1130">
        <v>1</v>
      </c>
      <c r="C1130">
        <v>33.344999999999999</v>
      </c>
      <c r="D1130">
        <v>0</v>
      </c>
      <c r="E1130">
        <v>0</v>
      </c>
      <c r="F1130" t="s">
        <v>9</v>
      </c>
      <c r="G1130">
        <v>4234.9269999999997</v>
      </c>
      <c r="R1130" t="s">
        <v>7</v>
      </c>
      <c r="S1130">
        <f t="shared" si="17"/>
        <v>1</v>
      </c>
    </row>
    <row r="1131" spans="1:19" x14ac:dyDescent="0.35">
      <c r="A1131">
        <v>46</v>
      </c>
      <c r="B1131">
        <v>0</v>
      </c>
      <c r="C1131">
        <v>25.8</v>
      </c>
      <c r="D1131">
        <v>1</v>
      </c>
      <c r="E1131">
        <v>0</v>
      </c>
      <c r="F1131" t="s">
        <v>14</v>
      </c>
      <c r="G1131">
        <v>8334.4575499999992</v>
      </c>
      <c r="R1131" t="s">
        <v>10</v>
      </c>
      <c r="S1131">
        <f t="shared" si="17"/>
        <v>0</v>
      </c>
    </row>
    <row r="1132" spans="1:19" x14ac:dyDescent="0.35">
      <c r="A1132">
        <v>22</v>
      </c>
      <c r="B1132">
        <v>1</v>
      </c>
      <c r="C1132">
        <v>27.1</v>
      </c>
      <c r="D1132">
        <v>0</v>
      </c>
      <c r="E1132">
        <v>0</v>
      </c>
      <c r="F1132" t="s">
        <v>12</v>
      </c>
      <c r="G1132">
        <v>2154.3609999999999</v>
      </c>
      <c r="R1132" t="s">
        <v>7</v>
      </c>
      <c r="S1132">
        <f t="shared" si="17"/>
        <v>1</v>
      </c>
    </row>
    <row r="1133" spans="1:19" x14ac:dyDescent="0.35">
      <c r="A1133">
        <v>37</v>
      </c>
      <c r="B1133">
        <v>0</v>
      </c>
      <c r="C1133">
        <v>22.704999999999998</v>
      </c>
      <c r="D1133">
        <v>2</v>
      </c>
      <c r="E1133">
        <v>0</v>
      </c>
      <c r="F1133" t="s">
        <v>14</v>
      </c>
      <c r="G1133">
        <v>23241.47453</v>
      </c>
      <c r="R1133" t="s">
        <v>10</v>
      </c>
      <c r="S1133">
        <f t="shared" si="17"/>
        <v>0</v>
      </c>
    </row>
    <row r="1134" spans="1:19" x14ac:dyDescent="0.35">
      <c r="A1134">
        <v>30</v>
      </c>
      <c r="B1134">
        <v>0</v>
      </c>
      <c r="C1134">
        <v>24.4</v>
      </c>
      <c r="D1134">
        <v>0</v>
      </c>
      <c r="E1134">
        <v>1</v>
      </c>
      <c r="F1134" t="s">
        <v>9</v>
      </c>
      <c r="G1134">
        <v>18259.216</v>
      </c>
      <c r="R1134" t="s">
        <v>10</v>
      </c>
      <c r="S1134">
        <f t="shared" si="17"/>
        <v>0</v>
      </c>
    </row>
    <row r="1135" spans="1:19" x14ac:dyDescent="0.35">
      <c r="A1135">
        <v>46</v>
      </c>
      <c r="B1135">
        <v>1</v>
      </c>
      <c r="C1135">
        <v>19.95</v>
      </c>
      <c r="D1135">
        <v>2</v>
      </c>
      <c r="E1135">
        <v>0</v>
      </c>
      <c r="F1135" t="s">
        <v>14</v>
      </c>
      <c r="G1135">
        <v>9432.9253000000008</v>
      </c>
      <c r="R1135" t="s">
        <v>7</v>
      </c>
      <c r="S1135">
        <f t="shared" si="17"/>
        <v>1</v>
      </c>
    </row>
    <row r="1136" spans="1:19" x14ac:dyDescent="0.35">
      <c r="A1136">
        <v>27</v>
      </c>
      <c r="B1136">
        <v>1</v>
      </c>
      <c r="C1136">
        <v>21.47</v>
      </c>
      <c r="D1136">
        <v>2</v>
      </c>
      <c r="E1136">
        <v>1</v>
      </c>
      <c r="F1136" t="s">
        <v>9</v>
      </c>
      <c r="G1136">
        <v>17663.144199999999</v>
      </c>
      <c r="R1136" t="s">
        <v>7</v>
      </c>
      <c r="S1136">
        <f t="shared" si="17"/>
        <v>1</v>
      </c>
    </row>
    <row r="1137" spans="1:19" x14ac:dyDescent="0.35">
      <c r="A1137">
        <v>22</v>
      </c>
      <c r="B1137">
        <v>1</v>
      </c>
      <c r="C1137">
        <v>39.805</v>
      </c>
      <c r="D1137">
        <v>0</v>
      </c>
      <c r="E1137">
        <v>0</v>
      </c>
      <c r="F1137" t="s">
        <v>12</v>
      </c>
      <c r="G1137">
        <v>2156.7518</v>
      </c>
      <c r="R1137" t="s">
        <v>7</v>
      </c>
      <c r="S1137">
        <f t="shared" si="17"/>
        <v>1</v>
      </c>
    </row>
    <row r="1138" spans="1:19" x14ac:dyDescent="0.35">
      <c r="A1138">
        <v>46</v>
      </c>
      <c r="B1138">
        <v>0</v>
      </c>
      <c r="C1138">
        <v>26.62</v>
      </c>
      <c r="D1138">
        <v>0</v>
      </c>
      <c r="E1138">
        <v>0</v>
      </c>
      <c r="F1138" t="s">
        <v>9</v>
      </c>
      <c r="G1138">
        <v>10096.969999999999</v>
      </c>
      <c r="R1138" t="s">
        <v>10</v>
      </c>
      <c r="S1138">
        <f t="shared" si="17"/>
        <v>0</v>
      </c>
    </row>
    <row r="1139" spans="1:19" x14ac:dyDescent="0.35">
      <c r="A1139">
        <v>28</v>
      </c>
      <c r="B1139">
        <v>1</v>
      </c>
      <c r="C1139">
        <v>26.315000000000001</v>
      </c>
      <c r="D1139">
        <v>1</v>
      </c>
      <c r="E1139">
        <v>0</v>
      </c>
      <c r="F1139" t="s">
        <v>12</v>
      </c>
      <c r="G1139">
        <v>5615.3689999999997</v>
      </c>
      <c r="R1139" t="s">
        <v>7</v>
      </c>
      <c r="S1139">
        <f t="shared" si="17"/>
        <v>1</v>
      </c>
    </row>
    <row r="1140" spans="1:19" x14ac:dyDescent="0.35">
      <c r="A1140">
        <v>40</v>
      </c>
      <c r="B1140">
        <v>1</v>
      </c>
      <c r="C1140">
        <v>29.6</v>
      </c>
      <c r="D1140">
        <v>0</v>
      </c>
      <c r="E1140">
        <v>0</v>
      </c>
      <c r="F1140" t="s">
        <v>9</v>
      </c>
      <c r="G1140">
        <v>5920.1040999999996</v>
      </c>
      <c r="R1140" t="s">
        <v>7</v>
      </c>
      <c r="S1140">
        <f t="shared" si="17"/>
        <v>1</v>
      </c>
    </row>
    <row r="1141" spans="1:19" x14ac:dyDescent="0.35">
      <c r="A1141">
        <v>45</v>
      </c>
      <c r="B1141">
        <v>0</v>
      </c>
      <c r="C1141">
        <v>30.495000000000001</v>
      </c>
      <c r="D1141">
        <v>2</v>
      </c>
      <c r="E1141">
        <v>0</v>
      </c>
      <c r="F1141" t="s">
        <v>12</v>
      </c>
      <c r="G1141">
        <v>8615.2999999999993</v>
      </c>
      <c r="R1141" t="s">
        <v>10</v>
      </c>
      <c r="S1141">
        <f t="shared" si="17"/>
        <v>0</v>
      </c>
    </row>
    <row r="1142" spans="1:19" x14ac:dyDescent="0.35">
      <c r="A1142">
        <v>37</v>
      </c>
      <c r="B1142">
        <v>0</v>
      </c>
      <c r="C1142">
        <v>29.83</v>
      </c>
      <c r="D1142">
        <v>2</v>
      </c>
      <c r="E1142">
        <v>0</v>
      </c>
      <c r="F1142" t="s">
        <v>13</v>
      </c>
      <c r="G1142">
        <v>6203.90175</v>
      </c>
      <c r="R1142" t="s">
        <v>10</v>
      </c>
      <c r="S1142">
        <f t="shared" si="17"/>
        <v>0</v>
      </c>
    </row>
    <row r="1143" spans="1:19" x14ac:dyDescent="0.35">
      <c r="A1143">
        <v>51</v>
      </c>
      <c r="B1143">
        <v>1</v>
      </c>
      <c r="C1143">
        <v>20.6</v>
      </c>
      <c r="D1143">
        <v>1</v>
      </c>
      <c r="E1143">
        <v>0</v>
      </c>
      <c r="F1143" t="s">
        <v>13</v>
      </c>
      <c r="G1143">
        <v>9855.1314000000002</v>
      </c>
      <c r="R1143" t="s">
        <v>7</v>
      </c>
      <c r="S1143">
        <f t="shared" si="17"/>
        <v>1</v>
      </c>
    </row>
    <row r="1144" spans="1:19" x14ac:dyDescent="0.35">
      <c r="A1144">
        <v>19</v>
      </c>
      <c r="B1144">
        <v>0</v>
      </c>
      <c r="C1144">
        <v>30.59</v>
      </c>
      <c r="D1144">
        <v>0</v>
      </c>
      <c r="E1144">
        <v>1</v>
      </c>
      <c r="F1144" t="s">
        <v>12</v>
      </c>
      <c r="G1144">
        <v>17468.983899999999</v>
      </c>
      <c r="R1144" t="s">
        <v>10</v>
      </c>
      <c r="S1144">
        <f t="shared" si="17"/>
        <v>0</v>
      </c>
    </row>
    <row r="1145" spans="1:19" x14ac:dyDescent="0.35">
      <c r="A1145">
        <v>41</v>
      </c>
      <c r="B1145">
        <v>0</v>
      </c>
      <c r="C1145">
        <v>35.75</v>
      </c>
      <c r="D1145">
        <v>1</v>
      </c>
      <c r="E1145">
        <v>0</v>
      </c>
      <c r="F1145" t="s">
        <v>12</v>
      </c>
      <c r="G1145">
        <v>6664.68595</v>
      </c>
      <c r="R1145" t="s">
        <v>10</v>
      </c>
      <c r="S1145">
        <f t="shared" si="17"/>
        <v>0</v>
      </c>
    </row>
    <row r="1146" spans="1:19" x14ac:dyDescent="0.35">
      <c r="A1146">
        <v>63</v>
      </c>
      <c r="B1146">
        <v>1</v>
      </c>
      <c r="C1146">
        <v>36.85</v>
      </c>
      <c r="D1146">
        <v>0</v>
      </c>
      <c r="E1146">
        <v>0</v>
      </c>
      <c r="F1146" t="s">
        <v>12</v>
      </c>
      <c r="G1146">
        <v>13887.204</v>
      </c>
      <c r="R1146" t="s">
        <v>7</v>
      </c>
      <c r="S1146">
        <f t="shared" si="17"/>
        <v>1</v>
      </c>
    </row>
    <row r="1147" spans="1:19" x14ac:dyDescent="0.35">
      <c r="A1147">
        <v>32</v>
      </c>
      <c r="B1147">
        <v>0</v>
      </c>
      <c r="C1147">
        <v>37.18</v>
      </c>
      <c r="D1147">
        <v>2</v>
      </c>
      <c r="E1147">
        <v>0</v>
      </c>
      <c r="F1147" t="s">
        <v>12</v>
      </c>
      <c r="G1147">
        <v>4673.3922000000002</v>
      </c>
      <c r="R1147" t="s">
        <v>10</v>
      </c>
      <c r="S1147">
        <f t="shared" si="17"/>
        <v>0</v>
      </c>
    </row>
    <row r="1148" spans="1:19" x14ac:dyDescent="0.35">
      <c r="A1148">
        <v>33</v>
      </c>
      <c r="B1148">
        <v>0</v>
      </c>
      <c r="C1148">
        <v>27.1</v>
      </c>
      <c r="D1148">
        <v>2</v>
      </c>
      <c r="E1148">
        <v>0</v>
      </c>
      <c r="F1148" t="s">
        <v>14</v>
      </c>
      <c r="G1148">
        <v>6406.4107000000004</v>
      </c>
      <c r="R1148" t="s">
        <v>10</v>
      </c>
      <c r="S1148">
        <f t="shared" si="17"/>
        <v>0</v>
      </c>
    </row>
    <row r="1149" spans="1:19" x14ac:dyDescent="0.35">
      <c r="A1149">
        <v>33</v>
      </c>
      <c r="B1149">
        <v>0</v>
      </c>
      <c r="C1149">
        <v>27.454999999999998</v>
      </c>
      <c r="D1149">
        <v>2</v>
      </c>
      <c r="E1149">
        <v>0</v>
      </c>
      <c r="F1149" t="s">
        <v>14</v>
      </c>
      <c r="G1149">
        <v>5031.26955</v>
      </c>
      <c r="R1149" t="s">
        <v>10</v>
      </c>
      <c r="S1149">
        <f t="shared" si="17"/>
        <v>0</v>
      </c>
    </row>
    <row r="1150" spans="1:19" x14ac:dyDescent="0.35">
      <c r="A1150">
        <v>53</v>
      </c>
      <c r="B1150">
        <v>1</v>
      </c>
      <c r="C1150">
        <v>36.86</v>
      </c>
      <c r="D1150">
        <v>3</v>
      </c>
      <c r="E1150">
        <v>1</v>
      </c>
      <c r="F1150" t="s">
        <v>14</v>
      </c>
      <c r="G1150">
        <v>48517.563150000002</v>
      </c>
      <c r="R1150" t="s">
        <v>7</v>
      </c>
      <c r="S1150">
        <f t="shared" si="17"/>
        <v>1</v>
      </c>
    </row>
    <row r="1151" spans="1:19" x14ac:dyDescent="0.35">
      <c r="A1151">
        <v>54</v>
      </c>
      <c r="B1151">
        <v>0</v>
      </c>
      <c r="C1151">
        <v>31.6</v>
      </c>
      <c r="D1151">
        <v>0</v>
      </c>
      <c r="E1151">
        <v>0</v>
      </c>
      <c r="F1151" t="s">
        <v>12</v>
      </c>
      <c r="G1151">
        <v>24476.478510000001</v>
      </c>
      <c r="R1151" t="s">
        <v>10</v>
      </c>
      <c r="S1151">
        <f t="shared" si="17"/>
        <v>0</v>
      </c>
    </row>
    <row r="1152" spans="1:19" x14ac:dyDescent="0.35">
      <c r="A1152">
        <v>48</v>
      </c>
      <c r="B1152">
        <v>0</v>
      </c>
      <c r="C1152">
        <v>29.6</v>
      </c>
      <c r="D1152">
        <v>0</v>
      </c>
      <c r="E1152">
        <v>1</v>
      </c>
      <c r="F1152" t="s">
        <v>9</v>
      </c>
      <c r="G1152">
        <v>39727.614000000001</v>
      </c>
      <c r="R1152" t="s">
        <v>10</v>
      </c>
      <c r="S1152">
        <f t="shared" si="17"/>
        <v>0</v>
      </c>
    </row>
    <row r="1153" spans="1:19" x14ac:dyDescent="0.35">
      <c r="A1153">
        <v>24</v>
      </c>
      <c r="B1153">
        <v>0</v>
      </c>
      <c r="C1153">
        <v>32.700000000000003</v>
      </c>
      <c r="D1153">
        <v>0</v>
      </c>
      <c r="E1153">
        <v>1</v>
      </c>
      <c r="F1153" t="s">
        <v>14</v>
      </c>
      <c r="G1153">
        <v>36219.405449999998</v>
      </c>
      <c r="R1153" t="s">
        <v>10</v>
      </c>
      <c r="S1153">
        <f t="shared" si="17"/>
        <v>0</v>
      </c>
    </row>
    <row r="1154" spans="1:19" x14ac:dyDescent="0.35">
      <c r="A1154">
        <v>52</v>
      </c>
      <c r="B1154">
        <v>0</v>
      </c>
      <c r="C1154">
        <v>47.74</v>
      </c>
      <c r="D1154">
        <v>2</v>
      </c>
      <c r="E1154">
        <v>1</v>
      </c>
      <c r="F1154" t="s">
        <v>12</v>
      </c>
      <c r="G1154">
        <v>47269.853999999999</v>
      </c>
      <c r="R1154" t="s">
        <v>10</v>
      </c>
      <c r="S1154">
        <f t="shared" si="17"/>
        <v>0</v>
      </c>
    </row>
    <row r="1155" spans="1:19" x14ac:dyDescent="0.35">
      <c r="A1155">
        <v>18</v>
      </c>
      <c r="B1155">
        <v>1</v>
      </c>
      <c r="C1155">
        <v>26.73</v>
      </c>
      <c r="D1155">
        <v>0</v>
      </c>
      <c r="E1155">
        <v>0</v>
      </c>
      <c r="F1155" t="s">
        <v>14</v>
      </c>
      <c r="G1155">
        <v>2203.7359499999998</v>
      </c>
      <c r="R1155" t="s">
        <v>7</v>
      </c>
      <c r="S1155">
        <f t="shared" ref="S1155:S1218" si="18">IF(R1155="male",0,1)</f>
        <v>1</v>
      </c>
    </row>
    <row r="1156" spans="1:19" x14ac:dyDescent="0.35">
      <c r="A1156">
        <v>24</v>
      </c>
      <c r="B1156">
        <v>0</v>
      </c>
      <c r="C1156">
        <v>29.3</v>
      </c>
      <c r="D1156">
        <v>0</v>
      </c>
      <c r="E1156">
        <v>0</v>
      </c>
      <c r="F1156" t="s">
        <v>9</v>
      </c>
      <c r="G1156">
        <v>1972.95</v>
      </c>
      <c r="R1156" t="s">
        <v>10</v>
      </c>
      <c r="S1156">
        <f t="shared" si="18"/>
        <v>0</v>
      </c>
    </row>
    <row r="1157" spans="1:19" x14ac:dyDescent="0.35">
      <c r="A1157">
        <v>39</v>
      </c>
      <c r="B1157">
        <v>1</v>
      </c>
      <c r="C1157">
        <v>26.315000000000001</v>
      </c>
      <c r="D1157">
        <v>3</v>
      </c>
      <c r="E1157">
        <v>0</v>
      </c>
      <c r="F1157" t="s">
        <v>14</v>
      </c>
      <c r="G1157">
        <v>7985.8149999999996</v>
      </c>
      <c r="R1157" t="s">
        <v>7</v>
      </c>
      <c r="S1157">
        <f t="shared" si="18"/>
        <v>1</v>
      </c>
    </row>
    <row r="1158" spans="1:19" x14ac:dyDescent="0.35">
      <c r="A1158">
        <v>49</v>
      </c>
      <c r="B1158">
        <v>0</v>
      </c>
      <c r="C1158">
        <v>29.83</v>
      </c>
      <c r="D1158">
        <v>0</v>
      </c>
      <c r="E1158">
        <v>0</v>
      </c>
      <c r="F1158" t="s">
        <v>9</v>
      </c>
      <c r="G1158">
        <v>8703.4560000000001</v>
      </c>
      <c r="R1158" t="s">
        <v>10</v>
      </c>
      <c r="S1158">
        <f t="shared" si="18"/>
        <v>0</v>
      </c>
    </row>
    <row r="1159" spans="1:19" x14ac:dyDescent="0.35">
      <c r="A1159">
        <v>22</v>
      </c>
      <c r="B1159">
        <v>1</v>
      </c>
      <c r="C1159">
        <v>24.3</v>
      </c>
      <c r="D1159">
        <v>0</v>
      </c>
      <c r="E1159">
        <v>1</v>
      </c>
      <c r="F1159" t="s">
        <v>9</v>
      </c>
      <c r="G1159">
        <v>20167.336029999999</v>
      </c>
      <c r="R1159" t="s">
        <v>7</v>
      </c>
      <c r="S1159">
        <f t="shared" si="18"/>
        <v>1</v>
      </c>
    </row>
    <row r="1160" spans="1:19" x14ac:dyDescent="0.35">
      <c r="A1160">
        <v>43</v>
      </c>
      <c r="B1160">
        <v>0</v>
      </c>
      <c r="C1160">
        <v>38.06</v>
      </c>
      <c r="D1160">
        <v>2</v>
      </c>
      <c r="E1160">
        <v>1</v>
      </c>
      <c r="F1160" t="s">
        <v>12</v>
      </c>
      <c r="G1160">
        <v>42560.430399999997</v>
      </c>
      <c r="R1160" t="s">
        <v>10</v>
      </c>
      <c r="S1160">
        <f t="shared" si="18"/>
        <v>0</v>
      </c>
    </row>
    <row r="1161" spans="1:19" x14ac:dyDescent="0.35">
      <c r="A1161">
        <v>54</v>
      </c>
      <c r="B1161">
        <v>1</v>
      </c>
      <c r="C1161">
        <v>32.299999999999997</v>
      </c>
      <c r="D1161">
        <v>3</v>
      </c>
      <c r="E1161">
        <v>0</v>
      </c>
      <c r="F1161" t="s">
        <v>12</v>
      </c>
      <c r="G1161">
        <v>12479.70895</v>
      </c>
      <c r="R1161" t="s">
        <v>7</v>
      </c>
      <c r="S1161">
        <f t="shared" si="18"/>
        <v>1</v>
      </c>
    </row>
    <row r="1162" spans="1:19" x14ac:dyDescent="0.35">
      <c r="A1162">
        <v>28</v>
      </c>
      <c r="B1162">
        <v>1</v>
      </c>
      <c r="C1162">
        <v>23.844999999999999</v>
      </c>
      <c r="D1162">
        <v>2</v>
      </c>
      <c r="E1162">
        <v>0</v>
      </c>
      <c r="F1162" t="s">
        <v>13</v>
      </c>
      <c r="G1162">
        <v>4906.4096499999996</v>
      </c>
      <c r="R1162" t="s">
        <v>7</v>
      </c>
      <c r="S1162">
        <f t="shared" si="18"/>
        <v>1</v>
      </c>
    </row>
    <row r="1163" spans="1:19" x14ac:dyDescent="0.35">
      <c r="A1163">
        <v>49</v>
      </c>
      <c r="B1163">
        <v>0</v>
      </c>
      <c r="C1163">
        <v>25.84</v>
      </c>
      <c r="D1163">
        <v>1</v>
      </c>
      <c r="E1163">
        <v>0</v>
      </c>
      <c r="F1163" t="s">
        <v>13</v>
      </c>
      <c r="G1163">
        <v>8827.2098999999998</v>
      </c>
      <c r="R1163" t="s">
        <v>10</v>
      </c>
      <c r="S1163">
        <f t="shared" si="18"/>
        <v>0</v>
      </c>
    </row>
    <row r="1164" spans="1:19" x14ac:dyDescent="0.35">
      <c r="A1164">
        <v>31</v>
      </c>
      <c r="B1164">
        <v>1</v>
      </c>
      <c r="C1164">
        <v>21.754999999999999</v>
      </c>
      <c r="D1164">
        <v>1</v>
      </c>
      <c r="E1164">
        <v>1</v>
      </c>
      <c r="F1164" t="s">
        <v>9</v>
      </c>
      <c r="G1164">
        <v>18259.216</v>
      </c>
      <c r="R1164" t="s">
        <v>7</v>
      </c>
      <c r="S1164">
        <f t="shared" si="18"/>
        <v>1</v>
      </c>
    </row>
    <row r="1165" spans="1:19" x14ac:dyDescent="0.35">
      <c r="A1165">
        <v>55</v>
      </c>
      <c r="B1165">
        <v>1</v>
      </c>
      <c r="C1165">
        <v>33.534999999999997</v>
      </c>
      <c r="D1165">
        <v>0</v>
      </c>
      <c r="E1165">
        <v>0</v>
      </c>
      <c r="F1165" t="s">
        <v>12</v>
      </c>
      <c r="G1165">
        <v>10713.644</v>
      </c>
      <c r="R1165" t="s">
        <v>7</v>
      </c>
      <c r="S1165">
        <f t="shared" si="18"/>
        <v>1</v>
      </c>
    </row>
    <row r="1166" spans="1:19" x14ac:dyDescent="0.35">
      <c r="A1166">
        <v>44</v>
      </c>
      <c r="B1166">
        <v>0</v>
      </c>
      <c r="C1166">
        <v>25.364999999999998</v>
      </c>
      <c r="D1166">
        <v>1</v>
      </c>
      <c r="E1166">
        <v>0</v>
      </c>
      <c r="F1166" t="s">
        <v>14</v>
      </c>
      <c r="G1166">
        <v>8604.4836500000001</v>
      </c>
      <c r="R1166" t="s">
        <v>10</v>
      </c>
      <c r="S1166">
        <f t="shared" si="18"/>
        <v>0</v>
      </c>
    </row>
    <row r="1167" spans="1:19" x14ac:dyDescent="0.35">
      <c r="A1167">
        <v>26</v>
      </c>
      <c r="B1167">
        <v>1</v>
      </c>
      <c r="C1167">
        <v>22.23</v>
      </c>
      <c r="D1167">
        <v>2</v>
      </c>
      <c r="E1167">
        <v>0</v>
      </c>
      <c r="F1167" t="s">
        <v>14</v>
      </c>
      <c r="G1167">
        <v>4564.1914500000003</v>
      </c>
      <c r="R1167" t="s">
        <v>7</v>
      </c>
      <c r="S1167">
        <f t="shared" si="18"/>
        <v>1</v>
      </c>
    </row>
    <row r="1168" spans="1:19" x14ac:dyDescent="0.35">
      <c r="A1168">
        <v>52</v>
      </c>
      <c r="B1168">
        <v>0</v>
      </c>
      <c r="C1168">
        <v>32.204999999999998</v>
      </c>
      <c r="D1168">
        <v>3</v>
      </c>
      <c r="E1168">
        <v>1</v>
      </c>
      <c r="F1168" t="s">
        <v>12</v>
      </c>
      <c r="G1168">
        <v>52590.829389999999</v>
      </c>
      <c r="R1168" t="s">
        <v>10</v>
      </c>
      <c r="S1168">
        <f t="shared" si="18"/>
        <v>0</v>
      </c>
    </row>
    <row r="1169" spans="1:19" x14ac:dyDescent="0.35">
      <c r="A1169">
        <v>51</v>
      </c>
      <c r="B1169">
        <v>0</v>
      </c>
      <c r="C1169">
        <v>31.635000000000002</v>
      </c>
      <c r="D1169">
        <v>1</v>
      </c>
      <c r="E1169">
        <v>0</v>
      </c>
      <c r="F1169" t="s">
        <v>13</v>
      </c>
      <c r="G1169">
        <v>8964.0605500000001</v>
      </c>
      <c r="R1169" t="s">
        <v>10</v>
      </c>
      <c r="S1169">
        <f t="shared" si="18"/>
        <v>0</v>
      </c>
    </row>
    <row r="1170" spans="1:19" x14ac:dyDescent="0.35">
      <c r="A1170">
        <v>22</v>
      </c>
      <c r="B1170">
        <v>1</v>
      </c>
      <c r="C1170">
        <v>24.3</v>
      </c>
      <c r="D1170">
        <v>0</v>
      </c>
      <c r="E1170">
        <v>0</v>
      </c>
      <c r="F1170" t="s">
        <v>9</v>
      </c>
      <c r="G1170">
        <v>2150.4690000000001</v>
      </c>
      <c r="R1170" t="s">
        <v>7</v>
      </c>
      <c r="S1170">
        <f t="shared" si="18"/>
        <v>1</v>
      </c>
    </row>
    <row r="1171" spans="1:19" x14ac:dyDescent="0.35">
      <c r="A1171">
        <v>61</v>
      </c>
      <c r="B1171">
        <v>1</v>
      </c>
      <c r="C1171">
        <v>44</v>
      </c>
      <c r="D1171">
        <v>0</v>
      </c>
      <c r="E1171">
        <v>0</v>
      </c>
      <c r="F1171" t="s">
        <v>9</v>
      </c>
      <c r="G1171">
        <v>13063.883</v>
      </c>
      <c r="R1171" t="s">
        <v>7</v>
      </c>
      <c r="S1171">
        <f t="shared" si="18"/>
        <v>1</v>
      </c>
    </row>
    <row r="1172" spans="1:19" x14ac:dyDescent="0.35">
      <c r="A1172">
        <v>38</v>
      </c>
      <c r="B1172">
        <v>1</v>
      </c>
      <c r="C1172">
        <v>19.475000000000001</v>
      </c>
      <c r="D1172">
        <v>0</v>
      </c>
      <c r="E1172">
        <v>0</v>
      </c>
      <c r="F1172" t="s">
        <v>14</v>
      </c>
      <c r="G1172">
        <v>5397.6166999999996</v>
      </c>
      <c r="R1172" t="s">
        <v>7</v>
      </c>
      <c r="S1172">
        <f t="shared" si="18"/>
        <v>1</v>
      </c>
    </row>
    <row r="1173" spans="1:19" x14ac:dyDescent="0.35">
      <c r="A1173">
        <v>52</v>
      </c>
      <c r="B1173">
        <v>1</v>
      </c>
      <c r="C1173">
        <v>18.335000000000001</v>
      </c>
      <c r="D1173">
        <v>0</v>
      </c>
      <c r="E1173">
        <v>0</v>
      </c>
      <c r="F1173" t="s">
        <v>9</v>
      </c>
      <c r="G1173">
        <v>9991.0376500000002</v>
      </c>
      <c r="R1173" t="s">
        <v>7</v>
      </c>
      <c r="S1173">
        <f t="shared" si="18"/>
        <v>1</v>
      </c>
    </row>
    <row r="1174" spans="1:19" x14ac:dyDescent="0.35">
      <c r="A1174">
        <v>19</v>
      </c>
      <c r="B1174">
        <v>1</v>
      </c>
      <c r="C1174">
        <v>36.575000000000003</v>
      </c>
      <c r="D1174">
        <v>0</v>
      </c>
      <c r="E1174">
        <v>0</v>
      </c>
      <c r="F1174" t="s">
        <v>13</v>
      </c>
      <c r="G1174">
        <v>2130.6759000000002</v>
      </c>
      <c r="R1174" t="s">
        <v>7</v>
      </c>
      <c r="S1174">
        <f t="shared" si="18"/>
        <v>1</v>
      </c>
    </row>
    <row r="1175" spans="1:19" x14ac:dyDescent="0.35">
      <c r="A1175">
        <v>18</v>
      </c>
      <c r="B1175">
        <v>0</v>
      </c>
      <c r="C1175">
        <v>37.29</v>
      </c>
      <c r="D1175">
        <v>3</v>
      </c>
      <c r="E1175">
        <v>0</v>
      </c>
      <c r="F1175" t="s">
        <v>14</v>
      </c>
      <c r="G1175">
        <v>17128.426080000001</v>
      </c>
      <c r="R1175" t="s">
        <v>10</v>
      </c>
      <c r="S1175">
        <f t="shared" si="18"/>
        <v>0</v>
      </c>
    </row>
    <row r="1176" spans="1:19" x14ac:dyDescent="0.35">
      <c r="A1176">
        <v>39</v>
      </c>
      <c r="B1176">
        <v>0</v>
      </c>
      <c r="C1176">
        <v>21.85</v>
      </c>
      <c r="D1176">
        <v>2</v>
      </c>
      <c r="E1176">
        <v>0</v>
      </c>
      <c r="F1176" t="s">
        <v>13</v>
      </c>
      <c r="G1176">
        <v>6710.1918999999998</v>
      </c>
      <c r="R1176" t="s">
        <v>10</v>
      </c>
      <c r="S1176">
        <f t="shared" si="18"/>
        <v>0</v>
      </c>
    </row>
    <row r="1177" spans="1:19" x14ac:dyDescent="0.35">
      <c r="A1177">
        <v>56</v>
      </c>
      <c r="B1177">
        <v>1</v>
      </c>
      <c r="C1177">
        <v>37.51</v>
      </c>
      <c r="D1177">
        <v>0</v>
      </c>
      <c r="E1177">
        <v>0</v>
      </c>
      <c r="F1177" t="s">
        <v>9</v>
      </c>
      <c r="G1177">
        <v>11454.021500000001</v>
      </c>
      <c r="R1177" t="s">
        <v>7</v>
      </c>
      <c r="S1177">
        <f t="shared" si="18"/>
        <v>1</v>
      </c>
    </row>
    <row r="1178" spans="1:19" x14ac:dyDescent="0.35">
      <c r="A1178">
        <v>24</v>
      </c>
      <c r="B1178">
        <v>0</v>
      </c>
      <c r="C1178">
        <v>33.630000000000003</v>
      </c>
      <c r="D1178">
        <v>0</v>
      </c>
      <c r="E1178">
        <v>1</v>
      </c>
      <c r="F1178" t="s">
        <v>14</v>
      </c>
      <c r="G1178">
        <v>33750.291799999999</v>
      </c>
      <c r="R1178" t="s">
        <v>10</v>
      </c>
      <c r="S1178">
        <f t="shared" si="18"/>
        <v>0</v>
      </c>
    </row>
    <row r="1179" spans="1:19" x14ac:dyDescent="0.35">
      <c r="A1179">
        <v>19</v>
      </c>
      <c r="B1179">
        <v>0</v>
      </c>
      <c r="C1179">
        <v>20.425000000000001</v>
      </c>
      <c r="D1179">
        <v>0</v>
      </c>
      <c r="E1179">
        <v>0</v>
      </c>
      <c r="F1179" t="s">
        <v>13</v>
      </c>
      <c r="G1179">
        <v>1632.5644500000001</v>
      </c>
      <c r="R1179" t="s">
        <v>10</v>
      </c>
      <c r="S1179">
        <f t="shared" si="18"/>
        <v>0</v>
      </c>
    </row>
    <row r="1180" spans="1:19" x14ac:dyDescent="0.35">
      <c r="A1180">
        <v>64</v>
      </c>
      <c r="B1180">
        <v>0</v>
      </c>
      <c r="C1180">
        <v>36.96</v>
      </c>
      <c r="D1180">
        <v>2</v>
      </c>
      <c r="E1180">
        <v>1</v>
      </c>
      <c r="F1180" t="s">
        <v>12</v>
      </c>
      <c r="G1180">
        <v>49577.662400000001</v>
      </c>
      <c r="R1180" t="s">
        <v>10</v>
      </c>
      <c r="S1180">
        <f t="shared" si="18"/>
        <v>0</v>
      </c>
    </row>
    <row r="1181" spans="1:19" x14ac:dyDescent="0.35">
      <c r="A1181">
        <v>58</v>
      </c>
      <c r="B1181">
        <v>0</v>
      </c>
      <c r="C1181">
        <v>35.700000000000003</v>
      </c>
      <c r="D1181">
        <v>0</v>
      </c>
      <c r="E1181">
        <v>1</v>
      </c>
      <c r="F1181" t="s">
        <v>12</v>
      </c>
      <c r="G1181">
        <v>47055.532099999997</v>
      </c>
      <c r="R1181" t="s">
        <v>10</v>
      </c>
      <c r="S1181">
        <f t="shared" si="18"/>
        <v>0</v>
      </c>
    </row>
    <row r="1182" spans="1:19" x14ac:dyDescent="0.35">
      <c r="A1182">
        <v>28</v>
      </c>
      <c r="B1182">
        <v>0</v>
      </c>
      <c r="C1182">
        <v>31.68</v>
      </c>
      <c r="D1182">
        <v>0</v>
      </c>
      <c r="E1182">
        <v>0</v>
      </c>
      <c r="F1182" t="s">
        <v>9</v>
      </c>
      <c r="G1182">
        <v>3645.0893999999998</v>
      </c>
      <c r="R1182" t="s">
        <v>10</v>
      </c>
      <c r="S1182">
        <f t="shared" si="18"/>
        <v>0</v>
      </c>
    </row>
    <row r="1183" spans="1:19" x14ac:dyDescent="0.35">
      <c r="A1183">
        <v>26</v>
      </c>
      <c r="B1183">
        <v>0</v>
      </c>
      <c r="C1183">
        <v>35.42</v>
      </c>
      <c r="D1183">
        <v>0</v>
      </c>
      <c r="E1183">
        <v>0</v>
      </c>
      <c r="F1183" t="s">
        <v>12</v>
      </c>
      <c r="G1183">
        <v>2498.4144000000001</v>
      </c>
      <c r="R1183" t="s">
        <v>10</v>
      </c>
      <c r="S1183">
        <f t="shared" si="18"/>
        <v>0</v>
      </c>
    </row>
    <row r="1184" spans="1:19" x14ac:dyDescent="0.35">
      <c r="A1184">
        <v>48</v>
      </c>
      <c r="B1184">
        <v>1</v>
      </c>
      <c r="C1184">
        <v>32.299999999999997</v>
      </c>
      <c r="D1184">
        <v>2</v>
      </c>
      <c r="E1184">
        <v>0</v>
      </c>
      <c r="F1184" t="s">
        <v>13</v>
      </c>
      <c r="G1184">
        <v>11033.661700000001</v>
      </c>
      <c r="R1184" t="s">
        <v>7</v>
      </c>
      <c r="S1184">
        <f t="shared" si="18"/>
        <v>1</v>
      </c>
    </row>
    <row r="1185" spans="1:19" x14ac:dyDescent="0.35">
      <c r="A1185">
        <v>29</v>
      </c>
      <c r="B1185">
        <v>1</v>
      </c>
      <c r="C1185">
        <v>25.6</v>
      </c>
      <c r="D1185">
        <v>0</v>
      </c>
      <c r="E1185">
        <v>0</v>
      </c>
      <c r="F1185" t="s">
        <v>12</v>
      </c>
      <c r="G1185">
        <v>3366.6696999999999</v>
      </c>
      <c r="R1185" t="s">
        <v>7</v>
      </c>
      <c r="S1185">
        <f t="shared" si="18"/>
        <v>1</v>
      </c>
    </row>
    <row r="1186" spans="1:19" x14ac:dyDescent="0.35">
      <c r="A1186">
        <v>57</v>
      </c>
      <c r="B1186">
        <v>1</v>
      </c>
      <c r="C1186">
        <v>34.295000000000002</v>
      </c>
      <c r="D1186">
        <v>0</v>
      </c>
      <c r="E1186">
        <v>0</v>
      </c>
      <c r="F1186" t="s">
        <v>9</v>
      </c>
      <c r="G1186">
        <v>12646.207</v>
      </c>
      <c r="R1186" t="s">
        <v>7</v>
      </c>
      <c r="S1186">
        <f t="shared" si="18"/>
        <v>1</v>
      </c>
    </row>
    <row r="1187" spans="1:19" x14ac:dyDescent="0.35">
      <c r="A1187">
        <v>50</v>
      </c>
      <c r="B1187">
        <v>1</v>
      </c>
      <c r="C1187">
        <v>27.074999999999999</v>
      </c>
      <c r="D1187">
        <v>1</v>
      </c>
      <c r="E1187">
        <v>0</v>
      </c>
      <c r="F1187" t="s">
        <v>9</v>
      </c>
      <c r="G1187">
        <v>10118.424000000001</v>
      </c>
      <c r="R1187" t="s">
        <v>7</v>
      </c>
      <c r="S1187">
        <f t="shared" si="18"/>
        <v>1</v>
      </c>
    </row>
    <row r="1188" spans="1:19" x14ac:dyDescent="0.35">
      <c r="A1188">
        <v>29</v>
      </c>
      <c r="B1188">
        <v>1</v>
      </c>
      <c r="C1188">
        <v>27.94</v>
      </c>
      <c r="D1188">
        <v>1</v>
      </c>
      <c r="E1188">
        <v>1</v>
      </c>
      <c r="F1188" t="s">
        <v>12</v>
      </c>
      <c r="G1188">
        <v>16577.779500000001</v>
      </c>
      <c r="R1188" t="s">
        <v>7</v>
      </c>
      <c r="S1188">
        <f t="shared" si="18"/>
        <v>1</v>
      </c>
    </row>
    <row r="1189" spans="1:19" x14ac:dyDescent="0.35">
      <c r="A1189">
        <v>37</v>
      </c>
      <c r="B1189">
        <v>1</v>
      </c>
      <c r="C1189">
        <v>38.39</v>
      </c>
      <c r="D1189">
        <v>1</v>
      </c>
      <c r="E1189">
        <v>0</v>
      </c>
      <c r="F1189" t="s">
        <v>12</v>
      </c>
      <c r="G1189">
        <v>5245.2268999999997</v>
      </c>
      <c r="R1189" t="s">
        <v>7</v>
      </c>
      <c r="S1189">
        <f t="shared" si="18"/>
        <v>1</v>
      </c>
    </row>
    <row r="1190" spans="1:19" x14ac:dyDescent="0.35">
      <c r="A1190">
        <v>49</v>
      </c>
      <c r="B1190">
        <v>1</v>
      </c>
      <c r="C1190">
        <v>27.17</v>
      </c>
      <c r="D1190">
        <v>1</v>
      </c>
      <c r="E1190">
        <v>0</v>
      </c>
      <c r="F1190" t="s">
        <v>14</v>
      </c>
      <c r="G1190">
        <v>9778.3472000000002</v>
      </c>
      <c r="R1190" t="s">
        <v>7</v>
      </c>
      <c r="S1190">
        <f t="shared" si="18"/>
        <v>1</v>
      </c>
    </row>
    <row r="1191" spans="1:19" x14ac:dyDescent="0.35">
      <c r="A1191">
        <v>20</v>
      </c>
      <c r="B1191">
        <v>0</v>
      </c>
      <c r="C1191">
        <v>30.114999999999998</v>
      </c>
      <c r="D1191">
        <v>1</v>
      </c>
      <c r="E1191">
        <v>0</v>
      </c>
      <c r="F1191" t="s">
        <v>14</v>
      </c>
      <c r="G1191">
        <v>2643.2685000000001</v>
      </c>
      <c r="R1191" t="s">
        <v>10</v>
      </c>
      <c r="S1191">
        <f t="shared" si="18"/>
        <v>0</v>
      </c>
    </row>
    <row r="1192" spans="1:19" x14ac:dyDescent="0.35">
      <c r="A1192">
        <v>19</v>
      </c>
      <c r="B1192">
        <v>0</v>
      </c>
      <c r="C1192">
        <v>20.614999999999998</v>
      </c>
      <c r="D1192">
        <v>0</v>
      </c>
      <c r="E1192">
        <v>0</v>
      </c>
      <c r="F1192" t="s">
        <v>13</v>
      </c>
      <c r="G1192">
        <v>1632.5644500000001</v>
      </c>
      <c r="R1192" t="s">
        <v>10</v>
      </c>
      <c r="S1192">
        <f t="shared" si="18"/>
        <v>0</v>
      </c>
    </row>
    <row r="1193" spans="1:19" x14ac:dyDescent="0.35">
      <c r="A1193">
        <v>41</v>
      </c>
      <c r="B1193">
        <v>1</v>
      </c>
      <c r="C1193">
        <v>33.06</v>
      </c>
      <c r="D1193">
        <v>3</v>
      </c>
      <c r="E1193">
        <v>0</v>
      </c>
      <c r="F1193" t="s">
        <v>13</v>
      </c>
      <c r="G1193">
        <v>8059.6791000000003</v>
      </c>
      <c r="R1193" t="s">
        <v>7</v>
      </c>
      <c r="S1193">
        <f t="shared" si="18"/>
        <v>1</v>
      </c>
    </row>
    <row r="1194" spans="1:19" x14ac:dyDescent="0.35">
      <c r="A1194">
        <v>40</v>
      </c>
      <c r="B1194">
        <v>1</v>
      </c>
      <c r="C1194">
        <v>23.37</v>
      </c>
      <c r="D1194">
        <v>1</v>
      </c>
      <c r="E1194">
        <v>0</v>
      </c>
      <c r="F1194" t="s">
        <v>14</v>
      </c>
      <c r="G1194">
        <v>7358.1756500000001</v>
      </c>
      <c r="R1194" t="s">
        <v>7</v>
      </c>
      <c r="S1194">
        <f t="shared" si="18"/>
        <v>1</v>
      </c>
    </row>
    <row r="1195" spans="1:19" x14ac:dyDescent="0.35">
      <c r="A1195">
        <v>48</v>
      </c>
      <c r="B1195">
        <v>1</v>
      </c>
      <c r="C1195">
        <v>33.33</v>
      </c>
      <c r="D1195">
        <v>0</v>
      </c>
      <c r="E1195">
        <v>0</v>
      </c>
      <c r="F1195" t="s">
        <v>12</v>
      </c>
      <c r="G1195">
        <v>8283.6807000000008</v>
      </c>
      <c r="R1195" t="s">
        <v>7</v>
      </c>
      <c r="S1195">
        <f t="shared" si="18"/>
        <v>1</v>
      </c>
    </row>
    <row r="1196" spans="1:19" x14ac:dyDescent="0.35">
      <c r="A1196">
        <v>45</v>
      </c>
      <c r="B1196">
        <v>1</v>
      </c>
      <c r="C1196">
        <v>30.495000000000001</v>
      </c>
      <c r="D1196">
        <v>0</v>
      </c>
      <c r="E1196">
        <v>0</v>
      </c>
      <c r="F1196" t="s">
        <v>14</v>
      </c>
      <c r="G1196">
        <v>7935.29115</v>
      </c>
      <c r="R1196" t="s">
        <v>7</v>
      </c>
      <c r="S1196">
        <f t="shared" si="18"/>
        <v>1</v>
      </c>
    </row>
    <row r="1197" spans="1:19" x14ac:dyDescent="0.35">
      <c r="A1197">
        <v>56</v>
      </c>
      <c r="B1197">
        <v>0</v>
      </c>
      <c r="C1197">
        <v>22.1</v>
      </c>
      <c r="D1197">
        <v>0</v>
      </c>
      <c r="E1197">
        <v>0</v>
      </c>
      <c r="F1197" t="s">
        <v>9</v>
      </c>
      <c r="G1197">
        <v>10601.412</v>
      </c>
      <c r="R1197" t="s">
        <v>10</v>
      </c>
      <c r="S1197">
        <f t="shared" si="18"/>
        <v>0</v>
      </c>
    </row>
    <row r="1198" spans="1:19" x14ac:dyDescent="0.35">
      <c r="A1198">
        <v>19</v>
      </c>
      <c r="B1198">
        <v>0</v>
      </c>
      <c r="C1198">
        <v>27.835000000000001</v>
      </c>
      <c r="D1198">
        <v>0</v>
      </c>
      <c r="E1198">
        <v>0</v>
      </c>
      <c r="F1198" t="s">
        <v>13</v>
      </c>
      <c r="G1198">
        <v>1632.5644500000001</v>
      </c>
      <c r="R1198" t="s">
        <v>10</v>
      </c>
      <c r="S1198">
        <f t="shared" si="18"/>
        <v>0</v>
      </c>
    </row>
    <row r="1199" spans="1:19" x14ac:dyDescent="0.35">
      <c r="A1199">
        <v>53</v>
      </c>
      <c r="B1199">
        <v>0</v>
      </c>
      <c r="C1199">
        <v>34.104999999999997</v>
      </c>
      <c r="D1199">
        <v>0</v>
      </c>
      <c r="E1199">
        <v>0</v>
      </c>
      <c r="F1199" t="s">
        <v>12</v>
      </c>
      <c r="G1199">
        <v>27346.04207</v>
      </c>
      <c r="R1199" t="s">
        <v>10</v>
      </c>
      <c r="S1199">
        <f t="shared" si="18"/>
        <v>0</v>
      </c>
    </row>
    <row r="1200" spans="1:19" x14ac:dyDescent="0.35">
      <c r="A1200">
        <v>58</v>
      </c>
      <c r="B1200">
        <v>0</v>
      </c>
      <c r="C1200">
        <v>23.3</v>
      </c>
      <c r="D1200">
        <v>0</v>
      </c>
      <c r="E1200">
        <v>0</v>
      </c>
      <c r="F1200" t="s">
        <v>9</v>
      </c>
      <c r="G1200">
        <v>11365.951999999999</v>
      </c>
      <c r="R1200" t="s">
        <v>10</v>
      </c>
      <c r="S1200">
        <f t="shared" si="18"/>
        <v>0</v>
      </c>
    </row>
    <row r="1201" spans="1:19" x14ac:dyDescent="0.35">
      <c r="A1201">
        <v>63</v>
      </c>
      <c r="B1201">
        <v>0</v>
      </c>
      <c r="C1201">
        <v>41.325000000000003</v>
      </c>
      <c r="D1201">
        <v>0</v>
      </c>
      <c r="E1201">
        <v>1</v>
      </c>
      <c r="F1201" t="s">
        <v>14</v>
      </c>
      <c r="G1201">
        <v>48549.178350000002</v>
      </c>
      <c r="R1201" t="s">
        <v>10</v>
      </c>
      <c r="S1201">
        <f t="shared" si="18"/>
        <v>0</v>
      </c>
    </row>
    <row r="1202" spans="1:19" x14ac:dyDescent="0.35">
      <c r="A1202">
        <v>50</v>
      </c>
      <c r="B1202">
        <v>1</v>
      </c>
      <c r="C1202">
        <v>28.12</v>
      </c>
      <c r="D1202">
        <v>3</v>
      </c>
      <c r="E1202">
        <v>0</v>
      </c>
      <c r="F1202" t="s">
        <v>12</v>
      </c>
      <c r="G1202">
        <v>10702.642400000001</v>
      </c>
      <c r="R1202" t="s">
        <v>7</v>
      </c>
      <c r="S1202">
        <f t="shared" si="18"/>
        <v>1</v>
      </c>
    </row>
    <row r="1203" spans="1:19" x14ac:dyDescent="0.35">
      <c r="A1203">
        <v>64</v>
      </c>
      <c r="B1203">
        <v>0</v>
      </c>
      <c r="C1203">
        <v>37.905000000000001</v>
      </c>
      <c r="D1203">
        <v>2</v>
      </c>
      <c r="E1203">
        <v>1</v>
      </c>
      <c r="F1203" t="s">
        <v>12</v>
      </c>
      <c r="G1203">
        <v>49577.662400000001</v>
      </c>
      <c r="R1203" t="s">
        <v>10</v>
      </c>
      <c r="S1203">
        <f t="shared" si="18"/>
        <v>0</v>
      </c>
    </row>
    <row r="1204" spans="1:19" x14ac:dyDescent="0.35">
      <c r="A1204">
        <v>36</v>
      </c>
      <c r="B1204">
        <v>1</v>
      </c>
      <c r="C1204">
        <v>26.885000000000002</v>
      </c>
      <c r="D1204">
        <v>0</v>
      </c>
      <c r="E1204">
        <v>0</v>
      </c>
      <c r="F1204" t="s">
        <v>13</v>
      </c>
      <c r="G1204">
        <v>5267.8181500000001</v>
      </c>
      <c r="R1204" t="s">
        <v>7</v>
      </c>
      <c r="S1204">
        <f t="shared" si="18"/>
        <v>1</v>
      </c>
    </row>
    <row r="1205" spans="1:19" x14ac:dyDescent="0.35">
      <c r="A1205">
        <v>61</v>
      </c>
      <c r="B1205">
        <v>0</v>
      </c>
      <c r="C1205">
        <v>28.31</v>
      </c>
      <c r="D1205">
        <v>0</v>
      </c>
      <c r="E1205">
        <v>0</v>
      </c>
      <c r="F1205" t="s">
        <v>14</v>
      </c>
      <c r="G1205">
        <v>13143.336649999999</v>
      </c>
      <c r="R1205" t="s">
        <v>10</v>
      </c>
      <c r="S1205">
        <f t="shared" si="18"/>
        <v>0</v>
      </c>
    </row>
    <row r="1206" spans="1:19" x14ac:dyDescent="0.35">
      <c r="A1206">
        <v>53</v>
      </c>
      <c r="B1206">
        <v>1</v>
      </c>
      <c r="C1206">
        <v>23.75</v>
      </c>
      <c r="D1206">
        <v>2</v>
      </c>
      <c r="E1206">
        <v>0</v>
      </c>
      <c r="F1206" t="s">
        <v>14</v>
      </c>
      <c r="G1206">
        <v>11729.6795</v>
      </c>
      <c r="R1206" t="s">
        <v>7</v>
      </c>
      <c r="S1206">
        <f t="shared" si="18"/>
        <v>1</v>
      </c>
    </row>
    <row r="1207" spans="1:19" x14ac:dyDescent="0.35">
      <c r="A1207">
        <v>18</v>
      </c>
      <c r="B1207">
        <v>0</v>
      </c>
      <c r="C1207">
        <v>31.73</v>
      </c>
      <c r="D1207">
        <v>0</v>
      </c>
      <c r="E1207">
        <v>1</v>
      </c>
      <c r="F1207" t="s">
        <v>13</v>
      </c>
      <c r="G1207">
        <v>33732.686699999998</v>
      </c>
      <c r="R1207" t="s">
        <v>10</v>
      </c>
      <c r="S1207">
        <f t="shared" si="18"/>
        <v>0</v>
      </c>
    </row>
    <row r="1208" spans="1:19" x14ac:dyDescent="0.35">
      <c r="A1208">
        <v>46</v>
      </c>
      <c r="B1208">
        <v>1</v>
      </c>
      <c r="C1208">
        <v>32.299999999999997</v>
      </c>
      <c r="D1208">
        <v>1</v>
      </c>
      <c r="E1208">
        <v>0</v>
      </c>
      <c r="F1208" t="s">
        <v>9</v>
      </c>
      <c r="G1208">
        <v>7623.518</v>
      </c>
      <c r="R1208" t="s">
        <v>7</v>
      </c>
      <c r="S1208">
        <f t="shared" si="18"/>
        <v>1</v>
      </c>
    </row>
    <row r="1209" spans="1:19" x14ac:dyDescent="0.35">
      <c r="A1209">
        <v>19</v>
      </c>
      <c r="B1209">
        <v>1</v>
      </c>
      <c r="C1209">
        <v>31.824999999999999</v>
      </c>
      <c r="D1209">
        <v>0</v>
      </c>
      <c r="E1209">
        <v>0</v>
      </c>
      <c r="F1209" t="s">
        <v>13</v>
      </c>
      <c r="G1209">
        <v>2134.9014999999999</v>
      </c>
      <c r="R1209" t="s">
        <v>7</v>
      </c>
      <c r="S1209">
        <f t="shared" si="18"/>
        <v>1</v>
      </c>
    </row>
    <row r="1210" spans="1:19" x14ac:dyDescent="0.35">
      <c r="A1210">
        <v>60</v>
      </c>
      <c r="B1210">
        <v>0</v>
      </c>
      <c r="C1210">
        <v>36.954999999999998</v>
      </c>
      <c r="D1210">
        <v>0</v>
      </c>
      <c r="E1210">
        <v>1</v>
      </c>
      <c r="F1210" t="s">
        <v>12</v>
      </c>
      <c r="G1210">
        <v>48673.558799999999</v>
      </c>
      <c r="R1210" t="s">
        <v>10</v>
      </c>
      <c r="S1210">
        <f t="shared" si="18"/>
        <v>0</v>
      </c>
    </row>
    <row r="1211" spans="1:19" x14ac:dyDescent="0.35">
      <c r="A1211">
        <v>64</v>
      </c>
      <c r="B1211">
        <v>0</v>
      </c>
      <c r="C1211">
        <v>37.905000000000001</v>
      </c>
      <c r="D1211">
        <v>0</v>
      </c>
      <c r="E1211">
        <v>0</v>
      </c>
      <c r="F1211" t="s">
        <v>14</v>
      </c>
      <c r="G1211">
        <v>14410.9321</v>
      </c>
      <c r="R1211" t="s">
        <v>10</v>
      </c>
      <c r="S1211">
        <f t="shared" si="18"/>
        <v>0</v>
      </c>
    </row>
    <row r="1212" spans="1:19" x14ac:dyDescent="0.35">
      <c r="A1212">
        <v>53</v>
      </c>
      <c r="B1212">
        <v>0</v>
      </c>
      <c r="C1212">
        <v>31.35</v>
      </c>
      <c r="D1212">
        <v>0</v>
      </c>
      <c r="E1212">
        <v>0</v>
      </c>
      <c r="F1212" t="s">
        <v>9</v>
      </c>
      <c r="G1212">
        <v>10085.846</v>
      </c>
      <c r="R1212" t="s">
        <v>10</v>
      </c>
      <c r="S1212">
        <f t="shared" si="18"/>
        <v>0</v>
      </c>
    </row>
    <row r="1213" spans="1:19" x14ac:dyDescent="0.35">
      <c r="A1213">
        <v>50</v>
      </c>
      <c r="B1213">
        <v>0</v>
      </c>
      <c r="C1213">
        <v>36.200000000000003</v>
      </c>
      <c r="D1213">
        <v>2</v>
      </c>
      <c r="E1213">
        <v>0</v>
      </c>
      <c r="F1213" t="s">
        <v>12</v>
      </c>
      <c r="G1213">
        <v>9304.7019</v>
      </c>
      <c r="R1213" t="s">
        <v>10</v>
      </c>
      <c r="S1213">
        <f t="shared" si="18"/>
        <v>0</v>
      </c>
    </row>
    <row r="1214" spans="1:19" x14ac:dyDescent="0.35">
      <c r="A1214">
        <v>18</v>
      </c>
      <c r="B1214">
        <v>1</v>
      </c>
      <c r="C1214">
        <v>21.66</v>
      </c>
      <c r="D1214">
        <v>0</v>
      </c>
      <c r="E1214">
        <v>0</v>
      </c>
      <c r="F1214" t="s">
        <v>9</v>
      </c>
      <c r="G1214">
        <v>2201.0971</v>
      </c>
      <c r="R1214" t="s">
        <v>7</v>
      </c>
      <c r="S1214">
        <f t="shared" si="18"/>
        <v>1</v>
      </c>
    </row>
    <row r="1215" spans="1:19" x14ac:dyDescent="0.35">
      <c r="A1215">
        <v>40</v>
      </c>
      <c r="B1215">
        <v>1</v>
      </c>
      <c r="C1215">
        <v>23.37</v>
      </c>
      <c r="D1215">
        <v>1</v>
      </c>
      <c r="E1215">
        <v>0</v>
      </c>
      <c r="F1215" t="s">
        <v>14</v>
      </c>
      <c r="G1215">
        <v>5148.5526</v>
      </c>
      <c r="R1215" t="s">
        <v>7</v>
      </c>
      <c r="S1215">
        <f t="shared" si="18"/>
        <v>1</v>
      </c>
    </row>
    <row r="1216" spans="1:19" x14ac:dyDescent="0.35">
      <c r="A1216">
        <v>18</v>
      </c>
      <c r="B1216">
        <v>1</v>
      </c>
      <c r="C1216">
        <v>40.26</v>
      </c>
      <c r="D1216">
        <v>0</v>
      </c>
      <c r="E1216">
        <v>0</v>
      </c>
      <c r="F1216" t="s">
        <v>12</v>
      </c>
      <c r="G1216">
        <v>1633.0444</v>
      </c>
      <c r="R1216" t="s">
        <v>7</v>
      </c>
      <c r="S1216">
        <f t="shared" si="18"/>
        <v>1</v>
      </c>
    </row>
    <row r="1217" spans="1:19" x14ac:dyDescent="0.35">
      <c r="A1217">
        <v>49</v>
      </c>
      <c r="B1217">
        <v>0</v>
      </c>
      <c r="C1217">
        <v>29.83</v>
      </c>
      <c r="D1217">
        <v>2</v>
      </c>
      <c r="E1217">
        <v>1</v>
      </c>
      <c r="F1217" t="s">
        <v>9</v>
      </c>
      <c r="G1217">
        <v>30184.936699999998</v>
      </c>
      <c r="R1217" t="s">
        <v>10</v>
      </c>
      <c r="S1217">
        <f t="shared" si="18"/>
        <v>0</v>
      </c>
    </row>
    <row r="1218" spans="1:19" x14ac:dyDescent="0.35">
      <c r="A1218">
        <v>56</v>
      </c>
      <c r="B1218">
        <v>0</v>
      </c>
      <c r="C1218">
        <v>33.725000000000001</v>
      </c>
      <c r="D1218">
        <v>0</v>
      </c>
      <c r="E1218">
        <v>0</v>
      </c>
      <c r="F1218" t="s">
        <v>13</v>
      </c>
      <c r="G1218">
        <v>10594.225700000001</v>
      </c>
      <c r="R1218" t="s">
        <v>10</v>
      </c>
      <c r="S1218">
        <f t="shared" si="18"/>
        <v>0</v>
      </c>
    </row>
    <row r="1219" spans="1:19" x14ac:dyDescent="0.35">
      <c r="A1219">
        <v>64</v>
      </c>
      <c r="B1219">
        <v>1</v>
      </c>
      <c r="C1219">
        <v>22.99</v>
      </c>
      <c r="D1219">
        <v>0</v>
      </c>
      <c r="E1219">
        <v>1</v>
      </c>
      <c r="F1219" t="s">
        <v>12</v>
      </c>
      <c r="G1219">
        <v>26926.5144</v>
      </c>
      <c r="R1219" t="s">
        <v>7</v>
      </c>
      <c r="S1219">
        <f t="shared" ref="S1219:S1282" si="19">IF(R1219="male",0,1)</f>
        <v>1</v>
      </c>
    </row>
    <row r="1220" spans="1:19" x14ac:dyDescent="0.35">
      <c r="A1220">
        <v>60</v>
      </c>
      <c r="B1220">
        <v>0</v>
      </c>
      <c r="C1220">
        <v>28.594999999999999</v>
      </c>
      <c r="D1220">
        <v>0</v>
      </c>
      <c r="E1220">
        <v>0</v>
      </c>
      <c r="F1220" t="s">
        <v>14</v>
      </c>
      <c r="G1220">
        <v>30259.995559999999</v>
      </c>
      <c r="R1220" t="s">
        <v>10</v>
      </c>
      <c r="S1220">
        <f t="shared" si="19"/>
        <v>0</v>
      </c>
    </row>
    <row r="1221" spans="1:19" x14ac:dyDescent="0.35">
      <c r="A1221">
        <v>33</v>
      </c>
      <c r="B1221">
        <v>0</v>
      </c>
      <c r="C1221">
        <v>33.44</v>
      </c>
      <c r="D1221">
        <v>1</v>
      </c>
      <c r="E1221">
        <v>1</v>
      </c>
      <c r="F1221" t="s">
        <v>13</v>
      </c>
      <c r="G1221">
        <v>36124.573700000001</v>
      </c>
      <c r="R1221" t="s">
        <v>10</v>
      </c>
      <c r="S1221">
        <f t="shared" si="19"/>
        <v>0</v>
      </c>
    </row>
    <row r="1222" spans="1:19" x14ac:dyDescent="0.35">
      <c r="A1222">
        <v>62</v>
      </c>
      <c r="B1222">
        <v>1</v>
      </c>
      <c r="C1222">
        <v>26.29</v>
      </c>
      <c r="D1222">
        <v>0</v>
      </c>
      <c r="E1222">
        <v>0</v>
      </c>
      <c r="F1222" t="s">
        <v>9</v>
      </c>
      <c r="G1222">
        <v>13415.0381</v>
      </c>
      <c r="R1222" t="s">
        <v>7</v>
      </c>
      <c r="S1222">
        <f t="shared" si="19"/>
        <v>1</v>
      </c>
    </row>
    <row r="1223" spans="1:19" x14ac:dyDescent="0.35">
      <c r="A1223">
        <v>60</v>
      </c>
      <c r="B1223">
        <v>0</v>
      </c>
      <c r="C1223">
        <v>24.32</v>
      </c>
      <c r="D1223">
        <v>0</v>
      </c>
      <c r="E1223">
        <v>0</v>
      </c>
      <c r="F1223" t="s">
        <v>13</v>
      </c>
      <c r="G1223">
        <v>13204.28565</v>
      </c>
      <c r="R1223" t="s">
        <v>10</v>
      </c>
      <c r="S1223">
        <f t="shared" si="19"/>
        <v>0</v>
      </c>
    </row>
    <row r="1224" spans="1:19" x14ac:dyDescent="0.35">
      <c r="A1224">
        <v>40</v>
      </c>
      <c r="B1224">
        <v>0</v>
      </c>
      <c r="C1224">
        <v>41.23</v>
      </c>
      <c r="D1224">
        <v>1</v>
      </c>
      <c r="E1224">
        <v>0</v>
      </c>
      <c r="F1224" t="s">
        <v>12</v>
      </c>
      <c r="G1224">
        <v>6389.3778499999999</v>
      </c>
      <c r="R1224" t="s">
        <v>10</v>
      </c>
      <c r="S1224">
        <f t="shared" si="19"/>
        <v>0</v>
      </c>
    </row>
    <row r="1225" spans="1:19" x14ac:dyDescent="0.35">
      <c r="A1225">
        <v>50</v>
      </c>
      <c r="B1225">
        <v>0</v>
      </c>
      <c r="C1225">
        <v>32.299999999999997</v>
      </c>
      <c r="D1225">
        <v>2</v>
      </c>
      <c r="E1225">
        <v>1</v>
      </c>
      <c r="F1225" t="s">
        <v>12</v>
      </c>
      <c r="G1225">
        <v>52590.829389999999</v>
      </c>
      <c r="R1225" t="s">
        <v>10</v>
      </c>
      <c r="S1225">
        <f t="shared" si="19"/>
        <v>0</v>
      </c>
    </row>
    <row r="1226" spans="1:19" x14ac:dyDescent="0.35">
      <c r="A1226">
        <v>50</v>
      </c>
      <c r="B1226">
        <v>1</v>
      </c>
      <c r="C1226">
        <v>30.114999999999998</v>
      </c>
      <c r="D1226">
        <v>1</v>
      </c>
      <c r="E1226">
        <v>0</v>
      </c>
      <c r="F1226" t="s">
        <v>13</v>
      </c>
      <c r="G1226">
        <v>11085.586799999999</v>
      </c>
      <c r="R1226" t="s">
        <v>7</v>
      </c>
      <c r="S1226">
        <f t="shared" si="19"/>
        <v>1</v>
      </c>
    </row>
    <row r="1227" spans="1:19" x14ac:dyDescent="0.35">
      <c r="A1227">
        <v>30</v>
      </c>
      <c r="B1227">
        <v>1</v>
      </c>
      <c r="C1227">
        <v>23.655000000000001</v>
      </c>
      <c r="D1227">
        <v>3</v>
      </c>
      <c r="E1227">
        <v>1</v>
      </c>
      <c r="F1227" t="s">
        <v>12</v>
      </c>
      <c r="G1227">
        <v>17663.144199999999</v>
      </c>
      <c r="R1227" t="s">
        <v>7</v>
      </c>
      <c r="S1227">
        <f t="shared" si="19"/>
        <v>1</v>
      </c>
    </row>
    <row r="1228" spans="1:19" x14ac:dyDescent="0.35">
      <c r="A1228">
        <v>37</v>
      </c>
      <c r="B1228">
        <v>1</v>
      </c>
      <c r="C1228">
        <v>34.799999999999997</v>
      </c>
      <c r="D1228">
        <v>2</v>
      </c>
      <c r="E1228">
        <v>0</v>
      </c>
      <c r="F1228" t="s">
        <v>14</v>
      </c>
      <c r="G1228">
        <v>6877.9800999999998</v>
      </c>
      <c r="R1228" t="s">
        <v>7</v>
      </c>
      <c r="S1228">
        <f t="shared" si="19"/>
        <v>1</v>
      </c>
    </row>
    <row r="1229" spans="1:19" x14ac:dyDescent="0.35">
      <c r="A1229">
        <v>43</v>
      </c>
      <c r="B1229">
        <v>0</v>
      </c>
      <c r="C1229">
        <v>32.6</v>
      </c>
      <c r="D1229">
        <v>2</v>
      </c>
      <c r="E1229">
        <v>0</v>
      </c>
      <c r="F1229" t="s">
        <v>13</v>
      </c>
      <c r="G1229">
        <v>8606.2173999999995</v>
      </c>
      <c r="R1229" t="s">
        <v>10</v>
      </c>
      <c r="S1229">
        <f t="shared" si="19"/>
        <v>0</v>
      </c>
    </row>
    <row r="1230" spans="1:19" x14ac:dyDescent="0.35">
      <c r="A1230">
        <v>58</v>
      </c>
      <c r="B1230">
        <v>1</v>
      </c>
      <c r="C1230">
        <v>32.395000000000003</v>
      </c>
      <c r="D1230">
        <v>2</v>
      </c>
      <c r="E1230">
        <v>0</v>
      </c>
      <c r="F1230" t="s">
        <v>14</v>
      </c>
      <c r="G1230">
        <v>13607.36875</v>
      </c>
      <c r="R1230" t="s">
        <v>7</v>
      </c>
      <c r="S1230">
        <f t="shared" si="19"/>
        <v>1</v>
      </c>
    </row>
    <row r="1231" spans="1:19" x14ac:dyDescent="0.35">
      <c r="A1231">
        <v>62</v>
      </c>
      <c r="B1231">
        <v>1</v>
      </c>
      <c r="C1231">
        <v>26.29</v>
      </c>
      <c r="D1231">
        <v>0</v>
      </c>
      <c r="E1231">
        <v>0</v>
      </c>
      <c r="F1231" t="s">
        <v>13</v>
      </c>
      <c r="G1231">
        <v>13041.921</v>
      </c>
      <c r="R1231" t="s">
        <v>7</v>
      </c>
      <c r="S1231">
        <f t="shared" si="19"/>
        <v>1</v>
      </c>
    </row>
    <row r="1232" spans="1:19" x14ac:dyDescent="0.35">
      <c r="A1232">
        <v>25</v>
      </c>
      <c r="B1232">
        <v>0</v>
      </c>
      <c r="C1232">
        <v>27.55</v>
      </c>
      <c r="D1232">
        <v>3</v>
      </c>
      <c r="E1232">
        <v>1</v>
      </c>
      <c r="F1232" t="s">
        <v>14</v>
      </c>
      <c r="G1232">
        <v>19933.457999999999</v>
      </c>
      <c r="R1232" t="s">
        <v>10</v>
      </c>
      <c r="S1232">
        <f t="shared" si="19"/>
        <v>0</v>
      </c>
    </row>
    <row r="1233" spans="1:19" x14ac:dyDescent="0.35">
      <c r="A1233">
        <v>46</v>
      </c>
      <c r="B1233">
        <v>0</v>
      </c>
      <c r="C1233">
        <v>26.62</v>
      </c>
      <c r="D1233">
        <v>3</v>
      </c>
      <c r="E1233">
        <v>0</v>
      </c>
      <c r="F1233" t="s">
        <v>14</v>
      </c>
      <c r="G1233">
        <v>8342.9087500000005</v>
      </c>
      <c r="R1233" t="s">
        <v>10</v>
      </c>
      <c r="S1233">
        <f t="shared" si="19"/>
        <v>0</v>
      </c>
    </row>
    <row r="1234" spans="1:19" x14ac:dyDescent="0.35">
      <c r="A1234">
        <v>47</v>
      </c>
      <c r="B1234">
        <v>0</v>
      </c>
      <c r="C1234">
        <v>47.52</v>
      </c>
      <c r="D1234">
        <v>2</v>
      </c>
      <c r="E1234">
        <v>1</v>
      </c>
      <c r="F1234" t="s">
        <v>12</v>
      </c>
      <c r="G1234">
        <v>46151.124499999998</v>
      </c>
      <c r="R1234" t="s">
        <v>10</v>
      </c>
      <c r="S1234">
        <f t="shared" si="19"/>
        <v>0</v>
      </c>
    </row>
    <row r="1235" spans="1:19" x14ac:dyDescent="0.35">
      <c r="A1235">
        <v>42</v>
      </c>
      <c r="B1235">
        <v>1</v>
      </c>
      <c r="C1235">
        <v>25.3</v>
      </c>
      <c r="D1235">
        <v>1</v>
      </c>
      <c r="E1235">
        <v>1</v>
      </c>
      <c r="F1235" t="s">
        <v>14</v>
      </c>
      <c r="G1235">
        <v>21348.705999999998</v>
      </c>
      <c r="R1235" t="s">
        <v>7</v>
      </c>
      <c r="S1235">
        <f t="shared" si="19"/>
        <v>1</v>
      </c>
    </row>
    <row r="1236" spans="1:19" x14ac:dyDescent="0.35">
      <c r="A1236">
        <v>59</v>
      </c>
      <c r="B1236">
        <v>1</v>
      </c>
      <c r="C1236">
        <v>32.395000000000003</v>
      </c>
      <c r="D1236">
        <v>1</v>
      </c>
      <c r="E1236">
        <v>0</v>
      </c>
      <c r="F1236" t="s">
        <v>12</v>
      </c>
      <c r="G1236">
        <v>12928.7911</v>
      </c>
      <c r="R1236" t="s">
        <v>7</v>
      </c>
      <c r="S1236">
        <f t="shared" si="19"/>
        <v>1</v>
      </c>
    </row>
    <row r="1237" spans="1:19" x14ac:dyDescent="0.35">
      <c r="A1237">
        <v>62</v>
      </c>
      <c r="B1237">
        <v>0</v>
      </c>
      <c r="C1237">
        <v>21.4</v>
      </c>
      <c r="D1237">
        <v>1</v>
      </c>
      <c r="E1237">
        <v>0</v>
      </c>
      <c r="F1237" t="s">
        <v>9</v>
      </c>
      <c r="G1237">
        <v>27000.98473</v>
      </c>
      <c r="R1237" t="s">
        <v>10</v>
      </c>
      <c r="S1237">
        <f t="shared" si="19"/>
        <v>0</v>
      </c>
    </row>
    <row r="1238" spans="1:19" x14ac:dyDescent="0.35">
      <c r="A1238">
        <v>43</v>
      </c>
      <c r="B1238">
        <v>1</v>
      </c>
      <c r="C1238">
        <v>30.684999999999999</v>
      </c>
      <c r="D1238">
        <v>2</v>
      </c>
      <c r="E1238">
        <v>0</v>
      </c>
      <c r="F1238" t="s">
        <v>13</v>
      </c>
      <c r="G1238">
        <v>8310.8391499999998</v>
      </c>
      <c r="R1238" t="s">
        <v>7</v>
      </c>
      <c r="S1238">
        <f t="shared" si="19"/>
        <v>1</v>
      </c>
    </row>
    <row r="1239" spans="1:19" x14ac:dyDescent="0.35">
      <c r="A1239">
        <v>56</v>
      </c>
      <c r="B1239">
        <v>0</v>
      </c>
      <c r="C1239">
        <v>40.299999999999997</v>
      </c>
      <c r="D1239">
        <v>0</v>
      </c>
      <c r="E1239">
        <v>0</v>
      </c>
      <c r="F1239" t="s">
        <v>12</v>
      </c>
      <c r="G1239">
        <v>10976.24575</v>
      </c>
      <c r="R1239" t="s">
        <v>10</v>
      </c>
      <c r="S1239">
        <f t="shared" si="19"/>
        <v>0</v>
      </c>
    </row>
    <row r="1240" spans="1:19" x14ac:dyDescent="0.35">
      <c r="A1240">
        <v>18</v>
      </c>
      <c r="B1240">
        <v>0</v>
      </c>
      <c r="C1240">
        <v>31.68</v>
      </c>
      <c r="D1240">
        <v>0</v>
      </c>
      <c r="E1240">
        <v>0</v>
      </c>
      <c r="F1240" t="s">
        <v>13</v>
      </c>
      <c r="G1240">
        <v>12890.057650000001</v>
      </c>
      <c r="R1240" t="s">
        <v>10</v>
      </c>
      <c r="S1240">
        <f t="shared" si="19"/>
        <v>0</v>
      </c>
    </row>
    <row r="1241" spans="1:19" x14ac:dyDescent="0.35">
      <c r="A1241">
        <v>58</v>
      </c>
      <c r="B1241">
        <v>0</v>
      </c>
      <c r="C1241">
        <v>49.06</v>
      </c>
      <c r="D1241">
        <v>0</v>
      </c>
      <c r="E1241">
        <v>0</v>
      </c>
      <c r="F1241" t="s">
        <v>12</v>
      </c>
      <c r="G1241">
        <v>11946.625899999999</v>
      </c>
      <c r="R1241" t="s">
        <v>10</v>
      </c>
      <c r="S1241">
        <f t="shared" si="19"/>
        <v>0</v>
      </c>
    </row>
    <row r="1242" spans="1:19" x14ac:dyDescent="0.35">
      <c r="A1242">
        <v>40</v>
      </c>
      <c r="B1242">
        <v>1</v>
      </c>
      <c r="C1242">
        <v>27.4</v>
      </c>
      <c r="D1242">
        <v>1</v>
      </c>
      <c r="E1242">
        <v>0</v>
      </c>
      <c r="F1242" t="s">
        <v>14</v>
      </c>
      <c r="G1242">
        <v>13725.47184</v>
      </c>
      <c r="R1242" t="s">
        <v>7</v>
      </c>
      <c r="S1242">
        <f t="shared" si="19"/>
        <v>1</v>
      </c>
    </row>
    <row r="1243" spans="1:19" x14ac:dyDescent="0.35">
      <c r="A1243">
        <v>19</v>
      </c>
      <c r="B1243">
        <v>1</v>
      </c>
      <c r="C1243">
        <v>27.93</v>
      </c>
      <c r="D1243">
        <v>0</v>
      </c>
      <c r="E1243">
        <v>1</v>
      </c>
      <c r="F1243" t="s">
        <v>9</v>
      </c>
      <c r="G1243">
        <v>17081.080000000002</v>
      </c>
      <c r="R1243" t="s">
        <v>7</v>
      </c>
      <c r="S1243">
        <f t="shared" si="19"/>
        <v>1</v>
      </c>
    </row>
    <row r="1244" spans="1:19" x14ac:dyDescent="0.35">
      <c r="A1244">
        <v>19</v>
      </c>
      <c r="B1244">
        <v>0</v>
      </c>
      <c r="C1244">
        <v>27.835000000000001</v>
      </c>
      <c r="D1244">
        <v>0</v>
      </c>
      <c r="E1244">
        <v>0</v>
      </c>
      <c r="F1244" t="s">
        <v>9</v>
      </c>
      <c r="G1244">
        <v>1263.249</v>
      </c>
      <c r="R1244" t="s">
        <v>10</v>
      </c>
      <c r="S1244">
        <f t="shared" si="19"/>
        <v>0</v>
      </c>
    </row>
    <row r="1245" spans="1:19" x14ac:dyDescent="0.35">
      <c r="A1245">
        <v>18</v>
      </c>
      <c r="B1245">
        <v>0</v>
      </c>
      <c r="C1245">
        <v>25.46</v>
      </c>
      <c r="D1245">
        <v>2</v>
      </c>
      <c r="E1245">
        <v>0</v>
      </c>
      <c r="F1245" t="s">
        <v>13</v>
      </c>
      <c r="G1245">
        <v>3077.0954999999999</v>
      </c>
      <c r="R1245" t="s">
        <v>10</v>
      </c>
      <c r="S1245">
        <f t="shared" si="19"/>
        <v>0</v>
      </c>
    </row>
    <row r="1246" spans="1:19" x14ac:dyDescent="0.35">
      <c r="A1246">
        <v>54</v>
      </c>
      <c r="B1246">
        <v>1</v>
      </c>
      <c r="C1246">
        <v>46.7</v>
      </c>
      <c r="D1246">
        <v>2</v>
      </c>
      <c r="E1246">
        <v>0</v>
      </c>
      <c r="F1246" t="s">
        <v>9</v>
      </c>
      <c r="G1246">
        <v>11512.405000000001</v>
      </c>
      <c r="R1246" t="s">
        <v>7</v>
      </c>
      <c r="S1246">
        <f t="shared" si="19"/>
        <v>1</v>
      </c>
    </row>
    <row r="1247" spans="1:19" x14ac:dyDescent="0.35">
      <c r="A1247">
        <v>40</v>
      </c>
      <c r="B1247">
        <v>0</v>
      </c>
      <c r="C1247">
        <v>29.9</v>
      </c>
      <c r="D1247">
        <v>2</v>
      </c>
      <c r="E1247">
        <v>0</v>
      </c>
      <c r="F1247" t="s">
        <v>9</v>
      </c>
      <c r="G1247">
        <v>6600.3609999999999</v>
      </c>
      <c r="R1247" t="s">
        <v>10</v>
      </c>
      <c r="S1247">
        <f t="shared" si="19"/>
        <v>0</v>
      </c>
    </row>
    <row r="1248" spans="1:19" x14ac:dyDescent="0.35">
      <c r="A1248">
        <v>18</v>
      </c>
      <c r="B1248">
        <v>0</v>
      </c>
      <c r="C1248">
        <v>26.125</v>
      </c>
      <c r="D1248">
        <v>0</v>
      </c>
      <c r="E1248">
        <v>0</v>
      </c>
      <c r="F1248" t="s">
        <v>14</v>
      </c>
      <c r="G1248">
        <v>1708.9257500000001</v>
      </c>
      <c r="R1248" t="s">
        <v>10</v>
      </c>
      <c r="S1248">
        <f t="shared" si="19"/>
        <v>0</v>
      </c>
    </row>
    <row r="1249" spans="1:19" x14ac:dyDescent="0.35">
      <c r="A1249">
        <v>18</v>
      </c>
      <c r="B1249">
        <v>1</v>
      </c>
      <c r="C1249">
        <v>31.35</v>
      </c>
      <c r="D1249">
        <v>0</v>
      </c>
      <c r="E1249">
        <v>0</v>
      </c>
      <c r="F1249" t="s">
        <v>12</v>
      </c>
      <c r="G1249">
        <v>1634.5734</v>
      </c>
      <c r="R1249" t="s">
        <v>7</v>
      </c>
      <c r="S1249">
        <f t="shared" si="19"/>
        <v>1</v>
      </c>
    </row>
    <row r="1250" spans="1:19" x14ac:dyDescent="0.35">
      <c r="A1250">
        <v>28</v>
      </c>
      <c r="B1250">
        <v>0</v>
      </c>
      <c r="C1250">
        <v>35.435000000000002</v>
      </c>
      <c r="D1250">
        <v>0</v>
      </c>
      <c r="E1250">
        <v>0</v>
      </c>
      <c r="F1250" t="s">
        <v>14</v>
      </c>
      <c r="G1250">
        <v>3268.84665</v>
      </c>
      <c r="R1250" t="s">
        <v>10</v>
      </c>
      <c r="S1250">
        <f t="shared" si="19"/>
        <v>0</v>
      </c>
    </row>
    <row r="1251" spans="1:19" x14ac:dyDescent="0.35">
      <c r="A1251">
        <v>27</v>
      </c>
      <c r="B1251">
        <v>0</v>
      </c>
      <c r="C1251">
        <v>45.9</v>
      </c>
      <c r="D1251">
        <v>0</v>
      </c>
      <c r="E1251">
        <v>1</v>
      </c>
      <c r="F1251" t="s">
        <v>12</v>
      </c>
      <c r="G1251">
        <v>40419.019099999998</v>
      </c>
      <c r="R1251" t="s">
        <v>10</v>
      </c>
      <c r="S1251">
        <f t="shared" si="19"/>
        <v>0</v>
      </c>
    </row>
    <row r="1252" spans="1:19" x14ac:dyDescent="0.35">
      <c r="A1252">
        <v>36</v>
      </c>
      <c r="B1252">
        <v>0</v>
      </c>
      <c r="C1252">
        <v>41.895000000000003</v>
      </c>
      <c r="D1252">
        <v>2</v>
      </c>
      <c r="E1252">
        <v>1</v>
      </c>
      <c r="F1252" t="s">
        <v>14</v>
      </c>
      <c r="G1252">
        <v>46113.510999999999</v>
      </c>
      <c r="R1252" t="s">
        <v>10</v>
      </c>
      <c r="S1252">
        <f t="shared" si="19"/>
        <v>0</v>
      </c>
    </row>
    <row r="1253" spans="1:19" x14ac:dyDescent="0.35">
      <c r="A1253">
        <v>18</v>
      </c>
      <c r="B1253">
        <v>0</v>
      </c>
      <c r="C1253">
        <v>29.37</v>
      </c>
      <c r="D1253">
        <v>0</v>
      </c>
      <c r="E1253">
        <v>0</v>
      </c>
      <c r="F1253" t="s">
        <v>12</v>
      </c>
      <c r="G1253">
        <v>1131.5065999999999</v>
      </c>
      <c r="R1253" t="s">
        <v>10</v>
      </c>
      <c r="S1253">
        <f t="shared" si="19"/>
        <v>0</v>
      </c>
    </row>
    <row r="1254" spans="1:19" x14ac:dyDescent="0.35">
      <c r="A1254">
        <v>27</v>
      </c>
      <c r="B1254">
        <v>0</v>
      </c>
      <c r="C1254">
        <v>18.905000000000001</v>
      </c>
      <c r="D1254">
        <v>0</v>
      </c>
      <c r="E1254">
        <v>0</v>
      </c>
      <c r="F1254" t="s">
        <v>9</v>
      </c>
      <c r="G1254">
        <v>2497.0383000000002</v>
      </c>
      <c r="R1254" t="s">
        <v>10</v>
      </c>
      <c r="S1254">
        <f t="shared" si="19"/>
        <v>0</v>
      </c>
    </row>
    <row r="1255" spans="1:19" x14ac:dyDescent="0.35">
      <c r="A1255">
        <v>48</v>
      </c>
      <c r="B1255">
        <v>0</v>
      </c>
      <c r="C1255">
        <v>40.15</v>
      </c>
      <c r="D1255">
        <v>2</v>
      </c>
      <c r="E1255">
        <v>1</v>
      </c>
      <c r="F1255" t="s">
        <v>13</v>
      </c>
      <c r="G1255">
        <v>48549.178350000002</v>
      </c>
      <c r="R1255" t="s">
        <v>10</v>
      </c>
      <c r="S1255">
        <f t="shared" si="19"/>
        <v>0</v>
      </c>
    </row>
    <row r="1256" spans="1:19" x14ac:dyDescent="0.35">
      <c r="A1256">
        <v>48</v>
      </c>
      <c r="B1256">
        <v>1</v>
      </c>
      <c r="C1256">
        <v>33.33</v>
      </c>
      <c r="D1256">
        <v>0</v>
      </c>
      <c r="E1256">
        <v>0</v>
      </c>
      <c r="F1256" t="s">
        <v>9</v>
      </c>
      <c r="G1256">
        <v>8671.1912499999999</v>
      </c>
      <c r="R1256" t="s">
        <v>7</v>
      </c>
      <c r="S1256">
        <f t="shared" si="19"/>
        <v>1</v>
      </c>
    </row>
    <row r="1257" spans="1:19" x14ac:dyDescent="0.35">
      <c r="A1257">
        <v>18</v>
      </c>
      <c r="B1257">
        <v>0</v>
      </c>
      <c r="C1257">
        <v>26.125</v>
      </c>
      <c r="D1257">
        <v>0</v>
      </c>
      <c r="E1257">
        <v>0</v>
      </c>
      <c r="F1257" t="s">
        <v>13</v>
      </c>
      <c r="G1257">
        <v>1708.9257500000001</v>
      </c>
      <c r="R1257" t="s">
        <v>10</v>
      </c>
      <c r="S1257">
        <f t="shared" si="19"/>
        <v>0</v>
      </c>
    </row>
    <row r="1258" spans="1:19" x14ac:dyDescent="0.35">
      <c r="A1258">
        <v>36</v>
      </c>
      <c r="B1258">
        <v>0</v>
      </c>
      <c r="C1258">
        <v>34.43</v>
      </c>
      <c r="D1258">
        <v>3</v>
      </c>
      <c r="E1258">
        <v>0</v>
      </c>
      <c r="F1258" t="s">
        <v>12</v>
      </c>
      <c r="G1258">
        <v>6435.6237000000001</v>
      </c>
      <c r="R1258" t="s">
        <v>10</v>
      </c>
      <c r="S1258">
        <f t="shared" si="19"/>
        <v>0</v>
      </c>
    </row>
    <row r="1259" spans="1:19" x14ac:dyDescent="0.35">
      <c r="A1259">
        <v>59</v>
      </c>
      <c r="B1259">
        <v>0</v>
      </c>
      <c r="C1259">
        <v>26.4</v>
      </c>
      <c r="D1259">
        <v>0</v>
      </c>
      <c r="E1259">
        <v>0</v>
      </c>
      <c r="F1259" t="s">
        <v>12</v>
      </c>
      <c r="G1259">
        <v>12124.992399999999</v>
      </c>
      <c r="R1259" t="s">
        <v>10</v>
      </c>
      <c r="S1259">
        <f t="shared" si="19"/>
        <v>0</v>
      </c>
    </row>
    <row r="1260" spans="1:19" x14ac:dyDescent="0.35">
      <c r="A1260">
        <v>51</v>
      </c>
      <c r="B1260">
        <v>1</v>
      </c>
      <c r="C1260">
        <v>37.729999999999997</v>
      </c>
      <c r="D1260">
        <v>3</v>
      </c>
      <c r="E1260">
        <v>0</v>
      </c>
      <c r="F1260" t="s">
        <v>12</v>
      </c>
      <c r="G1260">
        <v>20462.997660000001</v>
      </c>
      <c r="R1260" t="s">
        <v>7</v>
      </c>
      <c r="S1260">
        <f t="shared" si="19"/>
        <v>1</v>
      </c>
    </row>
    <row r="1261" spans="1:19" x14ac:dyDescent="0.35">
      <c r="A1261">
        <v>25</v>
      </c>
      <c r="B1261">
        <v>1</v>
      </c>
      <c r="C1261">
        <v>34.484999999999999</v>
      </c>
      <c r="D1261">
        <v>1</v>
      </c>
      <c r="E1261">
        <v>0</v>
      </c>
      <c r="F1261" t="s">
        <v>9</v>
      </c>
      <c r="G1261">
        <v>4504.6624000000002</v>
      </c>
      <c r="R1261" t="s">
        <v>7</v>
      </c>
      <c r="S1261">
        <f t="shared" si="19"/>
        <v>1</v>
      </c>
    </row>
    <row r="1262" spans="1:19" x14ac:dyDescent="0.35">
      <c r="A1262">
        <v>42</v>
      </c>
      <c r="B1262">
        <v>1</v>
      </c>
      <c r="C1262">
        <v>41.325000000000003</v>
      </c>
      <c r="D1262">
        <v>0</v>
      </c>
      <c r="E1262">
        <v>0</v>
      </c>
      <c r="F1262" t="s">
        <v>12</v>
      </c>
      <c r="G1262">
        <v>6186.1270000000004</v>
      </c>
      <c r="R1262" t="s">
        <v>7</v>
      </c>
      <c r="S1262">
        <f t="shared" si="19"/>
        <v>1</v>
      </c>
    </row>
    <row r="1263" spans="1:19" x14ac:dyDescent="0.35">
      <c r="A1263">
        <v>62</v>
      </c>
      <c r="B1263">
        <v>1</v>
      </c>
      <c r="C1263">
        <v>30.495000000000001</v>
      </c>
      <c r="D1263">
        <v>3</v>
      </c>
      <c r="E1263">
        <v>0</v>
      </c>
      <c r="F1263" t="s">
        <v>14</v>
      </c>
      <c r="G1263">
        <v>14590.63205</v>
      </c>
      <c r="R1263" t="s">
        <v>7</v>
      </c>
      <c r="S1263">
        <f t="shared" si="19"/>
        <v>1</v>
      </c>
    </row>
    <row r="1264" spans="1:19" x14ac:dyDescent="0.35">
      <c r="A1264">
        <v>62</v>
      </c>
      <c r="B1264">
        <v>1</v>
      </c>
      <c r="C1264">
        <v>26.29</v>
      </c>
      <c r="D1264">
        <v>0</v>
      </c>
      <c r="E1264">
        <v>1</v>
      </c>
      <c r="F1264" t="s">
        <v>12</v>
      </c>
      <c r="G1264">
        <v>28868.6639</v>
      </c>
      <c r="R1264" t="s">
        <v>7</v>
      </c>
      <c r="S1264">
        <f t="shared" si="19"/>
        <v>1</v>
      </c>
    </row>
    <row r="1265" spans="1:19" x14ac:dyDescent="0.35">
      <c r="A1265">
        <v>26</v>
      </c>
      <c r="B1265">
        <v>0</v>
      </c>
      <c r="C1265">
        <v>29.45</v>
      </c>
      <c r="D1265">
        <v>2</v>
      </c>
      <c r="E1265">
        <v>0</v>
      </c>
      <c r="F1265" t="s">
        <v>14</v>
      </c>
      <c r="G1265">
        <v>5031.26955</v>
      </c>
      <c r="R1265" t="s">
        <v>10</v>
      </c>
      <c r="S1265">
        <f t="shared" si="19"/>
        <v>0</v>
      </c>
    </row>
    <row r="1266" spans="1:19" x14ac:dyDescent="0.35">
      <c r="A1266">
        <v>37</v>
      </c>
      <c r="B1266">
        <v>1</v>
      </c>
      <c r="C1266">
        <v>34.799999999999997</v>
      </c>
      <c r="D1266">
        <v>0</v>
      </c>
      <c r="E1266">
        <v>0</v>
      </c>
      <c r="F1266" t="s">
        <v>14</v>
      </c>
      <c r="G1266">
        <v>5383.5360000000001</v>
      </c>
      <c r="R1266" t="s">
        <v>7</v>
      </c>
      <c r="S1266">
        <f t="shared" si="19"/>
        <v>1</v>
      </c>
    </row>
    <row r="1267" spans="1:19" x14ac:dyDescent="0.35">
      <c r="A1267">
        <v>20</v>
      </c>
      <c r="B1267">
        <v>0</v>
      </c>
      <c r="C1267">
        <v>30.114999999999998</v>
      </c>
      <c r="D1267">
        <v>0</v>
      </c>
      <c r="E1267">
        <v>0</v>
      </c>
      <c r="F1267" t="s">
        <v>14</v>
      </c>
      <c r="G1267">
        <v>2250.8352</v>
      </c>
      <c r="R1267" t="s">
        <v>10</v>
      </c>
      <c r="S1267">
        <f t="shared" si="19"/>
        <v>0</v>
      </c>
    </row>
    <row r="1268" spans="1:19" x14ac:dyDescent="0.35">
      <c r="A1268">
        <v>46</v>
      </c>
      <c r="B1268">
        <v>0</v>
      </c>
      <c r="C1268">
        <v>27.6</v>
      </c>
      <c r="D1268">
        <v>0</v>
      </c>
      <c r="E1268">
        <v>0</v>
      </c>
      <c r="F1268" t="s">
        <v>9</v>
      </c>
      <c r="G1268">
        <v>10096.969999999999</v>
      </c>
      <c r="R1268" t="s">
        <v>10</v>
      </c>
      <c r="S1268">
        <f t="shared" si="19"/>
        <v>0</v>
      </c>
    </row>
    <row r="1269" spans="1:19" x14ac:dyDescent="0.35">
      <c r="A1269">
        <v>23</v>
      </c>
      <c r="B1269">
        <v>0</v>
      </c>
      <c r="C1269">
        <v>17.385000000000002</v>
      </c>
      <c r="D1269">
        <v>1</v>
      </c>
      <c r="E1269">
        <v>0</v>
      </c>
      <c r="F1269" t="s">
        <v>13</v>
      </c>
      <c r="G1269">
        <v>2775.1921499999999</v>
      </c>
      <c r="R1269" t="s">
        <v>10</v>
      </c>
      <c r="S1269">
        <f t="shared" si="19"/>
        <v>0</v>
      </c>
    </row>
    <row r="1270" spans="1:19" x14ac:dyDescent="0.35">
      <c r="A1270">
        <v>39</v>
      </c>
      <c r="B1270">
        <v>0</v>
      </c>
      <c r="C1270">
        <v>28.3</v>
      </c>
      <c r="D1270">
        <v>0</v>
      </c>
      <c r="E1270">
        <v>0</v>
      </c>
      <c r="F1270" t="s">
        <v>9</v>
      </c>
      <c r="G1270">
        <v>5979.7309999999998</v>
      </c>
      <c r="R1270" t="s">
        <v>10</v>
      </c>
      <c r="S1270">
        <f t="shared" si="19"/>
        <v>0</v>
      </c>
    </row>
    <row r="1271" spans="1:19" x14ac:dyDescent="0.35">
      <c r="A1271">
        <v>57</v>
      </c>
      <c r="B1271">
        <v>0</v>
      </c>
      <c r="C1271">
        <v>34.01</v>
      </c>
      <c r="D1271">
        <v>0</v>
      </c>
      <c r="E1271">
        <v>0</v>
      </c>
      <c r="F1271" t="s">
        <v>14</v>
      </c>
      <c r="G1271">
        <v>11534.872649999999</v>
      </c>
      <c r="R1271" t="s">
        <v>10</v>
      </c>
      <c r="S1271">
        <f t="shared" si="19"/>
        <v>0</v>
      </c>
    </row>
    <row r="1272" spans="1:19" x14ac:dyDescent="0.35">
      <c r="A1272">
        <v>32</v>
      </c>
      <c r="B1272">
        <v>1</v>
      </c>
      <c r="C1272">
        <v>29.734999999999999</v>
      </c>
      <c r="D1272">
        <v>2</v>
      </c>
      <c r="E1272">
        <v>0</v>
      </c>
      <c r="F1272" t="s">
        <v>12</v>
      </c>
      <c r="G1272">
        <v>4562.8420999999998</v>
      </c>
      <c r="R1272" t="s">
        <v>7</v>
      </c>
      <c r="S1272">
        <f t="shared" si="19"/>
        <v>1</v>
      </c>
    </row>
    <row r="1273" spans="1:19" x14ac:dyDescent="0.35">
      <c r="A1273">
        <v>21</v>
      </c>
      <c r="B1273">
        <v>0</v>
      </c>
      <c r="C1273">
        <v>25.745000000000001</v>
      </c>
      <c r="D1273">
        <v>0</v>
      </c>
      <c r="E1273">
        <v>0</v>
      </c>
      <c r="F1273" t="s">
        <v>14</v>
      </c>
      <c r="G1273">
        <v>2250.8352</v>
      </c>
      <c r="R1273" t="s">
        <v>10</v>
      </c>
      <c r="S1273">
        <f t="shared" si="19"/>
        <v>0</v>
      </c>
    </row>
    <row r="1274" spans="1:19" x14ac:dyDescent="0.35">
      <c r="A1274">
        <v>23</v>
      </c>
      <c r="B1274">
        <v>0</v>
      </c>
      <c r="C1274">
        <v>32.700000000000003</v>
      </c>
      <c r="D1274">
        <v>0</v>
      </c>
      <c r="E1274">
        <v>0</v>
      </c>
      <c r="F1274" t="s">
        <v>12</v>
      </c>
      <c r="G1274">
        <v>1815.8759</v>
      </c>
      <c r="R1274" t="s">
        <v>10</v>
      </c>
      <c r="S1274">
        <f t="shared" si="19"/>
        <v>0</v>
      </c>
    </row>
    <row r="1275" spans="1:19" x14ac:dyDescent="0.35">
      <c r="A1275">
        <v>42</v>
      </c>
      <c r="B1275">
        <v>1</v>
      </c>
      <c r="C1275">
        <v>41.325000000000003</v>
      </c>
      <c r="D1275">
        <v>0</v>
      </c>
      <c r="E1275">
        <v>0</v>
      </c>
      <c r="F1275" t="s">
        <v>12</v>
      </c>
      <c r="G1275">
        <v>6571.0243499999997</v>
      </c>
      <c r="R1275" t="s">
        <v>7</v>
      </c>
      <c r="S1275">
        <f t="shared" si="19"/>
        <v>1</v>
      </c>
    </row>
    <row r="1276" spans="1:19" x14ac:dyDescent="0.35">
      <c r="A1276">
        <v>25</v>
      </c>
      <c r="B1276">
        <v>0</v>
      </c>
      <c r="C1276">
        <v>33.659999999999997</v>
      </c>
      <c r="D1276">
        <v>0</v>
      </c>
      <c r="E1276">
        <v>0</v>
      </c>
      <c r="F1276" t="s">
        <v>9</v>
      </c>
      <c r="G1276">
        <v>2302.3000000000002</v>
      </c>
      <c r="R1276" t="s">
        <v>10</v>
      </c>
      <c r="S1276">
        <f t="shared" si="19"/>
        <v>0</v>
      </c>
    </row>
    <row r="1277" spans="1:19" x14ac:dyDescent="0.35">
      <c r="A1277">
        <v>36</v>
      </c>
      <c r="B1277">
        <v>0</v>
      </c>
      <c r="C1277">
        <v>35.200000000000003</v>
      </c>
      <c r="D1277">
        <v>1</v>
      </c>
      <c r="E1277">
        <v>1</v>
      </c>
      <c r="F1277" t="s">
        <v>9</v>
      </c>
      <c r="G1277">
        <v>36837.466999999997</v>
      </c>
      <c r="R1277" t="s">
        <v>10</v>
      </c>
      <c r="S1277">
        <f t="shared" si="19"/>
        <v>0</v>
      </c>
    </row>
    <row r="1278" spans="1:19" x14ac:dyDescent="0.35">
      <c r="A1278">
        <v>40</v>
      </c>
      <c r="B1278">
        <v>0</v>
      </c>
      <c r="C1278">
        <v>41.69</v>
      </c>
      <c r="D1278">
        <v>0</v>
      </c>
      <c r="E1278">
        <v>0</v>
      </c>
      <c r="F1278" t="s">
        <v>12</v>
      </c>
      <c r="G1278">
        <v>5438.7491</v>
      </c>
      <c r="R1278" t="s">
        <v>10</v>
      </c>
      <c r="S1278">
        <f t="shared" si="19"/>
        <v>0</v>
      </c>
    </row>
    <row r="1279" spans="1:19" x14ac:dyDescent="0.35">
      <c r="A1279">
        <v>22</v>
      </c>
      <c r="B1279">
        <v>0</v>
      </c>
      <c r="C1279">
        <v>34.799999999999997</v>
      </c>
      <c r="D1279">
        <v>0</v>
      </c>
      <c r="E1279">
        <v>0</v>
      </c>
      <c r="F1279" t="s">
        <v>12</v>
      </c>
      <c r="G1279">
        <v>1391.5287000000001</v>
      </c>
      <c r="R1279" t="s">
        <v>10</v>
      </c>
      <c r="S1279">
        <f t="shared" si="19"/>
        <v>0</v>
      </c>
    </row>
    <row r="1280" spans="1:19" x14ac:dyDescent="0.35">
      <c r="A1280">
        <v>58</v>
      </c>
      <c r="B1280">
        <v>0</v>
      </c>
      <c r="C1280">
        <v>28.594999999999999</v>
      </c>
      <c r="D1280">
        <v>0</v>
      </c>
      <c r="E1280">
        <v>0</v>
      </c>
      <c r="F1280" t="s">
        <v>9</v>
      </c>
      <c r="G1280">
        <v>11365.951999999999</v>
      </c>
      <c r="R1280" t="s">
        <v>10</v>
      </c>
      <c r="S1280">
        <f t="shared" si="19"/>
        <v>0</v>
      </c>
    </row>
    <row r="1281" spans="1:19" x14ac:dyDescent="0.35">
      <c r="A1281">
        <v>64</v>
      </c>
      <c r="B1281">
        <v>1</v>
      </c>
      <c r="C1281">
        <v>31.3</v>
      </c>
      <c r="D1281">
        <v>3</v>
      </c>
      <c r="E1281">
        <v>1</v>
      </c>
      <c r="F1281" t="s">
        <v>9</v>
      </c>
      <c r="G1281">
        <v>46718.163249999998</v>
      </c>
      <c r="R1281" t="s">
        <v>7</v>
      </c>
      <c r="S1281">
        <f t="shared" si="19"/>
        <v>1</v>
      </c>
    </row>
    <row r="1282" spans="1:19" x14ac:dyDescent="0.35">
      <c r="A1282">
        <v>24</v>
      </c>
      <c r="B1282">
        <v>1</v>
      </c>
      <c r="C1282">
        <v>27.6</v>
      </c>
      <c r="D1282">
        <v>0</v>
      </c>
      <c r="E1282">
        <v>0</v>
      </c>
      <c r="F1282" t="s">
        <v>9</v>
      </c>
      <c r="G1282">
        <v>4234.9269999999997</v>
      </c>
      <c r="R1282" t="s">
        <v>7</v>
      </c>
      <c r="S1282">
        <f t="shared" si="19"/>
        <v>1</v>
      </c>
    </row>
    <row r="1283" spans="1:19" x14ac:dyDescent="0.35">
      <c r="A1283">
        <v>62</v>
      </c>
      <c r="B1283">
        <v>0</v>
      </c>
      <c r="C1283">
        <v>37.4</v>
      </c>
      <c r="D1283">
        <v>3</v>
      </c>
      <c r="E1283">
        <v>0</v>
      </c>
      <c r="F1283" t="s">
        <v>13</v>
      </c>
      <c r="G1283">
        <v>27941.28758</v>
      </c>
      <c r="R1283" t="s">
        <v>10</v>
      </c>
      <c r="S1283">
        <f t="shared" ref="S1283:S1340" si="20">IF(R1283="male",0,1)</f>
        <v>0</v>
      </c>
    </row>
    <row r="1284" spans="1:19" x14ac:dyDescent="0.35">
      <c r="A1284">
        <v>47</v>
      </c>
      <c r="B1284">
        <v>1</v>
      </c>
      <c r="C1284">
        <v>27.83</v>
      </c>
      <c r="D1284">
        <v>2</v>
      </c>
      <c r="E1284">
        <v>0</v>
      </c>
      <c r="F1284" t="s">
        <v>13</v>
      </c>
      <c r="G1284">
        <v>10115.00885</v>
      </c>
      <c r="R1284" t="s">
        <v>7</v>
      </c>
      <c r="S1284">
        <f t="shared" si="20"/>
        <v>1</v>
      </c>
    </row>
    <row r="1285" spans="1:19" x14ac:dyDescent="0.35">
      <c r="A1285">
        <v>23</v>
      </c>
      <c r="B1285">
        <v>1</v>
      </c>
      <c r="C1285">
        <v>42.75</v>
      </c>
      <c r="D1285">
        <v>1</v>
      </c>
      <c r="E1285">
        <v>0</v>
      </c>
      <c r="F1285" t="s">
        <v>12</v>
      </c>
      <c r="G1285">
        <v>2480.9791</v>
      </c>
      <c r="R1285" t="s">
        <v>7</v>
      </c>
      <c r="S1285">
        <f t="shared" si="20"/>
        <v>1</v>
      </c>
    </row>
    <row r="1286" spans="1:19" x14ac:dyDescent="0.35">
      <c r="A1286">
        <v>42</v>
      </c>
      <c r="B1286">
        <v>0</v>
      </c>
      <c r="C1286">
        <v>35.97</v>
      </c>
      <c r="D1286">
        <v>0</v>
      </c>
      <c r="E1286">
        <v>0</v>
      </c>
      <c r="F1286" t="s">
        <v>9</v>
      </c>
      <c r="G1286">
        <v>5969.723</v>
      </c>
      <c r="R1286" t="s">
        <v>10</v>
      </c>
      <c r="S1286">
        <f t="shared" si="20"/>
        <v>0</v>
      </c>
    </row>
    <row r="1287" spans="1:19" x14ac:dyDescent="0.35">
      <c r="A1287">
        <v>57</v>
      </c>
      <c r="B1287">
        <v>1</v>
      </c>
      <c r="C1287">
        <v>31.16</v>
      </c>
      <c r="D1287">
        <v>0</v>
      </c>
      <c r="E1287">
        <v>0</v>
      </c>
      <c r="F1287" t="s">
        <v>13</v>
      </c>
      <c r="G1287">
        <v>11842.623750000001</v>
      </c>
      <c r="R1287" t="s">
        <v>7</v>
      </c>
      <c r="S1287">
        <f t="shared" si="20"/>
        <v>1</v>
      </c>
    </row>
    <row r="1288" spans="1:19" x14ac:dyDescent="0.35">
      <c r="A1288">
        <v>53</v>
      </c>
      <c r="B1288">
        <v>0</v>
      </c>
      <c r="C1288">
        <v>36.1</v>
      </c>
      <c r="D1288">
        <v>0</v>
      </c>
      <c r="E1288">
        <v>1</v>
      </c>
      <c r="F1288" t="s">
        <v>9</v>
      </c>
      <c r="G1288">
        <v>47462.894</v>
      </c>
      <c r="R1288" t="s">
        <v>10</v>
      </c>
      <c r="S1288">
        <f t="shared" si="20"/>
        <v>0</v>
      </c>
    </row>
    <row r="1289" spans="1:19" x14ac:dyDescent="0.35">
      <c r="A1289">
        <v>18</v>
      </c>
      <c r="B1289">
        <v>0</v>
      </c>
      <c r="C1289">
        <v>34.43</v>
      </c>
      <c r="D1289">
        <v>0</v>
      </c>
      <c r="E1289">
        <v>0</v>
      </c>
      <c r="F1289" t="s">
        <v>12</v>
      </c>
      <c r="G1289">
        <v>1141.4450999999999</v>
      </c>
      <c r="R1289" t="s">
        <v>10</v>
      </c>
      <c r="S1289">
        <f t="shared" si="20"/>
        <v>0</v>
      </c>
    </row>
    <row r="1290" spans="1:19" x14ac:dyDescent="0.35">
      <c r="A1290">
        <v>53</v>
      </c>
      <c r="B1290">
        <v>1</v>
      </c>
      <c r="C1290">
        <v>26.6</v>
      </c>
      <c r="D1290">
        <v>0</v>
      </c>
      <c r="E1290">
        <v>0</v>
      </c>
      <c r="F1290" t="s">
        <v>13</v>
      </c>
      <c r="G1290">
        <v>8601.3292999999994</v>
      </c>
      <c r="R1290" t="s">
        <v>7</v>
      </c>
      <c r="S1290">
        <f t="shared" si="20"/>
        <v>1</v>
      </c>
    </row>
    <row r="1291" spans="1:19" x14ac:dyDescent="0.35">
      <c r="A1291">
        <v>54</v>
      </c>
      <c r="B1291">
        <v>0</v>
      </c>
      <c r="C1291">
        <v>40.564999999999998</v>
      </c>
      <c r="D1291">
        <v>3</v>
      </c>
      <c r="E1291">
        <v>1</v>
      </c>
      <c r="F1291" t="s">
        <v>13</v>
      </c>
      <c r="G1291">
        <v>45702.022349999999</v>
      </c>
      <c r="R1291" t="s">
        <v>10</v>
      </c>
      <c r="S1291">
        <f t="shared" si="20"/>
        <v>0</v>
      </c>
    </row>
    <row r="1292" spans="1:19" x14ac:dyDescent="0.35">
      <c r="A1292">
        <v>24</v>
      </c>
      <c r="B1292">
        <v>0</v>
      </c>
      <c r="C1292">
        <v>32.01</v>
      </c>
      <c r="D1292">
        <v>0</v>
      </c>
      <c r="E1292">
        <v>1</v>
      </c>
      <c r="F1292" t="s">
        <v>14</v>
      </c>
      <c r="G1292">
        <v>36219.405449999998</v>
      </c>
      <c r="R1292" t="s">
        <v>10</v>
      </c>
      <c r="S1292">
        <f t="shared" si="20"/>
        <v>0</v>
      </c>
    </row>
    <row r="1293" spans="1:19" x14ac:dyDescent="0.35">
      <c r="A1293">
        <v>48</v>
      </c>
      <c r="B1293">
        <v>0</v>
      </c>
      <c r="C1293">
        <v>37.29</v>
      </c>
      <c r="D1293">
        <v>1</v>
      </c>
      <c r="E1293">
        <v>0</v>
      </c>
      <c r="F1293" t="s">
        <v>12</v>
      </c>
      <c r="G1293">
        <v>8124.4084000000003</v>
      </c>
      <c r="R1293" t="s">
        <v>10</v>
      </c>
      <c r="S1293">
        <f t="shared" si="20"/>
        <v>0</v>
      </c>
    </row>
    <row r="1294" spans="1:19" x14ac:dyDescent="0.35">
      <c r="A1294">
        <v>47</v>
      </c>
      <c r="B1294">
        <v>1</v>
      </c>
      <c r="C1294">
        <v>23.6</v>
      </c>
      <c r="D1294">
        <v>1</v>
      </c>
      <c r="E1294">
        <v>0</v>
      </c>
      <c r="F1294" t="s">
        <v>14</v>
      </c>
      <c r="G1294">
        <v>8534.6718000000001</v>
      </c>
      <c r="R1294" t="s">
        <v>7</v>
      </c>
      <c r="S1294">
        <f t="shared" si="20"/>
        <v>1</v>
      </c>
    </row>
    <row r="1295" spans="1:19" x14ac:dyDescent="0.35">
      <c r="A1295">
        <v>45</v>
      </c>
      <c r="B1295">
        <v>0</v>
      </c>
      <c r="C1295">
        <v>39.805</v>
      </c>
      <c r="D1295">
        <v>1</v>
      </c>
      <c r="E1295">
        <v>0</v>
      </c>
      <c r="F1295" t="s">
        <v>14</v>
      </c>
      <c r="G1295">
        <v>8603.8233999999993</v>
      </c>
      <c r="R1295" t="s">
        <v>10</v>
      </c>
      <c r="S1295">
        <f t="shared" si="20"/>
        <v>0</v>
      </c>
    </row>
    <row r="1296" spans="1:19" x14ac:dyDescent="0.35">
      <c r="A1296">
        <v>31</v>
      </c>
      <c r="B1296">
        <v>1</v>
      </c>
      <c r="C1296">
        <v>26.62</v>
      </c>
      <c r="D1296">
        <v>0</v>
      </c>
      <c r="E1296">
        <v>0</v>
      </c>
      <c r="F1296" t="s">
        <v>12</v>
      </c>
      <c r="G1296">
        <v>3757.8447999999999</v>
      </c>
      <c r="R1296" t="s">
        <v>7</v>
      </c>
      <c r="S1296">
        <f t="shared" si="20"/>
        <v>1</v>
      </c>
    </row>
    <row r="1297" spans="1:19" x14ac:dyDescent="0.35">
      <c r="A1297">
        <v>48</v>
      </c>
      <c r="B1297">
        <v>1</v>
      </c>
      <c r="C1297">
        <v>27.265000000000001</v>
      </c>
      <c r="D1297">
        <v>3</v>
      </c>
      <c r="E1297">
        <v>1</v>
      </c>
      <c r="F1297" t="s">
        <v>12</v>
      </c>
      <c r="G1297">
        <v>24520.263999999999</v>
      </c>
      <c r="R1297" t="s">
        <v>7</v>
      </c>
      <c r="S1297">
        <f t="shared" si="20"/>
        <v>1</v>
      </c>
    </row>
    <row r="1298" spans="1:19" x14ac:dyDescent="0.35">
      <c r="A1298">
        <v>62</v>
      </c>
      <c r="B1298">
        <v>1</v>
      </c>
      <c r="C1298">
        <v>39.200000000000003</v>
      </c>
      <c r="D1298">
        <v>0</v>
      </c>
      <c r="E1298">
        <v>0</v>
      </c>
      <c r="F1298" t="s">
        <v>9</v>
      </c>
      <c r="G1298">
        <v>13063.883</v>
      </c>
      <c r="R1298" t="s">
        <v>7</v>
      </c>
      <c r="S1298">
        <f t="shared" si="20"/>
        <v>1</v>
      </c>
    </row>
    <row r="1299" spans="1:19" x14ac:dyDescent="0.35">
      <c r="A1299">
        <v>43</v>
      </c>
      <c r="B1299">
        <v>0</v>
      </c>
      <c r="C1299">
        <v>20.13</v>
      </c>
      <c r="D1299">
        <v>3</v>
      </c>
      <c r="E1299">
        <v>0</v>
      </c>
      <c r="F1299" t="s">
        <v>14</v>
      </c>
      <c r="G1299">
        <v>8410.0468500000006</v>
      </c>
      <c r="R1299" t="s">
        <v>10</v>
      </c>
      <c r="S1299">
        <f t="shared" si="20"/>
        <v>0</v>
      </c>
    </row>
    <row r="1300" spans="1:19" x14ac:dyDescent="0.35">
      <c r="A1300">
        <v>54</v>
      </c>
      <c r="B1300">
        <v>1</v>
      </c>
      <c r="C1300">
        <v>31.9</v>
      </c>
      <c r="D1300">
        <v>3</v>
      </c>
      <c r="E1300">
        <v>0</v>
      </c>
      <c r="F1300" t="s">
        <v>14</v>
      </c>
      <c r="G1300">
        <v>12475.3513</v>
      </c>
      <c r="R1300" t="s">
        <v>7</v>
      </c>
      <c r="S1300">
        <f t="shared" si="20"/>
        <v>1</v>
      </c>
    </row>
    <row r="1301" spans="1:19" x14ac:dyDescent="0.35">
      <c r="A1301">
        <v>44</v>
      </c>
      <c r="B1301">
        <v>1</v>
      </c>
      <c r="C1301">
        <v>26.41</v>
      </c>
      <c r="D1301">
        <v>1</v>
      </c>
      <c r="E1301">
        <v>0</v>
      </c>
      <c r="F1301" t="s">
        <v>12</v>
      </c>
      <c r="G1301">
        <v>7633.7205999999996</v>
      </c>
      <c r="R1301" t="s">
        <v>7</v>
      </c>
      <c r="S1301">
        <f t="shared" si="20"/>
        <v>1</v>
      </c>
    </row>
    <row r="1302" spans="1:19" x14ac:dyDescent="0.35">
      <c r="A1302">
        <v>31</v>
      </c>
      <c r="B1302">
        <v>0</v>
      </c>
      <c r="C1302">
        <v>31.065000000000001</v>
      </c>
      <c r="D1302">
        <v>3</v>
      </c>
      <c r="E1302">
        <v>0</v>
      </c>
      <c r="F1302" t="s">
        <v>13</v>
      </c>
      <c r="G1302">
        <v>5693.4305000000004</v>
      </c>
      <c r="R1302" t="s">
        <v>10</v>
      </c>
      <c r="S1302">
        <f t="shared" si="20"/>
        <v>0</v>
      </c>
    </row>
    <row r="1303" spans="1:19" x14ac:dyDescent="0.35">
      <c r="A1303">
        <v>54</v>
      </c>
      <c r="B1303">
        <v>1</v>
      </c>
      <c r="C1303">
        <v>31.9</v>
      </c>
      <c r="D1303">
        <v>3</v>
      </c>
      <c r="E1303">
        <v>0</v>
      </c>
      <c r="F1303" t="s">
        <v>12</v>
      </c>
      <c r="G1303">
        <v>12479.70895</v>
      </c>
      <c r="R1303" t="s">
        <v>7</v>
      </c>
      <c r="S1303">
        <f t="shared" si="20"/>
        <v>1</v>
      </c>
    </row>
    <row r="1304" spans="1:19" x14ac:dyDescent="0.35">
      <c r="A1304">
        <v>43</v>
      </c>
      <c r="B1304">
        <v>1</v>
      </c>
      <c r="C1304">
        <v>34.4</v>
      </c>
      <c r="D1304">
        <v>3</v>
      </c>
      <c r="E1304">
        <v>0</v>
      </c>
      <c r="F1304" t="s">
        <v>14</v>
      </c>
      <c r="G1304">
        <v>9095.0682500000003</v>
      </c>
      <c r="R1304" t="s">
        <v>7</v>
      </c>
      <c r="S1304">
        <f t="shared" si="20"/>
        <v>1</v>
      </c>
    </row>
    <row r="1305" spans="1:19" x14ac:dyDescent="0.35">
      <c r="A1305">
        <v>32</v>
      </c>
      <c r="B1305">
        <v>1</v>
      </c>
      <c r="C1305">
        <v>33.155000000000001</v>
      </c>
      <c r="D1305">
        <v>3</v>
      </c>
      <c r="E1305">
        <v>1</v>
      </c>
      <c r="F1305" t="s">
        <v>13</v>
      </c>
      <c r="G1305">
        <v>39983.425949999997</v>
      </c>
      <c r="R1305" t="s">
        <v>7</v>
      </c>
      <c r="S1305">
        <f t="shared" si="20"/>
        <v>1</v>
      </c>
    </row>
    <row r="1306" spans="1:19" x14ac:dyDescent="0.35">
      <c r="A1306">
        <v>51</v>
      </c>
      <c r="B1306">
        <v>1</v>
      </c>
      <c r="C1306">
        <v>36.384999999999998</v>
      </c>
      <c r="D1306">
        <v>1</v>
      </c>
      <c r="E1306">
        <v>0</v>
      </c>
      <c r="F1306" t="s">
        <v>13</v>
      </c>
      <c r="G1306">
        <v>9872.7009999999991</v>
      </c>
      <c r="R1306" t="s">
        <v>7</v>
      </c>
      <c r="S1306">
        <f t="shared" si="20"/>
        <v>1</v>
      </c>
    </row>
    <row r="1307" spans="1:19" x14ac:dyDescent="0.35">
      <c r="A1307">
        <v>51</v>
      </c>
      <c r="B1307">
        <v>0</v>
      </c>
      <c r="C1307">
        <v>24.795000000000002</v>
      </c>
      <c r="D1307">
        <v>2</v>
      </c>
      <c r="E1307">
        <v>1</v>
      </c>
      <c r="F1307" t="s">
        <v>13</v>
      </c>
      <c r="G1307">
        <v>23807.240600000001</v>
      </c>
      <c r="R1307" t="s">
        <v>10</v>
      </c>
      <c r="S1307">
        <f t="shared" si="20"/>
        <v>0</v>
      </c>
    </row>
    <row r="1308" spans="1:19" x14ac:dyDescent="0.35">
      <c r="A1308">
        <v>31</v>
      </c>
      <c r="B1308">
        <v>0</v>
      </c>
      <c r="C1308">
        <v>26.885000000000002</v>
      </c>
      <c r="D1308">
        <v>1</v>
      </c>
      <c r="E1308">
        <v>0</v>
      </c>
      <c r="F1308" t="s">
        <v>14</v>
      </c>
      <c r="G1308">
        <v>20277.807509999999</v>
      </c>
      <c r="R1308" t="s">
        <v>10</v>
      </c>
      <c r="S1308">
        <f t="shared" si="20"/>
        <v>0</v>
      </c>
    </row>
    <row r="1309" spans="1:19" x14ac:dyDescent="0.35">
      <c r="A1309">
        <v>28</v>
      </c>
      <c r="B1309">
        <v>1</v>
      </c>
      <c r="C1309">
        <v>25.8</v>
      </c>
      <c r="D1309">
        <v>1</v>
      </c>
      <c r="E1309">
        <v>0</v>
      </c>
      <c r="F1309" t="s">
        <v>9</v>
      </c>
      <c r="G1309">
        <v>5615.3689999999997</v>
      </c>
      <c r="R1309" t="s">
        <v>7</v>
      </c>
      <c r="S1309">
        <f t="shared" si="20"/>
        <v>1</v>
      </c>
    </row>
    <row r="1310" spans="1:19" x14ac:dyDescent="0.35">
      <c r="A1310">
        <v>55</v>
      </c>
      <c r="B1310">
        <v>0</v>
      </c>
      <c r="C1310">
        <v>35.244999999999997</v>
      </c>
      <c r="D1310">
        <v>1</v>
      </c>
      <c r="E1310">
        <v>0</v>
      </c>
      <c r="F1310" t="s">
        <v>12</v>
      </c>
      <c r="G1310">
        <v>10807.4863</v>
      </c>
      <c r="R1310" t="s">
        <v>10</v>
      </c>
      <c r="S1310">
        <f t="shared" si="20"/>
        <v>0</v>
      </c>
    </row>
    <row r="1311" spans="1:19" x14ac:dyDescent="0.35">
      <c r="A1311">
        <v>19</v>
      </c>
      <c r="B1311">
        <v>0</v>
      </c>
      <c r="C1311">
        <v>30.59</v>
      </c>
      <c r="D1311">
        <v>0</v>
      </c>
      <c r="E1311">
        <v>1</v>
      </c>
      <c r="F1311" t="s">
        <v>14</v>
      </c>
      <c r="G1311">
        <v>34254.053350000002</v>
      </c>
      <c r="R1311" t="s">
        <v>10</v>
      </c>
      <c r="S1311">
        <f t="shared" si="20"/>
        <v>0</v>
      </c>
    </row>
    <row r="1312" spans="1:19" x14ac:dyDescent="0.35">
      <c r="A1312">
        <v>54</v>
      </c>
      <c r="B1312">
        <v>1</v>
      </c>
      <c r="C1312">
        <v>31.9</v>
      </c>
      <c r="D1312">
        <v>3</v>
      </c>
      <c r="E1312">
        <v>0</v>
      </c>
      <c r="F1312" t="s">
        <v>14</v>
      </c>
      <c r="G1312">
        <v>27322.73386</v>
      </c>
      <c r="R1312" t="s">
        <v>7</v>
      </c>
      <c r="S1312">
        <f t="shared" si="20"/>
        <v>1</v>
      </c>
    </row>
    <row r="1313" spans="1:19" x14ac:dyDescent="0.35">
      <c r="A1313">
        <v>21</v>
      </c>
      <c r="B1313">
        <v>1</v>
      </c>
      <c r="C1313">
        <v>35.72</v>
      </c>
      <c r="D1313">
        <v>0</v>
      </c>
      <c r="E1313">
        <v>0</v>
      </c>
      <c r="F1313" t="s">
        <v>13</v>
      </c>
      <c r="G1313">
        <v>2527.8186500000002</v>
      </c>
      <c r="R1313" t="s">
        <v>7</v>
      </c>
      <c r="S1313">
        <f t="shared" si="20"/>
        <v>1</v>
      </c>
    </row>
    <row r="1314" spans="1:19" x14ac:dyDescent="0.35">
      <c r="A1314">
        <v>46</v>
      </c>
      <c r="B1314">
        <v>1</v>
      </c>
      <c r="C1314">
        <v>35.53</v>
      </c>
      <c r="D1314">
        <v>0</v>
      </c>
      <c r="E1314">
        <v>1</v>
      </c>
      <c r="F1314" t="s">
        <v>12</v>
      </c>
      <c r="G1314">
        <v>42211.138200000001</v>
      </c>
      <c r="R1314" t="s">
        <v>7</v>
      </c>
      <c r="S1314">
        <f t="shared" si="20"/>
        <v>1</v>
      </c>
    </row>
    <row r="1315" spans="1:19" x14ac:dyDescent="0.35">
      <c r="A1315">
        <v>27</v>
      </c>
      <c r="B1315">
        <v>1</v>
      </c>
      <c r="C1315">
        <v>20.045000000000002</v>
      </c>
      <c r="D1315">
        <v>0</v>
      </c>
      <c r="E1315">
        <v>0</v>
      </c>
      <c r="F1315" t="s">
        <v>13</v>
      </c>
      <c r="G1315">
        <v>3556.9223000000002</v>
      </c>
      <c r="R1315" t="s">
        <v>7</v>
      </c>
      <c r="S1315">
        <f t="shared" si="20"/>
        <v>1</v>
      </c>
    </row>
    <row r="1316" spans="1:19" x14ac:dyDescent="0.35">
      <c r="A1316">
        <v>25</v>
      </c>
      <c r="B1316">
        <v>1</v>
      </c>
      <c r="C1316">
        <v>28.594999999999999</v>
      </c>
      <c r="D1316">
        <v>0</v>
      </c>
      <c r="E1316">
        <v>0</v>
      </c>
      <c r="F1316" t="s">
        <v>9</v>
      </c>
      <c r="G1316">
        <v>3021.80915</v>
      </c>
      <c r="R1316" t="s">
        <v>7</v>
      </c>
      <c r="S1316">
        <f t="shared" si="20"/>
        <v>1</v>
      </c>
    </row>
    <row r="1317" spans="1:19" x14ac:dyDescent="0.35">
      <c r="A1317">
        <v>44</v>
      </c>
      <c r="B1317">
        <v>0</v>
      </c>
      <c r="C1317">
        <v>30.69</v>
      </c>
      <c r="D1317">
        <v>2</v>
      </c>
      <c r="E1317">
        <v>0</v>
      </c>
      <c r="F1317" t="s">
        <v>12</v>
      </c>
      <c r="G1317">
        <v>7731.4270999999999</v>
      </c>
      <c r="R1317" t="s">
        <v>10</v>
      </c>
      <c r="S1317">
        <f t="shared" si="20"/>
        <v>0</v>
      </c>
    </row>
    <row r="1318" spans="1:19" x14ac:dyDescent="0.35">
      <c r="A1318">
        <v>44</v>
      </c>
      <c r="B1318">
        <v>0</v>
      </c>
      <c r="C1318">
        <v>31.35</v>
      </c>
      <c r="D1318">
        <v>2</v>
      </c>
      <c r="E1318">
        <v>0</v>
      </c>
      <c r="F1318" t="s">
        <v>12</v>
      </c>
      <c r="G1318">
        <v>8116.2688500000004</v>
      </c>
      <c r="R1318" t="s">
        <v>10</v>
      </c>
      <c r="S1318">
        <f t="shared" si="20"/>
        <v>0</v>
      </c>
    </row>
    <row r="1319" spans="1:19" x14ac:dyDescent="0.35">
      <c r="A1319">
        <v>58</v>
      </c>
      <c r="B1319">
        <v>1</v>
      </c>
      <c r="C1319">
        <v>29</v>
      </c>
      <c r="D1319">
        <v>2</v>
      </c>
      <c r="E1319">
        <v>0</v>
      </c>
      <c r="F1319" t="s">
        <v>12</v>
      </c>
      <c r="G1319">
        <v>13019.161050000001</v>
      </c>
      <c r="R1319" t="s">
        <v>7</v>
      </c>
      <c r="S1319">
        <f t="shared" si="20"/>
        <v>1</v>
      </c>
    </row>
    <row r="1320" spans="1:19" x14ac:dyDescent="0.35">
      <c r="A1320">
        <v>25</v>
      </c>
      <c r="B1320">
        <v>0</v>
      </c>
      <c r="C1320">
        <v>33.659999999999997</v>
      </c>
      <c r="D1320">
        <v>0</v>
      </c>
      <c r="E1320">
        <v>0</v>
      </c>
      <c r="F1320" t="s">
        <v>12</v>
      </c>
      <c r="G1320">
        <v>2483.7359999999999</v>
      </c>
      <c r="R1320" t="s">
        <v>10</v>
      </c>
      <c r="S1320">
        <f t="shared" si="20"/>
        <v>0</v>
      </c>
    </row>
    <row r="1321" spans="1:19" x14ac:dyDescent="0.35">
      <c r="A1321">
        <v>30</v>
      </c>
      <c r="B1321">
        <v>0</v>
      </c>
      <c r="C1321">
        <v>38.83</v>
      </c>
      <c r="D1321">
        <v>2</v>
      </c>
      <c r="E1321">
        <v>0</v>
      </c>
      <c r="F1321" t="s">
        <v>9</v>
      </c>
      <c r="G1321">
        <v>3875.7341000000001</v>
      </c>
      <c r="R1321" t="s">
        <v>10</v>
      </c>
      <c r="S1321">
        <f t="shared" si="20"/>
        <v>0</v>
      </c>
    </row>
    <row r="1322" spans="1:19" x14ac:dyDescent="0.35">
      <c r="A1322">
        <v>58</v>
      </c>
      <c r="B1322">
        <v>1</v>
      </c>
      <c r="C1322">
        <v>36.479999999999997</v>
      </c>
      <c r="D1322">
        <v>0</v>
      </c>
      <c r="E1322">
        <v>0</v>
      </c>
      <c r="F1322" t="s">
        <v>13</v>
      </c>
      <c r="G1322">
        <v>12430.95335</v>
      </c>
      <c r="R1322" t="s">
        <v>7</v>
      </c>
      <c r="S1322">
        <f t="shared" si="20"/>
        <v>1</v>
      </c>
    </row>
    <row r="1323" spans="1:19" x14ac:dyDescent="0.35">
      <c r="A1323">
        <v>54</v>
      </c>
      <c r="B1323">
        <v>1</v>
      </c>
      <c r="C1323">
        <v>46.7</v>
      </c>
      <c r="D1323">
        <v>5</v>
      </c>
      <c r="E1323">
        <v>0</v>
      </c>
      <c r="F1323" t="s">
        <v>9</v>
      </c>
      <c r="G1323">
        <v>27322.73386</v>
      </c>
      <c r="R1323" t="s">
        <v>7</v>
      </c>
      <c r="S1323">
        <f t="shared" si="20"/>
        <v>1</v>
      </c>
    </row>
    <row r="1324" spans="1:19" x14ac:dyDescent="0.35">
      <c r="A1324">
        <v>48</v>
      </c>
      <c r="B1324">
        <v>1</v>
      </c>
      <c r="C1324">
        <v>32.299999999999997</v>
      </c>
      <c r="D1324">
        <v>1</v>
      </c>
      <c r="E1324">
        <v>0</v>
      </c>
      <c r="F1324" t="s">
        <v>12</v>
      </c>
      <c r="G1324">
        <v>9249.4951999999994</v>
      </c>
      <c r="R1324" t="s">
        <v>7</v>
      </c>
      <c r="S1324">
        <f t="shared" si="20"/>
        <v>1</v>
      </c>
    </row>
    <row r="1325" spans="1:19" x14ac:dyDescent="0.35">
      <c r="A1325">
        <v>31</v>
      </c>
      <c r="B1325">
        <v>1</v>
      </c>
      <c r="C1325">
        <v>29.1</v>
      </c>
      <c r="D1325">
        <v>0</v>
      </c>
      <c r="E1325">
        <v>0</v>
      </c>
      <c r="F1325" t="s">
        <v>9</v>
      </c>
      <c r="G1325">
        <v>3756.6215999999999</v>
      </c>
      <c r="R1325" t="s">
        <v>7</v>
      </c>
      <c r="S1325">
        <f t="shared" si="20"/>
        <v>1</v>
      </c>
    </row>
    <row r="1326" spans="1:19" x14ac:dyDescent="0.35">
      <c r="A1326">
        <v>32</v>
      </c>
      <c r="B1326">
        <v>1</v>
      </c>
      <c r="C1326">
        <v>29.734999999999999</v>
      </c>
      <c r="D1326">
        <v>1</v>
      </c>
      <c r="E1326">
        <v>0</v>
      </c>
      <c r="F1326" t="s">
        <v>12</v>
      </c>
      <c r="G1326">
        <v>4074.4537</v>
      </c>
      <c r="R1326" t="s">
        <v>7</v>
      </c>
      <c r="S1326">
        <f t="shared" si="20"/>
        <v>1</v>
      </c>
    </row>
    <row r="1327" spans="1:19" x14ac:dyDescent="0.35">
      <c r="A1327">
        <v>18</v>
      </c>
      <c r="B1327">
        <v>1</v>
      </c>
      <c r="C1327">
        <v>40.28</v>
      </c>
      <c r="D1327">
        <v>0</v>
      </c>
      <c r="E1327">
        <v>0</v>
      </c>
      <c r="F1327" t="s">
        <v>12</v>
      </c>
      <c r="G1327">
        <v>1634.5734</v>
      </c>
      <c r="R1327" t="s">
        <v>7</v>
      </c>
      <c r="S1327">
        <f t="shared" si="20"/>
        <v>1</v>
      </c>
    </row>
    <row r="1328" spans="1:19" x14ac:dyDescent="0.35">
      <c r="A1328">
        <v>59</v>
      </c>
      <c r="B1328">
        <v>0</v>
      </c>
      <c r="C1328">
        <v>25.46</v>
      </c>
      <c r="D1328">
        <v>0</v>
      </c>
      <c r="E1328">
        <v>1</v>
      </c>
      <c r="F1328" t="s">
        <v>14</v>
      </c>
      <c r="G1328">
        <v>23967.38305</v>
      </c>
      <c r="R1328" t="s">
        <v>10</v>
      </c>
      <c r="S1328">
        <f t="shared" si="20"/>
        <v>0</v>
      </c>
    </row>
    <row r="1329" spans="1:19" x14ac:dyDescent="0.35">
      <c r="A1329">
        <v>31</v>
      </c>
      <c r="B1329">
        <v>1</v>
      </c>
      <c r="C1329">
        <v>21.754999999999999</v>
      </c>
      <c r="D1329">
        <v>1</v>
      </c>
      <c r="E1329">
        <v>0</v>
      </c>
      <c r="F1329" t="s">
        <v>14</v>
      </c>
      <c r="G1329">
        <v>7650.7737500000003</v>
      </c>
      <c r="R1329" t="s">
        <v>7</v>
      </c>
      <c r="S1329">
        <f t="shared" si="20"/>
        <v>1</v>
      </c>
    </row>
    <row r="1330" spans="1:19" x14ac:dyDescent="0.35">
      <c r="A1330">
        <v>31</v>
      </c>
      <c r="B1330">
        <v>1</v>
      </c>
      <c r="C1330">
        <v>32.68</v>
      </c>
      <c r="D1330">
        <v>1</v>
      </c>
      <c r="E1330">
        <v>0</v>
      </c>
      <c r="F1330" t="s">
        <v>12</v>
      </c>
      <c r="G1330">
        <v>4149.7359999999999</v>
      </c>
      <c r="R1330" t="s">
        <v>7</v>
      </c>
      <c r="S1330">
        <f t="shared" si="20"/>
        <v>1</v>
      </c>
    </row>
    <row r="1331" spans="1:19" x14ac:dyDescent="0.35">
      <c r="A1331">
        <v>58</v>
      </c>
      <c r="B1331">
        <v>0</v>
      </c>
      <c r="C1331">
        <v>30.305</v>
      </c>
      <c r="D1331">
        <v>0</v>
      </c>
      <c r="E1331">
        <v>0</v>
      </c>
      <c r="F1331" t="s">
        <v>14</v>
      </c>
      <c r="G1331">
        <v>11944.594349999999</v>
      </c>
      <c r="R1331" t="s">
        <v>10</v>
      </c>
      <c r="S1331">
        <f t="shared" si="20"/>
        <v>0</v>
      </c>
    </row>
    <row r="1332" spans="1:19" x14ac:dyDescent="0.35">
      <c r="A1332">
        <v>42</v>
      </c>
      <c r="B1332">
        <v>0</v>
      </c>
      <c r="C1332">
        <v>26.315000000000001</v>
      </c>
      <c r="D1332">
        <v>1</v>
      </c>
      <c r="E1332">
        <v>0</v>
      </c>
      <c r="F1332" t="s">
        <v>12</v>
      </c>
      <c r="G1332">
        <v>7045.4989999999998</v>
      </c>
      <c r="R1332" t="s">
        <v>10</v>
      </c>
      <c r="S1332">
        <f t="shared" si="20"/>
        <v>0</v>
      </c>
    </row>
    <row r="1333" spans="1:19" x14ac:dyDescent="0.35">
      <c r="A1333">
        <v>30</v>
      </c>
      <c r="B1333">
        <v>1</v>
      </c>
      <c r="C1333">
        <v>22.895</v>
      </c>
      <c r="D1333">
        <v>2</v>
      </c>
      <c r="E1333">
        <v>0</v>
      </c>
      <c r="F1333" t="s">
        <v>14</v>
      </c>
      <c r="G1333">
        <v>4564.1914500000003</v>
      </c>
      <c r="R1333" t="s">
        <v>7</v>
      </c>
      <c r="S1333">
        <f t="shared" si="20"/>
        <v>1</v>
      </c>
    </row>
    <row r="1334" spans="1:19" x14ac:dyDescent="0.35">
      <c r="A1334">
        <v>62</v>
      </c>
      <c r="B1334">
        <v>1</v>
      </c>
      <c r="C1334">
        <v>38.094999999999999</v>
      </c>
      <c r="D1334">
        <v>1</v>
      </c>
      <c r="E1334">
        <v>1</v>
      </c>
      <c r="F1334" t="s">
        <v>14</v>
      </c>
      <c r="G1334">
        <v>48517.563150000002</v>
      </c>
      <c r="R1334" t="s">
        <v>7</v>
      </c>
      <c r="S1334">
        <f t="shared" si="20"/>
        <v>1</v>
      </c>
    </row>
    <row r="1335" spans="1:19" x14ac:dyDescent="0.35">
      <c r="A1335">
        <v>20</v>
      </c>
      <c r="B1335">
        <v>1</v>
      </c>
      <c r="C1335">
        <v>33</v>
      </c>
      <c r="D1335">
        <v>0</v>
      </c>
      <c r="E1335">
        <v>0</v>
      </c>
      <c r="F1335" t="s">
        <v>13</v>
      </c>
      <c r="G1335">
        <v>2134.9014999999999</v>
      </c>
      <c r="R1335" t="s">
        <v>7</v>
      </c>
      <c r="S1335">
        <f t="shared" si="20"/>
        <v>1</v>
      </c>
    </row>
    <row r="1336" spans="1:19" x14ac:dyDescent="0.35">
      <c r="A1336">
        <v>32</v>
      </c>
      <c r="B1336">
        <v>1</v>
      </c>
      <c r="C1336">
        <v>29.8</v>
      </c>
      <c r="D1336">
        <v>1</v>
      </c>
      <c r="E1336">
        <v>0</v>
      </c>
      <c r="F1336" t="s">
        <v>12</v>
      </c>
      <c r="G1336">
        <v>4074.4537</v>
      </c>
      <c r="R1336" t="s">
        <v>7</v>
      </c>
      <c r="S1336">
        <f t="shared" si="20"/>
        <v>1</v>
      </c>
    </row>
    <row r="1337" spans="1:19" x14ac:dyDescent="0.35">
      <c r="A1337">
        <v>21</v>
      </c>
      <c r="B1337">
        <v>0</v>
      </c>
      <c r="C1337">
        <v>25.7</v>
      </c>
      <c r="D1337">
        <v>4</v>
      </c>
      <c r="E1337">
        <v>1</v>
      </c>
      <c r="F1337" t="s">
        <v>13</v>
      </c>
      <c r="G1337">
        <v>17560.37975</v>
      </c>
      <c r="R1337" t="s">
        <v>10</v>
      </c>
      <c r="S1337">
        <f t="shared" si="20"/>
        <v>0</v>
      </c>
    </row>
    <row r="1338" spans="1:19" x14ac:dyDescent="0.35">
      <c r="A1338">
        <v>52</v>
      </c>
      <c r="B1338">
        <v>0</v>
      </c>
      <c r="C1338">
        <v>34.484999999999999</v>
      </c>
      <c r="D1338">
        <v>0</v>
      </c>
      <c r="E1338">
        <v>0</v>
      </c>
      <c r="F1338" t="s">
        <v>12</v>
      </c>
      <c r="G1338">
        <v>8442.6669999999995</v>
      </c>
      <c r="R1338" t="s">
        <v>10</v>
      </c>
      <c r="S1338">
        <f t="shared" si="20"/>
        <v>0</v>
      </c>
    </row>
    <row r="1339" spans="1:19" x14ac:dyDescent="0.35">
      <c r="A1339">
        <v>38</v>
      </c>
      <c r="B1339">
        <v>0</v>
      </c>
      <c r="C1339">
        <v>27.835000000000001</v>
      </c>
      <c r="D1339">
        <v>1</v>
      </c>
      <c r="E1339">
        <v>0</v>
      </c>
      <c r="F1339" t="s">
        <v>13</v>
      </c>
      <c r="G1339">
        <v>5488.2619999999997</v>
      </c>
      <c r="R1339" t="s">
        <v>10</v>
      </c>
      <c r="S1339">
        <f t="shared" si="20"/>
        <v>0</v>
      </c>
    </row>
    <row r="1340" spans="1:19" x14ac:dyDescent="0.35">
      <c r="A1340">
        <v>60</v>
      </c>
      <c r="B1340">
        <v>1</v>
      </c>
      <c r="C1340">
        <v>36.005000000000003</v>
      </c>
      <c r="D1340">
        <v>1</v>
      </c>
      <c r="E1340">
        <v>1</v>
      </c>
      <c r="F1340" t="s">
        <v>14</v>
      </c>
      <c r="G1340">
        <v>48517.563150000002</v>
      </c>
      <c r="R1340" t="s">
        <v>7</v>
      </c>
      <c r="S1340">
        <f t="shared" si="20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EB3F0-6D39-4EA2-992E-C14326080EF7}">
  <dimension ref="A1:BD1339"/>
  <sheetViews>
    <sheetView topLeftCell="F1" workbookViewId="0">
      <selection activeCell="J2" sqref="J2:P1339"/>
    </sheetView>
  </sheetViews>
  <sheetFormatPr defaultRowHeight="14.5" x14ac:dyDescent="0.35"/>
  <cols>
    <col min="1" max="1" width="18.1796875" customWidth="1"/>
    <col min="5" max="5" width="8.7265625" style="8"/>
    <col min="18" max="18" width="12.26953125" customWidth="1"/>
    <col min="38" max="38" width="11.90625" customWidth="1"/>
    <col min="39" max="39" width="11.08984375" customWidth="1"/>
    <col min="42" max="42" width="11.453125" customWidth="1"/>
    <col min="56" max="56" width="8.7265625" style="1"/>
  </cols>
  <sheetData>
    <row r="1" spans="1:56" x14ac:dyDescent="0.35">
      <c r="A1" t="s">
        <v>37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R1" t="s">
        <v>38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B1" t="s">
        <v>39</v>
      </c>
      <c r="AD1" t="s">
        <v>0</v>
      </c>
      <c r="AE1" t="s">
        <v>1</v>
      </c>
      <c r="AF1" t="s">
        <v>2</v>
      </c>
      <c r="AG1" t="s">
        <v>3</v>
      </c>
      <c r="AH1" t="s">
        <v>4</v>
      </c>
      <c r="AI1" t="s">
        <v>5</v>
      </c>
      <c r="AJ1" s="1" t="s">
        <v>6</v>
      </c>
      <c r="AL1" t="s">
        <v>40</v>
      </c>
      <c r="AN1" t="s">
        <v>1</v>
      </c>
      <c r="AO1" t="s">
        <v>4</v>
      </c>
      <c r="AP1" t="s">
        <v>5</v>
      </c>
      <c r="AQ1" t="s">
        <v>0</v>
      </c>
      <c r="AR1" t="s">
        <v>2</v>
      </c>
      <c r="AS1" t="s">
        <v>3</v>
      </c>
      <c r="AT1" t="s">
        <v>6</v>
      </c>
      <c r="AV1" t="s">
        <v>16</v>
      </c>
      <c r="AX1" t="s">
        <v>0</v>
      </c>
      <c r="AY1" t="s">
        <v>1</v>
      </c>
      <c r="AZ1" t="s">
        <v>2</v>
      </c>
      <c r="BA1" t="s">
        <v>3</v>
      </c>
      <c r="BB1" t="s">
        <v>4</v>
      </c>
      <c r="BC1" t="s">
        <v>5</v>
      </c>
      <c r="BD1" s="1" t="s">
        <v>6</v>
      </c>
    </row>
    <row r="2" spans="1:56" x14ac:dyDescent="0.35">
      <c r="A2" t="s">
        <v>41</v>
      </c>
      <c r="I2">
        <v>0</v>
      </c>
      <c r="J2">
        <v>54</v>
      </c>
      <c r="K2" t="s">
        <v>10</v>
      </c>
      <c r="L2">
        <v>24.035</v>
      </c>
      <c r="M2">
        <v>0</v>
      </c>
      <c r="N2" t="s">
        <v>11</v>
      </c>
      <c r="O2" t="s">
        <v>14</v>
      </c>
      <c r="P2">
        <v>10197.772199999999</v>
      </c>
      <c r="R2" t="s">
        <v>42</v>
      </c>
      <c r="S2">
        <v>0</v>
      </c>
      <c r="T2">
        <v>22</v>
      </c>
      <c r="U2" t="s">
        <v>10</v>
      </c>
      <c r="V2">
        <v>37.619999999999997</v>
      </c>
      <c r="W2">
        <v>1</v>
      </c>
      <c r="X2" t="s">
        <v>11</v>
      </c>
      <c r="Y2" t="s">
        <v>12</v>
      </c>
      <c r="Z2">
        <v>2416.9549999999999</v>
      </c>
      <c r="AC2">
        <v>0</v>
      </c>
      <c r="AD2">
        <v>19</v>
      </c>
      <c r="AE2" t="s">
        <v>7</v>
      </c>
      <c r="AF2">
        <v>27.9</v>
      </c>
      <c r="AG2">
        <v>0</v>
      </c>
      <c r="AH2" t="s">
        <v>8</v>
      </c>
      <c r="AI2" t="s">
        <v>9</v>
      </c>
      <c r="AJ2" s="1">
        <v>16884.923999999999</v>
      </c>
      <c r="AL2" t="s">
        <v>43</v>
      </c>
      <c r="AN2" t="s">
        <v>7</v>
      </c>
      <c r="AO2" t="s">
        <v>8</v>
      </c>
      <c r="AP2" t="s">
        <v>9</v>
      </c>
      <c r="AQ2">
        <v>36.993374886671702</v>
      </c>
      <c r="AR2">
        <v>31.337959584630799</v>
      </c>
      <c r="AS2">
        <v>2</v>
      </c>
      <c r="AT2">
        <v>34423.2173480825</v>
      </c>
      <c r="AV2" s="9" t="s">
        <v>44</v>
      </c>
      <c r="AX2">
        <v>30</v>
      </c>
      <c r="AY2" t="s">
        <v>10</v>
      </c>
      <c r="AZ2">
        <v>22.83</v>
      </c>
      <c r="BA2">
        <v>0</v>
      </c>
      <c r="BB2" t="s">
        <v>11</v>
      </c>
      <c r="BC2" t="s">
        <v>12</v>
      </c>
      <c r="BD2" s="1">
        <v>5359.4646000000002</v>
      </c>
    </row>
    <row r="3" spans="1:56" x14ac:dyDescent="0.35">
      <c r="A3" t="s">
        <v>45</v>
      </c>
      <c r="I3">
        <v>1</v>
      </c>
      <c r="J3">
        <v>18</v>
      </c>
      <c r="K3" t="s">
        <v>10</v>
      </c>
      <c r="L3">
        <v>15.96</v>
      </c>
      <c r="M3">
        <v>0</v>
      </c>
      <c r="N3" t="s">
        <v>11</v>
      </c>
      <c r="O3" t="s">
        <v>13</v>
      </c>
      <c r="P3">
        <v>1694.7963999999999</v>
      </c>
      <c r="R3" t="s">
        <v>46</v>
      </c>
      <c r="S3">
        <v>1</v>
      </c>
      <c r="T3">
        <v>26</v>
      </c>
      <c r="U3" t="s">
        <v>7</v>
      </c>
      <c r="V3">
        <v>29.48</v>
      </c>
      <c r="W3">
        <v>2</v>
      </c>
      <c r="X3" t="s">
        <v>11</v>
      </c>
      <c r="Y3" t="s">
        <v>9</v>
      </c>
      <c r="Z3">
        <v>3987.9259999999999</v>
      </c>
      <c r="AC3">
        <v>1</v>
      </c>
      <c r="AD3">
        <v>18</v>
      </c>
      <c r="AE3" t="s">
        <v>10</v>
      </c>
      <c r="AF3">
        <v>33.770000000000003</v>
      </c>
      <c r="AG3">
        <v>1</v>
      </c>
      <c r="AH3" t="s">
        <v>11</v>
      </c>
      <c r="AI3" t="s">
        <v>12</v>
      </c>
      <c r="AJ3" s="1">
        <v>1725.5523000000001</v>
      </c>
      <c r="AN3" t="s">
        <v>7</v>
      </c>
      <c r="AO3" t="s">
        <v>8</v>
      </c>
      <c r="AP3" t="s">
        <v>9</v>
      </c>
      <c r="AQ3">
        <v>32.527638060802097</v>
      </c>
      <c r="AR3">
        <v>34.772352005508402</v>
      </c>
      <c r="AS3">
        <v>0</v>
      </c>
      <c r="AT3">
        <v>46509.781378383901</v>
      </c>
      <c r="AX3">
        <v>41</v>
      </c>
      <c r="AY3" t="s">
        <v>10</v>
      </c>
      <c r="AZ3">
        <v>37.01</v>
      </c>
      <c r="BA3">
        <v>2</v>
      </c>
      <c r="BB3" t="s">
        <v>11</v>
      </c>
      <c r="BC3" t="s">
        <v>12</v>
      </c>
      <c r="BD3" s="1">
        <v>6880.0677999999998</v>
      </c>
    </row>
    <row r="4" spans="1:56" x14ac:dyDescent="0.35">
      <c r="A4" t="s">
        <v>47</v>
      </c>
      <c r="C4" t="s">
        <v>48</v>
      </c>
      <c r="D4" t="s">
        <v>49</v>
      </c>
      <c r="E4" s="8" t="s">
        <v>50</v>
      </c>
      <c r="F4" t="s">
        <v>51</v>
      </c>
      <c r="G4" t="s">
        <v>52</v>
      </c>
      <c r="I4">
        <v>2</v>
      </c>
      <c r="J4">
        <v>49</v>
      </c>
      <c r="K4" t="s">
        <v>7</v>
      </c>
      <c r="L4">
        <v>33.344999999999999</v>
      </c>
      <c r="M4">
        <v>1</v>
      </c>
      <c r="N4" t="s">
        <v>11</v>
      </c>
      <c r="O4" t="s">
        <v>9</v>
      </c>
      <c r="P4">
        <v>26140.3603</v>
      </c>
      <c r="S4">
        <v>2</v>
      </c>
      <c r="T4">
        <v>43</v>
      </c>
      <c r="U4" t="s">
        <v>7</v>
      </c>
      <c r="V4">
        <v>25.27</v>
      </c>
      <c r="W4">
        <v>0</v>
      </c>
      <c r="X4" t="s">
        <v>8</v>
      </c>
      <c r="Y4" t="s">
        <v>13</v>
      </c>
      <c r="Z4">
        <v>21774.32215</v>
      </c>
      <c r="AC4">
        <v>2</v>
      </c>
      <c r="AD4">
        <v>28</v>
      </c>
      <c r="AE4" t="s">
        <v>10</v>
      </c>
      <c r="AF4">
        <v>33</v>
      </c>
      <c r="AG4">
        <v>3</v>
      </c>
      <c r="AH4" t="s">
        <v>11</v>
      </c>
      <c r="AI4" t="s">
        <v>12</v>
      </c>
      <c r="AJ4" s="1">
        <v>4449.4620000000004</v>
      </c>
      <c r="AN4" t="s">
        <v>7</v>
      </c>
      <c r="AO4" t="s">
        <v>8</v>
      </c>
      <c r="AP4" t="s">
        <v>9</v>
      </c>
      <c r="AQ4">
        <v>48.351034401339902</v>
      </c>
      <c r="AR4">
        <v>30.843900226988399</v>
      </c>
      <c r="AS4">
        <v>0</v>
      </c>
      <c r="AT4">
        <v>40991.2476417086</v>
      </c>
      <c r="AX4">
        <v>18</v>
      </c>
      <c r="AY4" t="s">
        <v>7</v>
      </c>
      <c r="AZ4">
        <v>31.11</v>
      </c>
      <c r="BA4">
        <v>0</v>
      </c>
      <c r="BB4" t="s">
        <v>11</v>
      </c>
      <c r="BC4" t="s">
        <v>9</v>
      </c>
      <c r="BD4" s="1">
        <v>1234.0959</v>
      </c>
    </row>
    <row r="5" spans="1:56" x14ac:dyDescent="0.35">
      <c r="A5" t="s">
        <v>6</v>
      </c>
      <c r="B5" s="3">
        <v>0</v>
      </c>
      <c r="C5" s="10">
        <f>PERCENTILE(P:P,$B5)</f>
        <v>1121.8739</v>
      </c>
      <c r="D5" s="10">
        <f>PERCENTILE(Z:Z,$B5)</f>
        <v>1121.8739</v>
      </c>
      <c r="E5" s="11">
        <f>PERCENTILE(AJ:AJ,$B5)</f>
        <v>1121.8739</v>
      </c>
      <c r="F5" s="4">
        <f>PERCENTILE(AT:AT,$B5)</f>
        <v>1126.05535752521</v>
      </c>
      <c r="G5" s="12">
        <f>PERCENTILE(BD:BD,$B5)</f>
        <v>1137.4697000000001</v>
      </c>
      <c r="I5">
        <v>3</v>
      </c>
      <c r="J5">
        <v>28</v>
      </c>
      <c r="K5" t="s">
        <v>7</v>
      </c>
      <c r="L5">
        <v>23.844999999999999</v>
      </c>
      <c r="M5">
        <v>2</v>
      </c>
      <c r="N5" t="s">
        <v>11</v>
      </c>
      <c r="O5" t="s">
        <v>12</v>
      </c>
      <c r="P5">
        <v>4931.6469999999999</v>
      </c>
      <c r="S5">
        <v>3</v>
      </c>
      <c r="T5">
        <v>44</v>
      </c>
      <c r="U5" t="s">
        <v>7</v>
      </c>
      <c r="V5">
        <v>32.340000000000003</v>
      </c>
      <c r="W5">
        <v>1</v>
      </c>
      <c r="X5" t="s">
        <v>11</v>
      </c>
      <c r="Y5" t="s">
        <v>12</v>
      </c>
      <c r="Z5">
        <v>7633.7205999999996</v>
      </c>
      <c r="AC5">
        <v>3</v>
      </c>
      <c r="AD5">
        <v>33</v>
      </c>
      <c r="AE5" t="s">
        <v>10</v>
      </c>
      <c r="AF5">
        <v>22.704999999999998</v>
      </c>
      <c r="AG5">
        <v>0</v>
      </c>
      <c r="AH5" t="s">
        <v>11</v>
      </c>
      <c r="AI5" t="s">
        <v>13</v>
      </c>
      <c r="AJ5" s="1">
        <v>21984.47061</v>
      </c>
      <c r="AN5" t="s">
        <v>7</v>
      </c>
      <c r="AO5" t="s">
        <v>8</v>
      </c>
      <c r="AP5" t="s">
        <v>9</v>
      </c>
      <c r="AQ5">
        <v>40.9179849660716</v>
      </c>
      <c r="AR5">
        <v>27.756013554363001</v>
      </c>
      <c r="AS5">
        <v>2</v>
      </c>
      <c r="AT5">
        <v>18003.662786462901</v>
      </c>
      <c r="AX5">
        <v>58</v>
      </c>
      <c r="AY5" t="s">
        <v>7</v>
      </c>
      <c r="AZ5">
        <v>30.295000000000002</v>
      </c>
      <c r="BA5">
        <v>0</v>
      </c>
      <c r="BB5" t="s">
        <v>11</v>
      </c>
      <c r="BC5" t="s">
        <v>13</v>
      </c>
      <c r="BD5" s="1">
        <v>12339.36715</v>
      </c>
    </row>
    <row r="6" spans="1:56" x14ac:dyDescent="0.35">
      <c r="B6" s="3">
        <f>0.25+B5</f>
        <v>0.25</v>
      </c>
      <c r="C6" s="12">
        <f>PERCENTILE(P:P,$B6)</f>
        <v>4538.2529500000001</v>
      </c>
      <c r="D6" s="4">
        <f>PERCENTILE(Z:Z,$B6)</f>
        <v>4925.0986750000002</v>
      </c>
      <c r="E6" s="11">
        <f t="shared" ref="E6:E9" si="0">PERCENTILE(AJ:AJ,$B6)</f>
        <v>4740.2871500000001</v>
      </c>
      <c r="F6" s="10">
        <f t="shared" ref="F6:F9" si="1">PERCENTILE(AT:AT,$B6)</f>
        <v>4616.0647005427545</v>
      </c>
      <c r="G6" s="4">
        <f t="shared" ref="G6:G9" si="2">PERCENTILE(BD:BD,$B6)</f>
        <v>4579.0824750000002</v>
      </c>
      <c r="I6">
        <v>4</v>
      </c>
      <c r="J6">
        <v>52</v>
      </c>
      <c r="K6" t="s">
        <v>7</v>
      </c>
      <c r="L6">
        <v>44.7</v>
      </c>
      <c r="M6">
        <v>3</v>
      </c>
      <c r="N6" t="s">
        <v>11</v>
      </c>
      <c r="O6" t="s">
        <v>14</v>
      </c>
      <c r="P6">
        <v>33471.971890000001</v>
      </c>
      <c r="S6">
        <v>4</v>
      </c>
      <c r="T6">
        <v>49</v>
      </c>
      <c r="U6" t="s">
        <v>10</v>
      </c>
      <c r="V6">
        <v>28.7</v>
      </c>
      <c r="W6">
        <v>1</v>
      </c>
      <c r="X6" t="s">
        <v>11</v>
      </c>
      <c r="Y6" t="s">
        <v>9</v>
      </c>
      <c r="Z6">
        <v>8703.4560000000001</v>
      </c>
      <c r="AC6">
        <v>4</v>
      </c>
      <c r="AD6">
        <v>32</v>
      </c>
      <c r="AE6" t="s">
        <v>10</v>
      </c>
      <c r="AF6">
        <v>28.88</v>
      </c>
      <c r="AG6">
        <v>0</v>
      </c>
      <c r="AH6" t="s">
        <v>11</v>
      </c>
      <c r="AI6" t="s">
        <v>13</v>
      </c>
      <c r="AJ6" s="1">
        <v>3866.8552</v>
      </c>
      <c r="AN6" t="s">
        <v>7</v>
      </c>
      <c r="AO6" t="s">
        <v>8</v>
      </c>
      <c r="AP6" t="s">
        <v>9</v>
      </c>
      <c r="AQ6">
        <v>22.595455062732999</v>
      </c>
      <c r="AR6">
        <v>31.4</v>
      </c>
      <c r="AS6">
        <v>2</v>
      </c>
      <c r="AT6">
        <v>19836.0946691715</v>
      </c>
      <c r="AX6">
        <v>41</v>
      </c>
      <c r="AY6" t="s">
        <v>7</v>
      </c>
      <c r="AZ6">
        <v>40.4</v>
      </c>
      <c r="BA6">
        <v>2</v>
      </c>
      <c r="BB6" t="s">
        <v>11</v>
      </c>
      <c r="BC6" t="s">
        <v>9</v>
      </c>
      <c r="BD6" s="1">
        <v>7142.607</v>
      </c>
    </row>
    <row r="7" spans="1:56" x14ac:dyDescent="0.35">
      <c r="B7" s="3">
        <f t="shared" ref="B7:B9" si="3">0.25+B6</f>
        <v>0.5</v>
      </c>
      <c r="C7" s="4">
        <f>PERCENTILE(P:P,$B7)</f>
        <v>8976.9772499999999</v>
      </c>
      <c r="D7" s="4">
        <f>PERCENTILE(Z:Z,$B7)</f>
        <v>9243.5998</v>
      </c>
      <c r="E7" s="11">
        <f t="shared" si="0"/>
        <v>9382.0329999999994</v>
      </c>
      <c r="F7" s="4">
        <f t="shared" si="1"/>
        <v>9059.8033462997591</v>
      </c>
      <c r="G7" s="10">
        <f t="shared" si="2"/>
        <v>9362.6478749999987</v>
      </c>
      <c r="I7">
        <v>5</v>
      </c>
      <c r="J7">
        <v>61</v>
      </c>
      <c r="K7" t="s">
        <v>10</v>
      </c>
      <c r="L7">
        <v>36.1</v>
      </c>
      <c r="M7">
        <v>3</v>
      </c>
      <c r="N7" t="s">
        <v>11</v>
      </c>
      <c r="O7" t="s">
        <v>9</v>
      </c>
      <c r="P7">
        <v>27941.28758</v>
      </c>
      <c r="S7">
        <v>5</v>
      </c>
      <c r="T7">
        <v>22</v>
      </c>
      <c r="U7" t="s">
        <v>10</v>
      </c>
      <c r="V7">
        <v>19.95</v>
      </c>
      <c r="W7">
        <v>3</v>
      </c>
      <c r="X7" t="s">
        <v>11</v>
      </c>
      <c r="Y7" t="s">
        <v>13</v>
      </c>
      <c r="Z7">
        <v>3443.0639999999999</v>
      </c>
      <c r="AC7">
        <v>5</v>
      </c>
      <c r="AD7">
        <v>31</v>
      </c>
      <c r="AE7" t="s">
        <v>7</v>
      </c>
      <c r="AF7">
        <v>25.74</v>
      </c>
      <c r="AG7">
        <v>0</v>
      </c>
      <c r="AH7" t="s">
        <v>11</v>
      </c>
      <c r="AI7" t="s">
        <v>12</v>
      </c>
      <c r="AJ7" s="1">
        <v>3756.6215999999999</v>
      </c>
      <c r="AN7" t="s">
        <v>7</v>
      </c>
      <c r="AO7" t="s">
        <v>8</v>
      </c>
      <c r="AP7" t="s">
        <v>9</v>
      </c>
      <c r="AQ7">
        <v>63</v>
      </c>
      <c r="AR7">
        <v>33.559042003404301</v>
      </c>
      <c r="AS7">
        <v>1</v>
      </c>
      <c r="AT7">
        <v>46283.384474019702</v>
      </c>
      <c r="AX7">
        <v>19</v>
      </c>
      <c r="AY7" t="s">
        <v>7</v>
      </c>
      <c r="AZ7">
        <v>28.31</v>
      </c>
      <c r="BA7">
        <v>1</v>
      </c>
      <c r="BB7" t="s">
        <v>11</v>
      </c>
      <c r="BC7" t="s">
        <v>13</v>
      </c>
      <c r="BD7" s="1">
        <v>1715.0907999999999</v>
      </c>
    </row>
    <row r="8" spans="1:56" x14ac:dyDescent="0.35">
      <c r="B8" s="3">
        <f t="shared" si="3"/>
        <v>0.75</v>
      </c>
      <c r="C8" s="4">
        <f>PERCENTILE(P:P,$B8)</f>
        <v>15170.069</v>
      </c>
      <c r="D8" s="4">
        <f>PERCENTILE(Z:Z,$B8)</f>
        <v>14988.432000000001</v>
      </c>
      <c r="E8" s="11">
        <f t="shared" si="0"/>
        <v>16639.912515</v>
      </c>
      <c r="F8" s="10">
        <f t="shared" si="1"/>
        <v>16008.753099555699</v>
      </c>
      <c r="G8" s="4">
        <f t="shared" si="2"/>
        <v>17850.347760000001</v>
      </c>
      <c r="I8">
        <v>6</v>
      </c>
      <c r="J8">
        <v>25</v>
      </c>
      <c r="K8" t="s">
        <v>7</v>
      </c>
      <c r="L8">
        <v>32.229999999999997</v>
      </c>
      <c r="M8">
        <v>1</v>
      </c>
      <c r="N8" t="s">
        <v>11</v>
      </c>
      <c r="O8" t="s">
        <v>12</v>
      </c>
      <c r="P8">
        <v>18218.161390000001</v>
      </c>
      <c r="S8">
        <v>6</v>
      </c>
      <c r="T8">
        <v>29</v>
      </c>
      <c r="U8" t="s">
        <v>7</v>
      </c>
      <c r="V8">
        <v>20.234999999999999</v>
      </c>
      <c r="W8">
        <v>2</v>
      </c>
      <c r="X8" t="s">
        <v>11</v>
      </c>
      <c r="Y8" t="s">
        <v>13</v>
      </c>
      <c r="Z8">
        <v>4719.7365499999996</v>
      </c>
      <c r="AC8">
        <v>6</v>
      </c>
      <c r="AD8">
        <v>46</v>
      </c>
      <c r="AE8" t="s">
        <v>7</v>
      </c>
      <c r="AF8">
        <v>33.44</v>
      </c>
      <c r="AG8">
        <v>1</v>
      </c>
      <c r="AH8" t="s">
        <v>11</v>
      </c>
      <c r="AI8" t="s">
        <v>12</v>
      </c>
      <c r="AJ8" s="1">
        <v>8240.5895999999993</v>
      </c>
      <c r="AN8" t="s">
        <v>7</v>
      </c>
      <c r="AO8" t="s">
        <v>8</v>
      </c>
      <c r="AP8" t="s">
        <v>9</v>
      </c>
      <c r="AQ8">
        <v>19</v>
      </c>
      <c r="AR8">
        <v>34.777332819324698</v>
      </c>
      <c r="AS8">
        <v>2</v>
      </c>
      <c r="AT8">
        <v>41502.400492513902</v>
      </c>
      <c r="AX8">
        <v>60</v>
      </c>
      <c r="AY8" t="s">
        <v>7</v>
      </c>
      <c r="AZ8">
        <v>24.81</v>
      </c>
      <c r="BA8">
        <v>3</v>
      </c>
      <c r="BB8" t="s">
        <v>11</v>
      </c>
      <c r="BC8" t="s">
        <v>12</v>
      </c>
      <c r="BD8" s="1">
        <v>22570.686860000002</v>
      </c>
    </row>
    <row r="9" spans="1:56" x14ac:dyDescent="0.35">
      <c r="B9" s="3">
        <f t="shared" si="3"/>
        <v>1</v>
      </c>
      <c r="C9" s="10">
        <f>PERCENTILE(P:P,$B9)</f>
        <v>62592.873090000001</v>
      </c>
      <c r="D9" s="10">
        <f>PERCENTILE(Z:Z,$B9)</f>
        <v>62592.873090000001</v>
      </c>
      <c r="E9" s="11">
        <f t="shared" si="0"/>
        <v>63770.428010000003</v>
      </c>
      <c r="F9" s="4">
        <f t="shared" si="1"/>
        <v>59588.126568549204</v>
      </c>
      <c r="G9" s="12">
        <f t="shared" si="2"/>
        <v>49993.107000000004</v>
      </c>
      <c r="I9">
        <v>7</v>
      </c>
      <c r="J9">
        <v>37</v>
      </c>
      <c r="K9" t="s">
        <v>7</v>
      </c>
      <c r="L9">
        <v>23.37</v>
      </c>
      <c r="M9">
        <v>2</v>
      </c>
      <c r="N9" t="s">
        <v>11</v>
      </c>
      <c r="O9" t="s">
        <v>14</v>
      </c>
      <c r="P9">
        <v>7228.2156500000001</v>
      </c>
      <c r="S9">
        <v>7</v>
      </c>
      <c r="T9">
        <v>55</v>
      </c>
      <c r="U9" t="s">
        <v>10</v>
      </c>
      <c r="V9">
        <v>28.975000000000001</v>
      </c>
      <c r="W9">
        <v>1</v>
      </c>
      <c r="X9" t="s">
        <v>11</v>
      </c>
      <c r="Y9" t="s">
        <v>12</v>
      </c>
      <c r="Z9">
        <v>10825.253699999999</v>
      </c>
      <c r="AC9">
        <v>7</v>
      </c>
      <c r="AD9">
        <v>37</v>
      </c>
      <c r="AE9" t="s">
        <v>7</v>
      </c>
      <c r="AF9">
        <v>27.74</v>
      </c>
      <c r="AG9">
        <v>3</v>
      </c>
      <c r="AH9" t="s">
        <v>11</v>
      </c>
      <c r="AI9" t="s">
        <v>13</v>
      </c>
      <c r="AJ9" s="1">
        <v>7281.5056000000004</v>
      </c>
      <c r="AN9" t="s">
        <v>7</v>
      </c>
      <c r="AO9" t="s">
        <v>8</v>
      </c>
      <c r="AP9" t="s">
        <v>9</v>
      </c>
      <c r="AQ9">
        <v>35.303373802701003</v>
      </c>
      <c r="AR9">
        <v>33.042001816219802</v>
      </c>
      <c r="AS9">
        <v>2</v>
      </c>
      <c r="AT9">
        <v>28136.386081949498</v>
      </c>
      <c r="AX9">
        <v>22</v>
      </c>
      <c r="AY9" t="s">
        <v>7</v>
      </c>
      <c r="AZ9">
        <v>30.684999999999999</v>
      </c>
      <c r="BA9">
        <v>2</v>
      </c>
      <c r="BB9" t="s">
        <v>11</v>
      </c>
      <c r="BC9" t="s">
        <v>13</v>
      </c>
      <c r="BD9" s="1">
        <v>9715.0091499999999</v>
      </c>
    </row>
    <row r="10" spans="1:56" x14ac:dyDescent="0.35">
      <c r="A10" t="s">
        <v>53</v>
      </c>
      <c r="I10">
        <v>8</v>
      </c>
      <c r="J10">
        <v>24</v>
      </c>
      <c r="K10" t="s">
        <v>10</v>
      </c>
      <c r="L10">
        <v>33.630000000000003</v>
      </c>
      <c r="M10">
        <v>0</v>
      </c>
      <c r="N10" t="s">
        <v>11</v>
      </c>
      <c r="O10" t="s">
        <v>12</v>
      </c>
      <c r="P10">
        <v>1981.5818999999999</v>
      </c>
      <c r="S10">
        <v>8</v>
      </c>
      <c r="T10">
        <v>28</v>
      </c>
      <c r="U10" t="s">
        <v>10</v>
      </c>
      <c r="V10">
        <v>26.98</v>
      </c>
      <c r="W10">
        <v>0</v>
      </c>
      <c r="X10" t="s">
        <v>11</v>
      </c>
      <c r="Y10" t="s">
        <v>14</v>
      </c>
      <c r="Z10">
        <v>3268.84665</v>
      </c>
      <c r="AC10">
        <v>8</v>
      </c>
      <c r="AD10">
        <v>37</v>
      </c>
      <c r="AE10" t="s">
        <v>10</v>
      </c>
      <c r="AF10">
        <v>29.83</v>
      </c>
      <c r="AG10">
        <v>2</v>
      </c>
      <c r="AH10" t="s">
        <v>11</v>
      </c>
      <c r="AI10" t="s">
        <v>14</v>
      </c>
      <c r="AJ10" s="1">
        <v>6406.4107000000004</v>
      </c>
      <c r="AN10" t="s">
        <v>7</v>
      </c>
      <c r="AO10" t="s">
        <v>8</v>
      </c>
      <c r="AP10" t="s">
        <v>9</v>
      </c>
      <c r="AQ10">
        <v>36.0494016710906</v>
      </c>
      <c r="AR10">
        <v>18.890408480036999</v>
      </c>
      <c r="AS10">
        <v>2</v>
      </c>
      <c r="AT10">
        <v>16928.565392445002</v>
      </c>
      <c r="AX10">
        <v>43</v>
      </c>
      <c r="AY10" t="s">
        <v>7</v>
      </c>
      <c r="AZ10">
        <v>30.54</v>
      </c>
      <c r="BA10">
        <v>2</v>
      </c>
      <c r="BB10" t="s">
        <v>11</v>
      </c>
      <c r="BC10" t="s">
        <v>13</v>
      </c>
      <c r="BD10" s="1">
        <v>9107.7242000000006</v>
      </c>
    </row>
    <row r="11" spans="1:56" x14ac:dyDescent="0.35">
      <c r="A11" t="s">
        <v>2</v>
      </c>
      <c r="B11" s="3">
        <v>0</v>
      </c>
      <c r="I11">
        <v>9</v>
      </c>
      <c r="J11">
        <v>35</v>
      </c>
      <c r="K11" t="s">
        <v>10</v>
      </c>
      <c r="L11">
        <v>28.9</v>
      </c>
      <c r="M11">
        <v>0</v>
      </c>
      <c r="N11" t="s">
        <v>11</v>
      </c>
      <c r="O11" t="s">
        <v>14</v>
      </c>
      <c r="P11">
        <v>5757.41345</v>
      </c>
      <c r="S11">
        <v>9</v>
      </c>
      <c r="T11">
        <v>32</v>
      </c>
      <c r="U11" t="s">
        <v>7</v>
      </c>
      <c r="V11">
        <v>44.22</v>
      </c>
      <c r="W11">
        <v>3</v>
      </c>
      <c r="X11" t="s">
        <v>11</v>
      </c>
      <c r="Y11" t="s">
        <v>9</v>
      </c>
      <c r="Z11">
        <v>5152.134</v>
      </c>
      <c r="AC11">
        <v>9</v>
      </c>
      <c r="AD11">
        <v>60</v>
      </c>
      <c r="AE11" t="s">
        <v>7</v>
      </c>
      <c r="AF11">
        <v>25.84</v>
      </c>
      <c r="AG11">
        <v>0</v>
      </c>
      <c r="AH11" t="s">
        <v>11</v>
      </c>
      <c r="AI11" t="s">
        <v>13</v>
      </c>
      <c r="AJ11" s="1">
        <v>28923.136920000001</v>
      </c>
      <c r="AN11" t="s">
        <v>7</v>
      </c>
      <c r="AO11" t="s">
        <v>8</v>
      </c>
      <c r="AP11" t="s">
        <v>9</v>
      </c>
      <c r="AQ11">
        <v>37</v>
      </c>
      <c r="AR11">
        <v>32.805183156419098</v>
      </c>
      <c r="AS11">
        <v>0</v>
      </c>
      <c r="AT11">
        <v>35916.038850716803</v>
      </c>
      <c r="AX11">
        <v>56</v>
      </c>
      <c r="AY11" t="s">
        <v>7</v>
      </c>
      <c r="AZ11">
        <v>27.76</v>
      </c>
      <c r="BA11">
        <v>0</v>
      </c>
      <c r="BB11" t="s">
        <v>11</v>
      </c>
      <c r="BC11" t="s">
        <v>12</v>
      </c>
      <c r="BD11" s="1">
        <v>11232.4274</v>
      </c>
    </row>
    <row r="12" spans="1:56" x14ac:dyDescent="0.35">
      <c r="B12" s="3">
        <f>0.25+B11</f>
        <v>0.25</v>
      </c>
      <c r="I12">
        <v>10</v>
      </c>
      <c r="J12">
        <v>18</v>
      </c>
      <c r="K12" t="s">
        <v>7</v>
      </c>
      <c r="L12">
        <v>28.215</v>
      </c>
      <c r="M12">
        <v>0</v>
      </c>
      <c r="N12" t="s">
        <v>11</v>
      </c>
      <c r="O12" t="s">
        <v>14</v>
      </c>
      <c r="P12">
        <v>2205.9807999999998</v>
      </c>
      <c r="S12">
        <v>10</v>
      </c>
      <c r="T12">
        <v>27</v>
      </c>
      <c r="U12" t="s">
        <v>7</v>
      </c>
      <c r="V12">
        <v>31.4</v>
      </c>
      <c r="W12">
        <v>0</v>
      </c>
      <c r="X12" t="s">
        <v>8</v>
      </c>
      <c r="Y12" t="s">
        <v>9</v>
      </c>
      <c r="Z12">
        <v>36197.699000000001</v>
      </c>
      <c r="AC12">
        <v>10</v>
      </c>
      <c r="AD12">
        <v>25</v>
      </c>
      <c r="AE12" t="s">
        <v>10</v>
      </c>
      <c r="AF12">
        <v>26.22</v>
      </c>
      <c r="AG12">
        <v>0</v>
      </c>
      <c r="AH12" t="s">
        <v>11</v>
      </c>
      <c r="AI12" t="s">
        <v>14</v>
      </c>
      <c r="AJ12" s="1">
        <v>2721.3208</v>
      </c>
      <c r="AN12" t="s">
        <v>7</v>
      </c>
      <c r="AO12" t="s">
        <v>8</v>
      </c>
      <c r="AP12" t="s">
        <v>9</v>
      </c>
      <c r="AQ12">
        <v>45.4686995046617</v>
      </c>
      <c r="AR12">
        <v>22.296538826583902</v>
      </c>
      <c r="AS12">
        <v>2</v>
      </c>
      <c r="AT12">
        <v>18926.100414183598</v>
      </c>
      <c r="AX12">
        <v>59</v>
      </c>
      <c r="AY12" t="s">
        <v>10</v>
      </c>
      <c r="AZ12">
        <v>17.29</v>
      </c>
      <c r="BA12">
        <v>3</v>
      </c>
      <c r="BB12" t="s">
        <v>11</v>
      </c>
      <c r="BC12" t="s">
        <v>13</v>
      </c>
      <c r="BD12" s="1">
        <v>22427.55114</v>
      </c>
    </row>
    <row r="13" spans="1:56" x14ac:dyDescent="0.35">
      <c r="B13" s="3">
        <f t="shared" ref="B13:B15" si="4">0.25+B12</f>
        <v>0.5</v>
      </c>
      <c r="I13">
        <v>11</v>
      </c>
      <c r="J13">
        <v>59</v>
      </c>
      <c r="K13" t="s">
        <v>7</v>
      </c>
      <c r="L13">
        <v>26.695</v>
      </c>
      <c r="M13">
        <v>0</v>
      </c>
      <c r="N13" t="s">
        <v>11</v>
      </c>
      <c r="O13" t="s">
        <v>9</v>
      </c>
      <c r="P13">
        <v>12233.828</v>
      </c>
      <c r="S13">
        <v>11</v>
      </c>
      <c r="T13">
        <v>43</v>
      </c>
      <c r="U13" t="s">
        <v>7</v>
      </c>
      <c r="V13">
        <v>25.27</v>
      </c>
      <c r="W13">
        <v>1</v>
      </c>
      <c r="X13" t="s">
        <v>8</v>
      </c>
      <c r="Y13" t="s">
        <v>14</v>
      </c>
      <c r="Z13">
        <v>21771.3423</v>
      </c>
      <c r="AC13">
        <v>11</v>
      </c>
      <c r="AD13">
        <v>62</v>
      </c>
      <c r="AE13" t="s">
        <v>7</v>
      </c>
      <c r="AF13">
        <v>26.29</v>
      </c>
      <c r="AG13">
        <v>0</v>
      </c>
      <c r="AH13" t="s">
        <v>8</v>
      </c>
      <c r="AI13" t="s">
        <v>12</v>
      </c>
      <c r="AJ13" s="1">
        <v>27808.7251</v>
      </c>
      <c r="AN13" t="s">
        <v>7</v>
      </c>
      <c r="AO13" t="s">
        <v>8</v>
      </c>
      <c r="AP13" t="s">
        <v>9</v>
      </c>
      <c r="AQ13">
        <v>23.0639229667559</v>
      </c>
      <c r="AR13">
        <v>31.598269615709398</v>
      </c>
      <c r="AS13">
        <v>0</v>
      </c>
      <c r="AT13">
        <v>35120.054988176002</v>
      </c>
      <c r="AX13">
        <v>63</v>
      </c>
      <c r="AY13" t="s">
        <v>7</v>
      </c>
      <c r="AZ13">
        <v>33.024999999999999</v>
      </c>
      <c r="BA13">
        <v>0</v>
      </c>
      <c r="BB13" t="s">
        <v>11</v>
      </c>
      <c r="BC13" t="s">
        <v>14</v>
      </c>
      <c r="BD13" s="1">
        <v>13259.852849999999</v>
      </c>
    </row>
    <row r="14" spans="1:56" x14ac:dyDescent="0.35">
      <c r="B14" s="3">
        <f t="shared" si="4"/>
        <v>0.75</v>
      </c>
      <c r="I14">
        <v>12</v>
      </c>
      <c r="J14">
        <v>31</v>
      </c>
      <c r="K14" t="s">
        <v>7</v>
      </c>
      <c r="L14">
        <v>30.495000000000001</v>
      </c>
      <c r="M14">
        <v>0</v>
      </c>
      <c r="N14" t="s">
        <v>11</v>
      </c>
      <c r="O14" t="s">
        <v>13</v>
      </c>
      <c r="P14">
        <v>4134.0824499999999</v>
      </c>
      <c r="S14">
        <v>12</v>
      </c>
      <c r="T14">
        <v>45</v>
      </c>
      <c r="U14" t="s">
        <v>10</v>
      </c>
      <c r="V14">
        <v>22.895</v>
      </c>
      <c r="W14">
        <v>3</v>
      </c>
      <c r="X14" t="s">
        <v>11</v>
      </c>
      <c r="Y14" t="s">
        <v>14</v>
      </c>
      <c r="Z14">
        <v>8891.1394999999993</v>
      </c>
      <c r="AC14">
        <v>12</v>
      </c>
      <c r="AD14">
        <v>23</v>
      </c>
      <c r="AE14" t="s">
        <v>10</v>
      </c>
      <c r="AF14">
        <v>34.4</v>
      </c>
      <c r="AG14">
        <v>0</v>
      </c>
      <c r="AH14" t="s">
        <v>11</v>
      </c>
      <c r="AI14" t="s">
        <v>9</v>
      </c>
      <c r="AJ14" s="1">
        <v>1826.8430000000001</v>
      </c>
      <c r="AN14" t="s">
        <v>7</v>
      </c>
      <c r="AO14" t="s">
        <v>8</v>
      </c>
      <c r="AP14" t="s">
        <v>9</v>
      </c>
      <c r="AQ14">
        <v>36.042481753451597</v>
      </c>
      <c r="AR14">
        <v>33.872949780470698</v>
      </c>
      <c r="AS14">
        <v>0</v>
      </c>
      <c r="AT14">
        <v>36951.416607350598</v>
      </c>
      <c r="AX14">
        <v>21</v>
      </c>
      <c r="AY14" t="s">
        <v>10</v>
      </c>
      <c r="AZ14">
        <v>20.18</v>
      </c>
      <c r="BA14">
        <v>0</v>
      </c>
      <c r="BB14" t="s">
        <v>11</v>
      </c>
      <c r="BC14" t="s">
        <v>14</v>
      </c>
      <c r="BD14" s="1">
        <v>1536.8661999999999</v>
      </c>
    </row>
    <row r="15" spans="1:56" x14ac:dyDescent="0.35">
      <c r="B15" s="3">
        <f t="shared" si="4"/>
        <v>1</v>
      </c>
      <c r="I15">
        <v>13</v>
      </c>
      <c r="J15">
        <v>43</v>
      </c>
      <c r="K15" t="s">
        <v>10</v>
      </c>
      <c r="L15">
        <v>20.13</v>
      </c>
      <c r="M15">
        <v>2</v>
      </c>
      <c r="N15" t="s">
        <v>11</v>
      </c>
      <c r="O15" t="s">
        <v>14</v>
      </c>
      <c r="P15">
        <v>8302.5356499999998</v>
      </c>
      <c r="S15">
        <v>13</v>
      </c>
      <c r="T15">
        <v>52</v>
      </c>
      <c r="U15" t="s">
        <v>7</v>
      </c>
      <c r="V15">
        <v>37.4</v>
      </c>
      <c r="W15">
        <v>0</v>
      </c>
      <c r="X15" t="s">
        <v>11</v>
      </c>
      <c r="Y15" t="s">
        <v>13</v>
      </c>
      <c r="Z15">
        <v>9140.9509999999991</v>
      </c>
      <c r="AC15">
        <v>13</v>
      </c>
      <c r="AD15">
        <v>56</v>
      </c>
      <c r="AE15" t="s">
        <v>7</v>
      </c>
      <c r="AF15">
        <v>39.82</v>
      </c>
      <c r="AG15">
        <v>0</v>
      </c>
      <c r="AH15" t="s">
        <v>11</v>
      </c>
      <c r="AI15" t="s">
        <v>12</v>
      </c>
      <c r="AJ15" s="1">
        <v>11090.7178</v>
      </c>
      <c r="AN15" t="s">
        <v>7</v>
      </c>
      <c r="AO15" t="s">
        <v>8</v>
      </c>
      <c r="AP15" t="s">
        <v>9</v>
      </c>
      <c r="AQ15">
        <v>22.9428093688778</v>
      </c>
      <c r="AR15">
        <v>31.370501845578499</v>
      </c>
      <c r="AS15">
        <v>2</v>
      </c>
      <c r="AT15">
        <v>24598.4120116048</v>
      </c>
      <c r="AX15">
        <v>44</v>
      </c>
      <c r="AY15" t="s">
        <v>7</v>
      </c>
      <c r="AZ15">
        <v>47.7</v>
      </c>
      <c r="BA15">
        <v>2</v>
      </c>
      <c r="BB15" t="s">
        <v>11</v>
      </c>
      <c r="BC15" t="s">
        <v>9</v>
      </c>
      <c r="BD15" s="1">
        <v>7023.4390000000003</v>
      </c>
    </row>
    <row r="16" spans="1:56" x14ac:dyDescent="0.35">
      <c r="A16" t="s">
        <v>54</v>
      </c>
      <c r="I16">
        <v>14</v>
      </c>
      <c r="J16">
        <v>60</v>
      </c>
      <c r="K16" t="s">
        <v>7</v>
      </c>
      <c r="L16">
        <v>28.7</v>
      </c>
      <c r="M16">
        <v>0</v>
      </c>
      <c r="N16" t="s">
        <v>8</v>
      </c>
      <c r="O16" t="s">
        <v>13</v>
      </c>
      <c r="P16">
        <v>29523.1656</v>
      </c>
      <c r="S16">
        <v>14</v>
      </c>
      <c r="T16">
        <v>41</v>
      </c>
      <c r="U16" t="s">
        <v>10</v>
      </c>
      <c r="V16">
        <v>23.94</v>
      </c>
      <c r="W16">
        <v>5</v>
      </c>
      <c r="X16" t="s">
        <v>11</v>
      </c>
      <c r="Y16" t="s">
        <v>12</v>
      </c>
      <c r="Z16">
        <v>8596.8277999999991</v>
      </c>
      <c r="AC16">
        <v>14</v>
      </c>
      <c r="AD16">
        <v>27</v>
      </c>
      <c r="AE16" t="s">
        <v>10</v>
      </c>
      <c r="AF16">
        <v>42.13</v>
      </c>
      <c r="AG16">
        <v>0</v>
      </c>
      <c r="AH16" t="s">
        <v>8</v>
      </c>
      <c r="AI16" t="s">
        <v>12</v>
      </c>
      <c r="AJ16" s="1">
        <v>39611.757700000002</v>
      </c>
      <c r="AN16" t="s">
        <v>7</v>
      </c>
      <c r="AO16" t="s">
        <v>8</v>
      </c>
      <c r="AP16" t="s">
        <v>9</v>
      </c>
      <c r="AQ16">
        <v>32.521306062116601</v>
      </c>
      <c r="AR16">
        <v>27.622241725179101</v>
      </c>
      <c r="AS16">
        <v>0</v>
      </c>
      <c r="AT16">
        <v>18641.931891184598</v>
      </c>
      <c r="AX16">
        <v>19</v>
      </c>
      <c r="AY16" t="s">
        <v>10</v>
      </c>
      <c r="AZ16">
        <v>34.4</v>
      </c>
      <c r="BA16">
        <v>0</v>
      </c>
      <c r="BB16" t="s">
        <v>11</v>
      </c>
      <c r="BC16" t="s">
        <v>9</v>
      </c>
      <c r="BD16" s="1">
        <v>1299.271</v>
      </c>
    </row>
    <row r="17" spans="1:56" x14ac:dyDescent="0.35">
      <c r="B17" t="s">
        <v>10</v>
      </c>
      <c r="C17">
        <f>COUNTIF(K:K,$B17)</f>
        <v>645</v>
      </c>
      <c r="D17">
        <f>COUNTIF(U:U,$B17)</f>
        <v>653</v>
      </c>
      <c r="E17">
        <f>COUNTIF(AE:AE,$B17)</f>
        <v>676</v>
      </c>
      <c r="F17">
        <f>COUNTIF(AN:AN,$B17)</f>
        <v>676</v>
      </c>
      <c r="G17">
        <f>COUNTIF(AY:AY,$B17)</f>
        <v>696</v>
      </c>
      <c r="I17">
        <v>15</v>
      </c>
      <c r="J17">
        <v>59</v>
      </c>
      <c r="K17" t="s">
        <v>10</v>
      </c>
      <c r="L17">
        <v>37.1</v>
      </c>
      <c r="M17">
        <v>1</v>
      </c>
      <c r="N17" t="s">
        <v>11</v>
      </c>
      <c r="O17" t="s">
        <v>13</v>
      </c>
      <c r="P17">
        <v>12913.992399999999</v>
      </c>
      <c r="S17">
        <v>15</v>
      </c>
      <c r="T17">
        <v>35</v>
      </c>
      <c r="U17" t="s">
        <v>10</v>
      </c>
      <c r="V17">
        <v>34.770000000000003</v>
      </c>
      <c r="W17">
        <v>2</v>
      </c>
      <c r="X17" t="s">
        <v>11</v>
      </c>
      <c r="Y17" t="s">
        <v>13</v>
      </c>
      <c r="Z17">
        <v>6457.8433999999997</v>
      </c>
      <c r="AC17">
        <v>15</v>
      </c>
      <c r="AD17">
        <v>19</v>
      </c>
      <c r="AE17" t="s">
        <v>10</v>
      </c>
      <c r="AF17">
        <v>24.6</v>
      </c>
      <c r="AG17">
        <v>1</v>
      </c>
      <c r="AH17" t="s">
        <v>11</v>
      </c>
      <c r="AI17" t="s">
        <v>9</v>
      </c>
      <c r="AJ17" s="1">
        <v>1837.2370000000001</v>
      </c>
      <c r="AN17" t="s">
        <v>7</v>
      </c>
      <c r="AO17" t="s">
        <v>8</v>
      </c>
      <c r="AP17" t="s">
        <v>9</v>
      </c>
      <c r="AQ17">
        <v>19</v>
      </c>
      <c r="AR17">
        <v>34.6983408654825</v>
      </c>
      <c r="AS17">
        <v>1.83833877561561</v>
      </c>
      <c r="AT17">
        <v>34099.178875715101</v>
      </c>
      <c r="AX17">
        <v>25</v>
      </c>
      <c r="AY17" t="s">
        <v>10</v>
      </c>
      <c r="AZ17">
        <v>32.520000000000003</v>
      </c>
      <c r="BA17">
        <v>2</v>
      </c>
      <c r="BB17" t="s">
        <v>11</v>
      </c>
      <c r="BC17" t="s">
        <v>12</v>
      </c>
      <c r="BD17" s="1">
        <v>5501.2828</v>
      </c>
    </row>
    <row r="18" spans="1:56" x14ac:dyDescent="0.35">
      <c r="B18" t="s">
        <v>7</v>
      </c>
      <c r="C18">
        <f>COUNTIF(K:K,$B18)</f>
        <v>693</v>
      </c>
      <c r="D18">
        <f>COUNTIF(U:U,$B18)</f>
        <v>685</v>
      </c>
      <c r="E18">
        <f>COUNTIF(AE:AE,$B18)</f>
        <v>662</v>
      </c>
      <c r="F18">
        <f>COUNTIF(AN:AN,$B18)</f>
        <v>662</v>
      </c>
      <c r="G18">
        <f>COUNTIF(AY:AY,$B18)</f>
        <v>642</v>
      </c>
      <c r="I18">
        <v>16</v>
      </c>
      <c r="J18">
        <v>23</v>
      </c>
      <c r="K18" t="s">
        <v>10</v>
      </c>
      <c r="L18">
        <v>50.38</v>
      </c>
      <c r="M18">
        <v>0</v>
      </c>
      <c r="N18" t="s">
        <v>11</v>
      </c>
      <c r="O18" t="s">
        <v>12</v>
      </c>
      <c r="P18">
        <v>1837.2819</v>
      </c>
      <c r="S18">
        <v>16</v>
      </c>
      <c r="T18">
        <v>45</v>
      </c>
      <c r="U18" t="s">
        <v>7</v>
      </c>
      <c r="V18">
        <v>27.83</v>
      </c>
      <c r="W18">
        <v>2</v>
      </c>
      <c r="X18" t="s">
        <v>11</v>
      </c>
      <c r="Y18" t="s">
        <v>14</v>
      </c>
      <c r="Z18">
        <v>8515.7587000000003</v>
      </c>
      <c r="AC18">
        <v>16</v>
      </c>
      <c r="AD18">
        <v>52</v>
      </c>
      <c r="AE18" t="s">
        <v>7</v>
      </c>
      <c r="AF18">
        <v>30.78</v>
      </c>
      <c r="AG18">
        <v>1</v>
      </c>
      <c r="AH18" t="s">
        <v>11</v>
      </c>
      <c r="AI18" t="s">
        <v>14</v>
      </c>
      <c r="AJ18" s="1">
        <v>10797.3362</v>
      </c>
      <c r="AN18" t="s">
        <v>7</v>
      </c>
      <c r="AO18" t="s">
        <v>8</v>
      </c>
      <c r="AP18" t="s">
        <v>9</v>
      </c>
      <c r="AQ18">
        <v>32.518189437924804</v>
      </c>
      <c r="AR18">
        <v>33.6808507700405</v>
      </c>
      <c r="AS18">
        <v>0.96415275751884799</v>
      </c>
      <c r="AT18">
        <v>34171.46415983</v>
      </c>
      <c r="AX18">
        <v>19</v>
      </c>
      <c r="AY18" t="s">
        <v>10</v>
      </c>
      <c r="AZ18">
        <v>30.4</v>
      </c>
      <c r="BA18">
        <v>0</v>
      </c>
      <c r="BB18" t="s">
        <v>11</v>
      </c>
      <c r="BC18" t="s">
        <v>9</v>
      </c>
      <c r="BD18" s="1">
        <v>2317.9639999999999</v>
      </c>
    </row>
    <row r="19" spans="1:56" x14ac:dyDescent="0.35">
      <c r="I19">
        <v>17</v>
      </c>
      <c r="J19">
        <v>19</v>
      </c>
      <c r="K19" t="s">
        <v>7</v>
      </c>
      <c r="L19">
        <v>40.5</v>
      </c>
      <c r="M19">
        <v>1</v>
      </c>
      <c r="N19" t="s">
        <v>11</v>
      </c>
      <c r="O19" t="s">
        <v>13</v>
      </c>
      <c r="P19">
        <v>2730.1078499999999</v>
      </c>
      <c r="S19">
        <v>17</v>
      </c>
      <c r="T19">
        <v>64</v>
      </c>
      <c r="U19" t="s">
        <v>10</v>
      </c>
      <c r="V19">
        <v>34.5</v>
      </c>
      <c r="W19">
        <v>0</v>
      </c>
      <c r="X19" t="s">
        <v>11</v>
      </c>
      <c r="Y19" t="s">
        <v>9</v>
      </c>
      <c r="Z19">
        <v>14313.846299999999</v>
      </c>
      <c r="AC19">
        <v>17</v>
      </c>
      <c r="AD19">
        <v>23</v>
      </c>
      <c r="AE19" t="s">
        <v>10</v>
      </c>
      <c r="AF19">
        <v>23.844999999999999</v>
      </c>
      <c r="AG19">
        <v>0</v>
      </c>
      <c r="AH19" t="s">
        <v>11</v>
      </c>
      <c r="AI19" t="s">
        <v>14</v>
      </c>
      <c r="AJ19" s="1">
        <v>2395.17155</v>
      </c>
      <c r="AN19" t="s">
        <v>7</v>
      </c>
      <c r="AO19" t="s">
        <v>8</v>
      </c>
      <c r="AP19" t="s">
        <v>9</v>
      </c>
      <c r="AQ19">
        <v>64</v>
      </c>
      <c r="AR19">
        <v>26.706474602656598</v>
      </c>
      <c r="AS19">
        <v>2.8199867762986699</v>
      </c>
      <c r="AT19">
        <v>42126.783237117103</v>
      </c>
      <c r="AX19">
        <v>54</v>
      </c>
      <c r="AY19" t="s">
        <v>7</v>
      </c>
      <c r="AZ19">
        <v>28.77</v>
      </c>
      <c r="BA19">
        <v>3</v>
      </c>
      <c r="BB19" t="s">
        <v>11</v>
      </c>
      <c r="BC19" t="s">
        <v>14</v>
      </c>
      <c r="BD19" s="1">
        <v>18426.874360000002</v>
      </c>
    </row>
    <row r="20" spans="1:56" x14ac:dyDescent="0.35">
      <c r="A20" t="s">
        <v>55</v>
      </c>
      <c r="B20" t="s">
        <v>11</v>
      </c>
      <c r="C20" s="4">
        <f>AVERAGEIF(N:N,$B20,P:P)</f>
        <v>8360.2476038709701</v>
      </c>
      <c r="D20" s="4">
        <f>AVERAGEIF(X:X,$B20,Z:Z)</f>
        <v>8537.9683573816146</v>
      </c>
      <c r="E20" s="4">
        <f>AVERAGEIF(AH:AH,$B20,AJ:AJ)</f>
        <v>8434.2682978561988</v>
      </c>
      <c r="F20" s="4">
        <f>AVERAGEIF(AO:AO,$B20,AT:AT)</f>
        <v>8321.3849178680321</v>
      </c>
      <c r="G20" s="4">
        <f>AVERAGEIF(BB:BB,$B20,BD:BD)</f>
        <v>8650.9925761761715</v>
      </c>
      <c r="I20">
        <v>18</v>
      </c>
      <c r="J20">
        <v>57</v>
      </c>
      <c r="K20" t="s">
        <v>7</v>
      </c>
      <c r="L20">
        <v>23.98</v>
      </c>
      <c r="M20">
        <v>0</v>
      </c>
      <c r="N20" t="s">
        <v>11</v>
      </c>
      <c r="O20" t="s">
        <v>13</v>
      </c>
      <c r="P20">
        <v>11830.6072</v>
      </c>
      <c r="S20">
        <v>18</v>
      </c>
      <c r="T20">
        <v>33</v>
      </c>
      <c r="U20" t="s">
        <v>7</v>
      </c>
      <c r="V20">
        <v>39.82</v>
      </c>
      <c r="W20">
        <v>3</v>
      </c>
      <c r="X20" t="s">
        <v>11</v>
      </c>
      <c r="Y20" t="s">
        <v>13</v>
      </c>
      <c r="Z20">
        <v>6360.9935999999998</v>
      </c>
      <c r="AC20">
        <v>18</v>
      </c>
      <c r="AD20">
        <v>56</v>
      </c>
      <c r="AE20" t="s">
        <v>10</v>
      </c>
      <c r="AF20">
        <v>40.299999999999997</v>
      </c>
      <c r="AG20">
        <v>0</v>
      </c>
      <c r="AH20" t="s">
        <v>11</v>
      </c>
      <c r="AI20" t="s">
        <v>9</v>
      </c>
      <c r="AJ20" s="1">
        <v>10602.385</v>
      </c>
      <c r="AN20" t="s">
        <v>7</v>
      </c>
      <c r="AO20" t="s">
        <v>8</v>
      </c>
      <c r="AP20" t="s">
        <v>9</v>
      </c>
      <c r="AQ20">
        <v>34.258546645142403</v>
      </c>
      <c r="AR20">
        <v>21.954580022864299</v>
      </c>
      <c r="AS20">
        <v>0</v>
      </c>
      <c r="AT20">
        <v>18763.792594933198</v>
      </c>
      <c r="AX20">
        <v>53</v>
      </c>
      <c r="AY20" t="s">
        <v>7</v>
      </c>
      <c r="AZ20">
        <v>26.08</v>
      </c>
      <c r="BA20">
        <v>2</v>
      </c>
      <c r="BB20" t="s">
        <v>11</v>
      </c>
      <c r="BC20" t="s">
        <v>14</v>
      </c>
      <c r="BD20" s="1">
        <v>10334.98819</v>
      </c>
    </row>
    <row r="21" spans="1:56" x14ac:dyDescent="0.35">
      <c r="B21" t="s">
        <v>8</v>
      </c>
      <c r="C21" s="4">
        <f>AVERAGEIF(N:N,$B21,P:P)</f>
        <v>32420.694999249037</v>
      </c>
      <c r="D21" s="4">
        <f>AVERAGEIF(X:X,$B21,Z:Z)</f>
        <v>31048.214441034499</v>
      </c>
      <c r="E21" s="4">
        <f>AVERAGEIF(AH:AH,$B21,AJ:AJ)</f>
        <v>32050.231831532848</v>
      </c>
      <c r="F21" s="10">
        <f>AVERAGEIF(AO:AO,$B21,AT:AT)</f>
        <v>32403.675293337819</v>
      </c>
      <c r="G21" s="4">
        <f>AVERAGEIF(BB:BB,$B21,BD:BD)</f>
        <v>31252.857917986119</v>
      </c>
      <c r="I21">
        <v>19</v>
      </c>
      <c r="J21">
        <v>22</v>
      </c>
      <c r="K21" t="s">
        <v>7</v>
      </c>
      <c r="L21">
        <v>39.805</v>
      </c>
      <c r="M21">
        <v>0</v>
      </c>
      <c r="N21" t="s">
        <v>11</v>
      </c>
      <c r="O21" t="s">
        <v>12</v>
      </c>
      <c r="P21">
        <v>2155.6815000000001</v>
      </c>
      <c r="S21">
        <v>19</v>
      </c>
      <c r="T21">
        <v>45</v>
      </c>
      <c r="U21" t="s">
        <v>7</v>
      </c>
      <c r="V21">
        <v>27.645</v>
      </c>
      <c r="W21">
        <v>2</v>
      </c>
      <c r="X21" t="s">
        <v>11</v>
      </c>
      <c r="Y21" t="s">
        <v>13</v>
      </c>
      <c r="Z21">
        <v>8515.7587000000003</v>
      </c>
      <c r="AC21">
        <v>19</v>
      </c>
      <c r="AD21">
        <v>30</v>
      </c>
      <c r="AE21" t="s">
        <v>10</v>
      </c>
      <c r="AF21">
        <v>35.299999999999997</v>
      </c>
      <c r="AG21">
        <v>0</v>
      </c>
      <c r="AH21" t="s">
        <v>8</v>
      </c>
      <c r="AI21" t="s">
        <v>9</v>
      </c>
      <c r="AJ21" s="1">
        <v>36837.466999999997</v>
      </c>
      <c r="AN21" t="s">
        <v>7</v>
      </c>
      <c r="AO21" t="s">
        <v>8</v>
      </c>
      <c r="AP21" t="s">
        <v>9</v>
      </c>
      <c r="AQ21">
        <v>19</v>
      </c>
      <c r="AR21">
        <v>18.824002001333401</v>
      </c>
      <c r="AS21">
        <v>0</v>
      </c>
      <c r="AT21">
        <v>14160.7347754445</v>
      </c>
      <c r="AX21">
        <v>39</v>
      </c>
      <c r="AY21" t="s">
        <v>10</v>
      </c>
      <c r="AZ21">
        <v>27.4</v>
      </c>
      <c r="BA21">
        <v>4</v>
      </c>
      <c r="BB21" t="s">
        <v>11</v>
      </c>
      <c r="BC21" t="s">
        <v>9</v>
      </c>
      <c r="BD21" s="1">
        <v>6721.6149999999998</v>
      </c>
    </row>
    <row r="22" spans="1:56" x14ac:dyDescent="0.35">
      <c r="I22">
        <v>20</v>
      </c>
      <c r="J22">
        <v>44</v>
      </c>
      <c r="K22" t="s">
        <v>7</v>
      </c>
      <c r="L22">
        <v>27.5</v>
      </c>
      <c r="M22">
        <v>0</v>
      </c>
      <c r="N22" t="s">
        <v>11</v>
      </c>
      <c r="O22" t="s">
        <v>9</v>
      </c>
      <c r="P22">
        <v>5966.8873999999996</v>
      </c>
      <c r="S22">
        <v>20</v>
      </c>
      <c r="T22">
        <v>32</v>
      </c>
      <c r="U22" t="s">
        <v>7</v>
      </c>
      <c r="V22">
        <v>33.155000000000001</v>
      </c>
      <c r="W22">
        <v>2</v>
      </c>
      <c r="X22" t="s">
        <v>11</v>
      </c>
      <c r="Y22" t="s">
        <v>13</v>
      </c>
      <c r="Z22">
        <v>5989.5236500000001</v>
      </c>
      <c r="AC22">
        <v>20</v>
      </c>
      <c r="AD22">
        <v>60</v>
      </c>
      <c r="AE22" t="s">
        <v>7</v>
      </c>
      <c r="AF22">
        <v>36.005000000000003</v>
      </c>
      <c r="AG22">
        <v>0</v>
      </c>
      <c r="AH22" t="s">
        <v>11</v>
      </c>
      <c r="AI22" t="s">
        <v>14</v>
      </c>
      <c r="AJ22" s="1">
        <v>13228.846949999999</v>
      </c>
      <c r="AN22" t="s">
        <v>7</v>
      </c>
      <c r="AO22" t="s">
        <v>8</v>
      </c>
      <c r="AP22" t="s">
        <v>9</v>
      </c>
      <c r="AQ22">
        <v>63.067617055721797</v>
      </c>
      <c r="AR22">
        <v>37.642241825348897</v>
      </c>
      <c r="AS22">
        <v>0</v>
      </c>
      <c r="AT22">
        <v>47522.186452694601</v>
      </c>
      <c r="AX22">
        <v>28</v>
      </c>
      <c r="AY22" t="s">
        <v>7</v>
      </c>
      <c r="AZ22">
        <v>28.175000000000001</v>
      </c>
      <c r="BA22">
        <v>0</v>
      </c>
      <c r="BB22" t="s">
        <v>11</v>
      </c>
      <c r="BC22" t="s">
        <v>14</v>
      </c>
      <c r="BD22" s="1">
        <v>4980.1762500000004</v>
      </c>
    </row>
    <row r="23" spans="1:56" x14ac:dyDescent="0.35">
      <c r="A23" t="s">
        <v>56</v>
      </c>
      <c r="I23">
        <v>21</v>
      </c>
      <c r="J23">
        <v>28</v>
      </c>
      <c r="K23" t="s">
        <v>7</v>
      </c>
      <c r="L23">
        <v>23.844999999999999</v>
      </c>
      <c r="M23">
        <v>1</v>
      </c>
      <c r="N23" t="s">
        <v>11</v>
      </c>
      <c r="O23" t="s">
        <v>12</v>
      </c>
      <c r="P23">
        <v>17626.239509999999</v>
      </c>
      <c r="S23">
        <v>21</v>
      </c>
      <c r="T23">
        <v>20</v>
      </c>
      <c r="U23" t="s">
        <v>7</v>
      </c>
      <c r="V23">
        <v>30.59</v>
      </c>
      <c r="W23">
        <v>0</v>
      </c>
      <c r="X23" t="s">
        <v>8</v>
      </c>
      <c r="Y23" t="s">
        <v>13</v>
      </c>
      <c r="Z23">
        <v>34166.273000000001</v>
      </c>
      <c r="AC23">
        <v>21</v>
      </c>
      <c r="AD23">
        <v>30</v>
      </c>
      <c r="AE23" t="s">
        <v>7</v>
      </c>
      <c r="AF23">
        <v>32.4</v>
      </c>
      <c r="AG23">
        <v>1</v>
      </c>
      <c r="AH23" t="s">
        <v>11</v>
      </c>
      <c r="AI23" t="s">
        <v>9</v>
      </c>
      <c r="AJ23" s="1">
        <v>4149.7359999999999</v>
      </c>
      <c r="AN23" t="s">
        <v>10</v>
      </c>
      <c r="AO23" t="s">
        <v>11</v>
      </c>
      <c r="AP23" t="s">
        <v>12</v>
      </c>
      <c r="AQ23">
        <v>33.207172262691401</v>
      </c>
      <c r="AR23">
        <v>32.462869817599604</v>
      </c>
      <c r="AS23">
        <v>0</v>
      </c>
      <c r="AT23">
        <v>4472.3498766762896</v>
      </c>
      <c r="AX23">
        <v>53</v>
      </c>
      <c r="AY23" t="s">
        <v>10</v>
      </c>
      <c r="AZ23">
        <v>40.265000000000001</v>
      </c>
      <c r="BA23">
        <v>0</v>
      </c>
      <c r="BB23" t="s">
        <v>8</v>
      </c>
      <c r="BC23" t="s">
        <v>14</v>
      </c>
      <c r="BD23" s="1">
        <v>47624.381450000001</v>
      </c>
    </row>
    <row r="24" spans="1:56" x14ac:dyDescent="0.35">
      <c r="I24">
        <v>22</v>
      </c>
      <c r="J24">
        <v>62</v>
      </c>
      <c r="K24" t="s">
        <v>10</v>
      </c>
      <c r="L24">
        <v>26.695</v>
      </c>
      <c r="M24">
        <v>0</v>
      </c>
      <c r="N24" t="s">
        <v>8</v>
      </c>
      <c r="O24" t="s">
        <v>12</v>
      </c>
      <c r="P24">
        <v>26926.5144</v>
      </c>
      <c r="S24">
        <v>22</v>
      </c>
      <c r="T24">
        <v>60</v>
      </c>
      <c r="U24" t="s">
        <v>7</v>
      </c>
      <c r="V24">
        <v>24.035</v>
      </c>
      <c r="W24">
        <v>0</v>
      </c>
      <c r="X24" t="s">
        <v>11</v>
      </c>
      <c r="Y24" t="s">
        <v>13</v>
      </c>
      <c r="Z24">
        <v>28923.136920000001</v>
      </c>
      <c r="AC24">
        <v>22</v>
      </c>
      <c r="AD24">
        <v>18</v>
      </c>
      <c r="AE24" t="s">
        <v>10</v>
      </c>
      <c r="AF24">
        <v>34.1</v>
      </c>
      <c r="AG24">
        <v>0</v>
      </c>
      <c r="AH24" t="s">
        <v>11</v>
      </c>
      <c r="AI24" t="s">
        <v>12</v>
      </c>
      <c r="AJ24" s="1">
        <v>1137.011</v>
      </c>
      <c r="AN24" t="s">
        <v>10</v>
      </c>
      <c r="AO24" t="s">
        <v>11</v>
      </c>
      <c r="AP24" t="s">
        <v>12</v>
      </c>
      <c r="AQ24">
        <v>24.846235913243</v>
      </c>
      <c r="AR24">
        <v>29.7</v>
      </c>
      <c r="AS24">
        <v>0</v>
      </c>
      <c r="AT24">
        <v>1156.9360268995799</v>
      </c>
      <c r="AX24">
        <v>57</v>
      </c>
      <c r="AY24" t="s">
        <v>7</v>
      </c>
      <c r="AZ24">
        <v>28.9</v>
      </c>
      <c r="BA24">
        <v>1</v>
      </c>
      <c r="BB24" t="s">
        <v>11</v>
      </c>
      <c r="BC24" t="s">
        <v>9</v>
      </c>
      <c r="BD24" s="1">
        <v>11766.33</v>
      </c>
    </row>
    <row r="25" spans="1:56" x14ac:dyDescent="0.35">
      <c r="A25" t="s">
        <v>57</v>
      </c>
      <c r="I25">
        <v>23</v>
      </c>
      <c r="J25">
        <v>62</v>
      </c>
      <c r="K25" t="s">
        <v>7</v>
      </c>
      <c r="L25">
        <v>31.73</v>
      </c>
      <c r="M25">
        <v>0</v>
      </c>
      <c r="N25" t="s">
        <v>11</v>
      </c>
      <c r="O25" t="s">
        <v>13</v>
      </c>
      <c r="P25">
        <v>13429.035400000001</v>
      </c>
      <c r="S25">
        <v>23</v>
      </c>
      <c r="T25">
        <v>25</v>
      </c>
      <c r="U25" t="s">
        <v>7</v>
      </c>
      <c r="V25">
        <v>28.594999999999999</v>
      </c>
      <c r="W25">
        <v>0</v>
      </c>
      <c r="X25" t="s">
        <v>11</v>
      </c>
      <c r="Y25" t="s">
        <v>9</v>
      </c>
      <c r="Z25">
        <v>18218.161390000001</v>
      </c>
      <c r="AC25">
        <v>23</v>
      </c>
      <c r="AD25">
        <v>34</v>
      </c>
      <c r="AE25" t="s">
        <v>7</v>
      </c>
      <c r="AF25">
        <v>31.92</v>
      </c>
      <c r="AG25">
        <v>1</v>
      </c>
      <c r="AH25" t="s">
        <v>8</v>
      </c>
      <c r="AI25" t="s">
        <v>14</v>
      </c>
      <c r="AJ25" s="1">
        <v>37701.876799999998</v>
      </c>
      <c r="AN25" t="s">
        <v>10</v>
      </c>
      <c r="AO25" t="s">
        <v>11</v>
      </c>
      <c r="AP25" t="s">
        <v>12</v>
      </c>
      <c r="AQ25">
        <v>26</v>
      </c>
      <c r="AR25">
        <v>34.1</v>
      </c>
      <c r="AS25">
        <v>0</v>
      </c>
      <c r="AT25">
        <v>7614.2319788925197</v>
      </c>
      <c r="AX25">
        <v>22</v>
      </c>
      <c r="AY25" t="s">
        <v>10</v>
      </c>
      <c r="AZ25">
        <v>43.83</v>
      </c>
      <c r="BA25">
        <v>2</v>
      </c>
      <c r="BB25" t="s">
        <v>11</v>
      </c>
      <c r="BC25" t="s">
        <v>12</v>
      </c>
      <c r="BD25" s="1">
        <v>3737.8285999999998</v>
      </c>
    </row>
    <row r="26" spans="1:56" x14ac:dyDescent="0.35">
      <c r="A26" t="s">
        <v>58</v>
      </c>
      <c r="I26">
        <v>24</v>
      </c>
      <c r="J26">
        <v>60</v>
      </c>
      <c r="K26" t="s">
        <v>10</v>
      </c>
      <c r="L26">
        <v>28.9</v>
      </c>
      <c r="M26">
        <v>0</v>
      </c>
      <c r="N26" t="s">
        <v>11</v>
      </c>
      <c r="O26" t="s">
        <v>9</v>
      </c>
      <c r="P26">
        <v>11743.299000000001</v>
      </c>
      <c r="S26">
        <v>24</v>
      </c>
      <c r="T26">
        <v>51</v>
      </c>
      <c r="U26" t="s">
        <v>7</v>
      </c>
      <c r="V26">
        <v>34.96</v>
      </c>
      <c r="W26">
        <v>1</v>
      </c>
      <c r="X26" t="s">
        <v>11</v>
      </c>
      <c r="Y26" t="s">
        <v>13</v>
      </c>
      <c r="Z26">
        <v>9877.6077000000005</v>
      </c>
      <c r="AC26">
        <v>24</v>
      </c>
      <c r="AD26">
        <v>37</v>
      </c>
      <c r="AE26" t="s">
        <v>10</v>
      </c>
      <c r="AF26">
        <v>28.024999999999999</v>
      </c>
      <c r="AG26">
        <v>2</v>
      </c>
      <c r="AH26" t="s">
        <v>11</v>
      </c>
      <c r="AI26" t="s">
        <v>13</v>
      </c>
      <c r="AJ26" s="1">
        <v>6203.90175</v>
      </c>
      <c r="AN26" t="s">
        <v>10</v>
      </c>
      <c r="AO26" t="s">
        <v>11</v>
      </c>
      <c r="AP26" t="s">
        <v>12</v>
      </c>
      <c r="AQ26">
        <v>49</v>
      </c>
      <c r="AR26">
        <v>23.1080748267463</v>
      </c>
      <c r="AS26">
        <v>0</v>
      </c>
      <c r="AT26">
        <v>5939.7444983170699</v>
      </c>
      <c r="AX26">
        <v>51</v>
      </c>
      <c r="AY26" t="s">
        <v>10</v>
      </c>
      <c r="AZ26">
        <v>34.299999999999997</v>
      </c>
      <c r="BA26">
        <v>2</v>
      </c>
      <c r="BB26" t="s">
        <v>11</v>
      </c>
      <c r="BC26" t="s">
        <v>9</v>
      </c>
      <c r="BD26" s="1">
        <v>17694.056</v>
      </c>
    </row>
    <row r="27" spans="1:56" x14ac:dyDescent="0.35">
      <c r="A27" t="s">
        <v>59</v>
      </c>
      <c r="I27">
        <v>25</v>
      </c>
      <c r="J27">
        <v>60</v>
      </c>
      <c r="K27" t="s">
        <v>7</v>
      </c>
      <c r="L27">
        <v>36.005000000000003</v>
      </c>
      <c r="M27">
        <v>0</v>
      </c>
      <c r="N27" t="s">
        <v>11</v>
      </c>
      <c r="O27" t="s">
        <v>14</v>
      </c>
      <c r="P27">
        <v>13635.6379</v>
      </c>
      <c r="S27">
        <v>25</v>
      </c>
      <c r="T27">
        <v>38</v>
      </c>
      <c r="U27" t="s">
        <v>7</v>
      </c>
      <c r="V27">
        <v>27.265000000000001</v>
      </c>
      <c r="W27">
        <v>3</v>
      </c>
      <c r="X27" t="s">
        <v>11</v>
      </c>
      <c r="Y27" t="s">
        <v>13</v>
      </c>
      <c r="Z27">
        <v>8965.7957499999993</v>
      </c>
      <c r="AC27">
        <v>25</v>
      </c>
      <c r="AD27">
        <v>59</v>
      </c>
      <c r="AE27" t="s">
        <v>7</v>
      </c>
      <c r="AF27">
        <v>27.72</v>
      </c>
      <c r="AG27">
        <v>3</v>
      </c>
      <c r="AH27" t="s">
        <v>11</v>
      </c>
      <c r="AI27" t="s">
        <v>12</v>
      </c>
      <c r="AJ27" s="1">
        <v>14001.1338</v>
      </c>
      <c r="AN27" t="s">
        <v>10</v>
      </c>
      <c r="AO27" t="s">
        <v>11</v>
      </c>
      <c r="AP27" t="s">
        <v>12</v>
      </c>
      <c r="AQ27">
        <v>62</v>
      </c>
      <c r="AR27">
        <v>23.129334597349601</v>
      </c>
      <c r="AS27">
        <v>0</v>
      </c>
      <c r="AT27">
        <v>8125.5251212315097</v>
      </c>
      <c r="AX27">
        <v>54</v>
      </c>
      <c r="AY27" t="s">
        <v>7</v>
      </c>
      <c r="AZ27">
        <v>38.92</v>
      </c>
      <c r="BA27">
        <v>0</v>
      </c>
      <c r="BB27" t="s">
        <v>8</v>
      </c>
      <c r="BC27" t="s">
        <v>12</v>
      </c>
      <c r="BD27" s="1">
        <v>12669.6587</v>
      </c>
    </row>
    <row r="28" spans="1:56" x14ac:dyDescent="0.35">
      <c r="I28">
        <v>26</v>
      </c>
      <c r="J28">
        <v>19</v>
      </c>
      <c r="K28" t="s">
        <v>7</v>
      </c>
      <c r="L28">
        <v>32.49</v>
      </c>
      <c r="M28">
        <v>0</v>
      </c>
      <c r="N28" t="s">
        <v>8</v>
      </c>
      <c r="O28" t="s">
        <v>13</v>
      </c>
      <c r="P28">
        <v>34439.855900000002</v>
      </c>
      <c r="S28">
        <v>26</v>
      </c>
      <c r="T28">
        <v>21</v>
      </c>
      <c r="U28" t="s">
        <v>7</v>
      </c>
      <c r="V28">
        <v>34.6</v>
      </c>
      <c r="W28">
        <v>0</v>
      </c>
      <c r="X28" t="s">
        <v>11</v>
      </c>
      <c r="Y28" t="s">
        <v>9</v>
      </c>
      <c r="Z28">
        <v>2020.1769999999999</v>
      </c>
      <c r="AC28">
        <v>26</v>
      </c>
      <c r="AD28">
        <v>63</v>
      </c>
      <c r="AE28" t="s">
        <v>7</v>
      </c>
      <c r="AF28">
        <v>23.085000000000001</v>
      </c>
      <c r="AG28">
        <v>0</v>
      </c>
      <c r="AH28" t="s">
        <v>11</v>
      </c>
      <c r="AI28" t="s">
        <v>14</v>
      </c>
      <c r="AJ28" s="1">
        <v>14451.835150000001</v>
      </c>
      <c r="AN28" t="s">
        <v>10</v>
      </c>
      <c r="AO28" t="s">
        <v>11</v>
      </c>
      <c r="AP28" t="s">
        <v>12</v>
      </c>
      <c r="AQ28">
        <v>23.442208885843499</v>
      </c>
      <c r="AR28">
        <v>40.731169095950598</v>
      </c>
      <c r="AS28">
        <v>3</v>
      </c>
      <c r="AT28">
        <v>1984.58415131729</v>
      </c>
      <c r="AX28">
        <v>58</v>
      </c>
      <c r="AY28" t="s">
        <v>7</v>
      </c>
      <c r="AZ28">
        <v>42.07</v>
      </c>
      <c r="BA28">
        <v>0</v>
      </c>
      <c r="BB28" t="s">
        <v>11</v>
      </c>
      <c r="BC28" t="s">
        <v>13</v>
      </c>
      <c r="BD28" s="1">
        <v>31032.651389999999</v>
      </c>
    </row>
    <row r="29" spans="1:56" x14ac:dyDescent="0.35">
      <c r="A29" t="s">
        <v>60</v>
      </c>
      <c r="I29">
        <v>27</v>
      </c>
      <c r="J29">
        <v>31</v>
      </c>
      <c r="K29" t="s">
        <v>10</v>
      </c>
      <c r="L29">
        <v>28.594999999999999</v>
      </c>
      <c r="M29">
        <v>5</v>
      </c>
      <c r="N29" t="s">
        <v>11</v>
      </c>
      <c r="O29" t="s">
        <v>9</v>
      </c>
      <c r="P29">
        <v>4673.3922000000002</v>
      </c>
      <c r="S29">
        <v>27</v>
      </c>
      <c r="T29">
        <v>54</v>
      </c>
      <c r="U29" t="s">
        <v>10</v>
      </c>
      <c r="V29">
        <v>21.01</v>
      </c>
      <c r="W29">
        <v>0</v>
      </c>
      <c r="X29" t="s">
        <v>8</v>
      </c>
      <c r="Y29" t="s">
        <v>14</v>
      </c>
      <c r="Z29">
        <v>18767.737700000001</v>
      </c>
      <c r="AC29">
        <v>27</v>
      </c>
      <c r="AD29">
        <v>55</v>
      </c>
      <c r="AE29" t="s">
        <v>7</v>
      </c>
      <c r="AF29">
        <v>32.774999999999999</v>
      </c>
      <c r="AG29">
        <v>2</v>
      </c>
      <c r="AH29" t="s">
        <v>11</v>
      </c>
      <c r="AI29" t="s">
        <v>13</v>
      </c>
      <c r="AJ29" s="1">
        <v>12268.632250000001</v>
      </c>
      <c r="AN29" t="s">
        <v>10</v>
      </c>
      <c r="AO29" t="s">
        <v>11</v>
      </c>
      <c r="AP29" t="s">
        <v>12</v>
      </c>
      <c r="AQ29">
        <v>41</v>
      </c>
      <c r="AR29">
        <v>31.0895524290491</v>
      </c>
      <c r="AS29">
        <v>3</v>
      </c>
      <c r="AT29">
        <v>7152.1987630655003</v>
      </c>
      <c r="AX29">
        <v>60</v>
      </c>
      <c r="AY29" t="s">
        <v>10</v>
      </c>
      <c r="AZ29">
        <v>20.335000000000001</v>
      </c>
      <c r="BA29">
        <v>3</v>
      </c>
      <c r="BB29" t="s">
        <v>11</v>
      </c>
      <c r="BC29" t="s">
        <v>14</v>
      </c>
      <c r="BD29" s="1">
        <v>12939.715749999999</v>
      </c>
    </row>
    <row r="30" spans="1:56" x14ac:dyDescent="0.35">
      <c r="I30">
        <v>28</v>
      </c>
      <c r="J30">
        <v>59</v>
      </c>
      <c r="K30" t="s">
        <v>7</v>
      </c>
      <c r="L30">
        <v>32.1</v>
      </c>
      <c r="M30">
        <v>3</v>
      </c>
      <c r="N30" t="s">
        <v>11</v>
      </c>
      <c r="O30" t="s">
        <v>14</v>
      </c>
      <c r="P30">
        <v>14007.222</v>
      </c>
      <c r="S30">
        <v>28</v>
      </c>
      <c r="T30">
        <v>47</v>
      </c>
      <c r="U30" t="s">
        <v>10</v>
      </c>
      <c r="V30">
        <v>29.83</v>
      </c>
      <c r="W30">
        <v>3</v>
      </c>
      <c r="X30" t="s">
        <v>11</v>
      </c>
      <c r="Y30" t="s">
        <v>13</v>
      </c>
      <c r="Z30">
        <v>9620.3307000000004</v>
      </c>
      <c r="AC30">
        <v>28</v>
      </c>
      <c r="AD30">
        <v>23</v>
      </c>
      <c r="AE30" t="s">
        <v>10</v>
      </c>
      <c r="AF30">
        <v>17.385000000000002</v>
      </c>
      <c r="AG30">
        <v>1</v>
      </c>
      <c r="AH30" t="s">
        <v>11</v>
      </c>
      <c r="AI30" t="s">
        <v>13</v>
      </c>
      <c r="AJ30" s="1">
        <v>2775.1921499999999</v>
      </c>
      <c r="AN30" t="s">
        <v>10</v>
      </c>
      <c r="AO30" t="s">
        <v>11</v>
      </c>
      <c r="AP30" t="s">
        <v>12</v>
      </c>
      <c r="AQ30">
        <v>55</v>
      </c>
      <c r="AR30">
        <v>46.642254713134797</v>
      </c>
      <c r="AS30">
        <v>2</v>
      </c>
      <c r="AT30">
        <v>14437.395211532001</v>
      </c>
      <c r="AX30">
        <v>51</v>
      </c>
      <c r="AY30" t="s">
        <v>7</v>
      </c>
      <c r="AZ30">
        <v>24.6</v>
      </c>
      <c r="BA30">
        <v>3</v>
      </c>
      <c r="BB30" t="s">
        <v>11</v>
      </c>
      <c r="BC30" t="s">
        <v>9</v>
      </c>
      <c r="BD30" s="1">
        <v>9365.9</v>
      </c>
    </row>
    <row r="31" spans="1:56" x14ac:dyDescent="0.35">
      <c r="A31" t="s">
        <v>61</v>
      </c>
      <c r="I31">
        <v>29</v>
      </c>
      <c r="J31">
        <v>47</v>
      </c>
      <c r="K31" t="s">
        <v>7</v>
      </c>
      <c r="L31">
        <v>26.125</v>
      </c>
      <c r="M31">
        <v>2</v>
      </c>
      <c r="N31" t="s">
        <v>11</v>
      </c>
      <c r="O31" t="s">
        <v>12</v>
      </c>
      <c r="P31">
        <v>9715.8410000000003</v>
      </c>
      <c r="S31">
        <v>29</v>
      </c>
      <c r="T31">
        <v>61</v>
      </c>
      <c r="U31" t="s">
        <v>7</v>
      </c>
      <c r="V31">
        <v>35.909999999999997</v>
      </c>
      <c r="W31">
        <v>0</v>
      </c>
      <c r="X31" t="s">
        <v>11</v>
      </c>
      <c r="Y31" t="s">
        <v>14</v>
      </c>
      <c r="Z31">
        <v>13228.846949999999</v>
      </c>
      <c r="AC31">
        <v>29</v>
      </c>
      <c r="AD31">
        <v>31</v>
      </c>
      <c r="AE31" t="s">
        <v>10</v>
      </c>
      <c r="AF31">
        <v>36.299999999999997</v>
      </c>
      <c r="AG31">
        <v>2</v>
      </c>
      <c r="AH31" t="s">
        <v>8</v>
      </c>
      <c r="AI31" t="s">
        <v>9</v>
      </c>
      <c r="AJ31" s="1">
        <v>38711</v>
      </c>
      <c r="AN31" t="s">
        <v>10</v>
      </c>
      <c r="AO31" t="s">
        <v>11</v>
      </c>
      <c r="AP31" t="s">
        <v>12</v>
      </c>
      <c r="AQ31">
        <v>62</v>
      </c>
      <c r="AR31">
        <v>34.276862310878698</v>
      </c>
      <c r="AS31">
        <v>0</v>
      </c>
      <c r="AT31">
        <v>20996.574961509799</v>
      </c>
      <c r="AX31">
        <v>22</v>
      </c>
      <c r="AY31" t="s">
        <v>7</v>
      </c>
      <c r="AZ31">
        <v>45.17</v>
      </c>
      <c r="BA31">
        <v>0</v>
      </c>
      <c r="BB31" t="s">
        <v>8</v>
      </c>
      <c r="BC31" t="s">
        <v>12</v>
      </c>
      <c r="BD31" s="1">
        <v>43260.269200000002</v>
      </c>
    </row>
    <row r="32" spans="1:56" x14ac:dyDescent="0.35">
      <c r="I32">
        <v>30</v>
      </c>
      <c r="J32">
        <v>21</v>
      </c>
      <c r="K32" t="s">
        <v>10</v>
      </c>
      <c r="L32">
        <v>27.36</v>
      </c>
      <c r="M32">
        <v>0</v>
      </c>
      <c r="N32" t="s">
        <v>8</v>
      </c>
      <c r="O32" t="s">
        <v>12</v>
      </c>
      <c r="P32">
        <v>17560.37975</v>
      </c>
      <c r="S32">
        <v>30</v>
      </c>
      <c r="T32">
        <v>42</v>
      </c>
      <c r="U32" t="s">
        <v>10</v>
      </c>
      <c r="V32">
        <v>26.315000000000001</v>
      </c>
      <c r="W32">
        <v>0</v>
      </c>
      <c r="X32" t="s">
        <v>11</v>
      </c>
      <c r="Y32" t="s">
        <v>14</v>
      </c>
      <c r="Z32">
        <v>6358.7764500000003</v>
      </c>
      <c r="AC32">
        <v>30</v>
      </c>
      <c r="AD32">
        <v>22</v>
      </c>
      <c r="AE32" t="s">
        <v>10</v>
      </c>
      <c r="AF32">
        <v>35.6</v>
      </c>
      <c r="AG32">
        <v>0</v>
      </c>
      <c r="AH32" t="s">
        <v>8</v>
      </c>
      <c r="AI32" t="s">
        <v>9</v>
      </c>
      <c r="AJ32" s="1">
        <v>35585.576000000001</v>
      </c>
      <c r="AN32" t="s">
        <v>10</v>
      </c>
      <c r="AO32" t="s">
        <v>11</v>
      </c>
      <c r="AP32" t="s">
        <v>12</v>
      </c>
      <c r="AQ32">
        <v>18</v>
      </c>
      <c r="AR32">
        <v>35.285679753246001</v>
      </c>
      <c r="AS32">
        <v>0</v>
      </c>
      <c r="AT32">
        <v>1126.2275748505999</v>
      </c>
      <c r="AX32">
        <v>30</v>
      </c>
      <c r="AY32" t="s">
        <v>10</v>
      </c>
      <c r="AZ32">
        <v>20.239999999999998</v>
      </c>
      <c r="BA32">
        <v>3</v>
      </c>
      <c r="BB32" t="s">
        <v>11</v>
      </c>
      <c r="BC32" t="s">
        <v>13</v>
      </c>
      <c r="BD32" s="1">
        <v>5445.0825000000004</v>
      </c>
    </row>
    <row r="33" spans="1:56" x14ac:dyDescent="0.35">
      <c r="A33" t="s">
        <v>62</v>
      </c>
      <c r="I33">
        <v>31</v>
      </c>
      <c r="J33">
        <v>36</v>
      </c>
      <c r="K33" t="s">
        <v>7</v>
      </c>
      <c r="L33">
        <v>29.04</v>
      </c>
      <c r="M33">
        <v>4</v>
      </c>
      <c r="N33" t="s">
        <v>11</v>
      </c>
      <c r="O33" t="s">
        <v>12</v>
      </c>
      <c r="P33">
        <v>7243.8136000000004</v>
      </c>
      <c r="S33">
        <v>31</v>
      </c>
      <c r="T33">
        <v>27</v>
      </c>
      <c r="U33" t="s">
        <v>7</v>
      </c>
      <c r="V33">
        <v>24.75</v>
      </c>
      <c r="W33">
        <v>0</v>
      </c>
      <c r="X33" t="s">
        <v>11</v>
      </c>
      <c r="Y33" t="s">
        <v>9</v>
      </c>
      <c r="Z33">
        <v>2974.1260000000002</v>
      </c>
      <c r="AC33">
        <v>31</v>
      </c>
      <c r="AD33">
        <v>18</v>
      </c>
      <c r="AE33" t="s">
        <v>7</v>
      </c>
      <c r="AF33">
        <v>26.315000000000001</v>
      </c>
      <c r="AG33">
        <v>0</v>
      </c>
      <c r="AH33" t="s">
        <v>11</v>
      </c>
      <c r="AI33" t="s">
        <v>14</v>
      </c>
      <c r="AJ33" s="1">
        <v>2198.1898500000002</v>
      </c>
      <c r="AN33" t="s">
        <v>10</v>
      </c>
      <c r="AO33" t="s">
        <v>11</v>
      </c>
      <c r="AP33" t="s">
        <v>12</v>
      </c>
      <c r="AQ33">
        <v>51</v>
      </c>
      <c r="AR33">
        <v>41.677897381648698</v>
      </c>
      <c r="AS33">
        <v>0</v>
      </c>
      <c r="AT33">
        <v>7850.5867516486196</v>
      </c>
      <c r="AX33">
        <v>57</v>
      </c>
      <c r="AY33" t="s">
        <v>10</v>
      </c>
      <c r="AZ33">
        <v>24.4</v>
      </c>
      <c r="BA33">
        <v>2</v>
      </c>
      <c r="BB33" t="s">
        <v>11</v>
      </c>
      <c r="BC33" t="s">
        <v>13</v>
      </c>
      <c r="BD33" s="1">
        <v>11407.918900000001</v>
      </c>
    </row>
    <row r="34" spans="1:56" x14ac:dyDescent="0.35">
      <c r="I34">
        <v>32</v>
      </c>
      <c r="J34">
        <v>62</v>
      </c>
      <c r="K34" t="s">
        <v>10</v>
      </c>
      <c r="L34">
        <v>32.11</v>
      </c>
      <c r="M34">
        <v>2</v>
      </c>
      <c r="N34" t="s">
        <v>8</v>
      </c>
      <c r="O34" t="s">
        <v>13</v>
      </c>
      <c r="P34">
        <v>46130.5265</v>
      </c>
      <c r="S34">
        <v>32</v>
      </c>
      <c r="T34">
        <v>45</v>
      </c>
      <c r="U34" t="s">
        <v>10</v>
      </c>
      <c r="V34">
        <v>24.31</v>
      </c>
      <c r="W34">
        <v>5</v>
      </c>
      <c r="X34" t="s">
        <v>11</v>
      </c>
      <c r="Y34" t="s">
        <v>13</v>
      </c>
      <c r="Z34">
        <v>9788.8659000000007</v>
      </c>
      <c r="AC34">
        <v>32</v>
      </c>
      <c r="AD34">
        <v>19</v>
      </c>
      <c r="AE34" t="s">
        <v>7</v>
      </c>
      <c r="AF34">
        <v>28.6</v>
      </c>
      <c r="AG34">
        <v>5</v>
      </c>
      <c r="AH34" t="s">
        <v>11</v>
      </c>
      <c r="AI34" t="s">
        <v>9</v>
      </c>
      <c r="AJ34" s="1">
        <v>4687.7969999999996</v>
      </c>
      <c r="AN34" t="s">
        <v>10</v>
      </c>
      <c r="AO34" t="s">
        <v>11</v>
      </c>
      <c r="AP34" t="s">
        <v>12</v>
      </c>
      <c r="AQ34">
        <v>28</v>
      </c>
      <c r="AR34">
        <v>34.1</v>
      </c>
      <c r="AS34">
        <v>2</v>
      </c>
      <c r="AT34">
        <v>1137.2379086685901</v>
      </c>
      <c r="AX34">
        <v>37</v>
      </c>
      <c r="AY34" t="s">
        <v>7</v>
      </c>
      <c r="AZ34">
        <v>28.56</v>
      </c>
      <c r="BA34">
        <v>2</v>
      </c>
      <c r="BB34" t="s">
        <v>11</v>
      </c>
      <c r="BC34" t="s">
        <v>14</v>
      </c>
      <c r="BD34" s="1">
        <v>4986.7183999999997</v>
      </c>
    </row>
    <row r="35" spans="1:56" x14ac:dyDescent="0.35">
      <c r="I35">
        <v>33</v>
      </c>
      <c r="J35">
        <v>28</v>
      </c>
      <c r="K35" t="s">
        <v>10</v>
      </c>
      <c r="L35">
        <v>37.1</v>
      </c>
      <c r="M35">
        <v>0</v>
      </c>
      <c r="N35" t="s">
        <v>11</v>
      </c>
      <c r="O35" t="s">
        <v>12</v>
      </c>
      <c r="P35">
        <v>2689.4953999999998</v>
      </c>
      <c r="S35">
        <v>33</v>
      </c>
      <c r="T35">
        <v>30</v>
      </c>
      <c r="U35" t="s">
        <v>7</v>
      </c>
      <c r="V35">
        <v>30.9</v>
      </c>
      <c r="W35">
        <v>0</v>
      </c>
      <c r="X35" t="s">
        <v>8</v>
      </c>
      <c r="Y35" t="s">
        <v>14</v>
      </c>
      <c r="Z35">
        <v>34672.147199999999</v>
      </c>
      <c r="AC35">
        <v>33</v>
      </c>
      <c r="AD35">
        <v>63</v>
      </c>
      <c r="AE35" t="s">
        <v>10</v>
      </c>
      <c r="AF35">
        <v>28.31</v>
      </c>
      <c r="AG35">
        <v>0</v>
      </c>
      <c r="AH35" t="s">
        <v>11</v>
      </c>
      <c r="AI35" t="s">
        <v>13</v>
      </c>
      <c r="AJ35" s="1">
        <v>13770.097900000001</v>
      </c>
      <c r="AN35" t="s">
        <v>10</v>
      </c>
      <c r="AO35" t="s">
        <v>11</v>
      </c>
      <c r="AP35" t="s">
        <v>12</v>
      </c>
      <c r="AQ35">
        <v>30</v>
      </c>
      <c r="AR35">
        <v>30.167600834260799</v>
      </c>
      <c r="AS35">
        <v>3</v>
      </c>
      <c r="AT35">
        <v>5605.2636529252004</v>
      </c>
      <c r="AX35">
        <v>43</v>
      </c>
      <c r="AY35" t="s">
        <v>7</v>
      </c>
      <c r="AZ35">
        <v>33.26</v>
      </c>
      <c r="BA35">
        <v>3</v>
      </c>
      <c r="BB35" t="s">
        <v>8</v>
      </c>
      <c r="BC35" t="s">
        <v>14</v>
      </c>
      <c r="BD35" s="1">
        <v>30585.525399999999</v>
      </c>
    </row>
    <row r="36" spans="1:56" x14ac:dyDescent="0.35">
      <c r="I36">
        <v>34</v>
      </c>
      <c r="J36">
        <v>50</v>
      </c>
      <c r="K36" t="s">
        <v>10</v>
      </c>
      <c r="L36">
        <v>25.3</v>
      </c>
      <c r="M36">
        <v>0</v>
      </c>
      <c r="N36" t="s">
        <v>11</v>
      </c>
      <c r="O36" t="s">
        <v>12</v>
      </c>
      <c r="P36">
        <v>8125.7844999999998</v>
      </c>
      <c r="S36">
        <v>34</v>
      </c>
      <c r="T36">
        <v>52</v>
      </c>
      <c r="U36" t="s">
        <v>10</v>
      </c>
      <c r="V36">
        <v>32.774999999999999</v>
      </c>
      <c r="W36">
        <v>3</v>
      </c>
      <c r="X36" t="s">
        <v>11</v>
      </c>
      <c r="Y36" t="s">
        <v>13</v>
      </c>
      <c r="Z36">
        <v>11289.10925</v>
      </c>
      <c r="AC36">
        <v>34</v>
      </c>
      <c r="AD36">
        <v>28</v>
      </c>
      <c r="AE36" t="s">
        <v>10</v>
      </c>
      <c r="AF36">
        <v>36.4</v>
      </c>
      <c r="AG36">
        <v>1</v>
      </c>
      <c r="AH36" t="s">
        <v>8</v>
      </c>
      <c r="AI36" t="s">
        <v>9</v>
      </c>
      <c r="AJ36" s="1">
        <v>51194.559139999998</v>
      </c>
      <c r="AN36" t="s">
        <v>10</v>
      </c>
      <c r="AO36" t="s">
        <v>11</v>
      </c>
      <c r="AP36" t="s">
        <v>12</v>
      </c>
      <c r="AQ36">
        <v>32.2935533953614</v>
      </c>
      <c r="AR36">
        <v>32.958876901870497</v>
      </c>
      <c r="AS36">
        <v>0</v>
      </c>
      <c r="AT36">
        <v>1668.7268837962099</v>
      </c>
      <c r="AX36">
        <v>33</v>
      </c>
      <c r="AY36" t="s">
        <v>10</v>
      </c>
      <c r="AZ36">
        <v>38.21</v>
      </c>
      <c r="BA36">
        <v>1</v>
      </c>
      <c r="BB36" t="s">
        <v>11</v>
      </c>
      <c r="BC36" t="s">
        <v>14</v>
      </c>
      <c r="BD36" s="1">
        <v>3263.0799000000002</v>
      </c>
    </row>
    <row r="37" spans="1:56" x14ac:dyDescent="0.35">
      <c r="I37">
        <v>35</v>
      </c>
      <c r="J37">
        <v>37</v>
      </c>
      <c r="K37" t="s">
        <v>7</v>
      </c>
      <c r="L37">
        <v>30.78</v>
      </c>
      <c r="M37">
        <v>0</v>
      </c>
      <c r="N37" t="s">
        <v>8</v>
      </c>
      <c r="O37" t="s">
        <v>14</v>
      </c>
      <c r="P37">
        <v>37270.1512</v>
      </c>
      <c r="S37">
        <v>35</v>
      </c>
      <c r="T37">
        <v>64</v>
      </c>
      <c r="U37" t="s">
        <v>7</v>
      </c>
      <c r="V37">
        <v>26.885000000000002</v>
      </c>
      <c r="W37">
        <v>0</v>
      </c>
      <c r="X37" t="s">
        <v>8</v>
      </c>
      <c r="Y37" t="s">
        <v>13</v>
      </c>
      <c r="Z37">
        <v>28950.4692</v>
      </c>
      <c r="AC37">
        <v>35</v>
      </c>
      <c r="AD37">
        <v>19</v>
      </c>
      <c r="AE37" t="s">
        <v>10</v>
      </c>
      <c r="AF37">
        <v>20.425000000000001</v>
      </c>
      <c r="AG37">
        <v>0</v>
      </c>
      <c r="AH37" t="s">
        <v>11</v>
      </c>
      <c r="AI37" t="s">
        <v>13</v>
      </c>
      <c r="AJ37" s="1">
        <v>1625.4337499999999</v>
      </c>
      <c r="AN37" t="s">
        <v>10</v>
      </c>
      <c r="AO37" t="s">
        <v>11</v>
      </c>
      <c r="AP37" t="s">
        <v>12</v>
      </c>
      <c r="AQ37">
        <v>50.870435430087802</v>
      </c>
      <c r="AR37">
        <v>37.29</v>
      </c>
      <c r="AS37">
        <v>0</v>
      </c>
      <c r="AT37">
        <v>3983.4914530239298</v>
      </c>
      <c r="AX37">
        <v>19</v>
      </c>
      <c r="AY37" t="s">
        <v>10</v>
      </c>
      <c r="AZ37">
        <v>33.549999999999997</v>
      </c>
      <c r="BA37">
        <v>1</v>
      </c>
      <c r="BB37" t="s">
        <v>11</v>
      </c>
      <c r="BC37" t="s">
        <v>13</v>
      </c>
      <c r="BD37" s="1">
        <v>2797.4195</v>
      </c>
    </row>
    <row r="38" spans="1:56" x14ac:dyDescent="0.35">
      <c r="I38">
        <v>36</v>
      </c>
      <c r="J38">
        <v>47</v>
      </c>
      <c r="K38" t="s">
        <v>10</v>
      </c>
      <c r="L38">
        <v>36.19</v>
      </c>
      <c r="M38">
        <v>2</v>
      </c>
      <c r="N38" t="s">
        <v>8</v>
      </c>
      <c r="O38" t="s">
        <v>13</v>
      </c>
      <c r="P38">
        <v>44202.653599999998</v>
      </c>
      <c r="S38">
        <v>36</v>
      </c>
      <c r="T38">
        <v>50</v>
      </c>
      <c r="U38" t="s">
        <v>7</v>
      </c>
      <c r="V38">
        <v>28.16</v>
      </c>
      <c r="W38">
        <v>1</v>
      </c>
      <c r="X38" t="s">
        <v>11</v>
      </c>
      <c r="Y38" t="s">
        <v>14</v>
      </c>
      <c r="Z38">
        <v>10493.9458</v>
      </c>
      <c r="AC38">
        <v>36</v>
      </c>
      <c r="AD38">
        <v>62</v>
      </c>
      <c r="AE38" t="s">
        <v>7</v>
      </c>
      <c r="AF38">
        <v>32.965000000000003</v>
      </c>
      <c r="AG38">
        <v>3</v>
      </c>
      <c r="AH38" t="s">
        <v>11</v>
      </c>
      <c r="AI38" t="s">
        <v>13</v>
      </c>
      <c r="AJ38" s="1">
        <v>15612.19335</v>
      </c>
      <c r="AN38" t="s">
        <v>10</v>
      </c>
      <c r="AO38" t="s">
        <v>11</v>
      </c>
      <c r="AP38" t="s">
        <v>12</v>
      </c>
      <c r="AQ38">
        <v>59</v>
      </c>
      <c r="AR38">
        <v>23.538773605460001</v>
      </c>
      <c r="AS38">
        <v>3</v>
      </c>
      <c r="AT38">
        <v>27294.152131296702</v>
      </c>
      <c r="AX38">
        <v>52</v>
      </c>
      <c r="AY38" t="s">
        <v>10</v>
      </c>
      <c r="AZ38">
        <v>26.12</v>
      </c>
      <c r="BA38">
        <v>1</v>
      </c>
      <c r="BB38" t="s">
        <v>8</v>
      </c>
      <c r="BC38" t="s">
        <v>12</v>
      </c>
      <c r="BD38" s="1">
        <v>46102.195699999997</v>
      </c>
    </row>
    <row r="39" spans="1:56" x14ac:dyDescent="0.35">
      <c r="I39">
        <v>37</v>
      </c>
      <c r="J39">
        <v>24</v>
      </c>
      <c r="K39" t="s">
        <v>10</v>
      </c>
      <c r="L39">
        <v>31.065000000000001</v>
      </c>
      <c r="M39">
        <v>0</v>
      </c>
      <c r="N39" t="s">
        <v>11</v>
      </c>
      <c r="O39" t="s">
        <v>14</v>
      </c>
      <c r="P39">
        <v>2727.3951000000002</v>
      </c>
      <c r="S39">
        <v>37</v>
      </c>
      <c r="T39">
        <v>54</v>
      </c>
      <c r="U39" t="s">
        <v>7</v>
      </c>
      <c r="V39">
        <v>31.24</v>
      </c>
      <c r="W39">
        <v>1</v>
      </c>
      <c r="X39" t="s">
        <v>11</v>
      </c>
      <c r="Y39" t="s">
        <v>12</v>
      </c>
      <c r="Z39">
        <v>10928.849</v>
      </c>
      <c r="AC39">
        <v>37</v>
      </c>
      <c r="AD39">
        <v>26</v>
      </c>
      <c r="AE39" t="s">
        <v>10</v>
      </c>
      <c r="AF39">
        <v>20.8</v>
      </c>
      <c r="AG39">
        <v>0</v>
      </c>
      <c r="AH39" t="s">
        <v>11</v>
      </c>
      <c r="AI39" t="s">
        <v>9</v>
      </c>
      <c r="AJ39" s="1">
        <v>2302.3000000000002</v>
      </c>
      <c r="AN39" t="s">
        <v>10</v>
      </c>
      <c r="AO39" t="s">
        <v>11</v>
      </c>
      <c r="AP39" t="s">
        <v>12</v>
      </c>
      <c r="AQ39">
        <v>35</v>
      </c>
      <c r="AR39">
        <v>33.33</v>
      </c>
      <c r="AS39">
        <v>2</v>
      </c>
      <c r="AT39">
        <v>1136.44577557976</v>
      </c>
      <c r="AX39">
        <v>42</v>
      </c>
      <c r="AY39" t="s">
        <v>7</v>
      </c>
      <c r="AZ39">
        <v>34.56</v>
      </c>
      <c r="BA39">
        <v>3</v>
      </c>
      <c r="BB39" t="s">
        <v>11</v>
      </c>
      <c r="BC39" t="s">
        <v>12</v>
      </c>
      <c r="BD39" s="1">
        <v>7294.6755000000003</v>
      </c>
    </row>
    <row r="40" spans="1:56" x14ac:dyDescent="0.35">
      <c r="I40">
        <v>38</v>
      </c>
      <c r="J40">
        <v>54</v>
      </c>
      <c r="K40" t="s">
        <v>7</v>
      </c>
      <c r="L40">
        <v>31.9</v>
      </c>
      <c r="M40">
        <v>0</v>
      </c>
      <c r="N40" t="s">
        <v>11</v>
      </c>
      <c r="O40" t="s">
        <v>13</v>
      </c>
      <c r="P40">
        <v>10231.499900000001</v>
      </c>
      <c r="S40">
        <v>38</v>
      </c>
      <c r="T40">
        <v>63</v>
      </c>
      <c r="U40" t="s">
        <v>10</v>
      </c>
      <c r="V40">
        <v>41.325000000000003</v>
      </c>
      <c r="W40">
        <v>0</v>
      </c>
      <c r="X40" t="s">
        <v>11</v>
      </c>
      <c r="Y40" t="s">
        <v>9</v>
      </c>
      <c r="Z40">
        <v>13393.755999999999</v>
      </c>
      <c r="AC40">
        <v>38</v>
      </c>
      <c r="AD40">
        <v>35</v>
      </c>
      <c r="AE40" t="s">
        <v>10</v>
      </c>
      <c r="AF40">
        <v>36.67</v>
      </c>
      <c r="AG40">
        <v>1</v>
      </c>
      <c r="AH40" t="s">
        <v>8</v>
      </c>
      <c r="AI40" t="s">
        <v>14</v>
      </c>
      <c r="AJ40" s="1">
        <v>39774.276299999998</v>
      </c>
      <c r="AN40" t="s">
        <v>10</v>
      </c>
      <c r="AO40" t="s">
        <v>11</v>
      </c>
      <c r="AP40" t="s">
        <v>12</v>
      </c>
      <c r="AQ40">
        <v>49</v>
      </c>
      <c r="AR40">
        <v>37.080421205717997</v>
      </c>
      <c r="AS40">
        <v>2</v>
      </c>
      <c r="AT40">
        <v>12706.2971319054</v>
      </c>
      <c r="AX40">
        <v>22</v>
      </c>
      <c r="AY40" t="s">
        <v>7</v>
      </c>
      <c r="AZ40">
        <v>32.4</v>
      </c>
      <c r="BA40">
        <v>3</v>
      </c>
      <c r="BB40" t="s">
        <v>11</v>
      </c>
      <c r="BC40" t="s">
        <v>9</v>
      </c>
      <c r="BD40" s="1">
        <v>2564.4110000000001</v>
      </c>
    </row>
    <row r="41" spans="1:56" x14ac:dyDescent="0.35">
      <c r="I41">
        <v>39</v>
      </c>
      <c r="J41">
        <v>54</v>
      </c>
      <c r="K41" t="s">
        <v>7</v>
      </c>
      <c r="L41">
        <v>31.9</v>
      </c>
      <c r="M41">
        <v>3</v>
      </c>
      <c r="N41" t="s">
        <v>11</v>
      </c>
      <c r="O41" t="s">
        <v>12</v>
      </c>
      <c r="P41">
        <v>27322.73386</v>
      </c>
      <c r="S41">
        <v>39</v>
      </c>
      <c r="T41">
        <v>41</v>
      </c>
      <c r="U41" t="s">
        <v>7</v>
      </c>
      <c r="V41">
        <v>31.02</v>
      </c>
      <c r="W41">
        <v>3</v>
      </c>
      <c r="X41" t="s">
        <v>8</v>
      </c>
      <c r="Y41" t="s">
        <v>13</v>
      </c>
      <c r="Z41">
        <v>37270.1512</v>
      </c>
      <c r="AC41">
        <v>39</v>
      </c>
      <c r="AD41">
        <v>60</v>
      </c>
      <c r="AE41" t="s">
        <v>10</v>
      </c>
      <c r="AF41">
        <v>39.9</v>
      </c>
      <c r="AG41">
        <v>0</v>
      </c>
      <c r="AH41" t="s">
        <v>8</v>
      </c>
      <c r="AI41" t="s">
        <v>9</v>
      </c>
      <c r="AJ41" s="1">
        <v>48173.360999999997</v>
      </c>
      <c r="AN41" t="s">
        <v>10</v>
      </c>
      <c r="AO41" t="s">
        <v>11</v>
      </c>
      <c r="AP41" t="s">
        <v>12</v>
      </c>
      <c r="AQ41">
        <v>52</v>
      </c>
      <c r="AR41">
        <v>38.8644022069195</v>
      </c>
      <c r="AS41">
        <v>0</v>
      </c>
      <c r="AT41">
        <v>5478.3141008727398</v>
      </c>
      <c r="AX41">
        <v>25</v>
      </c>
      <c r="AY41" t="s">
        <v>7</v>
      </c>
      <c r="AZ41">
        <v>30.954999999999998</v>
      </c>
      <c r="BA41">
        <v>1</v>
      </c>
      <c r="BB41" t="s">
        <v>11</v>
      </c>
      <c r="BC41" t="s">
        <v>13</v>
      </c>
      <c r="BD41" s="1">
        <v>22133.009730000002</v>
      </c>
    </row>
    <row r="42" spans="1:56" x14ac:dyDescent="0.35">
      <c r="I42">
        <v>40</v>
      </c>
      <c r="J42">
        <v>20</v>
      </c>
      <c r="K42" t="s">
        <v>7</v>
      </c>
      <c r="L42">
        <v>30.59</v>
      </c>
      <c r="M42">
        <v>0</v>
      </c>
      <c r="N42" t="s">
        <v>11</v>
      </c>
      <c r="O42" t="s">
        <v>14</v>
      </c>
      <c r="P42">
        <v>2459.7201</v>
      </c>
      <c r="S42">
        <v>40</v>
      </c>
      <c r="T42">
        <v>25</v>
      </c>
      <c r="U42" t="s">
        <v>7</v>
      </c>
      <c r="V42">
        <v>26.79</v>
      </c>
      <c r="W42">
        <v>1</v>
      </c>
      <c r="X42" t="s">
        <v>11</v>
      </c>
      <c r="Y42" t="s">
        <v>9</v>
      </c>
      <c r="Z42">
        <v>2457.502</v>
      </c>
      <c r="AC42">
        <v>40</v>
      </c>
      <c r="AD42">
        <v>24</v>
      </c>
      <c r="AE42" t="s">
        <v>7</v>
      </c>
      <c r="AF42">
        <v>26.6</v>
      </c>
      <c r="AG42">
        <v>0</v>
      </c>
      <c r="AH42" t="s">
        <v>11</v>
      </c>
      <c r="AI42" t="s">
        <v>14</v>
      </c>
      <c r="AJ42" s="1">
        <v>3046.0619999999999</v>
      </c>
      <c r="AN42" t="s">
        <v>10</v>
      </c>
      <c r="AO42" t="s">
        <v>11</v>
      </c>
      <c r="AP42" t="s">
        <v>12</v>
      </c>
      <c r="AQ42">
        <v>20</v>
      </c>
      <c r="AR42">
        <v>32.219182363946302</v>
      </c>
      <c r="AS42">
        <v>1</v>
      </c>
      <c r="AT42">
        <v>4188.9633666555401</v>
      </c>
      <c r="AX42">
        <v>36</v>
      </c>
      <c r="AY42" t="s">
        <v>10</v>
      </c>
      <c r="AZ42">
        <v>31.355</v>
      </c>
      <c r="BA42">
        <v>1</v>
      </c>
      <c r="BB42" t="s">
        <v>11</v>
      </c>
      <c r="BC42" t="s">
        <v>14</v>
      </c>
      <c r="BD42" s="1">
        <v>4468.2283500000003</v>
      </c>
    </row>
    <row r="43" spans="1:56" x14ac:dyDescent="0.35">
      <c r="I43">
        <v>41</v>
      </c>
      <c r="J43">
        <v>59</v>
      </c>
      <c r="K43" t="s">
        <v>7</v>
      </c>
      <c r="L43">
        <v>35.200000000000003</v>
      </c>
      <c r="M43">
        <v>1</v>
      </c>
      <c r="N43" t="s">
        <v>11</v>
      </c>
      <c r="O43" t="s">
        <v>12</v>
      </c>
      <c r="P43">
        <v>12347.172</v>
      </c>
      <c r="S43">
        <v>41</v>
      </c>
      <c r="T43">
        <v>56</v>
      </c>
      <c r="U43" t="s">
        <v>7</v>
      </c>
      <c r="V43">
        <v>25.65</v>
      </c>
      <c r="W43">
        <v>0</v>
      </c>
      <c r="X43" t="s">
        <v>11</v>
      </c>
      <c r="Y43" t="s">
        <v>13</v>
      </c>
      <c r="Z43">
        <v>10355.641</v>
      </c>
      <c r="AC43">
        <v>41</v>
      </c>
      <c r="AD43">
        <v>31</v>
      </c>
      <c r="AE43" t="s">
        <v>7</v>
      </c>
      <c r="AF43">
        <v>36.630000000000003</v>
      </c>
      <c r="AG43">
        <v>2</v>
      </c>
      <c r="AH43" t="s">
        <v>11</v>
      </c>
      <c r="AI43" t="s">
        <v>12</v>
      </c>
      <c r="AJ43" s="1">
        <v>4949.7587000000003</v>
      </c>
      <c r="AN43" t="s">
        <v>10</v>
      </c>
      <c r="AO43" t="s">
        <v>11</v>
      </c>
      <c r="AP43" t="s">
        <v>12</v>
      </c>
      <c r="AQ43">
        <v>55.909118623235699</v>
      </c>
      <c r="AR43">
        <v>42.655698796506599</v>
      </c>
      <c r="AS43">
        <v>3</v>
      </c>
      <c r="AT43">
        <v>23614.363925670401</v>
      </c>
      <c r="AX43">
        <v>54</v>
      </c>
      <c r="AY43" t="s">
        <v>7</v>
      </c>
      <c r="AZ43">
        <v>33.909999999999997</v>
      </c>
      <c r="BA43">
        <v>2</v>
      </c>
      <c r="BB43" t="s">
        <v>11</v>
      </c>
      <c r="BC43" t="s">
        <v>14</v>
      </c>
      <c r="BD43" s="1">
        <v>10284.8568</v>
      </c>
    </row>
    <row r="44" spans="1:56" x14ac:dyDescent="0.35">
      <c r="I44">
        <v>42</v>
      </c>
      <c r="J44">
        <v>21</v>
      </c>
      <c r="K44" t="s">
        <v>7</v>
      </c>
      <c r="L44">
        <v>21.85</v>
      </c>
      <c r="M44">
        <v>0</v>
      </c>
      <c r="N44" t="s">
        <v>11</v>
      </c>
      <c r="O44" t="s">
        <v>13</v>
      </c>
      <c r="P44">
        <v>2585.8506499999999</v>
      </c>
      <c r="S44">
        <v>42</v>
      </c>
      <c r="T44">
        <v>45</v>
      </c>
      <c r="U44" t="s">
        <v>10</v>
      </c>
      <c r="V44">
        <v>30.2</v>
      </c>
      <c r="W44">
        <v>2</v>
      </c>
      <c r="X44" t="s">
        <v>11</v>
      </c>
      <c r="Y44" t="s">
        <v>12</v>
      </c>
      <c r="Z44">
        <v>8413.4630500000003</v>
      </c>
      <c r="AC44">
        <v>42</v>
      </c>
      <c r="AD44">
        <v>41</v>
      </c>
      <c r="AE44" t="s">
        <v>10</v>
      </c>
      <c r="AF44">
        <v>21.78</v>
      </c>
      <c r="AG44">
        <v>1</v>
      </c>
      <c r="AH44" t="s">
        <v>11</v>
      </c>
      <c r="AI44" t="s">
        <v>12</v>
      </c>
      <c r="AJ44" s="1">
        <v>6272.4772000000003</v>
      </c>
      <c r="AN44" t="s">
        <v>10</v>
      </c>
      <c r="AO44" t="s">
        <v>11</v>
      </c>
      <c r="AP44" t="s">
        <v>12</v>
      </c>
      <c r="AQ44">
        <v>62</v>
      </c>
      <c r="AR44">
        <v>35.783333227343</v>
      </c>
      <c r="AS44">
        <v>0</v>
      </c>
      <c r="AT44">
        <v>13905.839173242801</v>
      </c>
      <c r="AX44">
        <v>18</v>
      </c>
      <c r="AY44" t="s">
        <v>10</v>
      </c>
      <c r="AZ44">
        <v>27.33</v>
      </c>
      <c r="BA44">
        <v>0</v>
      </c>
      <c r="BB44" t="s">
        <v>11</v>
      </c>
      <c r="BC44" t="s">
        <v>12</v>
      </c>
      <c r="BD44" s="1">
        <v>1141.8436999999999</v>
      </c>
    </row>
    <row r="45" spans="1:56" x14ac:dyDescent="0.35">
      <c r="I45">
        <v>43</v>
      </c>
      <c r="J45">
        <v>22</v>
      </c>
      <c r="K45" t="s">
        <v>10</v>
      </c>
      <c r="L45">
        <v>37.07</v>
      </c>
      <c r="M45">
        <v>0</v>
      </c>
      <c r="N45" t="s">
        <v>8</v>
      </c>
      <c r="O45" t="s">
        <v>9</v>
      </c>
      <c r="P45">
        <v>35585.576000000001</v>
      </c>
      <c r="S45">
        <v>43</v>
      </c>
      <c r="T45">
        <v>18</v>
      </c>
      <c r="U45" t="s">
        <v>10</v>
      </c>
      <c r="V45">
        <v>28.31</v>
      </c>
      <c r="W45">
        <v>1</v>
      </c>
      <c r="X45" t="s">
        <v>11</v>
      </c>
      <c r="Y45" t="s">
        <v>14</v>
      </c>
      <c r="Z45">
        <v>11272.331389999999</v>
      </c>
      <c r="AC45">
        <v>43</v>
      </c>
      <c r="AD45">
        <v>37</v>
      </c>
      <c r="AE45" t="s">
        <v>7</v>
      </c>
      <c r="AF45">
        <v>30.8</v>
      </c>
      <c r="AG45">
        <v>2</v>
      </c>
      <c r="AH45" t="s">
        <v>11</v>
      </c>
      <c r="AI45" t="s">
        <v>12</v>
      </c>
      <c r="AJ45" s="1">
        <v>6313.759</v>
      </c>
      <c r="AN45" t="s">
        <v>10</v>
      </c>
      <c r="AO45" t="s">
        <v>11</v>
      </c>
      <c r="AP45" t="s">
        <v>12</v>
      </c>
      <c r="AQ45">
        <v>38.9533658816989</v>
      </c>
      <c r="AR45">
        <v>25.2650620887946</v>
      </c>
      <c r="AS45">
        <v>3</v>
      </c>
      <c r="AT45">
        <v>9380.5523790567404</v>
      </c>
      <c r="AX45">
        <v>42</v>
      </c>
      <c r="AY45" t="s">
        <v>10</v>
      </c>
      <c r="AZ45">
        <v>32.35</v>
      </c>
      <c r="BA45">
        <v>0</v>
      </c>
      <c r="BB45" t="s">
        <v>11</v>
      </c>
      <c r="BC45" t="s">
        <v>12</v>
      </c>
      <c r="BD45" s="1">
        <v>8544.3073000000004</v>
      </c>
    </row>
    <row r="46" spans="1:56" x14ac:dyDescent="0.35">
      <c r="I46">
        <v>44</v>
      </c>
      <c r="J46">
        <v>37</v>
      </c>
      <c r="K46" t="s">
        <v>10</v>
      </c>
      <c r="L46">
        <v>22.704999999999998</v>
      </c>
      <c r="M46">
        <v>1</v>
      </c>
      <c r="N46" t="s">
        <v>11</v>
      </c>
      <c r="O46" t="s">
        <v>14</v>
      </c>
      <c r="P46">
        <v>6985.50695</v>
      </c>
      <c r="S46">
        <v>44</v>
      </c>
      <c r="T46">
        <v>31</v>
      </c>
      <c r="U46" t="s">
        <v>10</v>
      </c>
      <c r="V46">
        <v>31.065000000000001</v>
      </c>
      <c r="W46">
        <v>3</v>
      </c>
      <c r="X46" t="s">
        <v>11</v>
      </c>
      <c r="Y46" t="s">
        <v>13</v>
      </c>
      <c r="Z46">
        <v>6796.8632500000003</v>
      </c>
      <c r="AC46">
        <v>44</v>
      </c>
      <c r="AD46">
        <v>38</v>
      </c>
      <c r="AE46" t="s">
        <v>10</v>
      </c>
      <c r="AF46">
        <v>37.049999999999997</v>
      </c>
      <c r="AG46">
        <v>1</v>
      </c>
      <c r="AH46" t="s">
        <v>11</v>
      </c>
      <c r="AI46" t="s">
        <v>14</v>
      </c>
      <c r="AJ46" s="1">
        <v>6079.6715000000004</v>
      </c>
      <c r="AN46" t="s">
        <v>10</v>
      </c>
      <c r="AO46" t="s">
        <v>11</v>
      </c>
      <c r="AP46" t="s">
        <v>12</v>
      </c>
      <c r="AQ46">
        <v>20</v>
      </c>
      <c r="AR46">
        <v>33.416158003661202</v>
      </c>
      <c r="AS46">
        <v>0</v>
      </c>
      <c r="AT46">
        <v>1940.37286431036</v>
      </c>
      <c r="AX46">
        <v>35</v>
      </c>
      <c r="AY46" t="s">
        <v>10</v>
      </c>
      <c r="AZ46">
        <v>29.78</v>
      </c>
      <c r="BA46">
        <v>3</v>
      </c>
      <c r="BB46" t="s">
        <v>11</v>
      </c>
      <c r="BC46" t="s">
        <v>12</v>
      </c>
      <c r="BD46" s="1">
        <v>16005.600200000001</v>
      </c>
    </row>
    <row r="47" spans="1:56" x14ac:dyDescent="0.35">
      <c r="I47">
        <v>45</v>
      </c>
      <c r="J47">
        <v>36</v>
      </c>
      <c r="K47" t="s">
        <v>7</v>
      </c>
      <c r="L47">
        <v>26.885000000000002</v>
      </c>
      <c r="M47">
        <v>2</v>
      </c>
      <c r="N47" t="s">
        <v>11</v>
      </c>
      <c r="O47" t="s">
        <v>12</v>
      </c>
      <c r="P47">
        <v>7243.8136000000004</v>
      </c>
      <c r="S47">
        <v>45</v>
      </c>
      <c r="T47">
        <v>59</v>
      </c>
      <c r="U47" t="s">
        <v>7</v>
      </c>
      <c r="V47">
        <v>26.504999999999999</v>
      </c>
      <c r="W47">
        <v>0</v>
      </c>
      <c r="X47" t="s">
        <v>11</v>
      </c>
      <c r="Y47" t="s">
        <v>9</v>
      </c>
      <c r="Z47">
        <v>13041.921</v>
      </c>
      <c r="AC47">
        <v>45</v>
      </c>
      <c r="AD47">
        <v>55</v>
      </c>
      <c r="AE47" t="s">
        <v>10</v>
      </c>
      <c r="AF47">
        <v>37.299999999999997</v>
      </c>
      <c r="AG47">
        <v>0</v>
      </c>
      <c r="AH47" t="s">
        <v>11</v>
      </c>
      <c r="AI47" t="s">
        <v>9</v>
      </c>
      <c r="AJ47" s="1">
        <v>20630.283510000001</v>
      </c>
      <c r="AN47" t="s">
        <v>10</v>
      </c>
      <c r="AO47" t="s">
        <v>11</v>
      </c>
      <c r="AP47" t="s">
        <v>12</v>
      </c>
      <c r="AQ47">
        <v>45.908234373381703</v>
      </c>
      <c r="AR47">
        <v>30.229733681311998</v>
      </c>
      <c r="AS47">
        <v>0</v>
      </c>
      <c r="AT47">
        <v>8125.2410422911698</v>
      </c>
      <c r="AX47">
        <v>47</v>
      </c>
      <c r="AY47" t="s">
        <v>7</v>
      </c>
      <c r="AZ47">
        <v>27.945</v>
      </c>
      <c r="BA47">
        <v>1</v>
      </c>
      <c r="BB47" t="s">
        <v>11</v>
      </c>
      <c r="BC47" t="s">
        <v>14</v>
      </c>
      <c r="BD47" s="1">
        <v>8310.3463499999998</v>
      </c>
    </row>
    <row r="48" spans="1:56" x14ac:dyDescent="0.35">
      <c r="I48">
        <v>46</v>
      </c>
      <c r="J48">
        <v>50</v>
      </c>
      <c r="K48" t="s">
        <v>10</v>
      </c>
      <c r="L48">
        <v>25.3</v>
      </c>
      <c r="M48">
        <v>1</v>
      </c>
      <c r="N48" t="s">
        <v>11</v>
      </c>
      <c r="O48" t="s">
        <v>13</v>
      </c>
      <c r="P48">
        <v>30284.642940000002</v>
      </c>
      <c r="S48">
        <v>46</v>
      </c>
      <c r="T48">
        <v>42</v>
      </c>
      <c r="U48" t="s">
        <v>10</v>
      </c>
      <c r="V48">
        <v>35.97</v>
      </c>
      <c r="W48">
        <v>2</v>
      </c>
      <c r="X48" t="s">
        <v>11</v>
      </c>
      <c r="Y48" t="s">
        <v>12</v>
      </c>
      <c r="Z48">
        <v>18806.145469999999</v>
      </c>
      <c r="AC48">
        <v>46</v>
      </c>
      <c r="AD48">
        <v>18</v>
      </c>
      <c r="AE48" t="s">
        <v>7</v>
      </c>
      <c r="AF48">
        <v>38.664999999999999</v>
      </c>
      <c r="AG48">
        <v>2</v>
      </c>
      <c r="AH48" t="s">
        <v>11</v>
      </c>
      <c r="AI48" t="s">
        <v>14</v>
      </c>
      <c r="AJ48" s="1">
        <v>3393.35635</v>
      </c>
      <c r="AN48" t="s">
        <v>10</v>
      </c>
      <c r="AO48" t="s">
        <v>11</v>
      </c>
      <c r="AP48" t="s">
        <v>12</v>
      </c>
      <c r="AQ48">
        <v>18</v>
      </c>
      <c r="AR48">
        <v>23.293763322210499</v>
      </c>
      <c r="AS48">
        <v>2</v>
      </c>
      <c r="AT48">
        <v>4588.6983970679503</v>
      </c>
      <c r="AX48">
        <v>26</v>
      </c>
      <c r="AY48" t="s">
        <v>7</v>
      </c>
      <c r="AZ48">
        <v>47.74</v>
      </c>
      <c r="BA48">
        <v>2</v>
      </c>
      <c r="BB48" t="s">
        <v>11</v>
      </c>
      <c r="BC48" t="s">
        <v>12</v>
      </c>
      <c r="BD48" s="1">
        <v>3322.8685999999998</v>
      </c>
    </row>
    <row r="49" spans="9:56" x14ac:dyDescent="0.35">
      <c r="I49">
        <v>47</v>
      </c>
      <c r="J49">
        <v>19</v>
      </c>
      <c r="K49" t="s">
        <v>10</v>
      </c>
      <c r="L49">
        <v>31.92</v>
      </c>
      <c r="M49">
        <v>0</v>
      </c>
      <c r="N49" t="s">
        <v>8</v>
      </c>
      <c r="O49" t="s">
        <v>13</v>
      </c>
      <c r="P49">
        <v>34254.053350000002</v>
      </c>
      <c r="S49">
        <v>47</v>
      </c>
      <c r="T49">
        <v>24</v>
      </c>
      <c r="U49" t="s">
        <v>10</v>
      </c>
      <c r="V49">
        <v>33.630000000000003</v>
      </c>
      <c r="W49">
        <v>0</v>
      </c>
      <c r="X49" t="s">
        <v>11</v>
      </c>
      <c r="Y49" t="s">
        <v>12</v>
      </c>
      <c r="Z49">
        <v>1986.9333999999999</v>
      </c>
      <c r="AC49">
        <v>47</v>
      </c>
      <c r="AD49">
        <v>28</v>
      </c>
      <c r="AE49" t="s">
        <v>7</v>
      </c>
      <c r="AF49">
        <v>34.770000000000003</v>
      </c>
      <c r="AG49">
        <v>0</v>
      </c>
      <c r="AH49" t="s">
        <v>11</v>
      </c>
      <c r="AI49" t="s">
        <v>13</v>
      </c>
      <c r="AJ49" s="1">
        <v>3556.9223000000002</v>
      </c>
      <c r="AN49" t="s">
        <v>10</v>
      </c>
      <c r="AO49" t="s">
        <v>11</v>
      </c>
      <c r="AP49" t="s">
        <v>12</v>
      </c>
      <c r="AQ49">
        <v>18</v>
      </c>
      <c r="AR49">
        <v>23.2880618385168</v>
      </c>
      <c r="AS49">
        <v>0</v>
      </c>
      <c r="AT49">
        <v>5436.3517583804596</v>
      </c>
      <c r="AX49">
        <v>18</v>
      </c>
      <c r="AY49" t="s">
        <v>10</v>
      </c>
      <c r="AZ49">
        <v>28.4</v>
      </c>
      <c r="BA49">
        <v>0</v>
      </c>
      <c r="BB49" t="s">
        <v>11</v>
      </c>
      <c r="BC49" t="s">
        <v>13</v>
      </c>
      <c r="BD49" s="1">
        <v>1601.6410000000001</v>
      </c>
    </row>
    <row r="50" spans="9:56" x14ac:dyDescent="0.35">
      <c r="I50">
        <v>48</v>
      </c>
      <c r="J50">
        <v>22</v>
      </c>
      <c r="K50" t="s">
        <v>7</v>
      </c>
      <c r="L50">
        <v>30.4</v>
      </c>
      <c r="M50">
        <v>0</v>
      </c>
      <c r="N50" t="s">
        <v>11</v>
      </c>
      <c r="O50" t="s">
        <v>14</v>
      </c>
      <c r="P50">
        <v>3925.7582000000002</v>
      </c>
      <c r="S50">
        <v>48</v>
      </c>
      <c r="T50">
        <v>32</v>
      </c>
      <c r="U50" t="s">
        <v>7</v>
      </c>
      <c r="V50">
        <v>33.155000000000001</v>
      </c>
      <c r="W50">
        <v>0</v>
      </c>
      <c r="X50" t="s">
        <v>8</v>
      </c>
      <c r="Y50" t="s">
        <v>9</v>
      </c>
      <c r="Z50">
        <v>40974.164900000003</v>
      </c>
      <c r="AC50">
        <v>48</v>
      </c>
      <c r="AD50">
        <v>60</v>
      </c>
      <c r="AE50" t="s">
        <v>7</v>
      </c>
      <c r="AF50">
        <v>24.53</v>
      </c>
      <c r="AG50">
        <v>0</v>
      </c>
      <c r="AH50" t="s">
        <v>11</v>
      </c>
      <c r="AI50" t="s">
        <v>12</v>
      </c>
      <c r="AJ50" s="1">
        <v>12629.896699999999</v>
      </c>
      <c r="AN50" t="s">
        <v>10</v>
      </c>
      <c r="AO50" t="s">
        <v>11</v>
      </c>
      <c r="AP50" t="s">
        <v>12</v>
      </c>
      <c r="AQ50">
        <v>20</v>
      </c>
      <c r="AR50">
        <v>25.665216386633698</v>
      </c>
      <c r="AS50">
        <v>0</v>
      </c>
      <c r="AT50">
        <v>4063.45698550731</v>
      </c>
      <c r="AX50">
        <v>47</v>
      </c>
      <c r="AY50" t="s">
        <v>10</v>
      </c>
      <c r="AZ50">
        <v>37.700000000000003</v>
      </c>
      <c r="BA50">
        <v>2</v>
      </c>
      <c r="BB50" t="s">
        <v>11</v>
      </c>
      <c r="BC50" t="s">
        <v>9</v>
      </c>
      <c r="BD50" s="1">
        <v>6260.665</v>
      </c>
    </row>
    <row r="51" spans="9:56" x14ac:dyDescent="0.35">
      <c r="I51">
        <v>49</v>
      </c>
      <c r="J51">
        <v>39</v>
      </c>
      <c r="K51" t="s">
        <v>7</v>
      </c>
      <c r="L51">
        <v>23.87</v>
      </c>
      <c r="M51">
        <v>5</v>
      </c>
      <c r="N51" t="s">
        <v>11</v>
      </c>
      <c r="O51" t="s">
        <v>13</v>
      </c>
      <c r="P51">
        <v>8965.7957499999993</v>
      </c>
      <c r="S51">
        <v>49</v>
      </c>
      <c r="T51">
        <v>50</v>
      </c>
      <c r="U51" t="s">
        <v>7</v>
      </c>
      <c r="V51">
        <v>26.22</v>
      </c>
      <c r="W51">
        <v>0</v>
      </c>
      <c r="X51" t="s">
        <v>11</v>
      </c>
      <c r="Y51" t="s">
        <v>12</v>
      </c>
      <c r="Z51">
        <v>25656.575260000001</v>
      </c>
      <c r="AC51">
        <v>49</v>
      </c>
      <c r="AD51">
        <v>36</v>
      </c>
      <c r="AE51" t="s">
        <v>10</v>
      </c>
      <c r="AF51">
        <v>35.200000000000003</v>
      </c>
      <c r="AG51">
        <v>1</v>
      </c>
      <c r="AH51" t="s">
        <v>8</v>
      </c>
      <c r="AI51" t="s">
        <v>12</v>
      </c>
      <c r="AJ51" s="1">
        <v>38709.175999999999</v>
      </c>
      <c r="AN51" t="s">
        <v>10</v>
      </c>
      <c r="AO51" t="s">
        <v>11</v>
      </c>
      <c r="AP51" t="s">
        <v>12</v>
      </c>
      <c r="AQ51">
        <v>42.593378527119803</v>
      </c>
      <c r="AR51">
        <v>34.43</v>
      </c>
      <c r="AS51">
        <v>0</v>
      </c>
      <c r="AT51">
        <v>7903.0907553770403</v>
      </c>
      <c r="AX51">
        <v>50</v>
      </c>
      <c r="AY51" t="s">
        <v>7</v>
      </c>
      <c r="AZ51">
        <v>38.700000000000003</v>
      </c>
      <c r="BA51">
        <v>0</v>
      </c>
      <c r="BB51" t="s">
        <v>11</v>
      </c>
      <c r="BC51" t="s">
        <v>9</v>
      </c>
      <c r="BD51" s="1">
        <v>10256.032999999999</v>
      </c>
    </row>
    <row r="52" spans="9:56" x14ac:dyDescent="0.35">
      <c r="I52">
        <v>50</v>
      </c>
      <c r="J52">
        <v>26</v>
      </c>
      <c r="K52" t="s">
        <v>10</v>
      </c>
      <c r="L52">
        <v>30</v>
      </c>
      <c r="M52">
        <v>2</v>
      </c>
      <c r="N52" t="s">
        <v>11</v>
      </c>
      <c r="O52" t="s">
        <v>9</v>
      </c>
      <c r="P52">
        <v>3484.3310000000001</v>
      </c>
      <c r="S52">
        <v>50</v>
      </c>
      <c r="T52">
        <v>22</v>
      </c>
      <c r="U52" t="s">
        <v>10</v>
      </c>
      <c r="V52">
        <v>37.619999999999997</v>
      </c>
      <c r="W52">
        <v>1</v>
      </c>
      <c r="X52" t="s">
        <v>8</v>
      </c>
      <c r="Y52" t="s">
        <v>12</v>
      </c>
      <c r="Z52">
        <v>37484.4493</v>
      </c>
      <c r="AC52">
        <v>50</v>
      </c>
      <c r="AD52">
        <v>18</v>
      </c>
      <c r="AE52" t="s">
        <v>7</v>
      </c>
      <c r="AF52">
        <v>35.625</v>
      </c>
      <c r="AG52">
        <v>0</v>
      </c>
      <c r="AH52" t="s">
        <v>11</v>
      </c>
      <c r="AI52" t="s">
        <v>14</v>
      </c>
      <c r="AJ52" s="1">
        <v>2211.1307499999998</v>
      </c>
      <c r="AN52" t="s">
        <v>10</v>
      </c>
      <c r="AO52" t="s">
        <v>11</v>
      </c>
      <c r="AP52" t="s">
        <v>12</v>
      </c>
      <c r="AQ52">
        <v>20</v>
      </c>
      <c r="AR52">
        <v>40.352937053969498</v>
      </c>
      <c r="AS52">
        <v>0</v>
      </c>
      <c r="AT52">
        <v>1935.3921385280701</v>
      </c>
      <c r="AX52">
        <v>37</v>
      </c>
      <c r="AY52" t="s">
        <v>7</v>
      </c>
      <c r="AZ52">
        <v>27.1</v>
      </c>
      <c r="BA52">
        <v>0</v>
      </c>
      <c r="BB52" t="s">
        <v>11</v>
      </c>
      <c r="BC52" t="s">
        <v>9</v>
      </c>
      <c r="BD52" s="1">
        <v>7085.643</v>
      </c>
    </row>
    <row r="53" spans="9:56" x14ac:dyDescent="0.35">
      <c r="I53">
        <v>51</v>
      </c>
      <c r="J53">
        <v>61</v>
      </c>
      <c r="K53" t="s">
        <v>7</v>
      </c>
      <c r="L53">
        <v>44</v>
      </c>
      <c r="M53">
        <v>0</v>
      </c>
      <c r="N53" t="s">
        <v>11</v>
      </c>
      <c r="O53" t="s">
        <v>9</v>
      </c>
      <c r="P53">
        <v>13470.86</v>
      </c>
      <c r="S53">
        <v>51</v>
      </c>
      <c r="T53">
        <v>64</v>
      </c>
      <c r="U53" t="s">
        <v>10</v>
      </c>
      <c r="V53">
        <v>25.6</v>
      </c>
      <c r="W53">
        <v>0</v>
      </c>
      <c r="X53" t="s">
        <v>11</v>
      </c>
      <c r="Y53" t="s">
        <v>12</v>
      </c>
      <c r="Z53">
        <v>12146.971</v>
      </c>
      <c r="AC53">
        <v>51</v>
      </c>
      <c r="AD53">
        <v>21</v>
      </c>
      <c r="AE53" t="s">
        <v>7</v>
      </c>
      <c r="AF53">
        <v>33.630000000000003</v>
      </c>
      <c r="AG53">
        <v>2</v>
      </c>
      <c r="AH53" t="s">
        <v>11</v>
      </c>
      <c r="AI53" t="s">
        <v>13</v>
      </c>
      <c r="AJ53" s="1">
        <v>3579.8287</v>
      </c>
      <c r="AN53" t="s">
        <v>10</v>
      </c>
      <c r="AO53" t="s">
        <v>11</v>
      </c>
      <c r="AP53" t="s">
        <v>12</v>
      </c>
      <c r="AQ53">
        <v>57.614686929951198</v>
      </c>
      <c r="AR53">
        <v>37.194638724799297</v>
      </c>
      <c r="AS53">
        <v>2</v>
      </c>
      <c r="AT53">
        <v>12932.5183481161</v>
      </c>
      <c r="AX53">
        <v>41</v>
      </c>
      <c r="AY53" t="s">
        <v>7</v>
      </c>
      <c r="AZ53">
        <v>26.6</v>
      </c>
      <c r="BA53">
        <v>1</v>
      </c>
      <c r="BB53" t="s">
        <v>11</v>
      </c>
      <c r="BC53" t="s">
        <v>9</v>
      </c>
      <c r="BD53" s="1">
        <v>8430.5239999999994</v>
      </c>
    </row>
    <row r="54" spans="9:56" x14ac:dyDescent="0.35">
      <c r="I54">
        <v>52</v>
      </c>
      <c r="J54">
        <v>26</v>
      </c>
      <c r="K54" t="s">
        <v>10</v>
      </c>
      <c r="L54">
        <v>30</v>
      </c>
      <c r="M54">
        <v>2</v>
      </c>
      <c r="N54" t="s">
        <v>11</v>
      </c>
      <c r="O54" t="s">
        <v>9</v>
      </c>
      <c r="P54">
        <v>3484.3310000000001</v>
      </c>
      <c r="S54">
        <v>52</v>
      </c>
      <c r="T54">
        <v>32</v>
      </c>
      <c r="U54" t="s">
        <v>7</v>
      </c>
      <c r="V54">
        <v>23.65</v>
      </c>
      <c r="W54">
        <v>0</v>
      </c>
      <c r="X54" t="s">
        <v>8</v>
      </c>
      <c r="Y54" t="s">
        <v>12</v>
      </c>
      <c r="Z54">
        <v>20234.854749999999</v>
      </c>
      <c r="AC54">
        <v>52</v>
      </c>
      <c r="AD54">
        <v>48</v>
      </c>
      <c r="AE54" t="s">
        <v>10</v>
      </c>
      <c r="AF54">
        <v>28</v>
      </c>
      <c r="AG54">
        <v>1</v>
      </c>
      <c r="AH54" t="s">
        <v>8</v>
      </c>
      <c r="AI54" t="s">
        <v>9</v>
      </c>
      <c r="AJ54" s="1">
        <v>23568.272000000001</v>
      </c>
      <c r="AN54" t="s">
        <v>10</v>
      </c>
      <c r="AO54" t="s">
        <v>11</v>
      </c>
      <c r="AP54" t="s">
        <v>12</v>
      </c>
      <c r="AQ54">
        <v>45.298286070757698</v>
      </c>
      <c r="AR54">
        <v>33.659999999999997</v>
      </c>
      <c r="AS54">
        <v>0</v>
      </c>
      <c r="AT54">
        <v>10991.00191275</v>
      </c>
      <c r="AX54">
        <v>36</v>
      </c>
      <c r="AY54" t="s">
        <v>7</v>
      </c>
      <c r="AZ54">
        <v>46.75</v>
      </c>
      <c r="BA54">
        <v>1</v>
      </c>
      <c r="BB54" t="s">
        <v>11</v>
      </c>
      <c r="BC54" t="s">
        <v>9</v>
      </c>
      <c r="BD54" s="1">
        <v>3423.68</v>
      </c>
    </row>
    <row r="55" spans="9:56" x14ac:dyDescent="0.35">
      <c r="I55">
        <v>53</v>
      </c>
      <c r="J55">
        <v>18</v>
      </c>
      <c r="K55" t="s">
        <v>10</v>
      </c>
      <c r="L55">
        <v>33.33</v>
      </c>
      <c r="M55">
        <v>0</v>
      </c>
      <c r="N55" t="s">
        <v>11</v>
      </c>
      <c r="O55" t="s">
        <v>12</v>
      </c>
      <c r="P55">
        <v>1135.9407000000001</v>
      </c>
      <c r="S55">
        <v>53</v>
      </c>
      <c r="T55">
        <v>26</v>
      </c>
      <c r="U55" t="s">
        <v>7</v>
      </c>
      <c r="V55">
        <v>22.61</v>
      </c>
      <c r="W55">
        <v>0</v>
      </c>
      <c r="X55" t="s">
        <v>11</v>
      </c>
      <c r="Y55" t="s">
        <v>13</v>
      </c>
      <c r="Z55">
        <v>3176.8159000000001</v>
      </c>
      <c r="AC55">
        <v>53</v>
      </c>
      <c r="AD55">
        <v>36</v>
      </c>
      <c r="AE55" t="s">
        <v>10</v>
      </c>
      <c r="AF55">
        <v>34.43</v>
      </c>
      <c r="AG55">
        <v>0</v>
      </c>
      <c r="AH55" t="s">
        <v>8</v>
      </c>
      <c r="AI55" t="s">
        <v>12</v>
      </c>
      <c r="AJ55" s="1">
        <v>37742.575700000001</v>
      </c>
      <c r="AN55" t="s">
        <v>10</v>
      </c>
      <c r="AO55" t="s">
        <v>11</v>
      </c>
      <c r="AP55" t="s">
        <v>12</v>
      </c>
      <c r="AQ55">
        <v>62</v>
      </c>
      <c r="AR55">
        <v>36.85</v>
      </c>
      <c r="AS55">
        <v>0</v>
      </c>
      <c r="AT55">
        <v>4445.1380111080298</v>
      </c>
      <c r="AX55">
        <v>26</v>
      </c>
      <c r="AY55" t="s">
        <v>10</v>
      </c>
      <c r="AZ55">
        <v>25.92</v>
      </c>
      <c r="BA55">
        <v>0</v>
      </c>
      <c r="BB55" t="s">
        <v>8</v>
      </c>
      <c r="BC55" t="s">
        <v>12</v>
      </c>
      <c r="BD55" s="1">
        <v>14972.4928</v>
      </c>
    </row>
    <row r="56" spans="9:56" x14ac:dyDescent="0.35">
      <c r="I56">
        <v>54</v>
      </c>
      <c r="J56">
        <v>45</v>
      </c>
      <c r="K56" t="s">
        <v>7</v>
      </c>
      <c r="L56">
        <v>30.9</v>
      </c>
      <c r="M56">
        <v>2</v>
      </c>
      <c r="N56" t="s">
        <v>11</v>
      </c>
      <c r="O56" t="s">
        <v>9</v>
      </c>
      <c r="P56">
        <v>8520.0259999999998</v>
      </c>
      <c r="S56">
        <v>54</v>
      </c>
      <c r="T56">
        <v>18</v>
      </c>
      <c r="U56" t="s">
        <v>7</v>
      </c>
      <c r="V56">
        <v>42.24</v>
      </c>
      <c r="W56">
        <v>0</v>
      </c>
      <c r="X56" t="s">
        <v>11</v>
      </c>
      <c r="Y56" t="s">
        <v>12</v>
      </c>
      <c r="Z56">
        <v>1633.0444</v>
      </c>
      <c r="AC56">
        <v>54</v>
      </c>
      <c r="AD56">
        <v>40</v>
      </c>
      <c r="AE56" t="s">
        <v>7</v>
      </c>
      <c r="AF56">
        <v>28.69</v>
      </c>
      <c r="AG56">
        <v>3</v>
      </c>
      <c r="AH56" t="s">
        <v>11</v>
      </c>
      <c r="AI56" t="s">
        <v>13</v>
      </c>
      <c r="AJ56" s="1">
        <v>8059.6791000000003</v>
      </c>
      <c r="AN56" t="s">
        <v>10</v>
      </c>
      <c r="AO56" t="s">
        <v>11</v>
      </c>
      <c r="AP56" t="s">
        <v>12</v>
      </c>
      <c r="AQ56">
        <v>22.838492127081299</v>
      </c>
      <c r="AR56">
        <v>30.728194632910199</v>
      </c>
      <c r="AS56">
        <v>1</v>
      </c>
      <c r="AT56">
        <v>1825.4316244827201</v>
      </c>
      <c r="AX56">
        <v>53</v>
      </c>
      <c r="AY56" t="s">
        <v>10</v>
      </c>
      <c r="AZ56">
        <v>32.5</v>
      </c>
      <c r="BA56">
        <v>0</v>
      </c>
      <c r="BB56" t="s">
        <v>8</v>
      </c>
      <c r="BC56" t="s">
        <v>12</v>
      </c>
      <c r="BD56" s="1">
        <v>49888.656000000003</v>
      </c>
    </row>
    <row r="57" spans="9:56" x14ac:dyDescent="0.35">
      <c r="I57">
        <v>55</v>
      </c>
      <c r="J57">
        <v>19</v>
      </c>
      <c r="K57" t="s">
        <v>7</v>
      </c>
      <c r="L57">
        <v>32.49</v>
      </c>
      <c r="M57">
        <v>0</v>
      </c>
      <c r="N57" t="s">
        <v>11</v>
      </c>
      <c r="O57" t="s">
        <v>13</v>
      </c>
      <c r="P57">
        <v>2138.0707000000002</v>
      </c>
      <c r="S57">
        <v>55</v>
      </c>
      <c r="T57">
        <v>24</v>
      </c>
      <c r="U57" t="s">
        <v>10</v>
      </c>
      <c r="V57">
        <v>40.15</v>
      </c>
      <c r="W57">
        <v>0</v>
      </c>
      <c r="X57" t="s">
        <v>8</v>
      </c>
      <c r="Y57" t="s">
        <v>14</v>
      </c>
      <c r="Z57">
        <v>38126.246500000001</v>
      </c>
      <c r="AC57">
        <v>55</v>
      </c>
      <c r="AD57">
        <v>58</v>
      </c>
      <c r="AE57" t="s">
        <v>10</v>
      </c>
      <c r="AF57">
        <v>36.954999999999998</v>
      </c>
      <c r="AG57">
        <v>2</v>
      </c>
      <c r="AH57" t="s">
        <v>8</v>
      </c>
      <c r="AI57" t="s">
        <v>13</v>
      </c>
      <c r="AJ57" s="1">
        <v>47496.494449999998</v>
      </c>
      <c r="AN57" t="s">
        <v>10</v>
      </c>
      <c r="AO57" t="s">
        <v>11</v>
      </c>
      <c r="AP57" t="s">
        <v>12</v>
      </c>
      <c r="AQ57">
        <v>42.488551070637598</v>
      </c>
      <c r="AR57">
        <v>44.348258329310603</v>
      </c>
      <c r="AS57">
        <v>0</v>
      </c>
      <c r="AT57">
        <v>5547.5326643365797</v>
      </c>
      <c r="AX57">
        <v>37</v>
      </c>
      <c r="AY57" t="s">
        <v>10</v>
      </c>
      <c r="AZ57">
        <v>24.594999999999999</v>
      </c>
      <c r="BA57">
        <v>2</v>
      </c>
      <c r="BB57" t="s">
        <v>11</v>
      </c>
      <c r="BC57" t="s">
        <v>14</v>
      </c>
      <c r="BD57" s="1">
        <v>6980.4400500000002</v>
      </c>
    </row>
    <row r="58" spans="9:56" x14ac:dyDescent="0.35">
      <c r="I58">
        <v>56</v>
      </c>
      <c r="J58">
        <v>24</v>
      </c>
      <c r="K58" t="s">
        <v>7</v>
      </c>
      <c r="L58">
        <v>26.6</v>
      </c>
      <c r="M58">
        <v>0</v>
      </c>
      <c r="N58" t="s">
        <v>11</v>
      </c>
      <c r="O58" t="s">
        <v>14</v>
      </c>
      <c r="P58">
        <v>3046.0619999999999</v>
      </c>
      <c r="S58">
        <v>56</v>
      </c>
      <c r="T58">
        <v>58</v>
      </c>
      <c r="U58" t="s">
        <v>10</v>
      </c>
      <c r="V58">
        <v>34.865000000000002</v>
      </c>
      <c r="W58">
        <v>1</v>
      </c>
      <c r="X58" t="s">
        <v>8</v>
      </c>
      <c r="Y58" t="s">
        <v>14</v>
      </c>
      <c r="Z58">
        <v>43813.866099999999</v>
      </c>
      <c r="AC58">
        <v>56</v>
      </c>
      <c r="AD58">
        <v>58</v>
      </c>
      <c r="AE58" t="s">
        <v>7</v>
      </c>
      <c r="AF58">
        <v>31.824999999999999</v>
      </c>
      <c r="AG58">
        <v>2</v>
      </c>
      <c r="AH58" t="s">
        <v>11</v>
      </c>
      <c r="AI58" t="s">
        <v>14</v>
      </c>
      <c r="AJ58" s="1">
        <v>13607.36875</v>
      </c>
      <c r="AN58" t="s">
        <v>10</v>
      </c>
      <c r="AO58" t="s">
        <v>11</v>
      </c>
      <c r="AP58" t="s">
        <v>12</v>
      </c>
      <c r="AQ58">
        <v>26</v>
      </c>
      <c r="AR58">
        <v>31.326004733495601</v>
      </c>
      <c r="AS58">
        <v>0</v>
      </c>
      <c r="AT58">
        <v>6285.8484468635097</v>
      </c>
      <c r="AX58">
        <v>30</v>
      </c>
      <c r="AY58" t="s">
        <v>10</v>
      </c>
      <c r="AZ58">
        <v>35.69</v>
      </c>
      <c r="BA58">
        <v>3</v>
      </c>
      <c r="BB58" t="s">
        <v>11</v>
      </c>
      <c r="BC58" t="s">
        <v>12</v>
      </c>
      <c r="BD58" s="1">
        <v>3974.9160999999999</v>
      </c>
    </row>
    <row r="59" spans="9:56" x14ac:dyDescent="0.35">
      <c r="I59">
        <v>57</v>
      </c>
      <c r="J59">
        <v>41</v>
      </c>
      <c r="K59" t="s">
        <v>10</v>
      </c>
      <c r="L59">
        <v>35.75</v>
      </c>
      <c r="M59">
        <v>0</v>
      </c>
      <c r="N59" t="s">
        <v>11</v>
      </c>
      <c r="O59" t="s">
        <v>12</v>
      </c>
      <c r="P59">
        <v>6185.3208000000004</v>
      </c>
      <c r="S59">
        <v>57</v>
      </c>
      <c r="T59">
        <v>25</v>
      </c>
      <c r="U59" t="s">
        <v>10</v>
      </c>
      <c r="V59">
        <v>30.59</v>
      </c>
      <c r="W59">
        <v>0</v>
      </c>
      <c r="X59" t="s">
        <v>11</v>
      </c>
      <c r="Y59" t="s">
        <v>12</v>
      </c>
      <c r="Z59">
        <v>1981.5818999999999</v>
      </c>
      <c r="AC59">
        <v>57</v>
      </c>
      <c r="AD59">
        <v>18</v>
      </c>
      <c r="AE59" t="s">
        <v>10</v>
      </c>
      <c r="AF59">
        <v>31.68</v>
      </c>
      <c r="AG59">
        <v>2</v>
      </c>
      <c r="AH59" t="s">
        <v>8</v>
      </c>
      <c r="AI59" t="s">
        <v>12</v>
      </c>
      <c r="AJ59" s="1">
        <v>34303.167200000004</v>
      </c>
      <c r="AN59" t="s">
        <v>10</v>
      </c>
      <c r="AO59" t="s">
        <v>11</v>
      </c>
      <c r="AP59" t="s">
        <v>12</v>
      </c>
      <c r="AQ59">
        <v>42.0771221966166</v>
      </c>
      <c r="AR59">
        <v>43.607950628543598</v>
      </c>
      <c r="AS59">
        <v>0</v>
      </c>
      <c r="AT59">
        <v>10989.2160206467</v>
      </c>
      <c r="AX59">
        <v>23</v>
      </c>
      <c r="AY59" t="s">
        <v>10</v>
      </c>
      <c r="AZ59">
        <v>32.79</v>
      </c>
      <c r="BA59">
        <v>0</v>
      </c>
      <c r="BB59" t="s">
        <v>11</v>
      </c>
      <c r="BC59" t="s">
        <v>12</v>
      </c>
      <c r="BD59" s="1">
        <v>1744.482</v>
      </c>
    </row>
    <row r="60" spans="9:56" x14ac:dyDescent="0.35">
      <c r="I60">
        <v>58</v>
      </c>
      <c r="J60">
        <v>22</v>
      </c>
      <c r="K60" t="s">
        <v>10</v>
      </c>
      <c r="L60">
        <v>28.88</v>
      </c>
      <c r="M60">
        <v>1</v>
      </c>
      <c r="N60" t="s">
        <v>11</v>
      </c>
      <c r="O60" t="s">
        <v>14</v>
      </c>
      <c r="P60">
        <v>2643.2685000000001</v>
      </c>
      <c r="S60">
        <v>58</v>
      </c>
      <c r="T60">
        <v>32</v>
      </c>
      <c r="U60" t="s">
        <v>10</v>
      </c>
      <c r="V60">
        <v>33.630000000000003</v>
      </c>
      <c r="W60">
        <v>1</v>
      </c>
      <c r="X60" t="s">
        <v>8</v>
      </c>
      <c r="Y60" t="s">
        <v>14</v>
      </c>
      <c r="Z60">
        <v>39047.285000000003</v>
      </c>
      <c r="AC60">
        <v>58</v>
      </c>
      <c r="AD60">
        <v>53</v>
      </c>
      <c r="AE60" t="s">
        <v>7</v>
      </c>
      <c r="AF60">
        <v>22.88</v>
      </c>
      <c r="AG60">
        <v>1</v>
      </c>
      <c r="AH60" t="s">
        <v>8</v>
      </c>
      <c r="AI60" t="s">
        <v>12</v>
      </c>
      <c r="AJ60" s="1">
        <v>23244.790199999999</v>
      </c>
      <c r="AN60" t="s">
        <v>10</v>
      </c>
      <c r="AO60" t="s">
        <v>11</v>
      </c>
      <c r="AP60" t="s">
        <v>12</v>
      </c>
      <c r="AQ60">
        <v>18</v>
      </c>
      <c r="AR60">
        <v>49.803108005545397</v>
      </c>
      <c r="AS60">
        <v>1</v>
      </c>
      <c r="AT60">
        <v>3496.75077504608</v>
      </c>
      <c r="AX60">
        <v>31</v>
      </c>
      <c r="AY60" t="s">
        <v>10</v>
      </c>
      <c r="AZ60">
        <v>30.8</v>
      </c>
      <c r="BA60">
        <v>2</v>
      </c>
      <c r="BB60" t="s">
        <v>8</v>
      </c>
      <c r="BC60" t="s">
        <v>9</v>
      </c>
      <c r="BD60" s="1">
        <v>49715.266000000003</v>
      </c>
    </row>
    <row r="61" spans="9:56" x14ac:dyDescent="0.35">
      <c r="I61">
        <v>59</v>
      </c>
      <c r="J61">
        <v>60</v>
      </c>
      <c r="K61" t="s">
        <v>7</v>
      </c>
      <c r="L61">
        <v>28.7</v>
      </c>
      <c r="M61">
        <v>0</v>
      </c>
      <c r="N61" t="s">
        <v>11</v>
      </c>
      <c r="O61" t="s">
        <v>9</v>
      </c>
      <c r="P61">
        <v>12233.828</v>
      </c>
      <c r="S61">
        <v>59</v>
      </c>
      <c r="T61">
        <v>63</v>
      </c>
      <c r="U61" t="s">
        <v>10</v>
      </c>
      <c r="V61">
        <v>28.31</v>
      </c>
      <c r="W61">
        <v>0</v>
      </c>
      <c r="X61" t="s">
        <v>11</v>
      </c>
      <c r="Y61" t="s">
        <v>14</v>
      </c>
      <c r="Z61">
        <v>14451.835150000001</v>
      </c>
      <c r="AC61">
        <v>59</v>
      </c>
      <c r="AD61">
        <v>34</v>
      </c>
      <c r="AE61" t="s">
        <v>7</v>
      </c>
      <c r="AF61">
        <v>37.335000000000001</v>
      </c>
      <c r="AG61">
        <v>2</v>
      </c>
      <c r="AH61" t="s">
        <v>11</v>
      </c>
      <c r="AI61" t="s">
        <v>13</v>
      </c>
      <c r="AJ61" s="1">
        <v>5989.5236500000001</v>
      </c>
      <c r="AN61" t="s">
        <v>10</v>
      </c>
      <c r="AO61" t="s">
        <v>11</v>
      </c>
      <c r="AP61" t="s">
        <v>12</v>
      </c>
      <c r="AQ61">
        <v>33</v>
      </c>
      <c r="AR61">
        <v>26.4</v>
      </c>
      <c r="AS61">
        <v>3</v>
      </c>
      <c r="AT61">
        <v>10583.291550808401</v>
      </c>
      <c r="AX61">
        <v>22</v>
      </c>
      <c r="AY61" t="s">
        <v>10</v>
      </c>
      <c r="AZ61">
        <v>35.935000000000002</v>
      </c>
      <c r="BA61">
        <v>2</v>
      </c>
      <c r="BB61" t="s">
        <v>11</v>
      </c>
      <c r="BC61" t="s">
        <v>14</v>
      </c>
      <c r="BD61" s="1">
        <v>1843.4926499999999</v>
      </c>
    </row>
    <row r="62" spans="9:56" x14ac:dyDescent="0.35">
      <c r="I62">
        <v>60</v>
      </c>
      <c r="J62">
        <v>34</v>
      </c>
      <c r="K62" t="s">
        <v>10</v>
      </c>
      <c r="L62">
        <v>25.27</v>
      </c>
      <c r="M62">
        <v>1</v>
      </c>
      <c r="N62" t="s">
        <v>11</v>
      </c>
      <c r="O62" t="s">
        <v>13</v>
      </c>
      <c r="P62">
        <v>5377.4578000000001</v>
      </c>
      <c r="S62">
        <v>60</v>
      </c>
      <c r="T62">
        <v>19</v>
      </c>
      <c r="U62" t="s">
        <v>7</v>
      </c>
      <c r="V62">
        <v>29.8</v>
      </c>
      <c r="W62">
        <v>0</v>
      </c>
      <c r="X62" t="s">
        <v>8</v>
      </c>
      <c r="Y62" t="s">
        <v>13</v>
      </c>
      <c r="Z62">
        <v>33307.550799999997</v>
      </c>
      <c r="AC62">
        <v>60</v>
      </c>
      <c r="AD62">
        <v>43</v>
      </c>
      <c r="AE62" t="s">
        <v>10</v>
      </c>
      <c r="AF62">
        <v>27.36</v>
      </c>
      <c r="AG62">
        <v>3</v>
      </c>
      <c r="AH62" t="s">
        <v>11</v>
      </c>
      <c r="AI62" t="s">
        <v>14</v>
      </c>
      <c r="AJ62" s="1">
        <v>8606.2173999999995</v>
      </c>
      <c r="AN62" t="s">
        <v>10</v>
      </c>
      <c r="AO62" t="s">
        <v>11</v>
      </c>
      <c r="AP62" t="s">
        <v>12</v>
      </c>
      <c r="AQ62">
        <v>18</v>
      </c>
      <c r="AR62">
        <v>33.659999999999997</v>
      </c>
      <c r="AS62">
        <v>1</v>
      </c>
      <c r="AT62">
        <v>1126.05535752521</v>
      </c>
      <c r="AX62">
        <v>43</v>
      </c>
      <c r="AY62" t="s">
        <v>10</v>
      </c>
      <c r="AZ62">
        <v>32.295000000000002</v>
      </c>
      <c r="BA62">
        <v>2</v>
      </c>
      <c r="BB62" t="s">
        <v>11</v>
      </c>
      <c r="BC62" t="s">
        <v>13</v>
      </c>
      <c r="BD62" s="1">
        <v>6742.3690500000002</v>
      </c>
    </row>
    <row r="63" spans="9:56" x14ac:dyDescent="0.35">
      <c r="I63">
        <v>61</v>
      </c>
      <c r="J63">
        <v>22</v>
      </c>
      <c r="K63" t="s">
        <v>10</v>
      </c>
      <c r="L63">
        <v>28.31</v>
      </c>
      <c r="M63">
        <v>0</v>
      </c>
      <c r="N63" t="s">
        <v>11</v>
      </c>
      <c r="O63" t="s">
        <v>13</v>
      </c>
      <c r="P63">
        <v>2055.3249000000001</v>
      </c>
      <c r="S63">
        <v>61</v>
      </c>
      <c r="T63">
        <v>55</v>
      </c>
      <c r="U63" t="s">
        <v>7</v>
      </c>
      <c r="V63">
        <v>29.83</v>
      </c>
      <c r="W63">
        <v>1</v>
      </c>
      <c r="X63" t="s">
        <v>11</v>
      </c>
      <c r="Y63" t="s">
        <v>12</v>
      </c>
      <c r="Z63">
        <v>12044.342000000001</v>
      </c>
      <c r="AC63">
        <v>61</v>
      </c>
      <c r="AD63">
        <v>25</v>
      </c>
      <c r="AE63" t="s">
        <v>10</v>
      </c>
      <c r="AF63">
        <v>33.659999999999997</v>
      </c>
      <c r="AG63">
        <v>4</v>
      </c>
      <c r="AH63" t="s">
        <v>11</v>
      </c>
      <c r="AI63" t="s">
        <v>12</v>
      </c>
      <c r="AJ63" s="1">
        <v>4504.6624000000002</v>
      </c>
      <c r="AN63" t="s">
        <v>10</v>
      </c>
      <c r="AO63" t="s">
        <v>11</v>
      </c>
      <c r="AP63" t="s">
        <v>12</v>
      </c>
      <c r="AQ63">
        <v>18</v>
      </c>
      <c r="AR63">
        <v>34.1596899007777</v>
      </c>
      <c r="AS63">
        <v>3</v>
      </c>
      <c r="AT63">
        <v>7157.9858864871003</v>
      </c>
      <c r="AX63">
        <v>36</v>
      </c>
      <c r="AY63" t="s">
        <v>7</v>
      </c>
      <c r="AZ63">
        <v>44.42</v>
      </c>
      <c r="BA63">
        <v>1</v>
      </c>
      <c r="BB63" t="s">
        <v>11</v>
      </c>
      <c r="BC63" t="s">
        <v>14</v>
      </c>
      <c r="BD63" s="1">
        <v>5113.6697000000004</v>
      </c>
    </row>
    <row r="64" spans="9:56" x14ac:dyDescent="0.35">
      <c r="I64">
        <v>62</v>
      </c>
      <c r="J64">
        <v>36</v>
      </c>
      <c r="K64" t="s">
        <v>10</v>
      </c>
      <c r="L64">
        <v>34.43</v>
      </c>
      <c r="M64">
        <v>3</v>
      </c>
      <c r="N64" t="s">
        <v>8</v>
      </c>
      <c r="O64" t="s">
        <v>12</v>
      </c>
      <c r="P64">
        <v>41949.244100000004</v>
      </c>
      <c r="S64">
        <v>62</v>
      </c>
      <c r="T64">
        <v>52</v>
      </c>
      <c r="U64" t="s">
        <v>7</v>
      </c>
      <c r="V64">
        <v>37.4</v>
      </c>
      <c r="W64">
        <v>0</v>
      </c>
      <c r="X64" t="s">
        <v>11</v>
      </c>
      <c r="Y64" t="s">
        <v>13</v>
      </c>
      <c r="Z64">
        <v>9140.9509999999991</v>
      </c>
      <c r="AC64">
        <v>62</v>
      </c>
      <c r="AD64">
        <v>64</v>
      </c>
      <c r="AE64" t="s">
        <v>10</v>
      </c>
      <c r="AF64">
        <v>24.7</v>
      </c>
      <c r="AG64">
        <v>1</v>
      </c>
      <c r="AH64" t="s">
        <v>11</v>
      </c>
      <c r="AI64" t="s">
        <v>13</v>
      </c>
      <c r="AJ64" s="1">
        <v>30166.618170000002</v>
      </c>
      <c r="AN64" t="s">
        <v>10</v>
      </c>
      <c r="AO64" t="s">
        <v>11</v>
      </c>
      <c r="AP64" t="s">
        <v>12</v>
      </c>
      <c r="AQ64">
        <v>59.285761966824701</v>
      </c>
      <c r="AR64">
        <v>33.659999999999997</v>
      </c>
      <c r="AS64">
        <v>1</v>
      </c>
      <c r="AT64">
        <v>11158.2130900271</v>
      </c>
      <c r="AX64">
        <v>62</v>
      </c>
      <c r="AY64" t="s">
        <v>7</v>
      </c>
      <c r="AZ64">
        <v>23.265000000000001</v>
      </c>
      <c r="BA64">
        <v>0</v>
      </c>
      <c r="BB64" t="s">
        <v>11</v>
      </c>
      <c r="BC64" t="s">
        <v>14</v>
      </c>
      <c r="BD64" s="1">
        <v>13044.80545</v>
      </c>
    </row>
    <row r="65" spans="9:56" x14ac:dyDescent="0.35">
      <c r="I65">
        <v>63</v>
      </c>
      <c r="J65">
        <v>64</v>
      </c>
      <c r="K65" t="s">
        <v>10</v>
      </c>
      <c r="L65">
        <v>23.76</v>
      </c>
      <c r="M65">
        <v>0</v>
      </c>
      <c r="N65" t="s">
        <v>8</v>
      </c>
      <c r="O65" t="s">
        <v>12</v>
      </c>
      <c r="P65">
        <v>28101.333050000001</v>
      </c>
      <c r="S65">
        <v>63</v>
      </c>
      <c r="T65">
        <v>35</v>
      </c>
      <c r="U65" t="s">
        <v>10</v>
      </c>
      <c r="V65">
        <v>34.32</v>
      </c>
      <c r="W65">
        <v>2</v>
      </c>
      <c r="X65" t="s">
        <v>8</v>
      </c>
      <c r="Y65" t="s">
        <v>12</v>
      </c>
      <c r="Z65">
        <v>41949.244100000004</v>
      </c>
      <c r="AC65">
        <v>63</v>
      </c>
      <c r="AD65">
        <v>28</v>
      </c>
      <c r="AE65" t="s">
        <v>7</v>
      </c>
      <c r="AF65">
        <v>25.934999999999999</v>
      </c>
      <c r="AG65">
        <v>1</v>
      </c>
      <c r="AH65" t="s">
        <v>11</v>
      </c>
      <c r="AI65" t="s">
        <v>13</v>
      </c>
      <c r="AJ65" s="1">
        <v>4133.6416499999996</v>
      </c>
      <c r="AN65" t="s">
        <v>10</v>
      </c>
      <c r="AO65" t="s">
        <v>11</v>
      </c>
      <c r="AP65" t="s">
        <v>12</v>
      </c>
      <c r="AQ65">
        <v>21</v>
      </c>
      <c r="AR65">
        <v>42.072084894665899</v>
      </c>
      <c r="AS65">
        <v>1</v>
      </c>
      <c r="AT65">
        <v>1139.14844466828</v>
      </c>
      <c r="AX65">
        <v>54</v>
      </c>
      <c r="AY65" t="s">
        <v>7</v>
      </c>
      <c r="AZ65">
        <v>25.8</v>
      </c>
      <c r="BA65">
        <v>3</v>
      </c>
      <c r="BB65" t="s">
        <v>11</v>
      </c>
      <c r="BC65" t="s">
        <v>12</v>
      </c>
      <c r="BD65" s="1">
        <v>9510.0920000000006</v>
      </c>
    </row>
    <row r="66" spans="9:56" x14ac:dyDescent="0.35">
      <c r="I66">
        <v>64</v>
      </c>
      <c r="J66">
        <v>22</v>
      </c>
      <c r="K66" t="s">
        <v>7</v>
      </c>
      <c r="L66">
        <v>34.58</v>
      </c>
      <c r="M66">
        <v>0</v>
      </c>
      <c r="N66" t="s">
        <v>11</v>
      </c>
      <c r="O66" t="s">
        <v>9</v>
      </c>
      <c r="P66">
        <v>2154.3609999999999</v>
      </c>
      <c r="S66">
        <v>64</v>
      </c>
      <c r="T66">
        <v>50</v>
      </c>
      <c r="U66" t="s">
        <v>7</v>
      </c>
      <c r="V66">
        <v>44.744999999999997</v>
      </c>
      <c r="W66">
        <v>1</v>
      </c>
      <c r="X66" t="s">
        <v>11</v>
      </c>
      <c r="Y66" t="s">
        <v>12</v>
      </c>
      <c r="Z66">
        <v>9541.6955500000004</v>
      </c>
      <c r="AC66">
        <v>64</v>
      </c>
      <c r="AD66">
        <v>20</v>
      </c>
      <c r="AE66" t="s">
        <v>7</v>
      </c>
      <c r="AF66">
        <v>22.42</v>
      </c>
      <c r="AG66">
        <v>0</v>
      </c>
      <c r="AH66" t="s">
        <v>8</v>
      </c>
      <c r="AI66" t="s">
        <v>13</v>
      </c>
      <c r="AJ66" s="1">
        <v>14711.7438</v>
      </c>
      <c r="AN66" t="s">
        <v>10</v>
      </c>
      <c r="AO66" t="s">
        <v>11</v>
      </c>
      <c r="AP66" t="s">
        <v>12</v>
      </c>
      <c r="AQ66">
        <v>59</v>
      </c>
      <c r="AR66">
        <v>35.516891000157798</v>
      </c>
      <c r="AS66">
        <v>3</v>
      </c>
      <c r="AT66">
        <v>8353.4286119203607</v>
      </c>
      <c r="AX66">
        <v>58</v>
      </c>
      <c r="AY66" t="s">
        <v>7</v>
      </c>
      <c r="AZ66">
        <v>27.41</v>
      </c>
      <c r="BA66">
        <v>0</v>
      </c>
      <c r="BB66" t="s">
        <v>11</v>
      </c>
      <c r="BC66" t="s">
        <v>13</v>
      </c>
      <c r="BD66" s="1">
        <v>10715.111800000001</v>
      </c>
    </row>
    <row r="67" spans="9:56" x14ac:dyDescent="0.35">
      <c r="I67">
        <v>65</v>
      </c>
      <c r="J67">
        <v>21</v>
      </c>
      <c r="K67" t="s">
        <v>10</v>
      </c>
      <c r="L67">
        <v>36.85</v>
      </c>
      <c r="M67">
        <v>0</v>
      </c>
      <c r="N67" t="s">
        <v>11</v>
      </c>
      <c r="O67" t="s">
        <v>12</v>
      </c>
      <c r="P67">
        <v>1534.3045</v>
      </c>
      <c r="S67">
        <v>65</v>
      </c>
      <c r="T67">
        <v>52</v>
      </c>
      <c r="U67" t="s">
        <v>10</v>
      </c>
      <c r="V67">
        <v>41.8</v>
      </c>
      <c r="W67">
        <v>2</v>
      </c>
      <c r="X67" t="s">
        <v>8</v>
      </c>
      <c r="Y67" t="s">
        <v>12</v>
      </c>
      <c r="Z67">
        <v>47462.894</v>
      </c>
      <c r="AC67">
        <v>65</v>
      </c>
      <c r="AD67">
        <v>19</v>
      </c>
      <c r="AE67" t="s">
        <v>7</v>
      </c>
      <c r="AF67">
        <v>28.9</v>
      </c>
      <c r="AG67">
        <v>0</v>
      </c>
      <c r="AH67" t="s">
        <v>11</v>
      </c>
      <c r="AI67" t="s">
        <v>9</v>
      </c>
      <c r="AJ67" s="1">
        <v>1743.2139999999999</v>
      </c>
      <c r="AN67" t="s">
        <v>10</v>
      </c>
      <c r="AO67" t="s">
        <v>11</v>
      </c>
      <c r="AP67" t="s">
        <v>12</v>
      </c>
      <c r="AQ67">
        <v>33</v>
      </c>
      <c r="AR67">
        <v>47.689334606255002</v>
      </c>
      <c r="AS67">
        <v>0</v>
      </c>
      <c r="AT67">
        <v>4118.37728181079</v>
      </c>
      <c r="AX67">
        <v>57</v>
      </c>
      <c r="AY67" t="s">
        <v>7</v>
      </c>
      <c r="AZ67">
        <v>41.83</v>
      </c>
      <c r="BA67">
        <v>1</v>
      </c>
      <c r="BB67" t="s">
        <v>11</v>
      </c>
      <c r="BC67" t="s">
        <v>12</v>
      </c>
      <c r="BD67" s="1">
        <v>10273.93462</v>
      </c>
    </row>
    <row r="68" spans="9:56" x14ac:dyDescent="0.35">
      <c r="I68">
        <v>66</v>
      </c>
      <c r="J68">
        <v>29</v>
      </c>
      <c r="K68" t="s">
        <v>7</v>
      </c>
      <c r="L68">
        <v>26.03</v>
      </c>
      <c r="M68">
        <v>0</v>
      </c>
      <c r="N68" t="s">
        <v>11</v>
      </c>
      <c r="O68" t="s">
        <v>9</v>
      </c>
      <c r="P68">
        <v>3353.2840000000001</v>
      </c>
      <c r="S68">
        <v>66</v>
      </c>
      <c r="T68">
        <v>26</v>
      </c>
      <c r="U68" t="s">
        <v>10</v>
      </c>
      <c r="V68">
        <v>46.53</v>
      </c>
      <c r="W68">
        <v>2</v>
      </c>
      <c r="X68" t="s">
        <v>11</v>
      </c>
      <c r="Y68" t="s">
        <v>9</v>
      </c>
      <c r="Z68">
        <v>3877.3042500000001</v>
      </c>
      <c r="AC68">
        <v>66</v>
      </c>
      <c r="AD68">
        <v>61</v>
      </c>
      <c r="AE68" t="s">
        <v>7</v>
      </c>
      <c r="AF68">
        <v>39.1</v>
      </c>
      <c r="AG68">
        <v>2</v>
      </c>
      <c r="AH68" t="s">
        <v>11</v>
      </c>
      <c r="AI68" t="s">
        <v>9</v>
      </c>
      <c r="AJ68" s="1">
        <v>14235.072</v>
      </c>
      <c r="AN68" t="s">
        <v>10</v>
      </c>
      <c r="AO68" t="s">
        <v>11</v>
      </c>
      <c r="AP68" t="s">
        <v>12</v>
      </c>
      <c r="AQ68">
        <v>29</v>
      </c>
      <c r="AR68">
        <v>35.512968718592298</v>
      </c>
      <c r="AS68">
        <v>1</v>
      </c>
      <c r="AT68">
        <v>9742.2381974160508</v>
      </c>
      <c r="AX68">
        <v>38</v>
      </c>
      <c r="AY68" t="s">
        <v>7</v>
      </c>
      <c r="AZ68">
        <v>22.05</v>
      </c>
      <c r="BA68">
        <v>1</v>
      </c>
      <c r="BB68" t="s">
        <v>11</v>
      </c>
      <c r="BC68" t="s">
        <v>12</v>
      </c>
      <c r="BD68" s="1">
        <v>3850.3425000000002</v>
      </c>
    </row>
    <row r="69" spans="9:56" x14ac:dyDescent="0.35">
      <c r="I69">
        <v>67</v>
      </c>
      <c r="J69">
        <v>27</v>
      </c>
      <c r="K69" t="s">
        <v>7</v>
      </c>
      <c r="L69">
        <v>31.4</v>
      </c>
      <c r="M69">
        <v>0</v>
      </c>
      <c r="N69" t="s">
        <v>8</v>
      </c>
      <c r="O69" t="s">
        <v>9</v>
      </c>
      <c r="P69">
        <v>34838.873</v>
      </c>
      <c r="S69">
        <v>67</v>
      </c>
      <c r="T69">
        <v>54</v>
      </c>
      <c r="U69" t="s">
        <v>7</v>
      </c>
      <c r="V69">
        <v>28.88</v>
      </c>
      <c r="W69">
        <v>0</v>
      </c>
      <c r="X69" t="s">
        <v>11</v>
      </c>
      <c r="Y69" t="s">
        <v>14</v>
      </c>
      <c r="Z69">
        <v>10923.933199999999</v>
      </c>
      <c r="AC69">
        <v>67</v>
      </c>
      <c r="AD69">
        <v>40</v>
      </c>
      <c r="AE69" t="s">
        <v>10</v>
      </c>
      <c r="AF69">
        <v>26.315000000000001</v>
      </c>
      <c r="AG69">
        <v>1</v>
      </c>
      <c r="AH69" t="s">
        <v>11</v>
      </c>
      <c r="AI69" t="s">
        <v>13</v>
      </c>
      <c r="AJ69" s="1">
        <v>6389.3778499999999</v>
      </c>
      <c r="AN69" t="s">
        <v>10</v>
      </c>
      <c r="AO69" t="s">
        <v>11</v>
      </c>
      <c r="AP69" t="s">
        <v>12</v>
      </c>
      <c r="AQ69">
        <v>30</v>
      </c>
      <c r="AR69">
        <v>25.215517509634601</v>
      </c>
      <c r="AS69">
        <v>0</v>
      </c>
      <c r="AT69">
        <v>5087.6590743878996</v>
      </c>
      <c r="AX69">
        <v>30</v>
      </c>
      <c r="AY69" t="s">
        <v>7</v>
      </c>
      <c r="AZ69">
        <v>28.6</v>
      </c>
      <c r="BA69">
        <v>1</v>
      </c>
      <c r="BB69" t="s">
        <v>11</v>
      </c>
      <c r="BC69" t="s">
        <v>9</v>
      </c>
      <c r="BD69" s="1">
        <v>7161.0469999999996</v>
      </c>
    </row>
    <row r="70" spans="9:56" x14ac:dyDescent="0.35">
      <c r="I70">
        <v>68</v>
      </c>
      <c r="J70">
        <v>42</v>
      </c>
      <c r="K70" t="s">
        <v>7</v>
      </c>
      <c r="L70">
        <v>32.869999999999997</v>
      </c>
      <c r="M70">
        <v>1</v>
      </c>
      <c r="N70" t="s">
        <v>11</v>
      </c>
      <c r="O70" t="s">
        <v>13</v>
      </c>
      <c r="P70">
        <v>8023.1354499999998</v>
      </c>
      <c r="S70">
        <v>68</v>
      </c>
      <c r="T70">
        <v>32</v>
      </c>
      <c r="U70" t="s">
        <v>7</v>
      </c>
      <c r="V70">
        <v>23.65</v>
      </c>
      <c r="W70">
        <v>0</v>
      </c>
      <c r="X70" t="s">
        <v>11</v>
      </c>
      <c r="Y70" t="s">
        <v>12</v>
      </c>
      <c r="Z70">
        <v>4931.6469999999999</v>
      </c>
      <c r="AC70">
        <v>68</v>
      </c>
      <c r="AD70">
        <v>40</v>
      </c>
      <c r="AE70" t="s">
        <v>7</v>
      </c>
      <c r="AF70">
        <v>36.19</v>
      </c>
      <c r="AG70">
        <v>0</v>
      </c>
      <c r="AH70" t="s">
        <v>11</v>
      </c>
      <c r="AI70" t="s">
        <v>12</v>
      </c>
      <c r="AJ70" s="1">
        <v>5920.1040999999996</v>
      </c>
      <c r="AN70" t="s">
        <v>10</v>
      </c>
      <c r="AO70" t="s">
        <v>11</v>
      </c>
      <c r="AP70" t="s">
        <v>12</v>
      </c>
      <c r="AQ70">
        <v>23</v>
      </c>
      <c r="AR70">
        <v>52.980910801235197</v>
      </c>
      <c r="AS70">
        <v>0</v>
      </c>
      <c r="AT70">
        <v>4397.7124278510601</v>
      </c>
      <c r="AX70">
        <v>54</v>
      </c>
      <c r="AY70" t="s">
        <v>7</v>
      </c>
      <c r="AZ70">
        <v>34.200000000000003</v>
      </c>
      <c r="BA70">
        <v>1</v>
      </c>
      <c r="BB70" t="s">
        <v>11</v>
      </c>
      <c r="BC70" t="s">
        <v>9</v>
      </c>
      <c r="BD70" s="1">
        <v>17827.6201</v>
      </c>
    </row>
    <row r="71" spans="9:56" x14ac:dyDescent="0.35">
      <c r="I71">
        <v>69</v>
      </c>
      <c r="J71">
        <v>47</v>
      </c>
      <c r="K71" t="s">
        <v>7</v>
      </c>
      <c r="L71">
        <v>33.344999999999999</v>
      </c>
      <c r="M71">
        <v>0</v>
      </c>
      <c r="N71" t="s">
        <v>11</v>
      </c>
      <c r="O71" t="s">
        <v>14</v>
      </c>
      <c r="P71">
        <v>20878.78443</v>
      </c>
      <c r="S71">
        <v>69</v>
      </c>
      <c r="T71">
        <v>30</v>
      </c>
      <c r="U71" t="s">
        <v>7</v>
      </c>
      <c r="V71">
        <v>27.7</v>
      </c>
      <c r="W71">
        <v>1</v>
      </c>
      <c r="X71" t="s">
        <v>11</v>
      </c>
      <c r="Y71" t="s">
        <v>12</v>
      </c>
      <c r="Z71">
        <v>4151.0286999999998</v>
      </c>
      <c r="AC71">
        <v>69</v>
      </c>
      <c r="AD71">
        <v>28</v>
      </c>
      <c r="AE71" t="s">
        <v>10</v>
      </c>
      <c r="AF71">
        <v>23.98</v>
      </c>
      <c r="AG71">
        <v>3</v>
      </c>
      <c r="AH71" t="s">
        <v>8</v>
      </c>
      <c r="AI71" t="s">
        <v>12</v>
      </c>
      <c r="AJ71" s="1">
        <v>17663.144199999999</v>
      </c>
      <c r="AN71" t="s">
        <v>10</v>
      </c>
      <c r="AO71" t="s">
        <v>11</v>
      </c>
      <c r="AP71" t="s">
        <v>12</v>
      </c>
      <c r="AQ71">
        <v>59.302302056386203</v>
      </c>
      <c r="AR71">
        <v>31.189277379940801</v>
      </c>
      <c r="AS71">
        <v>0</v>
      </c>
      <c r="AT71">
        <v>9000.0537522402792</v>
      </c>
      <c r="AX71">
        <v>28</v>
      </c>
      <c r="AY71" t="s">
        <v>7</v>
      </c>
      <c r="AZ71">
        <v>31.74</v>
      </c>
      <c r="BA71">
        <v>0</v>
      </c>
      <c r="BB71" t="s">
        <v>11</v>
      </c>
      <c r="BC71" t="s">
        <v>14</v>
      </c>
      <c r="BD71" s="1">
        <v>11438.042600000001</v>
      </c>
    </row>
    <row r="72" spans="9:56" x14ac:dyDescent="0.35">
      <c r="I72">
        <v>70</v>
      </c>
      <c r="J72">
        <v>42</v>
      </c>
      <c r="K72" t="s">
        <v>7</v>
      </c>
      <c r="L72">
        <v>41.325000000000003</v>
      </c>
      <c r="M72">
        <v>1</v>
      </c>
      <c r="N72" t="s">
        <v>8</v>
      </c>
      <c r="O72" t="s">
        <v>14</v>
      </c>
      <c r="P72">
        <v>46113.510999999999</v>
      </c>
      <c r="S72">
        <v>70</v>
      </c>
      <c r="T72">
        <v>39</v>
      </c>
      <c r="U72" t="s">
        <v>10</v>
      </c>
      <c r="V72">
        <v>28.3</v>
      </c>
      <c r="W72">
        <v>2</v>
      </c>
      <c r="X72" t="s">
        <v>11</v>
      </c>
      <c r="Y72" t="s">
        <v>13</v>
      </c>
      <c r="Z72">
        <v>6203.90175</v>
      </c>
      <c r="AC72">
        <v>70</v>
      </c>
      <c r="AD72">
        <v>27</v>
      </c>
      <c r="AE72" t="s">
        <v>7</v>
      </c>
      <c r="AF72">
        <v>24.75</v>
      </c>
      <c r="AG72">
        <v>0</v>
      </c>
      <c r="AH72" t="s">
        <v>8</v>
      </c>
      <c r="AI72" t="s">
        <v>12</v>
      </c>
      <c r="AJ72" s="1">
        <v>16577.779500000001</v>
      </c>
      <c r="AN72" t="s">
        <v>10</v>
      </c>
      <c r="AO72" t="s">
        <v>11</v>
      </c>
      <c r="AP72" t="s">
        <v>12</v>
      </c>
      <c r="AQ72">
        <v>39</v>
      </c>
      <c r="AR72">
        <v>26.692413997783</v>
      </c>
      <c r="AS72">
        <v>2</v>
      </c>
      <c r="AT72">
        <v>4706.0808413006398</v>
      </c>
      <c r="AX72">
        <v>47</v>
      </c>
      <c r="AY72" t="s">
        <v>10</v>
      </c>
      <c r="AZ72">
        <v>33.244999999999997</v>
      </c>
      <c r="BA72">
        <v>1</v>
      </c>
      <c r="BB72" t="s">
        <v>11</v>
      </c>
      <c r="BC72" t="s">
        <v>14</v>
      </c>
      <c r="BD72" s="1">
        <v>21603.322209999998</v>
      </c>
    </row>
    <row r="73" spans="9:56" x14ac:dyDescent="0.35">
      <c r="I73">
        <v>71</v>
      </c>
      <c r="J73">
        <v>32</v>
      </c>
      <c r="K73" t="s">
        <v>7</v>
      </c>
      <c r="L73">
        <v>29.734999999999999</v>
      </c>
      <c r="M73">
        <v>0</v>
      </c>
      <c r="N73" t="s">
        <v>8</v>
      </c>
      <c r="O73" t="s">
        <v>12</v>
      </c>
      <c r="P73">
        <v>20234.854749999999</v>
      </c>
      <c r="S73">
        <v>71</v>
      </c>
      <c r="T73">
        <v>54</v>
      </c>
      <c r="U73" t="s">
        <v>10</v>
      </c>
      <c r="V73">
        <v>40.564999999999998</v>
      </c>
      <c r="W73">
        <v>3</v>
      </c>
      <c r="X73" t="s">
        <v>11</v>
      </c>
      <c r="Y73" t="s">
        <v>13</v>
      </c>
      <c r="Z73">
        <v>33471.971890000001</v>
      </c>
      <c r="AC73">
        <v>71</v>
      </c>
      <c r="AD73">
        <v>31</v>
      </c>
      <c r="AE73" t="s">
        <v>10</v>
      </c>
      <c r="AF73">
        <v>28.5</v>
      </c>
      <c r="AG73">
        <v>5</v>
      </c>
      <c r="AH73" t="s">
        <v>11</v>
      </c>
      <c r="AI73" t="s">
        <v>14</v>
      </c>
      <c r="AJ73" s="1">
        <v>6799.4579999999996</v>
      </c>
      <c r="AN73" t="s">
        <v>10</v>
      </c>
      <c r="AO73" t="s">
        <v>11</v>
      </c>
      <c r="AP73" t="s">
        <v>12</v>
      </c>
      <c r="AQ73">
        <v>29</v>
      </c>
      <c r="AR73">
        <v>33.659999999999997</v>
      </c>
      <c r="AS73">
        <v>0</v>
      </c>
      <c r="AT73">
        <v>11377.737621427101</v>
      </c>
      <c r="AX73">
        <v>39</v>
      </c>
      <c r="AY73" t="s">
        <v>7</v>
      </c>
      <c r="AZ73">
        <v>27.905000000000001</v>
      </c>
      <c r="BA73">
        <v>1</v>
      </c>
      <c r="BB73" t="s">
        <v>8</v>
      </c>
      <c r="BC73" t="s">
        <v>14</v>
      </c>
      <c r="BD73" s="1">
        <v>38274.676650000001</v>
      </c>
    </row>
    <row r="74" spans="9:56" x14ac:dyDescent="0.35">
      <c r="I74">
        <v>72</v>
      </c>
      <c r="J74">
        <v>42</v>
      </c>
      <c r="K74" t="s">
        <v>7</v>
      </c>
      <c r="L74">
        <v>25.3</v>
      </c>
      <c r="M74">
        <v>1</v>
      </c>
      <c r="N74" t="s">
        <v>11</v>
      </c>
      <c r="O74" t="s">
        <v>9</v>
      </c>
      <c r="P74">
        <v>7045.4989999999998</v>
      </c>
      <c r="S74">
        <v>72</v>
      </c>
      <c r="T74">
        <v>30</v>
      </c>
      <c r="U74" t="s">
        <v>7</v>
      </c>
      <c r="V74">
        <v>30.9</v>
      </c>
      <c r="W74">
        <v>1</v>
      </c>
      <c r="X74" t="s">
        <v>11</v>
      </c>
      <c r="Y74" t="s">
        <v>12</v>
      </c>
      <c r="Z74">
        <v>4149.7359999999999</v>
      </c>
      <c r="AC74">
        <v>72</v>
      </c>
      <c r="AD74">
        <v>53</v>
      </c>
      <c r="AE74" t="s">
        <v>7</v>
      </c>
      <c r="AF74">
        <v>28.1</v>
      </c>
      <c r="AG74">
        <v>3</v>
      </c>
      <c r="AH74" t="s">
        <v>11</v>
      </c>
      <c r="AI74" t="s">
        <v>9</v>
      </c>
      <c r="AJ74" s="1">
        <v>11741.726000000001</v>
      </c>
      <c r="AN74" t="s">
        <v>10</v>
      </c>
      <c r="AO74" t="s">
        <v>11</v>
      </c>
      <c r="AP74" t="s">
        <v>12</v>
      </c>
      <c r="AQ74">
        <v>45.271951029222699</v>
      </c>
      <c r="AR74">
        <v>35.9749776626971</v>
      </c>
      <c r="AS74">
        <v>0</v>
      </c>
      <c r="AT74">
        <v>4459.0864519289398</v>
      </c>
      <c r="AX74">
        <v>45</v>
      </c>
      <c r="AY74" t="s">
        <v>7</v>
      </c>
      <c r="AZ74">
        <v>33.314999999999998</v>
      </c>
      <c r="BA74">
        <v>1</v>
      </c>
      <c r="BB74" t="s">
        <v>11</v>
      </c>
      <c r="BC74" t="s">
        <v>13</v>
      </c>
      <c r="BD74" s="1">
        <v>9538.0700500000003</v>
      </c>
    </row>
    <row r="75" spans="9:56" x14ac:dyDescent="0.35">
      <c r="I75">
        <v>73</v>
      </c>
      <c r="J75">
        <v>23</v>
      </c>
      <c r="K75" t="s">
        <v>10</v>
      </c>
      <c r="L75">
        <v>32.700000000000003</v>
      </c>
      <c r="M75">
        <v>3</v>
      </c>
      <c r="N75" t="s">
        <v>11</v>
      </c>
      <c r="O75" t="s">
        <v>12</v>
      </c>
      <c r="P75">
        <v>3591.48</v>
      </c>
      <c r="S75">
        <v>73</v>
      </c>
      <c r="T75">
        <v>18</v>
      </c>
      <c r="U75" t="s">
        <v>10</v>
      </c>
      <c r="V75">
        <v>41.14</v>
      </c>
      <c r="W75">
        <v>0</v>
      </c>
      <c r="X75" t="s">
        <v>11</v>
      </c>
      <c r="Y75" t="s">
        <v>12</v>
      </c>
      <c r="Z75">
        <v>1146.7965999999999</v>
      </c>
      <c r="AC75">
        <v>73</v>
      </c>
      <c r="AD75">
        <v>58</v>
      </c>
      <c r="AE75" t="s">
        <v>10</v>
      </c>
      <c r="AF75">
        <v>32.01</v>
      </c>
      <c r="AG75">
        <v>1</v>
      </c>
      <c r="AH75" t="s">
        <v>11</v>
      </c>
      <c r="AI75" t="s">
        <v>12</v>
      </c>
      <c r="AJ75" s="1">
        <v>11946.625899999999</v>
      </c>
      <c r="AN75" t="s">
        <v>10</v>
      </c>
      <c r="AO75" t="s">
        <v>11</v>
      </c>
      <c r="AP75" t="s">
        <v>12</v>
      </c>
      <c r="AQ75">
        <v>21.1776384948577</v>
      </c>
      <c r="AR75">
        <v>33</v>
      </c>
      <c r="AS75">
        <v>0</v>
      </c>
      <c r="AT75">
        <v>1140.2486775733901</v>
      </c>
      <c r="AX75">
        <v>22</v>
      </c>
      <c r="AY75" t="s">
        <v>7</v>
      </c>
      <c r="AZ75">
        <v>38.424999999999997</v>
      </c>
      <c r="BA75">
        <v>0</v>
      </c>
      <c r="BB75" t="s">
        <v>11</v>
      </c>
      <c r="BC75" t="s">
        <v>13</v>
      </c>
      <c r="BD75" s="1">
        <v>3477.3258500000002</v>
      </c>
    </row>
    <row r="76" spans="9:56" x14ac:dyDescent="0.35">
      <c r="I76">
        <v>74</v>
      </c>
      <c r="J76">
        <v>61</v>
      </c>
      <c r="K76" t="s">
        <v>7</v>
      </c>
      <c r="L76">
        <v>35.909999999999997</v>
      </c>
      <c r="M76">
        <v>1</v>
      </c>
      <c r="N76" t="s">
        <v>8</v>
      </c>
      <c r="O76" t="s">
        <v>9</v>
      </c>
      <c r="P76">
        <v>47928.03</v>
      </c>
      <c r="S76">
        <v>74</v>
      </c>
      <c r="T76">
        <v>26</v>
      </c>
      <c r="U76" t="s">
        <v>10</v>
      </c>
      <c r="V76">
        <v>27.265000000000001</v>
      </c>
      <c r="W76">
        <v>1</v>
      </c>
      <c r="X76" t="s">
        <v>8</v>
      </c>
      <c r="Y76" t="s">
        <v>14</v>
      </c>
      <c r="Z76">
        <v>17043.341400000001</v>
      </c>
      <c r="AC76">
        <v>74</v>
      </c>
      <c r="AD76">
        <v>44</v>
      </c>
      <c r="AE76" t="s">
        <v>10</v>
      </c>
      <c r="AF76">
        <v>27.4</v>
      </c>
      <c r="AG76">
        <v>2</v>
      </c>
      <c r="AH76" t="s">
        <v>11</v>
      </c>
      <c r="AI76" t="s">
        <v>9</v>
      </c>
      <c r="AJ76" s="1">
        <v>7726.8540000000003</v>
      </c>
      <c r="AN76" t="s">
        <v>10</v>
      </c>
      <c r="AO76" t="s">
        <v>11</v>
      </c>
      <c r="AP76" t="s">
        <v>12</v>
      </c>
      <c r="AQ76">
        <v>18</v>
      </c>
      <c r="AR76">
        <v>22.193928284660799</v>
      </c>
      <c r="AS76">
        <v>0</v>
      </c>
      <c r="AT76">
        <v>1674.37535028461</v>
      </c>
      <c r="AX76">
        <v>21</v>
      </c>
      <c r="AY76" t="s">
        <v>7</v>
      </c>
      <c r="AZ76">
        <v>32.195</v>
      </c>
      <c r="BA76">
        <v>0</v>
      </c>
      <c r="BB76" t="s">
        <v>11</v>
      </c>
      <c r="BC76" t="s">
        <v>14</v>
      </c>
      <c r="BD76" s="1">
        <v>2333.9581499999999</v>
      </c>
    </row>
    <row r="77" spans="9:56" x14ac:dyDescent="0.35">
      <c r="I77">
        <v>75</v>
      </c>
      <c r="J77">
        <v>47</v>
      </c>
      <c r="K77" t="s">
        <v>7</v>
      </c>
      <c r="L77">
        <v>24.1</v>
      </c>
      <c r="M77">
        <v>1</v>
      </c>
      <c r="N77" t="s">
        <v>11</v>
      </c>
      <c r="O77" t="s">
        <v>12</v>
      </c>
      <c r="P77">
        <v>9715.8410000000003</v>
      </c>
      <c r="S77">
        <v>75</v>
      </c>
      <c r="T77">
        <v>33</v>
      </c>
      <c r="U77" t="s">
        <v>7</v>
      </c>
      <c r="V77">
        <v>24.31</v>
      </c>
      <c r="W77">
        <v>0</v>
      </c>
      <c r="X77" t="s">
        <v>11</v>
      </c>
      <c r="Y77" t="s">
        <v>12</v>
      </c>
      <c r="Z77">
        <v>4185.0978999999998</v>
      </c>
      <c r="AC77">
        <v>75</v>
      </c>
      <c r="AD77">
        <v>57</v>
      </c>
      <c r="AE77" t="s">
        <v>10</v>
      </c>
      <c r="AF77">
        <v>34.01</v>
      </c>
      <c r="AG77">
        <v>0</v>
      </c>
      <c r="AH77" t="s">
        <v>11</v>
      </c>
      <c r="AI77" t="s">
        <v>13</v>
      </c>
      <c r="AJ77" s="1">
        <v>11356.660900000001</v>
      </c>
      <c r="AN77" t="s">
        <v>10</v>
      </c>
      <c r="AO77" t="s">
        <v>11</v>
      </c>
      <c r="AP77" t="s">
        <v>12</v>
      </c>
      <c r="AQ77">
        <v>30.783878728194399</v>
      </c>
      <c r="AR77">
        <v>29.269297483401299</v>
      </c>
      <c r="AS77">
        <v>0</v>
      </c>
      <c r="AT77">
        <v>4773.2986684637299</v>
      </c>
      <c r="AX77">
        <v>52</v>
      </c>
      <c r="AY77" t="s">
        <v>10</v>
      </c>
      <c r="AZ77">
        <v>24.445</v>
      </c>
      <c r="BA77">
        <v>1</v>
      </c>
      <c r="BB77" t="s">
        <v>8</v>
      </c>
      <c r="BC77" t="s">
        <v>13</v>
      </c>
      <c r="BD77" s="1">
        <v>9807.2076500000003</v>
      </c>
    </row>
    <row r="78" spans="9:56" x14ac:dyDescent="0.35">
      <c r="I78">
        <v>76</v>
      </c>
      <c r="J78">
        <v>42</v>
      </c>
      <c r="K78" t="s">
        <v>10</v>
      </c>
      <c r="L78">
        <v>37.18</v>
      </c>
      <c r="M78">
        <v>2</v>
      </c>
      <c r="N78" t="s">
        <v>11</v>
      </c>
      <c r="O78" t="s">
        <v>12</v>
      </c>
      <c r="P78">
        <v>7162.0122000000001</v>
      </c>
      <c r="S78">
        <v>76</v>
      </c>
      <c r="T78">
        <v>50</v>
      </c>
      <c r="U78" t="s">
        <v>7</v>
      </c>
      <c r="V78">
        <v>30.114999999999998</v>
      </c>
      <c r="W78">
        <v>3</v>
      </c>
      <c r="X78" t="s">
        <v>11</v>
      </c>
      <c r="Y78" t="s">
        <v>13</v>
      </c>
      <c r="Z78">
        <v>9910.3598500000007</v>
      </c>
      <c r="AC78">
        <v>76</v>
      </c>
      <c r="AD78">
        <v>29</v>
      </c>
      <c r="AE78" t="s">
        <v>7</v>
      </c>
      <c r="AF78">
        <v>29.59</v>
      </c>
      <c r="AG78">
        <v>1</v>
      </c>
      <c r="AH78" t="s">
        <v>11</v>
      </c>
      <c r="AI78" t="s">
        <v>12</v>
      </c>
      <c r="AJ78" s="1">
        <v>3947.4131000000002</v>
      </c>
      <c r="AN78" t="s">
        <v>10</v>
      </c>
      <c r="AO78" t="s">
        <v>11</v>
      </c>
      <c r="AP78" t="s">
        <v>12</v>
      </c>
      <c r="AQ78">
        <v>26.6132613618432</v>
      </c>
      <c r="AR78">
        <v>40.446077188843603</v>
      </c>
      <c r="AS78">
        <v>0</v>
      </c>
      <c r="AT78">
        <v>1137.2950430199801</v>
      </c>
      <c r="AX78">
        <v>19</v>
      </c>
      <c r="AY78" t="s">
        <v>7</v>
      </c>
      <c r="AZ78">
        <v>31.6</v>
      </c>
      <c r="BA78">
        <v>0</v>
      </c>
      <c r="BB78" t="s">
        <v>11</v>
      </c>
      <c r="BC78" t="s">
        <v>9</v>
      </c>
      <c r="BD78" s="1">
        <v>1882.519</v>
      </c>
    </row>
    <row r="79" spans="9:56" x14ac:dyDescent="0.35">
      <c r="I79">
        <v>77</v>
      </c>
      <c r="J79">
        <v>23</v>
      </c>
      <c r="K79" t="s">
        <v>10</v>
      </c>
      <c r="L79">
        <v>17.385000000000002</v>
      </c>
      <c r="M79">
        <v>1</v>
      </c>
      <c r="N79" t="s">
        <v>11</v>
      </c>
      <c r="O79" t="s">
        <v>13</v>
      </c>
      <c r="P79">
        <v>2775.1921499999999</v>
      </c>
      <c r="S79">
        <v>77</v>
      </c>
      <c r="T79">
        <v>27</v>
      </c>
      <c r="U79" t="s">
        <v>7</v>
      </c>
      <c r="V79">
        <v>32.395000000000003</v>
      </c>
      <c r="W79">
        <v>1</v>
      </c>
      <c r="X79" t="s">
        <v>11</v>
      </c>
      <c r="Y79" t="s">
        <v>13</v>
      </c>
      <c r="Z79">
        <v>4133.6416499999996</v>
      </c>
      <c r="AC79">
        <v>77</v>
      </c>
      <c r="AD79">
        <v>21</v>
      </c>
      <c r="AE79" t="s">
        <v>10</v>
      </c>
      <c r="AF79">
        <v>35.53</v>
      </c>
      <c r="AG79">
        <v>0</v>
      </c>
      <c r="AH79" t="s">
        <v>11</v>
      </c>
      <c r="AI79" t="s">
        <v>12</v>
      </c>
      <c r="AJ79" s="1">
        <v>1532.4697000000001</v>
      </c>
      <c r="AN79" t="s">
        <v>10</v>
      </c>
      <c r="AO79" t="s">
        <v>11</v>
      </c>
      <c r="AP79" t="s">
        <v>12</v>
      </c>
      <c r="AQ79">
        <v>48.9040947475306</v>
      </c>
      <c r="AR79">
        <v>34.272406528775797</v>
      </c>
      <c r="AS79">
        <v>0</v>
      </c>
      <c r="AT79">
        <v>8125.6034834537104</v>
      </c>
      <c r="AX79">
        <v>30</v>
      </c>
      <c r="AY79" t="s">
        <v>7</v>
      </c>
      <c r="AZ79">
        <v>30.05</v>
      </c>
      <c r="BA79">
        <v>0</v>
      </c>
      <c r="BB79" t="s">
        <v>11</v>
      </c>
      <c r="BC79" t="s">
        <v>14</v>
      </c>
      <c r="BD79" s="1">
        <v>1894.0793000000001</v>
      </c>
    </row>
    <row r="80" spans="9:56" x14ac:dyDescent="0.35">
      <c r="I80">
        <v>78</v>
      </c>
      <c r="J80">
        <v>19</v>
      </c>
      <c r="K80" t="s">
        <v>7</v>
      </c>
      <c r="L80">
        <v>28.88</v>
      </c>
      <c r="M80">
        <v>2</v>
      </c>
      <c r="N80" t="s">
        <v>11</v>
      </c>
      <c r="O80" t="s">
        <v>9</v>
      </c>
      <c r="P80">
        <v>2331.5189999999998</v>
      </c>
      <c r="S80">
        <v>78</v>
      </c>
      <c r="T80">
        <v>18</v>
      </c>
      <c r="U80" t="s">
        <v>10</v>
      </c>
      <c r="V80">
        <v>33.33</v>
      </c>
      <c r="W80">
        <v>0</v>
      </c>
      <c r="X80" t="s">
        <v>11</v>
      </c>
      <c r="Y80" t="s">
        <v>12</v>
      </c>
      <c r="Z80">
        <v>1135.9407000000001</v>
      </c>
      <c r="AC80">
        <v>78</v>
      </c>
      <c r="AD80">
        <v>22</v>
      </c>
      <c r="AE80" t="s">
        <v>7</v>
      </c>
      <c r="AF80">
        <v>39.805</v>
      </c>
      <c r="AG80">
        <v>0</v>
      </c>
      <c r="AH80" t="s">
        <v>11</v>
      </c>
      <c r="AI80" t="s">
        <v>14</v>
      </c>
      <c r="AJ80" s="1">
        <v>2755.0209500000001</v>
      </c>
      <c r="AN80" t="s">
        <v>10</v>
      </c>
      <c r="AO80" t="s">
        <v>11</v>
      </c>
      <c r="AP80" t="s">
        <v>12</v>
      </c>
      <c r="AQ80">
        <v>35</v>
      </c>
      <c r="AR80">
        <v>26.5343487172157</v>
      </c>
      <c r="AS80">
        <v>1</v>
      </c>
      <c r="AT80">
        <v>11540.073861021599</v>
      </c>
      <c r="AX80">
        <v>31</v>
      </c>
      <c r="AY80" t="s">
        <v>7</v>
      </c>
      <c r="AZ80">
        <v>29.23</v>
      </c>
      <c r="BA80">
        <v>0</v>
      </c>
      <c r="BB80" t="s">
        <v>11</v>
      </c>
      <c r="BC80" t="s">
        <v>14</v>
      </c>
      <c r="BD80" s="1">
        <v>4778.9126999999999</v>
      </c>
    </row>
    <row r="81" spans="9:56" x14ac:dyDescent="0.35">
      <c r="I81">
        <v>79</v>
      </c>
      <c r="J81">
        <v>52</v>
      </c>
      <c r="K81" t="s">
        <v>7</v>
      </c>
      <c r="L81">
        <v>33.299999999999997</v>
      </c>
      <c r="M81">
        <v>2</v>
      </c>
      <c r="N81" t="s">
        <v>11</v>
      </c>
      <c r="O81" t="s">
        <v>13</v>
      </c>
      <c r="P81">
        <v>11436.738149999999</v>
      </c>
      <c r="S81">
        <v>79</v>
      </c>
      <c r="T81">
        <v>21</v>
      </c>
      <c r="U81" t="s">
        <v>7</v>
      </c>
      <c r="V81">
        <v>26.4</v>
      </c>
      <c r="W81">
        <v>1</v>
      </c>
      <c r="X81" t="s">
        <v>11</v>
      </c>
      <c r="Y81" t="s">
        <v>13</v>
      </c>
      <c r="Z81">
        <v>27724.28875</v>
      </c>
      <c r="AC81">
        <v>79</v>
      </c>
      <c r="AD81">
        <v>41</v>
      </c>
      <c r="AE81" t="s">
        <v>7</v>
      </c>
      <c r="AF81">
        <v>32.965000000000003</v>
      </c>
      <c r="AG81">
        <v>0</v>
      </c>
      <c r="AH81" t="s">
        <v>11</v>
      </c>
      <c r="AI81" t="s">
        <v>13</v>
      </c>
      <c r="AJ81" s="1">
        <v>6571.0243499999997</v>
      </c>
      <c r="AN81" t="s">
        <v>10</v>
      </c>
      <c r="AO81" t="s">
        <v>11</v>
      </c>
      <c r="AP81" t="s">
        <v>12</v>
      </c>
      <c r="AQ81">
        <v>60</v>
      </c>
      <c r="AR81">
        <v>43.757315079506597</v>
      </c>
      <c r="AS81">
        <v>0</v>
      </c>
      <c r="AT81">
        <v>9483.9791209047198</v>
      </c>
      <c r="AX81">
        <v>23</v>
      </c>
      <c r="AY81" t="s">
        <v>7</v>
      </c>
      <c r="AZ81">
        <v>18.364999999999998</v>
      </c>
      <c r="BA81">
        <v>3</v>
      </c>
      <c r="BB81" t="s">
        <v>11</v>
      </c>
      <c r="BC81" t="s">
        <v>13</v>
      </c>
      <c r="BD81" s="1">
        <v>3259.43815</v>
      </c>
    </row>
    <row r="82" spans="9:56" x14ac:dyDescent="0.35">
      <c r="I82">
        <v>80</v>
      </c>
      <c r="J82">
        <v>30</v>
      </c>
      <c r="K82" t="s">
        <v>10</v>
      </c>
      <c r="L82">
        <v>44.22</v>
      </c>
      <c r="M82">
        <v>3</v>
      </c>
      <c r="N82" t="s">
        <v>11</v>
      </c>
      <c r="O82" t="s">
        <v>9</v>
      </c>
      <c r="P82">
        <v>4058.1161000000002</v>
      </c>
      <c r="S82">
        <v>80</v>
      </c>
      <c r="T82">
        <v>56</v>
      </c>
      <c r="U82" t="s">
        <v>10</v>
      </c>
      <c r="V82">
        <v>36.1</v>
      </c>
      <c r="W82">
        <v>0</v>
      </c>
      <c r="X82" t="s">
        <v>11</v>
      </c>
      <c r="Y82" t="s">
        <v>12</v>
      </c>
      <c r="Z82">
        <v>11363.2832</v>
      </c>
      <c r="AC82">
        <v>80</v>
      </c>
      <c r="AD82">
        <v>31</v>
      </c>
      <c r="AE82" t="s">
        <v>10</v>
      </c>
      <c r="AF82">
        <v>26.885000000000002</v>
      </c>
      <c r="AG82">
        <v>1</v>
      </c>
      <c r="AH82" t="s">
        <v>11</v>
      </c>
      <c r="AI82" t="s">
        <v>14</v>
      </c>
      <c r="AJ82" s="1">
        <v>4441.2131499999996</v>
      </c>
      <c r="AN82" t="s">
        <v>10</v>
      </c>
      <c r="AO82" t="s">
        <v>11</v>
      </c>
      <c r="AP82" t="s">
        <v>12</v>
      </c>
      <c r="AQ82">
        <v>59.432962639600099</v>
      </c>
      <c r="AR82">
        <v>45.245255551631899</v>
      </c>
      <c r="AS82">
        <v>1</v>
      </c>
      <c r="AT82">
        <v>15529.4131114253</v>
      </c>
      <c r="AX82">
        <v>43</v>
      </c>
      <c r="AY82" t="s">
        <v>10</v>
      </c>
      <c r="AZ82">
        <v>26.864999999999998</v>
      </c>
      <c r="BA82">
        <v>3</v>
      </c>
      <c r="BB82" t="s">
        <v>11</v>
      </c>
      <c r="BC82" t="s">
        <v>14</v>
      </c>
      <c r="BD82" s="1">
        <v>6318.7249499999998</v>
      </c>
    </row>
    <row r="83" spans="9:56" x14ac:dyDescent="0.35">
      <c r="I83">
        <v>81</v>
      </c>
      <c r="J83">
        <v>32</v>
      </c>
      <c r="K83" t="s">
        <v>7</v>
      </c>
      <c r="L83">
        <v>29.59</v>
      </c>
      <c r="M83">
        <v>0</v>
      </c>
      <c r="N83" t="s">
        <v>11</v>
      </c>
      <c r="O83" t="s">
        <v>9</v>
      </c>
      <c r="P83">
        <v>3989.8409999999999</v>
      </c>
      <c r="S83">
        <v>81</v>
      </c>
      <c r="T83">
        <v>27</v>
      </c>
      <c r="U83" t="s">
        <v>10</v>
      </c>
      <c r="V83">
        <v>23.1</v>
      </c>
      <c r="W83">
        <v>0</v>
      </c>
      <c r="X83" t="s">
        <v>11</v>
      </c>
      <c r="Y83" t="s">
        <v>12</v>
      </c>
      <c r="Z83">
        <v>2483.7359999999999</v>
      </c>
      <c r="AC83">
        <v>81</v>
      </c>
      <c r="AD83">
        <v>45</v>
      </c>
      <c r="AE83" t="s">
        <v>7</v>
      </c>
      <c r="AF83">
        <v>38.284999999999997</v>
      </c>
      <c r="AG83">
        <v>0</v>
      </c>
      <c r="AH83" t="s">
        <v>11</v>
      </c>
      <c r="AI83" t="s">
        <v>14</v>
      </c>
      <c r="AJ83" s="1">
        <v>7935.29115</v>
      </c>
      <c r="AN83" t="s">
        <v>10</v>
      </c>
      <c r="AO83" t="s">
        <v>11</v>
      </c>
      <c r="AP83" t="s">
        <v>12</v>
      </c>
      <c r="AQ83">
        <v>62</v>
      </c>
      <c r="AR83">
        <v>24.576253030818599</v>
      </c>
      <c r="AS83">
        <v>2</v>
      </c>
      <c r="AT83">
        <v>27319.3085113038</v>
      </c>
      <c r="AX83">
        <v>19</v>
      </c>
      <c r="AY83" t="s">
        <v>10</v>
      </c>
      <c r="AZ83">
        <v>25.43</v>
      </c>
      <c r="BA83">
        <v>0</v>
      </c>
      <c r="BB83" t="s">
        <v>11</v>
      </c>
      <c r="BC83" t="s">
        <v>13</v>
      </c>
      <c r="BD83" s="1">
        <v>1724.4666999999999</v>
      </c>
    </row>
    <row r="84" spans="9:56" x14ac:dyDescent="0.35">
      <c r="I84">
        <v>82</v>
      </c>
      <c r="J84">
        <v>36</v>
      </c>
      <c r="K84" t="s">
        <v>7</v>
      </c>
      <c r="L84">
        <v>19.855</v>
      </c>
      <c r="M84">
        <v>0</v>
      </c>
      <c r="N84" t="s">
        <v>11</v>
      </c>
      <c r="O84" t="s">
        <v>14</v>
      </c>
      <c r="P84">
        <v>5458.0464499999998</v>
      </c>
      <c r="S84">
        <v>82</v>
      </c>
      <c r="T84">
        <v>29</v>
      </c>
      <c r="U84" t="s">
        <v>7</v>
      </c>
      <c r="V84">
        <v>27.94</v>
      </c>
      <c r="W84">
        <v>1</v>
      </c>
      <c r="X84" t="s">
        <v>8</v>
      </c>
      <c r="Y84" t="s">
        <v>12</v>
      </c>
      <c r="Z84">
        <v>19107.779600000002</v>
      </c>
      <c r="AC84">
        <v>82</v>
      </c>
      <c r="AD84">
        <v>22</v>
      </c>
      <c r="AE84" t="s">
        <v>10</v>
      </c>
      <c r="AF84">
        <v>37.619999999999997</v>
      </c>
      <c r="AG84">
        <v>1</v>
      </c>
      <c r="AH84" t="s">
        <v>8</v>
      </c>
      <c r="AI84" t="s">
        <v>12</v>
      </c>
      <c r="AJ84" s="1">
        <v>37165.163800000002</v>
      </c>
      <c r="AN84" t="s">
        <v>10</v>
      </c>
      <c r="AO84" t="s">
        <v>11</v>
      </c>
      <c r="AP84" t="s">
        <v>12</v>
      </c>
      <c r="AQ84">
        <v>28</v>
      </c>
      <c r="AR84">
        <v>34.129257071284698</v>
      </c>
      <c r="AS84">
        <v>0</v>
      </c>
      <c r="AT84">
        <v>4449.7558158686597</v>
      </c>
      <c r="AX84">
        <v>19</v>
      </c>
      <c r="AY84" t="s">
        <v>7</v>
      </c>
      <c r="AZ84">
        <v>34.1</v>
      </c>
      <c r="BA84">
        <v>0</v>
      </c>
      <c r="BB84" t="s">
        <v>8</v>
      </c>
      <c r="BC84" t="s">
        <v>9</v>
      </c>
      <c r="BD84" s="1">
        <v>37738.661999999997</v>
      </c>
    </row>
    <row r="85" spans="9:56" x14ac:dyDescent="0.35">
      <c r="I85">
        <v>83</v>
      </c>
      <c r="J85">
        <v>50</v>
      </c>
      <c r="K85" t="s">
        <v>7</v>
      </c>
      <c r="L85">
        <v>30.114999999999998</v>
      </c>
      <c r="M85">
        <v>1</v>
      </c>
      <c r="N85" t="s">
        <v>11</v>
      </c>
      <c r="O85" t="s">
        <v>13</v>
      </c>
      <c r="P85">
        <v>11299.343000000001</v>
      </c>
      <c r="S85">
        <v>83</v>
      </c>
      <c r="T85">
        <v>26</v>
      </c>
      <c r="U85" t="s">
        <v>7</v>
      </c>
      <c r="V85">
        <v>17.195</v>
      </c>
      <c r="W85">
        <v>2</v>
      </c>
      <c r="X85" t="s">
        <v>8</v>
      </c>
      <c r="Y85" t="s">
        <v>13</v>
      </c>
      <c r="Z85">
        <v>14455.644050000001</v>
      </c>
      <c r="AC85">
        <v>83</v>
      </c>
      <c r="AD85">
        <v>48</v>
      </c>
      <c r="AE85" t="s">
        <v>7</v>
      </c>
      <c r="AF85">
        <v>41.23</v>
      </c>
      <c r="AG85">
        <v>4</v>
      </c>
      <c r="AH85" t="s">
        <v>11</v>
      </c>
      <c r="AI85" t="s">
        <v>13</v>
      </c>
      <c r="AJ85" s="1">
        <v>11033.661700000001</v>
      </c>
      <c r="AN85" t="s">
        <v>10</v>
      </c>
      <c r="AO85" t="s">
        <v>11</v>
      </c>
      <c r="AP85" t="s">
        <v>12</v>
      </c>
      <c r="AQ85">
        <v>45</v>
      </c>
      <c r="AR85">
        <v>37.2724048978911</v>
      </c>
      <c r="AS85">
        <v>1</v>
      </c>
      <c r="AT85">
        <v>2577.7815710473001</v>
      </c>
      <c r="AX85">
        <v>31</v>
      </c>
      <c r="AY85" t="s">
        <v>10</v>
      </c>
      <c r="AZ85">
        <v>19.899999999999999</v>
      </c>
      <c r="BA85">
        <v>1</v>
      </c>
      <c r="BB85" t="s">
        <v>11</v>
      </c>
      <c r="BC85" t="s">
        <v>9</v>
      </c>
      <c r="BD85" s="1">
        <v>7664.2839999999997</v>
      </c>
    </row>
    <row r="86" spans="9:56" x14ac:dyDescent="0.35">
      <c r="I86">
        <v>84</v>
      </c>
      <c r="J86">
        <v>41</v>
      </c>
      <c r="K86" t="s">
        <v>7</v>
      </c>
      <c r="L86">
        <v>33.06</v>
      </c>
      <c r="M86">
        <v>3</v>
      </c>
      <c r="N86" t="s">
        <v>11</v>
      </c>
      <c r="O86" t="s">
        <v>14</v>
      </c>
      <c r="P86">
        <v>7153.5538999999999</v>
      </c>
      <c r="S86">
        <v>84</v>
      </c>
      <c r="T86">
        <v>26</v>
      </c>
      <c r="U86" t="s">
        <v>7</v>
      </c>
      <c r="V86">
        <v>34.200000000000003</v>
      </c>
      <c r="W86">
        <v>2</v>
      </c>
      <c r="X86" t="s">
        <v>11</v>
      </c>
      <c r="Y86" t="s">
        <v>14</v>
      </c>
      <c r="Z86">
        <v>4564.1914500000003</v>
      </c>
      <c r="AC86">
        <v>84</v>
      </c>
      <c r="AD86">
        <v>37</v>
      </c>
      <c r="AE86" t="s">
        <v>7</v>
      </c>
      <c r="AF86">
        <v>34.799999999999997</v>
      </c>
      <c r="AG86">
        <v>2</v>
      </c>
      <c r="AH86" t="s">
        <v>8</v>
      </c>
      <c r="AI86" t="s">
        <v>9</v>
      </c>
      <c r="AJ86" s="1">
        <v>39836.519</v>
      </c>
      <c r="AN86" t="s">
        <v>10</v>
      </c>
      <c r="AO86" t="s">
        <v>11</v>
      </c>
      <c r="AP86" t="s">
        <v>12</v>
      </c>
      <c r="AQ86">
        <v>41</v>
      </c>
      <c r="AR86">
        <v>40.3365888928234</v>
      </c>
      <c r="AS86">
        <v>0</v>
      </c>
      <c r="AT86">
        <v>3707.5280809116398</v>
      </c>
      <c r="AX86">
        <v>51</v>
      </c>
      <c r="AY86" t="s">
        <v>10</v>
      </c>
      <c r="AZ86">
        <v>32.19</v>
      </c>
      <c r="BA86">
        <v>0</v>
      </c>
      <c r="BB86" t="s">
        <v>8</v>
      </c>
      <c r="BC86" t="s">
        <v>12</v>
      </c>
      <c r="BD86" s="1">
        <v>10918.844999999999</v>
      </c>
    </row>
    <row r="87" spans="9:56" x14ac:dyDescent="0.35">
      <c r="I87">
        <v>85</v>
      </c>
      <c r="J87">
        <v>55</v>
      </c>
      <c r="K87" t="s">
        <v>10</v>
      </c>
      <c r="L87">
        <v>32.67</v>
      </c>
      <c r="M87">
        <v>0</v>
      </c>
      <c r="N87" t="s">
        <v>11</v>
      </c>
      <c r="O87" t="s">
        <v>14</v>
      </c>
      <c r="P87">
        <v>10796.35025</v>
      </c>
      <c r="S87">
        <v>85</v>
      </c>
      <c r="T87">
        <v>34</v>
      </c>
      <c r="U87" t="s">
        <v>10</v>
      </c>
      <c r="V87">
        <v>42.9</v>
      </c>
      <c r="W87">
        <v>1</v>
      </c>
      <c r="X87" t="s">
        <v>11</v>
      </c>
      <c r="Y87" t="s">
        <v>9</v>
      </c>
      <c r="Z87">
        <v>6666.2430000000004</v>
      </c>
      <c r="AC87">
        <v>85</v>
      </c>
      <c r="AD87">
        <v>45</v>
      </c>
      <c r="AE87" t="s">
        <v>10</v>
      </c>
      <c r="AF87">
        <v>22.895</v>
      </c>
      <c r="AG87">
        <v>2</v>
      </c>
      <c r="AH87" t="s">
        <v>8</v>
      </c>
      <c r="AI87" t="s">
        <v>13</v>
      </c>
      <c r="AJ87" s="1">
        <v>21098.554049999999</v>
      </c>
      <c r="AN87" t="s">
        <v>10</v>
      </c>
      <c r="AO87" t="s">
        <v>11</v>
      </c>
      <c r="AP87" t="s">
        <v>12</v>
      </c>
      <c r="AQ87">
        <v>58</v>
      </c>
      <c r="AR87">
        <v>33.138656180283</v>
      </c>
      <c r="AS87">
        <v>1</v>
      </c>
      <c r="AT87">
        <v>10820.164404085301</v>
      </c>
      <c r="AX87">
        <v>55</v>
      </c>
      <c r="AY87" t="s">
        <v>7</v>
      </c>
      <c r="AZ87">
        <v>33.799999999999997</v>
      </c>
      <c r="BA87">
        <v>1</v>
      </c>
      <c r="BB87" t="s">
        <v>11</v>
      </c>
      <c r="BC87" t="s">
        <v>9</v>
      </c>
      <c r="BD87" s="1">
        <v>11260.342000000001</v>
      </c>
    </row>
    <row r="88" spans="9:56" x14ac:dyDescent="0.35">
      <c r="I88">
        <v>86</v>
      </c>
      <c r="J88">
        <v>56</v>
      </c>
      <c r="K88" t="s">
        <v>10</v>
      </c>
      <c r="L88">
        <v>25.934999999999999</v>
      </c>
      <c r="M88">
        <v>1</v>
      </c>
      <c r="N88" t="s">
        <v>11</v>
      </c>
      <c r="O88" t="s">
        <v>12</v>
      </c>
      <c r="P88">
        <v>11394.065549999999</v>
      </c>
      <c r="S88">
        <v>86</v>
      </c>
      <c r="T88">
        <v>45</v>
      </c>
      <c r="U88" t="s">
        <v>10</v>
      </c>
      <c r="V88">
        <v>20.350000000000001</v>
      </c>
      <c r="W88">
        <v>0</v>
      </c>
      <c r="X88" t="s">
        <v>8</v>
      </c>
      <c r="Y88" t="s">
        <v>14</v>
      </c>
      <c r="Z88">
        <v>21195.817999999999</v>
      </c>
      <c r="AC88">
        <v>86</v>
      </c>
      <c r="AD88">
        <v>57</v>
      </c>
      <c r="AE88" t="s">
        <v>7</v>
      </c>
      <c r="AF88">
        <v>31.16</v>
      </c>
      <c r="AG88">
        <v>0</v>
      </c>
      <c r="AH88" t="s">
        <v>8</v>
      </c>
      <c r="AI88" t="s">
        <v>13</v>
      </c>
      <c r="AJ88" s="1">
        <v>43578.939400000003</v>
      </c>
      <c r="AN88" t="s">
        <v>10</v>
      </c>
      <c r="AO88" t="s">
        <v>11</v>
      </c>
      <c r="AP88" t="s">
        <v>12</v>
      </c>
      <c r="AQ88">
        <v>21.6956358732692</v>
      </c>
      <c r="AR88">
        <v>21.488711133497599</v>
      </c>
      <c r="AS88">
        <v>2</v>
      </c>
      <c r="AT88">
        <v>1144.8863142802199</v>
      </c>
      <c r="AX88">
        <v>55</v>
      </c>
      <c r="AY88" t="s">
        <v>10</v>
      </c>
      <c r="AZ88">
        <v>24.22</v>
      </c>
      <c r="BA88">
        <v>2</v>
      </c>
      <c r="BB88" t="s">
        <v>11</v>
      </c>
      <c r="BC88" t="s">
        <v>13</v>
      </c>
      <c r="BD88" s="1">
        <v>14562.1248</v>
      </c>
    </row>
    <row r="89" spans="9:56" x14ac:dyDescent="0.35">
      <c r="I89">
        <v>87</v>
      </c>
      <c r="J89">
        <v>60</v>
      </c>
      <c r="K89" t="s">
        <v>7</v>
      </c>
      <c r="L89">
        <v>18.335000000000001</v>
      </c>
      <c r="M89">
        <v>0</v>
      </c>
      <c r="N89" t="s">
        <v>11</v>
      </c>
      <c r="O89" t="s">
        <v>14</v>
      </c>
      <c r="P89">
        <v>30259.995559999999</v>
      </c>
      <c r="S89">
        <v>87</v>
      </c>
      <c r="T89">
        <v>24</v>
      </c>
      <c r="U89" t="s">
        <v>10</v>
      </c>
      <c r="V89">
        <v>35.86</v>
      </c>
      <c r="W89">
        <v>0</v>
      </c>
      <c r="X89" t="s">
        <v>8</v>
      </c>
      <c r="Y89" t="s">
        <v>9</v>
      </c>
      <c r="Z89">
        <v>38511.628299999997</v>
      </c>
      <c r="AC89">
        <v>87</v>
      </c>
      <c r="AD89">
        <v>56</v>
      </c>
      <c r="AE89" t="s">
        <v>7</v>
      </c>
      <c r="AF89">
        <v>27.2</v>
      </c>
      <c r="AG89">
        <v>0</v>
      </c>
      <c r="AH89" t="s">
        <v>11</v>
      </c>
      <c r="AI89" t="s">
        <v>9</v>
      </c>
      <c r="AJ89" s="1">
        <v>11073.175999999999</v>
      </c>
      <c r="AN89" t="s">
        <v>10</v>
      </c>
      <c r="AO89" t="s">
        <v>11</v>
      </c>
      <c r="AP89" t="s">
        <v>12</v>
      </c>
      <c r="AQ89">
        <v>33</v>
      </c>
      <c r="AR89">
        <v>40.326840689375103</v>
      </c>
      <c r="AS89">
        <v>2</v>
      </c>
      <c r="AT89">
        <v>9948.1789747095609</v>
      </c>
      <c r="AX89">
        <v>42</v>
      </c>
      <c r="AY89" t="s">
        <v>7</v>
      </c>
      <c r="AZ89">
        <v>30.254999999999999</v>
      </c>
      <c r="BA89">
        <v>0</v>
      </c>
      <c r="BB89" t="s">
        <v>11</v>
      </c>
      <c r="BC89" t="s">
        <v>14</v>
      </c>
      <c r="BD89" s="1">
        <v>7718.7143500000002</v>
      </c>
    </row>
    <row r="90" spans="9:56" x14ac:dyDescent="0.35">
      <c r="I90">
        <v>88</v>
      </c>
      <c r="J90">
        <v>32</v>
      </c>
      <c r="K90" t="s">
        <v>10</v>
      </c>
      <c r="L90">
        <v>31.5</v>
      </c>
      <c r="M90">
        <v>3</v>
      </c>
      <c r="N90" t="s">
        <v>11</v>
      </c>
      <c r="O90" t="s">
        <v>13</v>
      </c>
      <c r="P90">
        <v>5425.0233500000004</v>
      </c>
      <c r="S90">
        <v>88</v>
      </c>
      <c r="T90">
        <v>19</v>
      </c>
      <c r="U90" t="s">
        <v>7</v>
      </c>
      <c r="V90">
        <v>24.605</v>
      </c>
      <c r="W90">
        <v>0</v>
      </c>
      <c r="X90" t="s">
        <v>11</v>
      </c>
      <c r="Y90" t="s">
        <v>9</v>
      </c>
      <c r="Z90">
        <v>1728.8969999999999</v>
      </c>
      <c r="AC90">
        <v>88</v>
      </c>
      <c r="AD90">
        <v>46</v>
      </c>
      <c r="AE90" t="s">
        <v>7</v>
      </c>
      <c r="AF90">
        <v>27.74</v>
      </c>
      <c r="AG90">
        <v>0</v>
      </c>
      <c r="AH90" t="s">
        <v>11</v>
      </c>
      <c r="AI90" t="s">
        <v>13</v>
      </c>
      <c r="AJ90" s="1">
        <v>8026.6665999999996</v>
      </c>
      <c r="AN90" t="s">
        <v>10</v>
      </c>
      <c r="AO90" t="s">
        <v>11</v>
      </c>
      <c r="AP90" t="s">
        <v>12</v>
      </c>
      <c r="AQ90">
        <v>27</v>
      </c>
      <c r="AR90">
        <v>33.686288973842998</v>
      </c>
      <c r="AS90">
        <v>2</v>
      </c>
      <c r="AT90">
        <v>4366.96345290504</v>
      </c>
      <c r="AX90">
        <v>41</v>
      </c>
      <c r="AY90" t="s">
        <v>10</v>
      </c>
      <c r="AZ90">
        <v>44</v>
      </c>
      <c r="BA90">
        <v>2</v>
      </c>
      <c r="BB90" t="s">
        <v>8</v>
      </c>
      <c r="BC90" t="s">
        <v>9</v>
      </c>
      <c r="BD90" s="1">
        <v>49776.527000000002</v>
      </c>
    </row>
    <row r="91" spans="9:56" x14ac:dyDescent="0.35">
      <c r="I91">
        <v>89</v>
      </c>
      <c r="J91">
        <v>49</v>
      </c>
      <c r="K91" t="s">
        <v>10</v>
      </c>
      <c r="L91">
        <v>30.9</v>
      </c>
      <c r="M91">
        <v>3</v>
      </c>
      <c r="N91" t="s">
        <v>11</v>
      </c>
      <c r="O91" t="s">
        <v>13</v>
      </c>
      <c r="P91">
        <v>10269.459999999999</v>
      </c>
      <c r="S91">
        <v>89</v>
      </c>
      <c r="T91">
        <v>42</v>
      </c>
      <c r="U91" t="s">
        <v>7</v>
      </c>
      <c r="V91">
        <v>33.155000000000001</v>
      </c>
      <c r="W91">
        <v>1</v>
      </c>
      <c r="X91" t="s">
        <v>11</v>
      </c>
      <c r="Y91" t="s">
        <v>14</v>
      </c>
      <c r="Z91">
        <v>7639.4174499999999</v>
      </c>
      <c r="AC91">
        <v>89</v>
      </c>
      <c r="AD91">
        <v>55</v>
      </c>
      <c r="AE91" t="s">
        <v>7</v>
      </c>
      <c r="AF91">
        <v>26.98</v>
      </c>
      <c r="AG91">
        <v>0</v>
      </c>
      <c r="AH91" t="s">
        <v>11</v>
      </c>
      <c r="AI91" t="s">
        <v>13</v>
      </c>
      <c r="AJ91" s="1">
        <v>11082.5772</v>
      </c>
      <c r="AN91" t="s">
        <v>10</v>
      </c>
      <c r="AO91" t="s">
        <v>11</v>
      </c>
      <c r="AP91" t="s">
        <v>12</v>
      </c>
      <c r="AQ91">
        <v>18</v>
      </c>
      <c r="AR91">
        <v>31.507638764540602</v>
      </c>
      <c r="AS91">
        <v>1</v>
      </c>
      <c r="AT91">
        <v>2579.8652883370301</v>
      </c>
      <c r="AX91">
        <v>35</v>
      </c>
      <c r="AY91" t="s">
        <v>10</v>
      </c>
      <c r="AZ91">
        <v>22.6</v>
      </c>
      <c r="BA91">
        <v>0</v>
      </c>
      <c r="BB91" t="s">
        <v>8</v>
      </c>
      <c r="BC91" t="s">
        <v>9</v>
      </c>
      <c r="BD91" s="1">
        <v>21070.293000000001</v>
      </c>
    </row>
    <row r="92" spans="9:56" x14ac:dyDescent="0.35">
      <c r="I92">
        <v>90</v>
      </c>
      <c r="J92">
        <v>18</v>
      </c>
      <c r="K92" t="s">
        <v>7</v>
      </c>
      <c r="L92">
        <v>31.35</v>
      </c>
      <c r="M92">
        <v>4</v>
      </c>
      <c r="N92" t="s">
        <v>11</v>
      </c>
      <c r="O92" t="s">
        <v>14</v>
      </c>
      <c r="P92">
        <v>24059.680189999999</v>
      </c>
      <c r="S92">
        <v>90</v>
      </c>
      <c r="T92">
        <v>45</v>
      </c>
      <c r="U92" t="s">
        <v>7</v>
      </c>
      <c r="V92">
        <v>25.175000000000001</v>
      </c>
      <c r="W92">
        <v>3</v>
      </c>
      <c r="X92" t="s">
        <v>8</v>
      </c>
      <c r="Y92" t="s">
        <v>13</v>
      </c>
      <c r="Z92">
        <v>25309.489000000001</v>
      </c>
      <c r="AC92">
        <v>90</v>
      </c>
      <c r="AD92">
        <v>21</v>
      </c>
      <c r="AE92" t="s">
        <v>7</v>
      </c>
      <c r="AF92">
        <v>39.49</v>
      </c>
      <c r="AG92">
        <v>0</v>
      </c>
      <c r="AH92" t="s">
        <v>11</v>
      </c>
      <c r="AI92" t="s">
        <v>12</v>
      </c>
      <c r="AJ92" s="1">
        <v>2026.9740999999999</v>
      </c>
      <c r="AN92" t="s">
        <v>10</v>
      </c>
      <c r="AO92" t="s">
        <v>11</v>
      </c>
      <c r="AP92" t="s">
        <v>12</v>
      </c>
      <c r="AQ92">
        <v>18</v>
      </c>
      <c r="AR92">
        <v>33</v>
      </c>
      <c r="AS92">
        <v>0</v>
      </c>
      <c r="AT92">
        <v>1137.46348180822</v>
      </c>
      <c r="AX92">
        <v>60</v>
      </c>
      <c r="AY92" t="s">
        <v>7</v>
      </c>
      <c r="AZ92">
        <v>36.340000000000003</v>
      </c>
      <c r="BA92">
        <v>1</v>
      </c>
      <c r="BB92" t="s">
        <v>11</v>
      </c>
      <c r="BC92" t="s">
        <v>12</v>
      </c>
      <c r="BD92" s="1">
        <v>19944.2356</v>
      </c>
    </row>
    <row r="93" spans="9:56" x14ac:dyDescent="0.35">
      <c r="I93">
        <v>91</v>
      </c>
      <c r="J93">
        <v>39</v>
      </c>
      <c r="K93" t="s">
        <v>7</v>
      </c>
      <c r="L93">
        <v>34.32</v>
      </c>
      <c r="M93">
        <v>0</v>
      </c>
      <c r="N93" t="s">
        <v>11</v>
      </c>
      <c r="O93" t="s">
        <v>13</v>
      </c>
      <c r="P93">
        <v>5272.1758</v>
      </c>
      <c r="S93">
        <v>91</v>
      </c>
      <c r="T93">
        <v>47</v>
      </c>
      <c r="U93" t="s">
        <v>10</v>
      </c>
      <c r="V93">
        <v>36.19</v>
      </c>
      <c r="W93">
        <v>3</v>
      </c>
      <c r="X93" t="s">
        <v>8</v>
      </c>
      <c r="Y93" t="s">
        <v>12</v>
      </c>
      <c r="Z93">
        <v>45702.022349999999</v>
      </c>
      <c r="AC93">
        <v>91</v>
      </c>
      <c r="AD93">
        <v>53</v>
      </c>
      <c r="AE93" t="s">
        <v>7</v>
      </c>
      <c r="AF93">
        <v>24.795000000000002</v>
      </c>
      <c r="AG93">
        <v>1</v>
      </c>
      <c r="AH93" t="s">
        <v>11</v>
      </c>
      <c r="AI93" t="s">
        <v>13</v>
      </c>
      <c r="AJ93" s="1">
        <v>10942.13205</v>
      </c>
      <c r="AN93" t="s">
        <v>10</v>
      </c>
      <c r="AO93" t="s">
        <v>11</v>
      </c>
      <c r="AP93" t="s">
        <v>12</v>
      </c>
      <c r="AQ93">
        <v>33</v>
      </c>
      <c r="AR93">
        <v>24.930529199345202</v>
      </c>
      <c r="AS93">
        <v>0</v>
      </c>
      <c r="AT93">
        <v>1521.1776081323201</v>
      </c>
      <c r="AX93">
        <v>44</v>
      </c>
      <c r="AY93" t="s">
        <v>10</v>
      </c>
      <c r="AZ93">
        <v>24.92</v>
      </c>
      <c r="BA93">
        <v>1</v>
      </c>
      <c r="BB93" t="s">
        <v>11</v>
      </c>
      <c r="BC93" t="s">
        <v>14</v>
      </c>
      <c r="BD93" s="1">
        <v>8809.4153000000006</v>
      </c>
    </row>
    <row r="94" spans="9:56" x14ac:dyDescent="0.35">
      <c r="I94">
        <v>92</v>
      </c>
      <c r="J94">
        <v>21</v>
      </c>
      <c r="K94" t="s">
        <v>10</v>
      </c>
      <c r="L94">
        <v>22.3</v>
      </c>
      <c r="M94">
        <v>1</v>
      </c>
      <c r="N94" t="s">
        <v>11</v>
      </c>
      <c r="O94" t="s">
        <v>9</v>
      </c>
      <c r="P94">
        <v>2103.08</v>
      </c>
      <c r="S94">
        <v>92</v>
      </c>
      <c r="T94">
        <v>18</v>
      </c>
      <c r="U94" t="s">
        <v>10</v>
      </c>
      <c r="V94">
        <v>33.770000000000003</v>
      </c>
      <c r="W94">
        <v>1</v>
      </c>
      <c r="X94" t="s">
        <v>11</v>
      </c>
      <c r="Y94" t="s">
        <v>13</v>
      </c>
      <c r="Z94">
        <v>11272.331389999999</v>
      </c>
      <c r="AC94">
        <v>92</v>
      </c>
      <c r="AD94">
        <v>59</v>
      </c>
      <c r="AE94" t="s">
        <v>10</v>
      </c>
      <c r="AF94">
        <v>29.83</v>
      </c>
      <c r="AG94">
        <v>3</v>
      </c>
      <c r="AH94" t="s">
        <v>8</v>
      </c>
      <c r="AI94" t="s">
        <v>14</v>
      </c>
      <c r="AJ94" s="1">
        <v>30184.936699999998</v>
      </c>
      <c r="AN94" t="s">
        <v>10</v>
      </c>
      <c r="AO94" t="s">
        <v>11</v>
      </c>
      <c r="AP94" t="s">
        <v>12</v>
      </c>
      <c r="AQ94">
        <v>52</v>
      </c>
      <c r="AR94">
        <v>40.449121479105003</v>
      </c>
      <c r="AS94">
        <v>2</v>
      </c>
      <c r="AT94">
        <v>11623.059069278301</v>
      </c>
      <c r="AX94">
        <v>64</v>
      </c>
      <c r="AY94" t="s">
        <v>7</v>
      </c>
      <c r="AZ94">
        <v>34.08</v>
      </c>
      <c r="BA94">
        <v>0</v>
      </c>
      <c r="BB94" t="s">
        <v>11</v>
      </c>
      <c r="BC94" t="s">
        <v>12</v>
      </c>
      <c r="BD94" s="1">
        <v>13976.0591</v>
      </c>
    </row>
    <row r="95" spans="9:56" x14ac:dyDescent="0.35">
      <c r="I95">
        <v>93</v>
      </c>
      <c r="J95">
        <v>52</v>
      </c>
      <c r="K95" t="s">
        <v>7</v>
      </c>
      <c r="L95">
        <v>18.335000000000001</v>
      </c>
      <c r="M95">
        <v>0</v>
      </c>
      <c r="N95" t="s">
        <v>11</v>
      </c>
      <c r="O95" t="s">
        <v>9</v>
      </c>
      <c r="P95">
        <v>9264.7970000000005</v>
      </c>
      <c r="S95">
        <v>93</v>
      </c>
      <c r="T95">
        <v>43</v>
      </c>
      <c r="U95" t="s">
        <v>10</v>
      </c>
      <c r="V95">
        <v>26.03</v>
      </c>
      <c r="W95">
        <v>5</v>
      </c>
      <c r="X95" t="s">
        <v>11</v>
      </c>
      <c r="Y95" t="s">
        <v>9</v>
      </c>
      <c r="Z95">
        <v>7441.5010000000002</v>
      </c>
      <c r="AC95">
        <v>93</v>
      </c>
      <c r="AD95">
        <v>35</v>
      </c>
      <c r="AE95" t="s">
        <v>10</v>
      </c>
      <c r="AF95">
        <v>34.770000000000003</v>
      </c>
      <c r="AG95">
        <v>2</v>
      </c>
      <c r="AH95" t="s">
        <v>11</v>
      </c>
      <c r="AI95" t="s">
        <v>13</v>
      </c>
      <c r="AJ95" s="1">
        <v>5729.0052999999998</v>
      </c>
      <c r="AN95" t="s">
        <v>10</v>
      </c>
      <c r="AO95" t="s">
        <v>11</v>
      </c>
      <c r="AP95" t="s">
        <v>12</v>
      </c>
      <c r="AQ95">
        <v>22</v>
      </c>
      <c r="AR95">
        <v>33.33</v>
      </c>
      <c r="AS95">
        <v>3</v>
      </c>
      <c r="AT95">
        <v>9048.5665057793904</v>
      </c>
      <c r="AX95">
        <v>18</v>
      </c>
      <c r="AY95" t="s">
        <v>10</v>
      </c>
      <c r="AZ95">
        <v>33.835000000000001</v>
      </c>
      <c r="BA95">
        <v>4</v>
      </c>
      <c r="BB95" t="s">
        <v>11</v>
      </c>
      <c r="BC95" t="s">
        <v>13</v>
      </c>
      <c r="BD95" s="1">
        <v>1539.48875</v>
      </c>
    </row>
    <row r="96" spans="9:56" x14ac:dyDescent="0.35">
      <c r="I96">
        <v>94</v>
      </c>
      <c r="J96">
        <v>55</v>
      </c>
      <c r="K96" t="s">
        <v>10</v>
      </c>
      <c r="L96">
        <v>37.299999999999997</v>
      </c>
      <c r="M96">
        <v>0</v>
      </c>
      <c r="N96" t="s">
        <v>11</v>
      </c>
      <c r="O96" t="s">
        <v>9</v>
      </c>
      <c r="P96">
        <v>10602.385</v>
      </c>
      <c r="S96">
        <v>94</v>
      </c>
      <c r="T96">
        <v>26</v>
      </c>
      <c r="U96" t="s">
        <v>7</v>
      </c>
      <c r="V96">
        <v>22.61</v>
      </c>
      <c r="W96">
        <v>0</v>
      </c>
      <c r="X96" t="s">
        <v>11</v>
      </c>
      <c r="Y96" t="s">
        <v>14</v>
      </c>
      <c r="Z96">
        <v>3176.8159000000001</v>
      </c>
      <c r="AC96">
        <v>94</v>
      </c>
      <c r="AD96">
        <v>64</v>
      </c>
      <c r="AE96" t="s">
        <v>7</v>
      </c>
      <c r="AF96">
        <v>31.3</v>
      </c>
      <c r="AG96">
        <v>2</v>
      </c>
      <c r="AH96" t="s">
        <v>8</v>
      </c>
      <c r="AI96" t="s">
        <v>9</v>
      </c>
      <c r="AJ96" s="1">
        <v>47291.055</v>
      </c>
      <c r="AN96" t="s">
        <v>10</v>
      </c>
      <c r="AO96" t="s">
        <v>11</v>
      </c>
      <c r="AP96" t="s">
        <v>12</v>
      </c>
      <c r="AQ96">
        <v>46.4425099030898</v>
      </c>
      <c r="AR96">
        <v>37.18</v>
      </c>
      <c r="AS96">
        <v>0</v>
      </c>
      <c r="AT96">
        <v>10086.4187079816</v>
      </c>
      <c r="AX96">
        <v>58</v>
      </c>
      <c r="AY96" t="s">
        <v>7</v>
      </c>
      <c r="AZ96">
        <v>24.91</v>
      </c>
      <c r="BA96">
        <v>3</v>
      </c>
      <c r="BB96" t="s">
        <v>11</v>
      </c>
      <c r="BC96" t="s">
        <v>14</v>
      </c>
      <c r="BD96" s="1">
        <v>10183.8658</v>
      </c>
    </row>
    <row r="97" spans="9:56" x14ac:dyDescent="0.35">
      <c r="I97">
        <v>95</v>
      </c>
      <c r="J97">
        <v>34</v>
      </c>
      <c r="K97" t="s">
        <v>10</v>
      </c>
      <c r="L97">
        <v>35.814999999999998</v>
      </c>
      <c r="M97">
        <v>0</v>
      </c>
      <c r="N97" t="s">
        <v>11</v>
      </c>
      <c r="O97" t="s">
        <v>14</v>
      </c>
      <c r="P97">
        <v>12404.8791</v>
      </c>
      <c r="S97">
        <v>95</v>
      </c>
      <c r="T97">
        <v>60</v>
      </c>
      <c r="U97" t="s">
        <v>7</v>
      </c>
      <c r="V97">
        <v>32.450000000000003</v>
      </c>
      <c r="W97">
        <v>0</v>
      </c>
      <c r="X97" t="s">
        <v>8</v>
      </c>
      <c r="Y97" t="s">
        <v>9</v>
      </c>
      <c r="Z97">
        <v>48173.360999999997</v>
      </c>
      <c r="AC97">
        <v>95</v>
      </c>
      <c r="AD97">
        <v>28</v>
      </c>
      <c r="AE97" t="s">
        <v>7</v>
      </c>
      <c r="AF97">
        <v>37.619999999999997</v>
      </c>
      <c r="AG97">
        <v>1</v>
      </c>
      <c r="AH97" t="s">
        <v>11</v>
      </c>
      <c r="AI97" t="s">
        <v>12</v>
      </c>
      <c r="AJ97" s="1">
        <v>3766.8838000000001</v>
      </c>
      <c r="AN97" t="s">
        <v>10</v>
      </c>
      <c r="AO97" t="s">
        <v>11</v>
      </c>
      <c r="AP97" t="s">
        <v>12</v>
      </c>
      <c r="AQ97">
        <v>24</v>
      </c>
      <c r="AR97">
        <v>30.604822428753799</v>
      </c>
      <c r="AS97">
        <v>0</v>
      </c>
      <c r="AT97">
        <v>2759.9838608974801</v>
      </c>
      <c r="AX97">
        <v>27</v>
      </c>
      <c r="AY97" t="s">
        <v>7</v>
      </c>
      <c r="AZ97">
        <v>34.734999999999999</v>
      </c>
      <c r="BA97">
        <v>3</v>
      </c>
      <c r="BB97" t="s">
        <v>11</v>
      </c>
      <c r="BC97" t="s">
        <v>13</v>
      </c>
      <c r="BD97" s="1">
        <v>13106.66345</v>
      </c>
    </row>
    <row r="98" spans="9:56" x14ac:dyDescent="0.35">
      <c r="I98">
        <v>96</v>
      </c>
      <c r="J98">
        <v>59</v>
      </c>
      <c r="K98" t="s">
        <v>7</v>
      </c>
      <c r="L98">
        <v>26.695</v>
      </c>
      <c r="M98">
        <v>3</v>
      </c>
      <c r="N98" t="s">
        <v>11</v>
      </c>
      <c r="O98" t="s">
        <v>9</v>
      </c>
      <c r="P98">
        <v>14382.709049999999</v>
      </c>
      <c r="S98">
        <v>96</v>
      </c>
      <c r="T98">
        <v>52</v>
      </c>
      <c r="U98" t="s">
        <v>10</v>
      </c>
      <c r="V98">
        <v>36.765000000000001</v>
      </c>
      <c r="W98">
        <v>2</v>
      </c>
      <c r="X98" t="s">
        <v>11</v>
      </c>
      <c r="Y98" t="s">
        <v>12</v>
      </c>
      <c r="Z98">
        <v>12265.5069</v>
      </c>
      <c r="AC98">
        <v>96</v>
      </c>
      <c r="AD98">
        <v>54</v>
      </c>
      <c r="AE98" t="s">
        <v>7</v>
      </c>
      <c r="AF98">
        <v>30.8</v>
      </c>
      <c r="AG98">
        <v>3</v>
      </c>
      <c r="AH98" t="s">
        <v>11</v>
      </c>
      <c r="AI98" t="s">
        <v>9</v>
      </c>
      <c r="AJ98" s="1">
        <v>12105.32</v>
      </c>
      <c r="AN98" t="s">
        <v>10</v>
      </c>
      <c r="AO98" t="s">
        <v>11</v>
      </c>
      <c r="AP98" t="s">
        <v>12</v>
      </c>
      <c r="AQ98">
        <v>20</v>
      </c>
      <c r="AR98">
        <v>33.659999999999997</v>
      </c>
      <c r="AS98">
        <v>1</v>
      </c>
      <c r="AT98">
        <v>5946.8540123227804</v>
      </c>
      <c r="AX98">
        <v>51</v>
      </c>
      <c r="AY98" t="s">
        <v>10</v>
      </c>
      <c r="AZ98">
        <v>47.52</v>
      </c>
      <c r="BA98">
        <v>0</v>
      </c>
      <c r="BB98" t="s">
        <v>8</v>
      </c>
      <c r="BC98" t="s">
        <v>12</v>
      </c>
      <c r="BD98" s="1">
        <v>30806.3665</v>
      </c>
    </row>
    <row r="99" spans="9:56" x14ac:dyDescent="0.35">
      <c r="I99">
        <v>97</v>
      </c>
      <c r="J99">
        <v>63</v>
      </c>
      <c r="K99" t="s">
        <v>7</v>
      </c>
      <c r="L99">
        <v>35.200000000000003</v>
      </c>
      <c r="M99">
        <v>1</v>
      </c>
      <c r="N99" t="s">
        <v>11</v>
      </c>
      <c r="O99" t="s">
        <v>9</v>
      </c>
      <c r="P99">
        <v>14474.674999999999</v>
      </c>
      <c r="S99">
        <v>97</v>
      </c>
      <c r="T99">
        <v>26</v>
      </c>
      <c r="U99" t="s">
        <v>10</v>
      </c>
      <c r="V99">
        <v>32.49</v>
      </c>
      <c r="W99">
        <v>1</v>
      </c>
      <c r="X99" t="s">
        <v>11</v>
      </c>
      <c r="Y99" t="s">
        <v>14</v>
      </c>
      <c r="Z99">
        <v>3490.5491000000002</v>
      </c>
      <c r="AC99">
        <v>97</v>
      </c>
      <c r="AD99">
        <v>55</v>
      </c>
      <c r="AE99" t="s">
        <v>10</v>
      </c>
      <c r="AF99">
        <v>38.28</v>
      </c>
      <c r="AG99">
        <v>0</v>
      </c>
      <c r="AH99" t="s">
        <v>11</v>
      </c>
      <c r="AI99" t="s">
        <v>12</v>
      </c>
      <c r="AJ99" s="1">
        <v>10226.2842</v>
      </c>
      <c r="AN99" t="s">
        <v>10</v>
      </c>
      <c r="AO99" t="s">
        <v>11</v>
      </c>
      <c r="AP99" t="s">
        <v>12</v>
      </c>
      <c r="AQ99">
        <v>30</v>
      </c>
      <c r="AR99">
        <v>34.171933433398401</v>
      </c>
      <c r="AS99">
        <v>2</v>
      </c>
      <c r="AT99">
        <v>10982.2644394254</v>
      </c>
      <c r="AX99">
        <v>19</v>
      </c>
      <c r="AY99" t="s">
        <v>10</v>
      </c>
      <c r="AZ99">
        <v>28.66</v>
      </c>
      <c r="BA99">
        <v>0</v>
      </c>
      <c r="BB99" t="s">
        <v>11</v>
      </c>
      <c r="BC99" t="s">
        <v>13</v>
      </c>
      <c r="BD99" s="1">
        <v>1254.0688</v>
      </c>
    </row>
    <row r="100" spans="9:56" x14ac:dyDescent="0.35">
      <c r="I100">
        <v>98</v>
      </c>
      <c r="J100">
        <v>45</v>
      </c>
      <c r="K100" t="s">
        <v>10</v>
      </c>
      <c r="L100">
        <v>28.7</v>
      </c>
      <c r="M100">
        <v>2</v>
      </c>
      <c r="N100" t="s">
        <v>11</v>
      </c>
      <c r="O100" t="s">
        <v>9</v>
      </c>
      <c r="P100">
        <v>8027.9679999999998</v>
      </c>
      <c r="S100">
        <v>98</v>
      </c>
      <c r="T100">
        <v>48</v>
      </c>
      <c r="U100" t="s">
        <v>7</v>
      </c>
      <c r="V100">
        <v>36.575000000000003</v>
      </c>
      <c r="W100">
        <v>2</v>
      </c>
      <c r="X100" t="s">
        <v>11</v>
      </c>
      <c r="Y100" t="s">
        <v>13</v>
      </c>
      <c r="Z100">
        <v>8871.1517000000003</v>
      </c>
      <c r="AC100">
        <v>98</v>
      </c>
      <c r="AD100">
        <v>56</v>
      </c>
      <c r="AE100" t="s">
        <v>10</v>
      </c>
      <c r="AF100">
        <v>19.95</v>
      </c>
      <c r="AG100">
        <v>0</v>
      </c>
      <c r="AH100" t="s">
        <v>8</v>
      </c>
      <c r="AI100" t="s">
        <v>14</v>
      </c>
      <c r="AJ100" s="1">
        <v>22412.648499999999</v>
      </c>
      <c r="AN100" t="s">
        <v>10</v>
      </c>
      <c r="AO100" t="s">
        <v>11</v>
      </c>
      <c r="AP100" t="s">
        <v>12</v>
      </c>
      <c r="AQ100">
        <v>27</v>
      </c>
      <c r="AR100">
        <v>41.494479867033697</v>
      </c>
      <c r="AS100">
        <v>0</v>
      </c>
      <c r="AT100">
        <v>1983.6274458293799</v>
      </c>
      <c r="AX100">
        <v>18</v>
      </c>
      <c r="AY100" t="s">
        <v>10</v>
      </c>
      <c r="AZ100">
        <v>34.85</v>
      </c>
      <c r="BA100">
        <v>0</v>
      </c>
      <c r="BB100" t="s">
        <v>8</v>
      </c>
      <c r="BC100" t="s">
        <v>12</v>
      </c>
      <c r="BD100" s="1">
        <v>37070.128499999999</v>
      </c>
    </row>
    <row r="101" spans="9:56" x14ac:dyDescent="0.35">
      <c r="I101">
        <v>99</v>
      </c>
      <c r="J101">
        <v>60</v>
      </c>
      <c r="K101" t="s">
        <v>7</v>
      </c>
      <c r="L101">
        <v>36.005000000000003</v>
      </c>
      <c r="M101">
        <v>0</v>
      </c>
      <c r="N101" t="s">
        <v>11</v>
      </c>
      <c r="O101" t="s">
        <v>14</v>
      </c>
      <c r="P101">
        <v>13635.6379</v>
      </c>
      <c r="S101">
        <v>99</v>
      </c>
      <c r="T101">
        <v>56</v>
      </c>
      <c r="U101" t="s">
        <v>7</v>
      </c>
      <c r="V101">
        <v>37.51</v>
      </c>
      <c r="W101">
        <v>0</v>
      </c>
      <c r="X101" t="s">
        <v>11</v>
      </c>
      <c r="Y101" t="s">
        <v>12</v>
      </c>
      <c r="Z101">
        <v>11363.2832</v>
      </c>
      <c r="AC101">
        <v>99</v>
      </c>
      <c r="AD101">
        <v>38</v>
      </c>
      <c r="AE101" t="s">
        <v>10</v>
      </c>
      <c r="AF101">
        <v>19.3</v>
      </c>
      <c r="AG101">
        <v>0</v>
      </c>
      <c r="AH101" t="s">
        <v>8</v>
      </c>
      <c r="AI101" t="s">
        <v>9</v>
      </c>
      <c r="AJ101" s="1">
        <v>15820.699000000001</v>
      </c>
      <c r="AN101" t="s">
        <v>10</v>
      </c>
      <c r="AO101" t="s">
        <v>11</v>
      </c>
      <c r="AP101" t="s">
        <v>12</v>
      </c>
      <c r="AQ101">
        <v>29</v>
      </c>
      <c r="AR101">
        <v>35.86</v>
      </c>
      <c r="AS101">
        <v>0</v>
      </c>
      <c r="AT101">
        <v>5945.5601455316</v>
      </c>
      <c r="AX101">
        <v>18</v>
      </c>
      <c r="AY101" t="s">
        <v>10</v>
      </c>
      <c r="AZ101">
        <v>34.200000000000003</v>
      </c>
      <c r="BA101">
        <v>1</v>
      </c>
      <c r="BB101" t="s">
        <v>11</v>
      </c>
      <c r="BC101" t="s">
        <v>9</v>
      </c>
      <c r="BD101" s="1">
        <v>1256.5509999999999</v>
      </c>
    </row>
    <row r="102" spans="9:56" x14ac:dyDescent="0.35">
      <c r="I102">
        <v>100</v>
      </c>
      <c r="J102">
        <v>39</v>
      </c>
      <c r="K102" t="s">
        <v>10</v>
      </c>
      <c r="L102">
        <v>29.6</v>
      </c>
      <c r="M102">
        <v>1</v>
      </c>
      <c r="N102" t="s">
        <v>11</v>
      </c>
      <c r="O102" t="s">
        <v>14</v>
      </c>
      <c r="P102">
        <v>7986.4752500000004</v>
      </c>
      <c r="S102">
        <v>100</v>
      </c>
      <c r="T102">
        <v>22</v>
      </c>
      <c r="U102" t="s">
        <v>10</v>
      </c>
      <c r="V102">
        <v>39.5</v>
      </c>
      <c r="W102">
        <v>1</v>
      </c>
      <c r="X102" t="s">
        <v>11</v>
      </c>
      <c r="Y102" t="s">
        <v>9</v>
      </c>
      <c r="Z102">
        <v>2438.0551999999998</v>
      </c>
      <c r="AC102">
        <v>100</v>
      </c>
      <c r="AD102">
        <v>41</v>
      </c>
      <c r="AE102" t="s">
        <v>7</v>
      </c>
      <c r="AF102">
        <v>31.6</v>
      </c>
      <c r="AG102">
        <v>0</v>
      </c>
      <c r="AH102" t="s">
        <v>11</v>
      </c>
      <c r="AI102" t="s">
        <v>9</v>
      </c>
      <c r="AJ102" s="1">
        <v>6186.1270000000004</v>
      </c>
      <c r="AN102" t="s">
        <v>10</v>
      </c>
      <c r="AO102" t="s">
        <v>11</v>
      </c>
      <c r="AP102" t="s">
        <v>12</v>
      </c>
      <c r="AQ102">
        <v>46</v>
      </c>
      <c r="AR102">
        <v>42.538220337241903</v>
      </c>
      <c r="AS102">
        <v>1</v>
      </c>
      <c r="AT102">
        <v>2880.4480582393098</v>
      </c>
      <c r="AX102">
        <v>44</v>
      </c>
      <c r="AY102" t="s">
        <v>7</v>
      </c>
      <c r="AZ102">
        <v>21.95</v>
      </c>
      <c r="BA102">
        <v>0</v>
      </c>
      <c r="BB102" t="s">
        <v>11</v>
      </c>
      <c r="BC102" t="s">
        <v>13</v>
      </c>
      <c r="BD102" s="1">
        <v>9119.7404999999999</v>
      </c>
    </row>
    <row r="103" spans="9:56" x14ac:dyDescent="0.35">
      <c r="I103">
        <v>101</v>
      </c>
      <c r="J103">
        <v>18</v>
      </c>
      <c r="K103" t="s">
        <v>7</v>
      </c>
      <c r="L103">
        <v>39.82</v>
      </c>
      <c r="M103">
        <v>0</v>
      </c>
      <c r="N103" t="s">
        <v>11</v>
      </c>
      <c r="O103" t="s">
        <v>12</v>
      </c>
      <c r="P103">
        <v>14133.03775</v>
      </c>
      <c r="S103">
        <v>101</v>
      </c>
      <c r="T103">
        <v>19</v>
      </c>
      <c r="U103" t="s">
        <v>7</v>
      </c>
      <c r="V103">
        <v>30.02</v>
      </c>
      <c r="W103">
        <v>0</v>
      </c>
      <c r="X103" t="s">
        <v>11</v>
      </c>
      <c r="Y103" t="s">
        <v>13</v>
      </c>
      <c r="Z103">
        <v>2261.5688</v>
      </c>
      <c r="AC103">
        <v>101</v>
      </c>
      <c r="AD103">
        <v>30</v>
      </c>
      <c r="AE103" t="s">
        <v>10</v>
      </c>
      <c r="AF103">
        <v>25.46</v>
      </c>
      <c r="AG103">
        <v>0</v>
      </c>
      <c r="AH103" t="s">
        <v>11</v>
      </c>
      <c r="AI103" t="s">
        <v>14</v>
      </c>
      <c r="AJ103" s="1">
        <v>3645.0893999999998</v>
      </c>
      <c r="AN103" t="s">
        <v>10</v>
      </c>
      <c r="AO103" t="s">
        <v>11</v>
      </c>
      <c r="AP103" t="s">
        <v>12</v>
      </c>
      <c r="AQ103">
        <v>26</v>
      </c>
      <c r="AR103">
        <v>34.21</v>
      </c>
      <c r="AS103">
        <v>0</v>
      </c>
      <c r="AT103">
        <v>1529.78980120904</v>
      </c>
      <c r="AX103">
        <v>33</v>
      </c>
      <c r="AY103" t="s">
        <v>10</v>
      </c>
      <c r="AZ103">
        <v>27.74</v>
      </c>
      <c r="BA103">
        <v>1</v>
      </c>
      <c r="BB103" t="s">
        <v>8</v>
      </c>
      <c r="BC103" t="s">
        <v>13</v>
      </c>
      <c r="BD103" s="1">
        <v>11987.896500000001</v>
      </c>
    </row>
    <row r="104" spans="9:56" x14ac:dyDescent="0.35">
      <c r="I104">
        <v>102</v>
      </c>
      <c r="J104">
        <v>36</v>
      </c>
      <c r="K104" t="s">
        <v>7</v>
      </c>
      <c r="L104">
        <v>19.855</v>
      </c>
      <c r="M104">
        <v>0</v>
      </c>
      <c r="N104" t="s">
        <v>11</v>
      </c>
      <c r="O104" t="s">
        <v>14</v>
      </c>
      <c r="P104">
        <v>5458.0464499999998</v>
      </c>
      <c r="S104">
        <v>102</v>
      </c>
      <c r="T104">
        <v>31</v>
      </c>
      <c r="U104" t="s">
        <v>10</v>
      </c>
      <c r="V104">
        <v>31.065000000000001</v>
      </c>
      <c r="W104">
        <v>3</v>
      </c>
      <c r="X104" t="s">
        <v>11</v>
      </c>
      <c r="Y104" t="s">
        <v>13</v>
      </c>
      <c r="Z104">
        <v>5425.0233500000004</v>
      </c>
      <c r="AC104">
        <v>102</v>
      </c>
      <c r="AD104">
        <v>18</v>
      </c>
      <c r="AE104" t="s">
        <v>7</v>
      </c>
      <c r="AF104">
        <v>30.114999999999998</v>
      </c>
      <c r="AG104">
        <v>0</v>
      </c>
      <c r="AH104" t="s">
        <v>11</v>
      </c>
      <c r="AI104" t="s">
        <v>14</v>
      </c>
      <c r="AJ104" s="1">
        <v>21344.846699999998</v>
      </c>
      <c r="AN104" t="s">
        <v>10</v>
      </c>
      <c r="AO104" t="s">
        <v>11</v>
      </c>
      <c r="AP104" t="s">
        <v>12</v>
      </c>
      <c r="AQ104">
        <v>49</v>
      </c>
      <c r="AR104">
        <v>34.21</v>
      </c>
      <c r="AS104">
        <v>1</v>
      </c>
      <c r="AT104">
        <v>3935.10871170368</v>
      </c>
      <c r="AX104">
        <v>29</v>
      </c>
      <c r="AY104" t="s">
        <v>7</v>
      </c>
      <c r="AZ104">
        <v>31.23</v>
      </c>
      <c r="BA104">
        <v>1</v>
      </c>
      <c r="BB104" t="s">
        <v>11</v>
      </c>
      <c r="BC104" t="s">
        <v>12</v>
      </c>
      <c r="BD104" s="1">
        <v>4231.6976999999997</v>
      </c>
    </row>
    <row r="105" spans="9:56" x14ac:dyDescent="0.35">
      <c r="I105">
        <v>103</v>
      </c>
      <c r="J105">
        <v>50</v>
      </c>
      <c r="K105" t="s">
        <v>7</v>
      </c>
      <c r="L105">
        <v>25.6</v>
      </c>
      <c r="M105">
        <v>2</v>
      </c>
      <c r="N105" t="s">
        <v>11</v>
      </c>
      <c r="O105" t="s">
        <v>14</v>
      </c>
      <c r="P105">
        <v>11085.586799999999</v>
      </c>
      <c r="S105">
        <v>103</v>
      </c>
      <c r="T105">
        <v>63</v>
      </c>
      <c r="U105" t="s">
        <v>7</v>
      </c>
      <c r="V105">
        <v>35.200000000000003</v>
      </c>
      <c r="W105">
        <v>1</v>
      </c>
      <c r="X105" t="s">
        <v>11</v>
      </c>
      <c r="Y105" t="s">
        <v>12</v>
      </c>
      <c r="Z105">
        <v>14474.674999999999</v>
      </c>
      <c r="AC105">
        <v>103</v>
      </c>
      <c r="AD105">
        <v>61</v>
      </c>
      <c r="AE105" t="s">
        <v>7</v>
      </c>
      <c r="AF105">
        <v>29.92</v>
      </c>
      <c r="AG105">
        <v>3</v>
      </c>
      <c r="AH105" t="s">
        <v>8</v>
      </c>
      <c r="AI105" t="s">
        <v>12</v>
      </c>
      <c r="AJ105" s="1">
        <v>30942.191800000001</v>
      </c>
      <c r="AN105" t="s">
        <v>10</v>
      </c>
      <c r="AO105" t="s">
        <v>11</v>
      </c>
      <c r="AP105" t="s">
        <v>12</v>
      </c>
      <c r="AQ105">
        <v>23</v>
      </c>
      <c r="AR105">
        <v>33.705859084943803</v>
      </c>
      <c r="AS105">
        <v>0</v>
      </c>
      <c r="AT105">
        <v>6276.1347748772396</v>
      </c>
      <c r="AX105">
        <v>31</v>
      </c>
      <c r="AY105" t="s">
        <v>10</v>
      </c>
      <c r="AZ105">
        <v>28.61</v>
      </c>
      <c r="BA105">
        <v>2</v>
      </c>
      <c r="BB105" t="s">
        <v>11</v>
      </c>
      <c r="BC105" t="s">
        <v>13</v>
      </c>
      <c r="BD105" s="1">
        <v>4407.8728000000001</v>
      </c>
    </row>
    <row r="106" spans="9:56" x14ac:dyDescent="0.35">
      <c r="I106">
        <v>104</v>
      </c>
      <c r="J106">
        <v>59</v>
      </c>
      <c r="K106" t="s">
        <v>7</v>
      </c>
      <c r="L106">
        <v>27.5</v>
      </c>
      <c r="M106">
        <v>3</v>
      </c>
      <c r="N106" t="s">
        <v>11</v>
      </c>
      <c r="O106" t="s">
        <v>12</v>
      </c>
      <c r="P106">
        <v>14001.286700000001</v>
      </c>
      <c r="S106">
        <v>104</v>
      </c>
      <c r="T106">
        <v>24</v>
      </c>
      <c r="U106" t="s">
        <v>10</v>
      </c>
      <c r="V106">
        <v>29.83</v>
      </c>
      <c r="W106">
        <v>0</v>
      </c>
      <c r="X106" t="s">
        <v>11</v>
      </c>
      <c r="Y106" t="s">
        <v>14</v>
      </c>
      <c r="Z106">
        <v>2897.3235</v>
      </c>
      <c r="AC106">
        <v>104</v>
      </c>
      <c r="AD106">
        <v>34</v>
      </c>
      <c r="AE106" t="s">
        <v>7</v>
      </c>
      <c r="AF106">
        <v>27.5</v>
      </c>
      <c r="AG106">
        <v>1</v>
      </c>
      <c r="AH106" t="s">
        <v>11</v>
      </c>
      <c r="AI106" t="s">
        <v>9</v>
      </c>
      <c r="AJ106" s="1">
        <v>5003.8530000000001</v>
      </c>
      <c r="AN106" t="s">
        <v>10</v>
      </c>
      <c r="AO106" t="s">
        <v>11</v>
      </c>
      <c r="AP106" t="s">
        <v>12</v>
      </c>
      <c r="AQ106">
        <v>50.367290492385102</v>
      </c>
      <c r="AR106">
        <v>42.120465285383801</v>
      </c>
      <c r="AS106">
        <v>0</v>
      </c>
      <c r="AT106">
        <v>4675.5571554598901</v>
      </c>
      <c r="AX106">
        <v>30</v>
      </c>
      <c r="AY106" t="s">
        <v>10</v>
      </c>
      <c r="AZ106">
        <v>40.42</v>
      </c>
      <c r="BA106">
        <v>1</v>
      </c>
      <c r="BB106" t="s">
        <v>8</v>
      </c>
      <c r="BC106" t="s">
        <v>13</v>
      </c>
      <c r="BD106" s="1">
        <v>31928.254700000001</v>
      </c>
    </row>
    <row r="107" spans="9:56" x14ac:dyDescent="0.35">
      <c r="I107">
        <v>105</v>
      </c>
      <c r="J107">
        <v>60</v>
      </c>
      <c r="K107" t="s">
        <v>7</v>
      </c>
      <c r="L107">
        <v>28.7</v>
      </c>
      <c r="M107">
        <v>0</v>
      </c>
      <c r="N107" t="s">
        <v>8</v>
      </c>
      <c r="O107" t="s">
        <v>13</v>
      </c>
      <c r="P107">
        <v>29523.1656</v>
      </c>
      <c r="S107">
        <v>105</v>
      </c>
      <c r="T107">
        <v>48</v>
      </c>
      <c r="U107" t="s">
        <v>10</v>
      </c>
      <c r="V107">
        <v>29.7</v>
      </c>
      <c r="W107">
        <v>1</v>
      </c>
      <c r="X107" t="s">
        <v>11</v>
      </c>
      <c r="Y107" t="s">
        <v>9</v>
      </c>
      <c r="Z107">
        <v>9563.0290000000005</v>
      </c>
      <c r="AC107">
        <v>105</v>
      </c>
      <c r="AD107">
        <v>20</v>
      </c>
      <c r="AE107" t="s">
        <v>10</v>
      </c>
      <c r="AF107">
        <v>28.024999999999999</v>
      </c>
      <c r="AG107">
        <v>1</v>
      </c>
      <c r="AH107" t="s">
        <v>8</v>
      </c>
      <c r="AI107" t="s">
        <v>13</v>
      </c>
      <c r="AJ107" s="1">
        <v>17560.37975</v>
      </c>
      <c r="AN107" t="s">
        <v>10</v>
      </c>
      <c r="AO107" t="s">
        <v>11</v>
      </c>
      <c r="AP107" t="s">
        <v>12</v>
      </c>
      <c r="AQ107">
        <v>18</v>
      </c>
      <c r="AR107">
        <v>25.271870072017901</v>
      </c>
      <c r="AS107">
        <v>0</v>
      </c>
      <c r="AT107">
        <v>2311.2067361714398</v>
      </c>
      <c r="AX107">
        <v>24</v>
      </c>
      <c r="AY107" t="s">
        <v>7</v>
      </c>
      <c r="AZ107">
        <v>45.9</v>
      </c>
      <c r="BA107">
        <v>0</v>
      </c>
      <c r="BB107" t="s">
        <v>11</v>
      </c>
      <c r="BC107" t="s">
        <v>12</v>
      </c>
      <c r="BD107" s="1">
        <v>3926.538</v>
      </c>
    </row>
    <row r="108" spans="9:56" x14ac:dyDescent="0.35">
      <c r="I108">
        <v>106</v>
      </c>
      <c r="J108">
        <v>31</v>
      </c>
      <c r="K108" t="s">
        <v>10</v>
      </c>
      <c r="L108">
        <v>27.645</v>
      </c>
      <c r="M108">
        <v>1</v>
      </c>
      <c r="N108" t="s">
        <v>11</v>
      </c>
      <c r="O108" t="s">
        <v>14</v>
      </c>
      <c r="P108">
        <v>5031.26955</v>
      </c>
      <c r="S108">
        <v>106</v>
      </c>
      <c r="T108">
        <v>28</v>
      </c>
      <c r="U108" t="s">
        <v>10</v>
      </c>
      <c r="V108">
        <v>33.82</v>
      </c>
      <c r="W108">
        <v>0</v>
      </c>
      <c r="X108" t="s">
        <v>11</v>
      </c>
      <c r="Y108" t="s">
        <v>14</v>
      </c>
      <c r="Z108">
        <v>3070.8087</v>
      </c>
      <c r="AC108">
        <v>106</v>
      </c>
      <c r="AD108">
        <v>19</v>
      </c>
      <c r="AE108" t="s">
        <v>7</v>
      </c>
      <c r="AF108">
        <v>28.4</v>
      </c>
      <c r="AG108">
        <v>1</v>
      </c>
      <c r="AH108" t="s">
        <v>11</v>
      </c>
      <c r="AI108" t="s">
        <v>9</v>
      </c>
      <c r="AJ108" s="1">
        <v>2331.5189999999998</v>
      </c>
      <c r="AN108" t="s">
        <v>10</v>
      </c>
      <c r="AO108" t="s">
        <v>11</v>
      </c>
      <c r="AP108" t="s">
        <v>12</v>
      </c>
      <c r="AQ108">
        <v>21.981643780648099</v>
      </c>
      <c r="AR108">
        <v>25.061652010045201</v>
      </c>
      <c r="AS108">
        <v>1</v>
      </c>
      <c r="AT108">
        <v>1140.6836296143299</v>
      </c>
      <c r="AX108">
        <v>25</v>
      </c>
      <c r="AY108" t="s">
        <v>10</v>
      </c>
      <c r="AZ108">
        <v>30.78</v>
      </c>
      <c r="BA108">
        <v>0</v>
      </c>
      <c r="BB108" t="s">
        <v>8</v>
      </c>
      <c r="BC108" t="s">
        <v>12</v>
      </c>
      <c r="BD108" s="1">
        <v>40838.663500000002</v>
      </c>
    </row>
    <row r="109" spans="9:56" x14ac:dyDescent="0.35">
      <c r="I109">
        <v>107</v>
      </c>
      <c r="J109">
        <v>57</v>
      </c>
      <c r="K109" t="s">
        <v>7</v>
      </c>
      <c r="L109">
        <v>38</v>
      </c>
      <c r="M109">
        <v>0</v>
      </c>
      <c r="N109" t="s">
        <v>11</v>
      </c>
      <c r="O109" t="s">
        <v>12</v>
      </c>
      <c r="P109">
        <v>11363.2832</v>
      </c>
      <c r="S109">
        <v>107</v>
      </c>
      <c r="T109">
        <v>20</v>
      </c>
      <c r="U109" t="s">
        <v>10</v>
      </c>
      <c r="V109">
        <v>35.31</v>
      </c>
      <c r="W109">
        <v>1</v>
      </c>
      <c r="X109" t="s">
        <v>11</v>
      </c>
      <c r="Y109" t="s">
        <v>9</v>
      </c>
      <c r="Z109">
        <v>1842.519</v>
      </c>
      <c r="AC109">
        <v>107</v>
      </c>
      <c r="AD109">
        <v>26</v>
      </c>
      <c r="AE109" t="s">
        <v>10</v>
      </c>
      <c r="AF109">
        <v>30.875</v>
      </c>
      <c r="AG109">
        <v>2</v>
      </c>
      <c r="AH109" t="s">
        <v>11</v>
      </c>
      <c r="AI109" t="s">
        <v>13</v>
      </c>
      <c r="AJ109" s="1">
        <v>3877.3042500000001</v>
      </c>
      <c r="AN109" t="s">
        <v>10</v>
      </c>
      <c r="AO109" t="s">
        <v>11</v>
      </c>
      <c r="AP109" t="s">
        <v>12</v>
      </c>
      <c r="AQ109">
        <v>40.671000728985199</v>
      </c>
      <c r="AR109">
        <v>28.9927153050707</v>
      </c>
      <c r="AS109">
        <v>2</v>
      </c>
      <c r="AT109">
        <v>8304.2317497247604</v>
      </c>
      <c r="AX109">
        <v>50</v>
      </c>
      <c r="AY109" t="s">
        <v>7</v>
      </c>
      <c r="AZ109">
        <v>35</v>
      </c>
      <c r="BA109">
        <v>0</v>
      </c>
      <c r="BB109" t="s">
        <v>11</v>
      </c>
      <c r="BC109" t="s">
        <v>9</v>
      </c>
      <c r="BD109" s="1">
        <v>2352.634</v>
      </c>
    </row>
    <row r="110" spans="9:56" x14ac:dyDescent="0.35">
      <c r="I110">
        <v>108</v>
      </c>
      <c r="J110">
        <v>18</v>
      </c>
      <c r="K110" t="s">
        <v>10</v>
      </c>
      <c r="L110">
        <v>26.18</v>
      </c>
      <c r="M110">
        <v>2</v>
      </c>
      <c r="N110" t="s">
        <v>11</v>
      </c>
      <c r="O110" t="s">
        <v>14</v>
      </c>
      <c r="P110">
        <v>4915.0598499999996</v>
      </c>
      <c r="S110">
        <v>108</v>
      </c>
      <c r="T110">
        <v>33</v>
      </c>
      <c r="U110" t="s">
        <v>10</v>
      </c>
      <c r="V110">
        <v>24.605</v>
      </c>
      <c r="W110">
        <v>1</v>
      </c>
      <c r="X110" t="s">
        <v>11</v>
      </c>
      <c r="Y110" t="s">
        <v>13</v>
      </c>
      <c r="Z110">
        <v>5116.5003999999999</v>
      </c>
      <c r="AC110">
        <v>108</v>
      </c>
      <c r="AD110">
        <v>29</v>
      </c>
      <c r="AE110" t="s">
        <v>10</v>
      </c>
      <c r="AF110">
        <v>27.94</v>
      </c>
      <c r="AG110">
        <v>0</v>
      </c>
      <c r="AH110" t="s">
        <v>11</v>
      </c>
      <c r="AI110" t="s">
        <v>12</v>
      </c>
      <c r="AJ110" s="1">
        <v>2867.1196</v>
      </c>
      <c r="AN110" t="s">
        <v>10</v>
      </c>
      <c r="AO110" t="s">
        <v>11</v>
      </c>
      <c r="AP110" t="s">
        <v>12</v>
      </c>
      <c r="AQ110">
        <v>54.052877850972102</v>
      </c>
      <c r="AR110">
        <v>30.867923862933999</v>
      </c>
      <c r="AS110">
        <v>1</v>
      </c>
      <c r="AT110">
        <v>4968.7815567437801</v>
      </c>
      <c r="AX110">
        <v>44</v>
      </c>
      <c r="AY110" t="s">
        <v>10</v>
      </c>
      <c r="AZ110">
        <v>29.405000000000001</v>
      </c>
      <c r="BA110">
        <v>1</v>
      </c>
      <c r="BB110" t="s">
        <v>11</v>
      </c>
      <c r="BC110" t="s">
        <v>13</v>
      </c>
      <c r="BD110" s="1">
        <v>9327.6649500000003</v>
      </c>
    </row>
    <row r="111" spans="9:56" x14ac:dyDescent="0.35">
      <c r="I111">
        <v>109</v>
      </c>
      <c r="J111">
        <v>27</v>
      </c>
      <c r="K111" t="s">
        <v>7</v>
      </c>
      <c r="L111">
        <v>32.395000000000003</v>
      </c>
      <c r="M111">
        <v>1</v>
      </c>
      <c r="N111" t="s">
        <v>11</v>
      </c>
      <c r="O111" t="s">
        <v>14</v>
      </c>
      <c r="P111">
        <v>18903.491409999999</v>
      </c>
      <c r="S111">
        <v>109</v>
      </c>
      <c r="T111">
        <v>53</v>
      </c>
      <c r="U111" t="s">
        <v>7</v>
      </c>
      <c r="V111">
        <v>36.86</v>
      </c>
      <c r="W111">
        <v>1</v>
      </c>
      <c r="X111" t="s">
        <v>11</v>
      </c>
      <c r="Y111" t="s">
        <v>13</v>
      </c>
      <c r="Z111">
        <v>10797.3362</v>
      </c>
      <c r="AC111">
        <v>109</v>
      </c>
      <c r="AD111">
        <v>63</v>
      </c>
      <c r="AE111" t="s">
        <v>10</v>
      </c>
      <c r="AF111">
        <v>35.090000000000003</v>
      </c>
      <c r="AG111">
        <v>0</v>
      </c>
      <c r="AH111" t="s">
        <v>8</v>
      </c>
      <c r="AI111" t="s">
        <v>12</v>
      </c>
      <c r="AJ111" s="1">
        <v>47055.532099999997</v>
      </c>
      <c r="AN111" t="s">
        <v>10</v>
      </c>
      <c r="AO111" t="s">
        <v>11</v>
      </c>
      <c r="AP111" t="s">
        <v>12</v>
      </c>
      <c r="AQ111">
        <v>46</v>
      </c>
      <c r="AR111">
        <v>35.565124578893702</v>
      </c>
      <c r="AS111">
        <v>2</v>
      </c>
      <c r="AT111">
        <v>12629.233188491</v>
      </c>
      <c r="AX111">
        <v>38</v>
      </c>
      <c r="AY111" t="s">
        <v>7</v>
      </c>
      <c r="AZ111">
        <v>23.8</v>
      </c>
      <c r="BA111">
        <v>1</v>
      </c>
      <c r="BB111" t="s">
        <v>11</v>
      </c>
      <c r="BC111" t="s">
        <v>9</v>
      </c>
      <c r="BD111" s="1">
        <v>7250.826</v>
      </c>
    </row>
    <row r="112" spans="9:56" x14ac:dyDescent="0.35">
      <c r="I112">
        <v>110</v>
      </c>
      <c r="J112">
        <v>36</v>
      </c>
      <c r="K112" t="s">
        <v>7</v>
      </c>
      <c r="L112">
        <v>27.74</v>
      </c>
      <c r="M112">
        <v>0</v>
      </c>
      <c r="N112" t="s">
        <v>11</v>
      </c>
      <c r="O112" t="s">
        <v>14</v>
      </c>
      <c r="P112">
        <v>5458.0464499999998</v>
      </c>
      <c r="S112">
        <v>110</v>
      </c>
      <c r="T112">
        <v>18</v>
      </c>
      <c r="U112" t="s">
        <v>10</v>
      </c>
      <c r="V112">
        <v>41.14</v>
      </c>
      <c r="W112">
        <v>0</v>
      </c>
      <c r="X112" t="s">
        <v>11</v>
      </c>
      <c r="Y112" t="s">
        <v>14</v>
      </c>
      <c r="Z112">
        <v>2207.6974500000001</v>
      </c>
      <c r="AC112">
        <v>110</v>
      </c>
      <c r="AD112">
        <v>54</v>
      </c>
      <c r="AE112" t="s">
        <v>10</v>
      </c>
      <c r="AF112">
        <v>33.630000000000003</v>
      </c>
      <c r="AG112">
        <v>1</v>
      </c>
      <c r="AH112" t="s">
        <v>11</v>
      </c>
      <c r="AI112" t="s">
        <v>13</v>
      </c>
      <c r="AJ112" s="1">
        <v>10825.253699999999</v>
      </c>
      <c r="AN112" t="s">
        <v>10</v>
      </c>
      <c r="AO112" t="s">
        <v>11</v>
      </c>
      <c r="AP112" t="s">
        <v>12</v>
      </c>
      <c r="AQ112">
        <v>24.125358068153599</v>
      </c>
      <c r="AR112">
        <v>33.683043449732999</v>
      </c>
      <c r="AS112">
        <v>0</v>
      </c>
      <c r="AT112">
        <v>4422.3958585945802</v>
      </c>
      <c r="AX112">
        <v>50</v>
      </c>
      <c r="AY112" t="s">
        <v>7</v>
      </c>
      <c r="AZ112">
        <v>26.62</v>
      </c>
      <c r="BA112">
        <v>0</v>
      </c>
      <c r="BB112" t="s">
        <v>11</v>
      </c>
      <c r="BC112" t="s">
        <v>12</v>
      </c>
      <c r="BD112" s="1">
        <v>21585.567889999998</v>
      </c>
    </row>
    <row r="113" spans="9:56" x14ac:dyDescent="0.35">
      <c r="I113">
        <v>111</v>
      </c>
      <c r="J113">
        <v>19</v>
      </c>
      <c r="K113" t="s">
        <v>10</v>
      </c>
      <c r="L113">
        <v>22.61</v>
      </c>
      <c r="M113">
        <v>2</v>
      </c>
      <c r="N113" t="s">
        <v>11</v>
      </c>
      <c r="O113" t="s">
        <v>9</v>
      </c>
      <c r="P113">
        <v>2803.69785</v>
      </c>
      <c r="S113">
        <v>111</v>
      </c>
      <c r="T113">
        <v>50</v>
      </c>
      <c r="U113" t="s">
        <v>10</v>
      </c>
      <c r="V113">
        <v>26.6</v>
      </c>
      <c r="W113">
        <v>1</v>
      </c>
      <c r="X113" t="s">
        <v>11</v>
      </c>
      <c r="Y113" t="s">
        <v>14</v>
      </c>
      <c r="Z113">
        <v>9290.1394999999993</v>
      </c>
      <c r="AC113">
        <v>111</v>
      </c>
      <c r="AD113">
        <v>55</v>
      </c>
      <c r="AE113" t="s">
        <v>7</v>
      </c>
      <c r="AF113">
        <v>29.7</v>
      </c>
      <c r="AG113">
        <v>2</v>
      </c>
      <c r="AH113" t="s">
        <v>11</v>
      </c>
      <c r="AI113" t="s">
        <v>9</v>
      </c>
      <c r="AJ113" s="1">
        <v>11881.358</v>
      </c>
      <c r="AN113" t="s">
        <v>10</v>
      </c>
      <c r="AO113" t="s">
        <v>11</v>
      </c>
      <c r="AP113" t="s">
        <v>12</v>
      </c>
      <c r="AQ113">
        <v>41</v>
      </c>
      <c r="AR113">
        <v>21.078291880880101</v>
      </c>
      <c r="AS113">
        <v>2</v>
      </c>
      <c r="AT113">
        <v>2030.58342072145</v>
      </c>
      <c r="AX113">
        <v>61</v>
      </c>
      <c r="AY113" t="s">
        <v>7</v>
      </c>
      <c r="AZ113">
        <v>34.020000000000003</v>
      </c>
      <c r="BA113">
        <v>0</v>
      </c>
      <c r="BB113" t="s">
        <v>8</v>
      </c>
      <c r="BC113" t="s">
        <v>12</v>
      </c>
      <c r="BD113" s="1">
        <v>49911.604899999998</v>
      </c>
    </row>
    <row r="114" spans="9:56" x14ac:dyDescent="0.35">
      <c r="I114">
        <v>112</v>
      </c>
      <c r="J114">
        <v>36</v>
      </c>
      <c r="K114" t="s">
        <v>7</v>
      </c>
      <c r="L114">
        <v>22.135000000000002</v>
      </c>
      <c r="M114">
        <v>3</v>
      </c>
      <c r="N114" t="s">
        <v>8</v>
      </c>
      <c r="O114" t="s">
        <v>14</v>
      </c>
      <c r="P114">
        <v>18608.261999999999</v>
      </c>
      <c r="S114">
        <v>112</v>
      </c>
      <c r="T114">
        <v>41</v>
      </c>
      <c r="U114" t="s">
        <v>10</v>
      </c>
      <c r="V114">
        <v>34.200000000000003</v>
      </c>
      <c r="W114">
        <v>2</v>
      </c>
      <c r="X114" t="s">
        <v>11</v>
      </c>
      <c r="Y114" t="s">
        <v>12</v>
      </c>
      <c r="Z114">
        <v>6338.0756000000001</v>
      </c>
      <c r="AC114">
        <v>112</v>
      </c>
      <c r="AD114">
        <v>37</v>
      </c>
      <c r="AE114" t="s">
        <v>10</v>
      </c>
      <c r="AF114">
        <v>30.8</v>
      </c>
      <c r="AG114">
        <v>0</v>
      </c>
      <c r="AH114" t="s">
        <v>11</v>
      </c>
      <c r="AI114" t="s">
        <v>9</v>
      </c>
      <c r="AJ114" s="1">
        <v>4646.759</v>
      </c>
      <c r="AN114" t="s">
        <v>10</v>
      </c>
      <c r="AO114" t="s">
        <v>11</v>
      </c>
      <c r="AP114" t="s">
        <v>12</v>
      </c>
      <c r="AQ114">
        <v>44</v>
      </c>
      <c r="AR114">
        <v>20.592835243225299</v>
      </c>
      <c r="AS114">
        <v>5</v>
      </c>
      <c r="AT114">
        <v>14253.645989487401</v>
      </c>
      <c r="AX114">
        <v>19</v>
      </c>
      <c r="AY114" t="s">
        <v>10</v>
      </c>
      <c r="AZ114">
        <v>40.409999999999997</v>
      </c>
      <c r="BA114">
        <v>0</v>
      </c>
      <c r="BB114" t="s">
        <v>11</v>
      </c>
      <c r="BC114" t="s">
        <v>13</v>
      </c>
      <c r="BD114" s="1">
        <v>2757.3418999999999</v>
      </c>
    </row>
    <row r="115" spans="9:56" x14ac:dyDescent="0.35">
      <c r="I115">
        <v>113</v>
      </c>
      <c r="J115">
        <v>29</v>
      </c>
      <c r="K115" t="s">
        <v>7</v>
      </c>
      <c r="L115">
        <v>32.11</v>
      </c>
      <c r="M115">
        <v>0</v>
      </c>
      <c r="N115" t="s">
        <v>8</v>
      </c>
      <c r="O115" t="s">
        <v>14</v>
      </c>
      <c r="P115">
        <v>36197.699000000001</v>
      </c>
      <c r="S115">
        <v>113</v>
      </c>
      <c r="T115">
        <v>59</v>
      </c>
      <c r="U115" t="s">
        <v>10</v>
      </c>
      <c r="V115">
        <v>29.83</v>
      </c>
      <c r="W115">
        <v>3</v>
      </c>
      <c r="X115" t="s">
        <v>8</v>
      </c>
      <c r="Y115" t="s">
        <v>9</v>
      </c>
      <c r="Z115">
        <v>30184.936699999998</v>
      </c>
      <c r="AC115">
        <v>113</v>
      </c>
      <c r="AD115">
        <v>21</v>
      </c>
      <c r="AE115" t="s">
        <v>7</v>
      </c>
      <c r="AF115">
        <v>35.72</v>
      </c>
      <c r="AG115">
        <v>0</v>
      </c>
      <c r="AH115" t="s">
        <v>11</v>
      </c>
      <c r="AI115" t="s">
        <v>13</v>
      </c>
      <c r="AJ115" s="1">
        <v>2404.7338</v>
      </c>
      <c r="AN115" t="s">
        <v>10</v>
      </c>
      <c r="AO115" t="s">
        <v>11</v>
      </c>
      <c r="AP115" t="s">
        <v>12</v>
      </c>
      <c r="AQ115">
        <v>46</v>
      </c>
      <c r="AR115">
        <v>27.94</v>
      </c>
      <c r="AS115">
        <v>2</v>
      </c>
      <c r="AT115">
        <v>2498.1062270810799</v>
      </c>
      <c r="AX115">
        <v>30</v>
      </c>
      <c r="AY115" t="s">
        <v>7</v>
      </c>
      <c r="AZ115">
        <v>30.895</v>
      </c>
      <c r="BA115">
        <v>2</v>
      </c>
      <c r="BB115" t="s">
        <v>11</v>
      </c>
      <c r="BC115" t="s">
        <v>14</v>
      </c>
      <c r="BD115" s="1">
        <v>2390.1145499999998</v>
      </c>
    </row>
    <row r="116" spans="9:56" x14ac:dyDescent="0.35">
      <c r="I116">
        <v>114</v>
      </c>
      <c r="J116">
        <v>40</v>
      </c>
      <c r="K116" t="s">
        <v>7</v>
      </c>
      <c r="L116">
        <v>32.774999999999999</v>
      </c>
      <c r="M116">
        <v>2</v>
      </c>
      <c r="N116" t="s">
        <v>11</v>
      </c>
      <c r="O116" t="s">
        <v>12</v>
      </c>
      <c r="P116">
        <v>23563.016179999999</v>
      </c>
      <c r="S116">
        <v>114</v>
      </c>
      <c r="T116">
        <v>39</v>
      </c>
      <c r="U116" t="s">
        <v>7</v>
      </c>
      <c r="V116">
        <v>22.8</v>
      </c>
      <c r="W116">
        <v>3</v>
      </c>
      <c r="X116" t="s">
        <v>8</v>
      </c>
      <c r="Y116" t="s">
        <v>14</v>
      </c>
      <c r="Z116">
        <v>20296.863450000001</v>
      </c>
      <c r="AC116">
        <v>114</v>
      </c>
      <c r="AD116">
        <v>52</v>
      </c>
      <c r="AE116" t="s">
        <v>10</v>
      </c>
      <c r="AF116">
        <v>32.204999999999998</v>
      </c>
      <c r="AG116">
        <v>3</v>
      </c>
      <c r="AH116" t="s">
        <v>11</v>
      </c>
      <c r="AI116" t="s">
        <v>14</v>
      </c>
      <c r="AJ116" s="1">
        <v>11488.31695</v>
      </c>
      <c r="AN116" t="s">
        <v>10</v>
      </c>
      <c r="AO116" t="s">
        <v>11</v>
      </c>
      <c r="AP116" t="s">
        <v>12</v>
      </c>
      <c r="AQ116">
        <v>34.5290126366111</v>
      </c>
      <c r="AR116">
        <v>48.294353752699998</v>
      </c>
      <c r="AS116">
        <v>2</v>
      </c>
      <c r="AT116">
        <v>11993.576284795899</v>
      </c>
      <c r="AX116">
        <v>40</v>
      </c>
      <c r="AY116" t="s">
        <v>7</v>
      </c>
      <c r="AZ116">
        <v>32.755000000000003</v>
      </c>
      <c r="BA116">
        <v>2</v>
      </c>
      <c r="BB116" t="s">
        <v>11</v>
      </c>
      <c r="BC116" t="s">
        <v>14</v>
      </c>
      <c r="BD116" s="1">
        <v>5119.9418500000002</v>
      </c>
    </row>
    <row r="117" spans="9:56" x14ac:dyDescent="0.35">
      <c r="I117">
        <v>115</v>
      </c>
      <c r="J117">
        <v>18</v>
      </c>
      <c r="K117" t="s">
        <v>7</v>
      </c>
      <c r="L117">
        <v>38.28</v>
      </c>
      <c r="M117">
        <v>0</v>
      </c>
      <c r="N117" t="s">
        <v>8</v>
      </c>
      <c r="O117" t="s">
        <v>9</v>
      </c>
      <c r="P117">
        <v>36149.483500000002</v>
      </c>
      <c r="S117">
        <v>115</v>
      </c>
      <c r="T117">
        <v>56</v>
      </c>
      <c r="U117" t="s">
        <v>10</v>
      </c>
      <c r="V117">
        <v>33.725000000000001</v>
      </c>
      <c r="W117">
        <v>0</v>
      </c>
      <c r="X117" t="s">
        <v>11</v>
      </c>
      <c r="Y117" t="s">
        <v>13</v>
      </c>
      <c r="Z117">
        <v>10601.632250000001</v>
      </c>
      <c r="AC117">
        <v>115</v>
      </c>
      <c r="AD117">
        <v>60</v>
      </c>
      <c r="AE117" t="s">
        <v>10</v>
      </c>
      <c r="AF117">
        <v>28.594999999999999</v>
      </c>
      <c r="AG117">
        <v>0</v>
      </c>
      <c r="AH117" t="s">
        <v>11</v>
      </c>
      <c r="AI117" t="s">
        <v>14</v>
      </c>
      <c r="AJ117" s="1">
        <v>30259.995559999999</v>
      </c>
      <c r="AN117" t="s">
        <v>10</v>
      </c>
      <c r="AO117" t="s">
        <v>11</v>
      </c>
      <c r="AP117" t="s">
        <v>12</v>
      </c>
      <c r="AQ117">
        <v>18</v>
      </c>
      <c r="AR117">
        <v>30.066579102333201</v>
      </c>
      <c r="AS117">
        <v>2</v>
      </c>
      <c r="AT117">
        <v>1836.7056882663401</v>
      </c>
      <c r="AX117">
        <v>54</v>
      </c>
      <c r="AY117" t="s">
        <v>7</v>
      </c>
      <c r="AZ117">
        <v>36.409999999999997</v>
      </c>
      <c r="BA117">
        <v>1</v>
      </c>
      <c r="BB117" t="s">
        <v>11</v>
      </c>
      <c r="BC117" t="s">
        <v>12</v>
      </c>
      <c r="BD117" s="1">
        <v>13564.406300000001</v>
      </c>
    </row>
    <row r="118" spans="9:56" x14ac:dyDescent="0.35">
      <c r="I118">
        <v>116</v>
      </c>
      <c r="J118">
        <v>52</v>
      </c>
      <c r="K118" t="s">
        <v>7</v>
      </c>
      <c r="L118">
        <v>25.3</v>
      </c>
      <c r="M118">
        <v>1</v>
      </c>
      <c r="N118" t="s">
        <v>11</v>
      </c>
      <c r="O118" t="s">
        <v>9</v>
      </c>
      <c r="P118">
        <v>9872.7009999999991</v>
      </c>
      <c r="S118">
        <v>116</v>
      </c>
      <c r="T118">
        <v>30</v>
      </c>
      <c r="U118" t="s">
        <v>10</v>
      </c>
      <c r="V118">
        <v>44.22</v>
      </c>
      <c r="W118">
        <v>2</v>
      </c>
      <c r="X118" t="s">
        <v>11</v>
      </c>
      <c r="Y118" t="s">
        <v>12</v>
      </c>
      <c r="Z118">
        <v>4058.1161000000002</v>
      </c>
      <c r="AC118">
        <v>116</v>
      </c>
      <c r="AD118">
        <v>58</v>
      </c>
      <c r="AE118" t="s">
        <v>10</v>
      </c>
      <c r="AF118">
        <v>49.06</v>
      </c>
      <c r="AG118">
        <v>0</v>
      </c>
      <c r="AH118" t="s">
        <v>11</v>
      </c>
      <c r="AI118" t="s">
        <v>12</v>
      </c>
      <c r="AJ118" s="1">
        <v>11381.3254</v>
      </c>
      <c r="AN118" t="s">
        <v>10</v>
      </c>
      <c r="AO118" t="s">
        <v>11</v>
      </c>
      <c r="AP118" t="s">
        <v>12</v>
      </c>
      <c r="AQ118">
        <v>36</v>
      </c>
      <c r="AR118">
        <v>35.636413430039902</v>
      </c>
      <c r="AS118">
        <v>0</v>
      </c>
      <c r="AT118">
        <v>1136.95029077192</v>
      </c>
      <c r="AX118">
        <v>31</v>
      </c>
      <c r="AY118" t="s">
        <v>10</v>
      </c>
      <c r="AZ118">
        <v>36.76</v>
      </c>
      <c r="BA118">
        <v>4</v>
      </c>
      <c r="BB118" t="s">
        <v>11</v>
      </c>
      <c r="BC118" t="s">
        <v>13</v>
      </c>
      <c r="BD118" s="1">
        <v>8023.8554000000004</v>
      </c>
    </row>
    <row r="119" spans="9:56" x14ac:dyDescent="0.35">
      <c r="I119">
        <v>117</v>
      </c>
      <c r="J119">
        <v>33</v>
      </c>
      <c r="K119" t="s">
        <v>7</v>
      </c>
      <c r="L119">
        <v>18.5</v>
      </c>
      <c r="M119">
        <v>1</v>
      </c>
      <c r="N119" t="s">
        <v>11</v>
      </c>
      <c r="O119" t="s">
        <v>14</v>
      </c>
      <c r="P119">
        <v>5354.0746499999996</v>
      </c>
      <c r="S119">
        <v>117</v>
      </c>
      <c r="T119">
        <v>46</v>
      </c>
      <c r="U119" t="s">
        <v>7</v>
      </c>
      <c r="V119">
        <v>34.6</v>
      </c>
      <c r="W119">
        <v>1</v>
      </c>
      <c r="X119" t="s">
        <v>11</v>
      </c>
      <c r="Y119" t="s">
        <v>9</v>
      </c>
      <c r="Z119">
        <v>8823.2790000000005</v>
      </c>
      <c r="AC119">
        <v>117</v>
      </c>
      <c r="AD119">
        <v>29</v>
      </c>
      <c r="AE119" t="s">
        <v>7</v>
      </c>
      <c r="AF119">
        <v>27.94</v>
      </c>
      <c r="AG119">
        <v>1</v>
      </c>
      <c r="AH119" t="s">
        <v>8</v>
      </c>
      <c r="AI119" t="s">
        <v>12</v>
      </c>
      <c r="AJ119" s="1">
        <v>19107.779600000002</v>
      </c>
      <c r="AN119" t="s">
        <v>10</v>
      </c>
      <c r="AO119" t="s">
        <v>11</v>
      </c>
      <c r="AP119" t="s">
        <v>12</v>
      </c>
      <c r="AQ119">
        <v>49.063444082083301</v>
      </c>
      <c r="AR119">
        <v>29.567286496043302</v>
      </c>
      <c r="AS119">
        <v>1</v>
      </c>
      <c r="AT119">
        <v>7785.1054882210601</v>
      </c>
      <c r="AX119">
        <v>39</v>
      </c>
      <c r="AY119" t="s">
        <v>7</v>
      </c>
      <c r="AZ119">
        <v>31.4</v>
      </c>
      <c r="BA119">
        <v>0</v>
      </c>
      <c r="BB119" t="s">
        <v>11</v>
      </c>
      <c r="BC119" t="s">
        <v>9</v>
      </c>
      <c r="BD119" s="1">
        <v>8478.2170000000006</v>
      </c>
    </row>
    <row r="120" spans="9:56" x14ac:dyDescent="0.35">
      <c r="I120">
        <v>118</v>
      </c>
      <c r="J120">
        <v>21</v>
      </c>
      <c r="K120" t="s">
        <v>10</v>
      </c>
      <c r="L120">
        <v>36.85</v>
      </c>
      <c r="M120">
        <v>0</v>
      </c>
      <c r="N120" t="s">
        <v>11</v>
      </c>
      <c r="O120" t="s">
        <v>12</v>
      </c>
      <c r="P120">
        <v>1532.4697000000001</v>
      </c>
      <c r="S120">
        <v>118</v>
      </c>
      <c r="T120">
        <v>18</v>
      </c>
      <c r="U120" t="s">
        <v>7</v>
      </c>
      <c r="V120">
        <v>36.85</v>
      </c>
      <c r="W120">
        <v>0</v>
      </c>
      <c r="X120" t="s">
        <v>11</v>
      </c>
      <c r="Y120" t="s">
        <v>13</v>
      </c>
      <c r="Z120">
        <v>12890.057650000001</v>
      </c>
      <c r="AC120">
        <v>118</v>
      </c>
      <c r="AD120">
        <v>49</v>
      </c>
      <c r="AE120" t="s">
        <v>7</v>
      </c>
      <c r="AF120">
        <v>27.17</v>
      </c>
      <c r="AG120">
        <v>0</v>
      </c>
      <c r="AH120" t="s">
        <v>11</v>
      </c>
      <c r="AI120" t="s">
        <v>12</v>
      </c>
      <c r="AJ120" s="1">
        <v>8601.3292999999994</v>
      </c>
      <c r="AN120" t="s">
        <v>10</v>
      </c>
      <c r="AO120" t="s">
        <v>11</v>
      </c>
      <c r="AP120" t="s">
        <v>12</v>
      </c>
      <c r="AQ120">
        <v>18</v>
      </c>
      <c r="AR120">
        <v>35.430488562627602</v>
      </c>
      <c r="AS120">
        <v>0</v>
      </c>
      <c r="AT120">
        <v>7765.1342029532498</v>
      </c>
      <c r="AX120">
        <v>29</v>
      </c>
      <c r="AY120" t="s">
        <v>7</v>
      </c>
      <c r="AZ120">
        <v>39.299999999999997</v>
      </c>
      <c r="BA120">
        <v>2</v>
      </c>
      <c r="BB120" t="s">
        <v>8</v>
      </c>
      <c r="BC120" t="s">
        <v>9</v>
      </c>
      <c r="BD120" s="1">
        <v>16902.133000000002</v>
      </c>
    </row>
    <row r="121" spans="9:56" x14ac:dyDescent="0.35">
      <c r="I121">
        <v>119</v>
      </c>
      <c r="J121">
        <v>50</v>
      </c>
      <c r="K121" t="s">
        <v>10</v>
      </c>
      <c r="L121">
        <v>32.299999999999997</v>
      </c>
      <c r="M121">
        <v>0</v>
      </c>
      <c r="N121" t="s">
        <v>11</v>
      </c>
      <c r="O121" t="s">
        <v>12</v>
      </c>
      <c r="P121">
        <v>8125.7844999999998</v>
      </c>
      <c r="S121">
        <v>119</v>
      </c>
      <c r="T121">
        <v>60</v>
      </c>
      <c r="U121" t="s">
        <v>10</v>
      </c>
      <c r="V121">
        <v>33.11</v>
      </c>
      <c r="W121">
        <v>0</v>
      </c>
      <c r="X121" t="s">
        <v>11</v>
      </c>
      <c r="Y121" t="s">
        <v>14</v>
      </c>
      <c r="Z121">
        <v>13143.336649999999</v>
      </c>
      <c r="AC121">
        <v>119</v>
      </c>
      <c r="AD121">
        <v>37</v>
      </c>
      <c r="AE121" t="s">
        <v>7</v>
      </c>
      <c r="AF121">
        <v>23.37</v>
      </c>
      <c r="AG121">
        <v>2</v>
      </c>
      <c r="AH121" t="s">
        <v>11</v>
      </c>
      <c r="AI121" t="s">
        <v>13</v>
      </c>
      <c r="AJ121" s="1">
        <v>6686.4313000000002</v>
      </c>
      <c r="AN121" t="s">
        <v>10</v>
      </c>
      <c r="AO121" t="s">
        <v>11</v>
      </c>
      <c r="AP121" t="s">
        <v>12</v>
      </c>
      <c r="AQ121">
        <v>19.322869922326301</v>
      </c>
      <c r="AR121">
        <v>34.1</v>
      </c>
      <c r="AS121">
        <v>1</v>
      </c>
      <c r="AT121">
        <v>4883.4943494321897</v>
      </c>
      <c r="AX121">
        <v>42</v>
      </c>
      <c r="AY121" t="s">
        <v>10</v>
      </c>
      <c r="AZ121">
        <v>41.765000000000001</v>
      </c>
      <c r="BA121">
        <v>1</v>
      </c>
      <c r="BB121" t="s">
        <v>11</v>
      </c>
      <c r="BC121" t="s">
        <v>13</v>
      </c>
      <c r="BD121" s="1">
        <v>7213.5799500000003</v>
      </c>
    </row>
    <row r="122" spans="9:56" x14ac:dyDescent="0.35">
      <c r="I122">
        <v>120</v>
      </c>
      <c r="J122">
        <v>46</v>
      </c>
      <c r="K122" t="s">
        <v>10</v>
      </c>
      <c r="L122">
        <v>39.424999999999997</v>
      </c>
      <c r="M122">
        <v>1</v>
      </c>
      <c r="N122" t="s">
        <v>11</v>
      </c>
      <c r="O122" t="s">
        <v>12</v>
      </c>
      <c r="P122">
        <v>8334.4575499999992</v>
      </c>
      <c r="S122">
        <v>120</v>
      </c>
      <c r="T122">
        <v>22</v>
      </c>
      <c r="U122" t="s">
        <v>10</v>
      </c>
      <c r="V122">
        <v>35.6</v>
      </c>
      <c r="W122">
        <v>0</v>
      </c>
      <c r="X122" t="s">
        <v>11</v>
      </c>
      <c r="Y122" t="s">
        <v>13</v>
      </c>
      <c r="Z122">
        <v>2045.68525</v>
      </c>
      <c r="AC122">
        <v>120</v>
      </c>
      <c r="AD122">
        <v>44</v>
      </c>
      <c r="AE122" t="s">
        <v>10</v>
      </c>
      <c r="AF122">
        <v>37.1</v>
      </c>
      <c r="AG122">
        <v>2</v>
      </c>
      <c r="AH122" t="s">
        <v>11</v>
      </c>
      <c r="AI122" t="s">
        <v>9</v>
      </c>
      <c r="AJ122" s="1">
        <v>7740.3370000000004</v>
      </c>
      <c r="AN122" t="s">
        <v>10</v>
      </c>
      <c r="AO122" t="s">
        <v>11</v>
      </c>
      <c r="AP122" t="s">
        <v>12</v>
      </c>
      <c r="AQ122">
        <v>61.3796637621614</v>
      </c>
      <c r="AR122">
        <v>31.6226697912881</v>
      </c>
      <c r="AS122">
        <v>0</v>
      </c>
      <c r="AT122">
        <v>17060.049375400398</v>
      </c>
      <c r="AX122">
        <v>32</v>
      </c>
      <c r="AY122" t="s">
        <v>7</v>
      </c>
      <c r="AZ122">
        <v>36.299999999999997</v>
      </c>
      <c r="BA122">
        <v>1</v>
      </c>
      <c r="BB122" t="s">
        <v>8</v>
      </c>
      <c r="BC122" t="s">
        <v>12</v>
      </c>
      <c r="BD122" s="1">
        <v>35400.850899999998</v>
      </c>
    </row>
    <row r="123" spans="9:56" x14ac:dyDescent="0.35">
      <c r="I123">
        <v>121</v>
      </c>
      <c r="J123">
        <v>52</v>
      </c>
      <c r="K123" t="s">
        <v>10</v>
      </c>
      <c r="L123">
        <v>30.2</v>
      </c>
      <c r="M123">
        <v>3</v>
      </c>
      <c r="N123" t="s">
        <v>11</v>
      </c>
      <c r="O123" t="s">
        <v>12</v>
      </c>
      <c r="P123">
        <v>27322.73386</v>
      </c>
      <c r="S123">
        <v>121</v>
      </c>
      <c r="T123">
        <v>61</v>
      </c>
      <c r="U123" t="s">
        <v>7</v>
      </c>
      <c r="V123">
        <v>35.909999999999997</v>
      </c>
      <c r="W123">
        <v>1</v>
      </c>
      <c r="X123" t="s">
        <v>11</v>
      </c>
      <c r="Y123" t="s">
        <v>9</v>
      </c>
      <c r="Z123">
        <v>13224.692999999999</v>
      </c>
      <c r="AC123">
        <v>121</v>
      </c>
      <c r="AD123">
        <v>18</v>
      </c>
      <c r="AE123" t="s">
        <v>10</v>
      </c>
      <c r="AF123">
        <v>23.75</v>
      </c>
      <c r="AG123">
        <v>0</v>
      </c>
      <c r="AH123" t="s">
        <v>11</v>
      </c>
      <c r="AI123" t="s">
        <v>14</v>
      </c>
      <c r="AJ123" s="1">
        <v>1705.6244999999999</v>
      </c>
      <c r="AN123" t="s">
        <v>10</v>
      </c>
      <c r="AO123" t="s">
        <v>11</v>
      </c>
      <c r="AP123" t="s">
        <v>12</v>
      </c>
      <c r="AQ123">
        <v>25</v>
      </c>
      <c r="AR123">
        <v>46.53</v>
      </c>
      <c r="AS123">
        <v>1</v>
      </c>
      <c r="AT123">
        <v>8875.4814504120604</v>
      </c>
      <c r="AX123">
        <v>29</v>
      </c>
      <c r="AY123" t="s">
        <v>7</v>
      </c>
      <c r="AZ123">
        <v>29.89</v>
      </c>
      <c r="BA123">
        <v>1</v>
      </c>
      <c r="BB123" t="s">
        <v>8</v>
      </c>
      <c r="BC123" t="s">
        <v>14</v>
      </c>
      <c r="BD123" s="1">
        <v>16020.353999999999</v>
      </c>
    </row>
    <row r="124" spans="9:56" x14ac:dyDescent="0.35">
      <c r="I124">
        <v>122</v>
      </c>
      <c r="J124">
        <v>18</v>
      </c>
      <c r="K124" t="s">
        <v>10</v>
      </c>
      <c r="L124">
        <v>28.31</v>
      </c>
      <c r="M124">
        <v>1</v>
      </c>
      <c r="N124" t="s">
        <v>11</v>
      </c>
      <c r="O124" t="s">
        <v>13</v>
      </c>
      <c r="P124">
        <v>11272.331389999999</v>
      </c>
      <c r="S124">
        <v>122</v>
      </c>
      <c r="T124">
        <v>29</v>
      </c>
      <c r="U124" t="s">
        <v>7</v>
      </c>
      <c r="V124">
        <v>26.03</v>
      </c>
      <c r="W124">
        <v>0</v>
      </c>
      <c r="X124" t="s">
        <v>11</v>
      </c>
      <c r="Y124" t="s">
        <v>13</v>
      </c>
      <c r="Z124">
        <v>3736.4647</v>
      </c>
      <c r="AC124">
        <v>122</v>
      </c>
      <c r="AD124">
        <v>20</v>
      </c>
      <c r="AE124" t="s">
        <v>7</v>
      </c>
      <c r="AF124">
        <v>28.975000000000001</v>
      </c>
      <c r="AG124">
        <v>0</v>
      </c>
      <c r="AH124" t="s">
        <v>11</v>
      </c>
      <c r="AI124" t="s">
        <v>13</v>
      </c>
      <c r="AJ124" s="1">
        <v>2257.47525</v>
      </c>
      <c r="AN124" t="s">
        <v>10</v>
      </c>
      <c r="AO124" t="s">
        <v>11</v>
      </c>
      <c r="AP124" t="s">
        <v>12</v>
      </c>
      <c r="AQ124">
        <v>49</v>
      </c>
      <c r="AR124">
        <v>28.3260637556074</v>
      </c>
      <c r="AS124">
        <v>0</v>
      </c>
      <c r="AT124">
        <v>4497.2102685340897</v>
      </c>
      <c r="AX124">
        <v>40</v>
      </c>
      <c r="AY124" t="s">
        <v>7</v>
      </c>
      <c r="AZ124">
        <v>32.96</v>
      </c>
      <c r="BA124">
        <v>2</v>
      </c>
      <c r="BB124" t="s">
        <v>11</v>
      </c>
      <c r="BC124" t="s">
        <v>12</v>
      </c>
      <c r="BD124" s="1">
        <v>6566.5514000000003</v>
      </c>
    </row>
    <row r="125" spans="9:56" x14ac:dyDescent="0.35">
      <c r="I125">
        <v>123</v>
      </c>
      <c r="J125">
        <v>45</v>
      </c>
      <c r="K125" t="s">
        <v>10</v>
      </c>
      <c r="L125">
        <v>20.350000000000001</v>
      </c>
      <c r="M125">
        <v>0</v>
      </c>
      <c r="N125" t="s">
        <v>8</v>
      </c>
      <c r="O125" t="s">
        <v>14</v>
      </c>
      <c r="P125">
        <v>22412.648499999999</v>
      </c>
      <c r="S125">
        <v>123</v>
      </c>
      <c r="T125">
        <v>23</v>
      </c>
      <c r="U125" t="s">
        <v>10</v>
      </c>
      <c r="V125">
        <v>23.844999999999999</v>
      </c>
      <c r="W125">
        <v>0</v>
      </c>
      <c r="X125" t="s">
        <v>11</v>
      </c>
      <c r="Y125" t="s">
        <v>14</v>
      </c>
      <c r="Z125">
        <v>2395.17155</v>
      </c>
      <c r="AC125">
        <v>123</v>
      </c>
      <c r="AD125">
        <v>44</v>
      </c>
      <c r="AE125" t="s">
        <v>10</v>
      </c>
      <c r="AF125">
        <v>31.35</v>
      </c>
      <c r="AG125">
        <v>1</v>
      </c>
      <c r="AH125" t="s">
        <v>8</v>
      </c>
      <c r="AI125" t="s">
        <v>14</v>
      </c>
      <c r="AJ125" s="1">
        <v>39556.494500000001</v>
      </c>
      <c r="AN125" t="s">
        <v>10</v>
      </c>
      <c r="AO125" t="s">
        <v>11</v>
      </c>
      <c r="AP125" t="s">
        <v>12</v>
      </c>
      <c r="AQ125">
        <v>24.810019284320699</v>
      </c>
      <c r="AR125">
        <v>37.18</v>
      </c>
      <c r="AS125">
        <v>2</v>
      </c>
      <c r="AT125">
        <v>1467.9078000407001</v>
      </c>
      <c r="AX125">
        <v>40</v>
      </c>
      <c r="AY125" t="s">
        <v>7</v>
      </c>
      <c r="AZ125">
        <v>35.954999999999998</v>
      </c>
      <c r="BA125">
        <v>2</v>
      </c>
      <c r="BB125" t="s">
        <v>11</v>
      </c>
      <c r="BC125" t="s">
        <v>14</v>
      </c>
      <c r="BD125" s="1">
        <v>5200.3225499999999</v>
      </c>
    </row>
    <row r="126" spans="9:56" x14ac:dyDescent="0.35">
      <c r="I126">
        <v>124</v>
      </c>
      <c r="J126">
        <v>20</v>
      </c>
      <c r="K126" t="s">
        <v>10</v>
      </c>
      <c r="L126">
        <v>27.93</v>
      </c>
      <c r="M126">
        <v>5</v>
      </c>
      <c r="N126" t="s">
        <v>11</v>
      </c>
      <c r="O126" t="s">
        <v>14</v>
      </c>
      <c r="P126">
        <v>3279.8685500000001</v>
      </c>
      <c r="S126">
        <v>124</v>
      </c>
      <c r="T126">
        <v>52</v>
      </c>
      <c r="U126" t="s">
        <v>7</v>
      </c>
      <c r="V126">
        <v>37.4</v>
      </c>
      <c r="W126">
        <v>2</v>
      </c>
      <c r="X126" t="s">
        <v>11</v>
      </c>
      <c r="Y126" t="s">
        <v>13</v>
      </c>
      <c r="Z126">
        <v>33471.971890000001</v>
      </c>
      <c r="AC126">
        <v>124</v>
      </c>
      <c r="AD126">
        <v>47</v>
      </c>
      <c r="AE126" t="s">
        <v>7</v>
      </c>
      <c r="AF126">
        <v>33.914999999999999</v>
      </c>
      <c r="AG126">
        <v>3</v>
      </c>
      <c r="AH126" t="s">
        <v>11</v>
      </c>
      <c r="AI126" t="s">
        <v>13</v>
      </c>
      <c r="AJ126" s="1">
        <v>10115.00885</v>
      </c>
      <c r="AN126" t="s">
        <v>10</v>
      </c>
      <c r="AO126" t="s">
        <v>11</v>
      </c>
      <c r="AP126" t="s">
        <v>12</v>
      </c>
      <c r="AQ126">
        <v>21.308314396022901</v>
      </c>
      <c r="AR126">
        <v>34.1</v>
      </c>
      <c r="AS126">
        <v>0</v>
      </c>
      <c r="AT126">
        <v>1141.19272541293</v>
      </c>
      <c r="AX126">
        <v>56</v>
      </c>
      <c r="AY126" t="s">
        <v>7</v>
      </c>
      <c r="AZ126">
        <v>39.299999999999997</v>
      </c>
      <c r="BA126">
        <v>5</v>
      </c>
      <c r="BB126" t="s">
        <v>11</v>
      </c>
      <c r="BC126" t="s">
        <v>9</v>
      </c>
      <c r="BD126" s="1">
        <v>7245.9110000000001</v>
      </c>
    </row>
    <row r="127" spans="9:56" x14ac:dyDescent="0.35">
      <c r="I127">
        <v>125</v>
      </c>
      <c r="J127">
        <v>22</v>
      </c>
      <c r="K127" t="s">
        <v>7</v>
      </c>
      <c r="L127">
        <v>27.1</v>
      </c>
      <c r="M127">
        <v>0</v>
      </c>
      <c r="N127" t="s">
        <v>11</v>
      </c>
      <c r="O127" t="s">
        <v>9</v>
      </c>
      <c r="P127">
        <v>2150.4690000000001</v>
      </c>
      <c r="S127">
        <v>125</v>
      </c>
      <c r="T127">
        <v>18</v>
      </c>
      <c r="U127" t="s">
        <v>7</v>
      </c>
      <c r="V127">
        <v>32.119999999999997</v>
      </c>
      <c r="W127">
        <v>0</v>
      </c>
      <c r="X127" t="s">
        <v>11</v>
      </c>
      <c r="Y127" t="s">
        <v>12</v>
      </c>
      <c r="Z127">
        <v>1622.1885</v>
      </c>
      <c r="AC127">
        <v>125</v>
      </c>
      <c r="AD127">
        <v>26</v>
      </c>
      <c r="AE127" t="s">
        <v>7</v>
      </c>
      <c r="AF127">
        <v>28.785</v>
      </c>
      <c r="AG127">
        <v>0</v>
      </c>
      <c r="AH127" t="s">
        <v>11</v>
      </c>
      <c r="AI127" t="s">
        <v>14</v>
      </c>
      <c r="AJ127" s="1">
        <v>3385.3991500000002</v>
      </c>
      <c r="AN127" t="s">
        <v>10</v>
      </c>
      <c r="AO127" t="s">
        <v>11</v>
      </c>
      <c r="AP127" t="s">
        <v>12</v>
      </c>
      <c r="AQ127">
        <v>44.5570780889418</v>
      </c>
      <c r="AR127">
        <v>35.091304574326102</v>
      </c>
      <c r="AS127">
        <v>0</v>
      </c>
      <c r="AT127">
        <v>10552.6119654098</v>
      </c>
      <c r="AX127">
        <v>18</v>
      </c>
      <c r="AY127" t="s">
        <v>10</v>
      </c>
      <c r="AZ127">
        <v>25.61</v>
      </c>
      <c r="BA127">
        <v>1</v>
      </c>
      <c r="BB127" t="s">
        <v>11</v>
      </c>
      <c r="BC127" t="s">
        <v>12</v>
      </c>
      <c r="BD127" s="1">
        <v>2941.4679000000001</v>
      </c>
    </row>
    <row r="128" spans="9:56" x14ac:dyDescent="0.35">
      <c r="I128">
        <v>126</v>
      </c>
      <c r="J128">
        <v>53</v>
      </c>
      <c r="K128" t="s">
        <v>10</v>
      </c>
      <c r="L128">
        <v>31.35</v>
      </c>
      <c r="M128">
        <v>0</v>
      </c>
      <c r="N128" t="s">
        <v>11</v>
      </c>
      <c r="O128" t="s">
        <v>12</v>
      </c>
      <c r="P128">
        <v>10338.9316</v>
      </c>
      <c r="S128">
        <v>126</v>
      </c>
      <c r="T128">
        <v>34</v>
      </c>
      <c r="U128" t="s">
        <v>7</v>
      </c>
      <c r="V128">
        <v>37.335000000000001</v>
      </c>
      <c r="W128">
        <v>2</v>
      </c>
      <c r="X128" t="s">
        <v>11</v>
      </c>
      <c r="Y128" t="s">
        <v>12</v>
      </c>
      <c r="Z128">
        <v>5972.3779999999997</v>
      </c>
      <c r="AC128">
        <v>126</v>
      </c>
      <c r="AD128">
        <v>19</v>
      </c>
      <c r="AE128" t="s">
        <v>7</v>
      </c>
      <c r="AF128">
        <v>28.3</v>
      </c>
      <c r="AG128">
        <v>0</v>
      </c>
      <c r="AH128" t="s">
        <v>8</v>
      </c>
      <c r="AI128" t="s">
        <v>9</v>
      </c>
      <c r="AJ128" s="1">
        <v>17081.080000000002</v>
      </c>
      <c r="AN128" t="s">
        <v>10</v>
      </c>
      <c r="AO128" t="s">
        <v>11</v>
      </c>
      <c r="AP128" t="s">
        <v>12</v>
      </c>
      <c r="AQ128">
        <v>43.340740509627601</v>
      </c>
      <c r="AR128">
        <v>35.592552681009799</v>
      </c>
      <c r="AS128">
        <v>0</v>
      </c>
      <c r="AT128">
        <v>12642.021943272501</v>
      </c>
      <c r="AX128">
        <v>64</v>
      </c>
      <c r="AY128" t="s">
        <v>7</v>
      </c>
      <c r="AZ128">
        <v>35.125</v>
      </c>
      <c r="BA128">
        <v>0</v>
      </c>
      <c r="BB128" t="s">
        <v>8</v>
      </c>
      <c r="BC128" t="s">
        <v>14</v>
      </c>
      <c r="BD128" s="1">
        <v>44497.383849999998</v>
      </c>
    </row>
    <row r="129" spans="9:56" x14ac:dyDescent="0.35">
      <c r="I129">
        <v>127</v>
      </c>
      <c r="J129">
        <v>19</v>
      </c>
      <c r="K129" t="s">
        <v>10</v>
      </c>
      <c r="L129">
        <v>30.59</v>
      </c>
      <c r="M129">
        <v>0</v>
      </c>
      <c r="N129" t="s">
        <v>11</v>
      </c>
      <c r="O129" t="s">
        <v>14</v>
      </c>
      <c r="P129">
        <v>1984.4532999999999</v>
      </c>
      <c r="S129">
        <v>127</v>
      </c>
      <c r="T129">
        <v>35</v>
      </c>
      <c r="U129" t="s">
        <v>7</v>
      </c>
      <c r="V129">
        <v>35.86</v>
      </c>
      <c r="W129">
        <v>3</v>
      </c>
      <c r="X129" t="s">
        <v>11</v>
      </c>
      <c r="Y129" t="s">
        <v>12</v>
      </c>
      <c r="Z129">
        <v>7243.8136000000004</v>
      </c>
      <c r="AC129">
        <v>127</v>
      </c>
      <c r="AD129">
        <v>52</v>
      </c>
      <c r="AE129" t="s">
        <v>7</v>
      </c>
      <c r="AF129">
        <v>37.4</v>
      </c>
      <c r="AG129">
        <v>0</v>
      </c>
      <c r="AH129" t="s">
        <v>11</v>
      </c>
      <c r="AI129" t="s">
        <v>9</v>
      </c>
      <c r="AJ129" s="1">
        <v>9634.5380000000005</v>
      </c>
      <c r="AN129" t="s">
        <v>10</v>
      </c>
      <c r="AO129" t="s">
        <v>11</v>
      </c>
      <c r="AP129" t="s">
        <v>12</v>
      </c>
      <c r="AQ129">
        <v>44</v>
      </c>
      <c r="AR129">
        <v>26.4</v>
      </c>
      <c r="AS129">
        <v>0</v>
      </c>
      <c r="AT129">
        <v>5419.5459027949901</v>
      </c>
      <c r="AX129">
        <v>48</v>
      </c>
      <c r="AY129" t="s">
        <v>10</v>
      </c>
      <c r="AZ129">
        <v>22.33</v>
      </c>
      <c r="BA129">
        <v>1</v>
      </c>
      <c r="BB129" t="s">
        <v>11</v>
      </c>
      <c r="BC129" t="s">
        <v>13</v>
      </c>
      <c r="BD129" s="1">
        <v>9028.8456999999999</v>
      </c>
    </row>
    <row r="130" spans="9:56" x14ac:dyDescent="0.35">
      <c r="I130">
        <v>128</v>
      </c>
      <c r="J130">
        <v>21</v>
      </c>
      <c r="K130" t="s">
        <v>7</v>
      </c>
      <c r="L130">
        <v>35.72</v>
      </c>
      <c r="M130">
        <v>5</v>
      </c>
      <c r="N130" t="s">
        <v>11</v>
      </c>
      <c r="O130" t="s">
        <v>14</v>
      </c>
      <c r="P130">
        <v>3579.8287</v>
      </c>
      <c r="S130">
        <v>128</v>
      </c>
      <c r="T130">
        <v>26</v>
      </c>
      <c r="U130" t="s">
        <v>7</v>
      </c>
      <c r="V130">
        <v>29.48</v>
      </c>
      <c r="W130">
        <v>4</v>
      </c>
      <c r="X130" t="s">
        <v>11</v>
      </c>
      <c r="Y130" t="s">
        <v>9</v>
      </c>
      <c r="Z130">
        <v>17128.426080000001</v>
      </c>
      <c r="AC130">
        <v>128</v>
      </c>
      <c r="AD130">
        <v>32</v>
      </c>
      <c r="AE130" t="s">
        <v>7</v>
      </c>
      <c r="AF130">
        <v>17.765000000000001</v>
      </c>
      <c r="AG130">
        <v>2</v>
      </c>
      <c r="AH130" t="s">
        <v>8</v>
      </c>
      <c r="AI130" t="s">
        <v>13</v>
      </c>
      <c r="AJ130" s="1">
        <v>32734.186300000001</v>
      </c>
      <c r="AN130" t="s">
        <v>10</v>
      </c>
      <c r="AO130" t="s">
        <v>11</v>
      </c>
      <c r="AP130" t="s">
        <v>12</v>
      </c>
      <c r="AQ130">
        <v>41</v>
      </c>
      <c r="AR130">
        <v>31.3242545842086</v>
      </c>
      <c r="AS130">
        <v>0</v>
      </c>
      <c r="AT130">
        <v>4512.0247874147499</v>
      </c>
      <c r="AX130">
        <v>32</v>
      </c>
      <c r="AY130" t="s">
        <v>7</v>
      </c>
      <c r="AZ130">
        <v>39.6</v>
      </c>
      <c r="BA130">
        <v>0</v>
      </c>
      <c r="BB130" t="s">
        <v>11</v>
      </c>
      <c r="BC130" t="s">
        <v>9</v>
      </c>
      <c r="BD130" s="1">
        <v>4404.26</v>
      </c>
    </row>
    <row r="131" spans="9:56" x14ac:dyDescent="0.35">
      <c r="I131">
        <v>129</v>
      </c>
      <c r="J131">
        <v>52</v>
      </c>
      <c r="K131" t="s">
        <v>7</v>
      </c>
      <c r="L131">
        <v>44.7</v>
      </c>
      <c r="M131">
        <v>3</v>
      </c>
      <c r="N131" t="s">
        <v>11</v>
      </c>
      <c r="O131" t="s">
        <v>9</v>
      </c>
      <c r="P131">
        <v>11264.540999999999</v>
      </c>
      <c r="S131">
        <v>129</v>
      </c>
      <c r="T131">
        <v>47</v>
      </c>
      <c r="U131" t="s">
        <v>7</v>
      </c>
      <c r="V131">
        <v>24.32</v>
      </c>
      <c r="W131">
        <v>1</v>
      </c>
      <c r="X131" t="s">
        <v>11</v>
      </c>
      <c r="Y131" t="s">
        <v>9</v>
      </c>
      <c r="Z131">
        <v>26236.579969999999</v>
      </c>
      <c r="AC131">
        <v>129</v>
      </c>
      <c r="AD131">
        <v>38</v>
      </c>
      <c r="AE131" t="s">
        <v>10</v>
      </c>
      <c r="AF131">
        <v>34.700000000000003</v>
      </c>
      <c r="AG131">
        <v>2</v>
      </c>
      <c r="AH131" t="s">
        <v>11</v>
      </c>
      <c r="AI131" t="s">
        <v>9</v>
      </c>
      <c r="AJ131" s="1">
        <v>6082.4049999999997</v>
      </c>
      <c r="AN131" t="s">
        <v>10</v>
      </c>
      <c r="AO131" t="s">
        <v>11</v>
      </c>
      <c r="AP131" t="s">
        <v>12</v>
      </c>
      <c r="AQ131">
        <v>59</v>
      </c>
      <c r="AR131">
        <v>38.06</v>
      </c>
      <c r="AS131">
        <v>0</v>
      </c>
      <c r="AT131">
        <v>10563.075305300201</v>
      </c>
      <c r="AX131">
        <v>47</v>
      </c>
      <c r="AY131" t="s">
        <v>10</v>
      </c>
      <c r="AZ131">
        <v>22.56</v>
      </c>
      <c r="BA131">
        <v>1</v>
      </c>
      <c r="BB131" t="s">
        <v>11</v>
      </c>
      <c r="BC131" t="s">
        <v>14</v>
      </c>
      <c r="BD131" s="1">
        <v>10494.914199999999</v>
      </c>
    </row>
    <row r="132" spans="9:56" x14ac:dyDescent="0.35">
      <c r="I132">
        <v>130</v>
      </c>
      <c r="J132">
        <v>30</v>
      </c>
      <c r="K132" t="s">
        <v>7</v>
      </c>
      <c r="L132">
        <v>27.93</v>
      </c>
      <c r="M132">
        <v>0</v>
      </c>
      <c r="N132" t="s">
        <v>11</v>
      </c>
      <c r="O132" t="s">
        <v>9</v>
      </c>
      <c r="P132">
        <v>3761.2919999999999</v>
      </c>
      <c r="S132">
        <v>130</v>
      </c>
      <c r="T132">
        <v>55</v>
      </c>
      <c r="U132" t="s">
        <v>10</v>
      </c>
      <c r="V132">
        <v>38.28</v>
      </c>
      <c r="W132">
        <v>0</v>
      </c>
      <c r="X132" t="s">
        <v>11</v>
      </c>
      <c r="Y132" t="s">
        <v>9</v>
      </c>
      <c r="Z132">
        <v>10601.412</v>
      </c>
      <c r="AC132">
        <v>130</v>
      </c>
      <c r="AD132">
        <v>59</v>
      </c>
      <c r="AE132" t="s">
        <v>7</v>
      </c>
      <c r="AF132">
        <v>26.504999999999999</v>
      </c>
      <c r="AG132">
        <v>0</v>
      </c>
      <c r="AH132" t="s">
        <v>11</v>
      </c>
      <c r="AI132" t="s">
        <v>14</v>
      </c>
      <c r="AJ132" s="1">
        <v>12815.444949999999</v>
      </c>
      <c r="AN132" t="s">
        <v>10</v>
      </c>
      <c r="AO132" t="s">
        <v>11</v>
      </c>
      <c r="AP132" t="s">
        <v>12</v>
      </c>
      <c r="AQ132">
        <v>45</v>
      </c>
      <c r="AR132">
        <v>37.29</v>
      </c>
      <c r="AS132">
        <v>0</v>
      </c>
      <c r="AT132">
        <v>10995.267549985299</v>
      </c>
      <c r="AX132">
        <v>57</v>
      </c>
      <c r="AY132" t="s">
        <v>10</v>
      </c>
      <c r="AZ132">
        <v>29.97</v>
      </c>
      <c r="BA132">
        <v>0</v>
      </c>
      <c r="BB132" t="s">
        <v>11</v>
      </c>
      <c r="BC132" t="s">
        <v>14</v>
      </c>
      <c r="BD132" s="1">
        <v>13472.6203</v>
      </c>
    </row>
    <row r="133" spans="9:56" x14ac:dyDescent="0.35">
      <c r="I133">
        <v>131</v>
      </c>
      <c r="J133">
        <v>57</v>
      </c>
      <c r="K133" t="s">
        <v>7</v>
      </c>
      <c r="L133">
        <v>34.295000000000002</v>
      </c>
      <c r="M133">
        <v>2</v>
      </c>
      <c r="N133" t="s">
        <v>11</v>
      </c>
      <c r="O133" t="s">
        <v>14</v>
      </c>
      <c r="P133">
        <v>13224.057049999999</v>
      </c>
      <c r="S133">
        <v>131</v>
      </c>
      <c r="T133">
        <v>28</v>
      </c>
      <c r="U133" t="s">
        <v>10</v>
      </c>
      <c r="V133">
        <v>38.06</v>
      </c>
      <c r="W133">
        <v>0</v>
      </c>
      <c r="X133" t="s">
        <v>8</v>
      </c>
      <c r="Y133" t="s">
        <v>9</v>
      </c>
      <c r="Z133">
        <v>39611.757700000002</v>
      </c>
      <c r="AC133">
        <v>131</v>
      </c>
      <c r="AD133">
        <v>61</v>
      </c>
      <c r="AE133" t="s">
        <v>7</v>
      </c>
      <c r="AF133">
        <v>22.04</v>
      </c>
      <c r="AG133">
        <v>0</v>
      </c>
      <c r="AH133" t="s">
        <v>11</v>
      </c>
      <c r="AI133" t="s">
        <v>14</v>
      </c>
      <c r="AJ133" s="1">
        <v>13616.3586</v>
      </c>
      <c r="AN133" t="s">
        <v>10</v>
      </c>
      <c r="AO133" t="s">
        <v>11</v>
      </c>
      <c r="AP133" t="s">
        <v>12</v>
      </c>
      <c r="AQ133">
        <v>50</v>
      </c>
      <c r="AR133">
        <v>32.01</v>
      </c>
      <c r="AS133">
        <v>0</v>
      </c>
      <c r="AT133">
        <v>1532.8532044921501</v>
      </c>
      <c r="AX133">
        <v>30</v>
      </c>
      <c r="AY133" t="s">
        <v>7</v>
      </c>
      <c r="AZ133">
        <v>32.795000000000002</v>
      </c>
      <c r="BA133">
        <v>1</v>
      </c>
      <c r="BB133" t="s">
        <v>11</v>
      </c>
      <c r="BC133" t="s">
        <v>14</v>
      </c>
      <c r="BD133" s="1">
        <v>5959.4372499999999</v>
      </c>
    </row>
    <row r="134" spans="9:56" x14ac:dyDescent="0.35">
      <c r="I134">
        <v>132</v>
      </c>
      <c r="J134">
        <v>19</v>
      </c>
      <c r="K134" t="s">
        <v>7</v>
      </c>
      <c r="L134">
        <v>28.88</v>
      </c>
      <c r="M134">
        <v>0</v>
      </c>
      <c r="N134" t="s">
        <v>8</v>
      </c>
      <c r="O134" t="s">
        <v>13</v>
      </c>
      <c r="P134">
        <v>17748.5062</v>
      </c>
      <c r="S134">
        <v>132</v>
      </c>
      <c r="T134">
        <v>21</v>
      </c>
      <c r="U134" t="s">
        <v>10</v>
      </c>
      <c r="V134">
        <v>22.3</v>
      </c>
      <c r="W134">
        <v>3</v>
      </c>
      <c r="X134" t="s">
        <v>11</v>
      </c>
      <c r="Y134" t="s">
        <v>9</v>
      </c>
      <c r="Z134">
        <v>2803.69785</v>
      </c>
      <c r="AC134">
        <v>132</v>
      </c>
      <c r="AD134">
        <v>53</v>
      </c>
      <c r="AE134" t="s">
        <v>7</v>
      </c>
      <c r="AF134">
        <v>35.9</v>
      </c>
      <c r="AG134">
        <v>2</v>
      </c>
      <c r="AH134" t="s">
        <v>11</v>
      </c>
      <c r="AI134" t="s">
        <v>9</v>
      </c>
      <c r="AJ134" s="1">
        <v>11163.567999999999</v>
      </c>
      <c r="AN134" t="s">
        <v>10</v>
      </c>
      <c r="AO134" t="s">
        <v>11</v>
      </c>
      <c r="AP134" t="s">
        <v>12</v>
      </c>
      <c r="AQ134">
        <v>25.506470653011501</v>
      </c>
      <c r="AR134">
        <v>35.5005679034088</v>
      </c>
      <c r="AS134">
        <v>2</v>
      </c>
      <c r="AT134">
        <v>3579.7828749881301</v>
      </c>
      <c r="AX134">
        <v>24</v>
      </c>
      <c r="AY134" t="s">
        <v>7</v>
      </c>
      <c r="AZ134">
        <v>33.39</v>
      </c>
      <c r="BA134">
        <v>0</v>
      </c>
      <c r="BB134" t="s">
        <v>11</v>
      </c>
      <c r="BC134" t="s">
        <v>13</v>
      </c>
      <c r="BD134" s="1">
        <v>4455.7992000000004</v>
      </c>
    </row>
    <row r="135" spans="9:56" x14ac:dyDescent="0.35">
      <c r="I135">
        <v>133</v>
      </c>
      <c r="J135">
        <v>29</v>
      </c>
      <c r="K135" t="s">
        <v>7</v>
      </c>
      <c r="L135">
        <v>38.83</v>
      </c>
      <c r="M135">
        <v>3</v>
      </c>
      <c r="N135" t="s">
        <v>11</v>
      </c>
      <c r="O135" t="s">
        <v>12</v>
      </c>
      <c r="P135">
        <v>5138.2566999999999</v>
      </c>
      <c r="S135">
        <v>133</v>
      </c>
      <c r="T135">
        <v>60</v>
      </c>
      <c r="U135" t="s">
        <v>7</v>
      </c>
      <c r="V135">
        <v>24.53</v>
      </c>
      <c r="W135">
        <v>0</v>
      </c>
      <c r="X135" t="s">
        <v>11</v>
      </c>
      <c r="Y135" t="s">
        <v>12</v>
      </c>
      <c r="Z135">
        <v>12629.896699999999</v>
      </c>
      <c r="AC135">
        <v>133</v>
      </c>
      <c r="AD135">
        <v>19</v>
      </c>
      <c r="AE135" t="s">
        <v>10</v>
      </c>
      <c r="AF135">
        <v>25.555</v>
      </c>
      <c r="AG135">
        <v>0</v>
      </c>
      <c r="AH135" t="s">
        <v>11</v>
      </c>
      <c r="AI135" t="s">
        <v>13</v>
      </c>
      <c r="AJ135" s="1">
        <v>1632.5644500000001</v>
      </c>
      <c r="AN135" t="s">
        <v>10</v>
      </c>
      <c r="AO135" t="s">
        <v>11</v>
      </c>
      <c r="AP135" t="s">
        <v>12</v>
      </c>
      <c r="AQ135">
        <v>45</v>
      </c>
      <c r="AR135">
        <v>31.371161682790401</v>
      </c>
      <c r="AS135">
        <v>3</v>
      </c>
      <c r="AT135">
        <v>6328.8212824725897</v>
      </c>
      <c r="AX135">
        <v>57</v>
      </c>
      <c r="AY135" t="s">
        <v>7</v>
      </c>
      <c r="AZ135">
        <v>23.41</v>
      </c>
      <c r="BA135">
        <v>0</v>
      </c>
      <c r="BB135" t="s">
        <v>11</v>
      </c>
      <c r="BC135" t="s">
        <v>12</v>
      </c>
      <c r="BD135" s="1">
        <v>11752.7449</v>
      </c>
    </row>
    <row r="136" spans="9:56" x14ac:dyDescent="0.35">
      <c r="I136">
        <v>134</v>
      </c>
      <c r="J136">
        <v>26</v>
      </c>
      <c r="K136" t="s">
        <v>7</v>
      </c>
      <c r="L136">
        <v>29.64</v>
      </c>
      <c r="M136">
        <v>2</v>
      </c>
      <c r="N136" t="s">
        <v>11</v>
      </c>
      <c r="O136" t="s">
        <v>14</v>
      </c>
      <c r="P136">
        <v>4564.1914500000003</v>
      </c>
      <c r="S136">
        <v>134</v>
      </c>
      <c r="T136">
        <v>35</v>
      </c>
      <c r="U136" t="s">
        <v>10</v>
      </c>
      <c r="V136">
        <v>36.67</v>
      </c>
      <c r="W136">
        <v>1</v>
      </c>
      <c r="X136" t="s">
        <v>8</v>
      </c>
      <c r="Y136" t="s">
        <v>12</v>
      </c>
      <c r="Z136">
        <v>39774.276299999998</v>
      </c>
      <c r="AC136">
        <v>134</v>
      </c>
      <c r="AD136">
        <v>20</v>
      </c>
      <c r="AE136" t="s">
        <v>7</v>
      </c>
      <c r="AF136">
        <v>28.785</v>
      </c>
      <c r="AG136">
        <v>0</v>
      </c>
      <c r="AH136" t="s">
        <v>11</v>
      </c>
      <c r="AI136" t="s">
        <v>14</v>
      </c>
      <c r="AJ136" s="1">
        <v>2457.2111500000001</v>
      </c>
      <c r="AN136" t="s">
        <v>10</v>
      </c>
      <c r="AO136" t="s">
        <v>11</v>
      </c>
      <c r="AP136" t="s">
        <v>12</v>
      </c>
      <c r="AQ136">
        <v>63</v>
      </c>
      <c r="AR136">
        <v>34.260423129677399</v>
      </c>
      <c r="AS136">
        <v>2</v>
      </c>
      <c r="AT136">
        <v>2742.8745655113999</v>
      </c>
      <c r="AX136">
        <v>60</v>
      </c>
      <c r="AY136" t="s">
        <v>7</v>
      </c>
      <c r="AZ136">
        <v>32.93</v>
      </c>
      <c r="BA136">
        <v>0</v>
      </c>
      <c r="BB136" t="s">
        <v>11</v>
      </c>
      <c r="BC136" t="s">
        <v>12</v>
      </c>
      <c r="BD136" s="1">
        <v>19025.168699999998</v>
      </c>
    </row>
    <row r="137" spans="9:56" x14ac:dyDescent="0.35">
      <c r="I137">
        <v>135</v>
      </c>
      <c r="J137">
        <v>24</v>
      </c>
      <c r="K137" t="s">
        <v>10</v>
      </c>
      <c r="L137">
        <v>26.79</v>
      </c>
      <c r="M137">
        <v>1</v>
      </c>
      <c r="N137" t="s">
        <v>8</v>
      </c>
      <c r="O137" t="s">
        <v>13</v>
      </c>
      <c r="P137">
        <v>15359.104499999999</v>
      </c>
      <c r="S137">
        <v>135</v>
      </c>
      <c r="T137">
        <v>30</v>
      </c>
      <c r="U137" t="s">
        <v>10</v>
      </c>
      <c r="V137">
        <v>27.645</v>
      </c>
      <c r="W137">
        <v>1</v>
      </c>
      <c r="X137" t="s">
        <v>11</v>
      </c>
      <c r="Y137" t="s">
        <v>14</v>
      </c>
      <c r="Z137">
        <v>4237.12655</v>
      </c>
      <c r="AC137">
        <v>135</v>
      </c>
      <c r="AD137">
        <v>22</v>
      </c>
      <c r="AE137" t="s">
        <v>7</v>
      </c>
      <c r="AF137">
        <v>28.05</v>
      </c>
      <c r="AG137">
        <v>0</v>
      </c>
      <c r="AH137" t="s">
        <v>11</v>
      </c>
      <c r="AI137" t="s">
        <v>12</v>
      </c>
      <c r="AJ137" s="1">
        <v>2155.6815000000001</v>
      </c>
      <c r="AN137" t="s">
        <v>10</v>
      </c>
      <c r="AO137" t="s">
        <v>11</v>
      </c>
      <c r="AP137" t="s">
        <v>12</v>
      </c>
      <c r="AQ137">
        <v>46</v>
      </c>
      <c r="AR137">
        <v>48.452073869606501</v>
      </c>
      <c r="AS137">
        <v>1</v>
      </c>
      <c r="AT137">
        <v>5163.62700066863</v>
      </c>
      <c r="AX137">
        <v>51</v>
      </c>
      <c r="AY137" t="s">
        <v>10</v>
      </c>
      <c r="AZ137">
        <v>27.44</v>
      </c>
      <c r="BA137">
        <v>1</v>
      </c>
      <c r="BB137" t="s">
        <v>11</v>
      </c>
      <c r="BC137" t="s">
        <v>14</v>
      </c>
      <c r="BD137" s="1">
        <v>7585.4646000000002</v>
      </c>
    </row>
    <row r="138" spans="9:56" x14ac:dyDescent="0.35">
      <c r="I138">
        <v>136</v>
      </c>
      <c r="J138">
        <v>54</v>
      </c>
      <c r="K138" t="s">
        <v>7</v>
      </c>
      <c r="L138">
        <v>24.605</v>
      </c>
      <c r="M138">
        <v>3</v>
      </c>
      <c r="N138" t="s">
        <v>11</v>
      </c>
      <c r="O138" t="s">
        <v>13</v>
      </c>
      <c r="P138">
        <v>12479.70895</v>
      </c>
      <c r="S138">
        <v>136</v>
      </c>
      <c r="T138">
        <v>56</v>
      </c>
      <c r="U138" t="s">
        <v>7</v>
      </c>
      <c r="V138">
        <v>25.65</v>
      </c>
      <c r="W138">
        <v>0</v>
      </c>
      <c r="X138" t="s">
        <v>11</v>
      </c>
      <c r="Y138" t="s">
        <v>9</v>
      </c>
      <c r="Z138">
        <v>11070.535</v>
      </c>
      <c r="AC138">
        <v>136</v>
      </c>
      <c r="AD138">
        <v>19</v>
      </c>
      <c r="AE138" t="s">
        <v>10</v>
      </c>
      <c r="AF138">
        <v>34.1</v>
      </c>
      <c r="AG138">
        <v>0</v>
      </c>
      <c r="AH138" t="s">
        <v>11</v>
      </c>
      <c r="AI138" t="s">
        <v>9</v>
      </c>
      <c r="AJ138" s="1">
        <v>1261.442</v>
      </c>
      <c r="AN138" t="s">
        <v>10</v>
      </c>
      <c r="AO138" t="s">
        <v>11</v>
      </c>
      <c r="AP138" t="s">
        <v>12</v>
      </c>
      <c r="AQ138">
        <v>21</v>
      </c>
      <c r="AR138">
        <v>27.961888468042002</v>
      </c>
      <c r="AS138">
        <v>1</v>
      </c>
      <c r="AT138">
        <v>2304.7512464514102</v>
      </c>
      <c r="AX138">
        <v>19</v>
      </c>
      <c r="AY138" t="s">
        <v>7</v>
      </c>
      <c r="AZ138">
        <v>20.8</v>
      </c>
      <c r="BA138">
        <v>0</v>
      </c>
      <c r="BB138" t="s">
        <v>11</v>
      </c>
      <c r="BC138" t="s">
        <v>9</v>
      </c>
      <c r="BD138" s="1">
        <v>1285.4349999999999</v>
      </c>
    </row>
    <row r="139" spans="9:56" x14ac:dyDescent="0.35">
      <c r="I139">
        <v>137</v>
      </c>
      <c r="J139">
        <v>49</v>
      </c>
      <c r="K139" t="s">
        <v>7</v>
      </c>
      <c r="L139">
        <v>23.844999999999999</v>
      </c>
      <c r="M139">
        <v>2</v>
      </c>
      <c r="N139" t="s">
        <v>11</v>
      </c>
      <c r="O139" t="s">
        <v>13</v>
      </c>
      <c r="P139">
        <v>10156.7832</v>
      </c>
      <c r="S139">
        <v>137</v>
      </c>
      <c r="T139">
        <v>43</v>
      </c>
      <c r="U139" t="s">
        <v>7</v>
      </c>
      <c r="V139">
        <v>24.7</v>
      </c>
      <c r="W139">
        <v>0</v>
      </c>
      <c r="X139" t="s">
        <v>8</v>
      </c>
      <c r="Y139" t="s">
        <v>13</v>
      </c>
      <c r="Z139">
        <v>19964.746299999999</v>
      </c>
      <c r="AC139">
        <v>137</v>
      </c>
      <c r="AD139">
        <v>22</v>
      </c>
      <c r="AE139" t="s">
        <v>10</v>
      </c>
      <c r="AF139">
        <v>25.175000000000001</v>
      </c>
      <c r="AG139">
        <v>0</v>
      </c>
      <c r="AH139" t="s">
        <v>11</v>
      </c>
      <c r="AI139" t="s">
        <v>13</v>
      </c>
      <c r="AJ139" s="1">
        <v>2045.68525</v>
      </c>
      <c r="AN139" t="s">
        <v>10</v>
      </c>
      <c r="AO139" t="s">
        <v>11</v>
      </c>
      <c r="AP139" t="s">
        <v>12</v>
      </c>
      <c r="AQ139">
        <v>18</v>
      </c>
      <c r="AR139">
        <v>47.544247553354197</v>
      </c>
      <c r="AS139">
        <v>0</v>
      </c>
      <c r="AT139">
        <v>1666.9137427639801</v>
      </c>
      <c r="AX139">
        <v>30</v>
      </c>
      <c r="AY139" t="s">
        <v>7</v>
      </c>
      <c r="AZ139">
        <v>34.950000000000003</v>
      </c>
      <c r="BA139">
        <v>0</v>
      </c>
      <c r="BB139" t="s">
        <v>11</v>
      </c>
      <c r="BC139" t="s">
        <v>13</v>
      </c>
      <c r="BD139" s="1">
        <v>5684.3085000000001</v>
      </c>
    </row>
    <row r="140" spans="9:56" x14ac:dyDescent="0.35">
      <c r="I140">
        <v>138</v>
      </c>
      <c r="J140">
        <v>36</v>
      </c>
      <c r="K140" t="s">
        <v>7</v>
      </c>
      <c r="L140">
        <v>25.9</v>
      </c>
      <c r="M140">
        <v>0</v>
      </c>
      <c r="N140" t="s">
        <v>11</v>
      </c>
      <c r="O140" t="s">
        <v>13</v>
      </c>
      <c r="P140">
        <v>5272.1758</v>
      </c>
      <c r="S140">
        <v>138</v>
      </c>
      <c r="T140">
        <v>44</v>
      </c>
      <c r="U140" t="s">
        <v>10</v>
      </c>
      <c r="V140">
        <v>38.06</v>
      </c>
      <c r="W140">
        <v>1</v>
      </c>
      <c r="X140" t="s">
        <v>11</v>
      </c>
      <c r="Y140" t="s">
        <v>13</v>
      </c>
      <c r="Z140">
        <v>8023.1354499999998</v>
      </c>
      <c r="AC140">
        <v>138</v>
      </c>
      <c r="AD140">
        <v>54</v>
      </c>
      <c r="AE140" t="s">
        <v>7</v>
      </c>
      <c r="AF140">
        <v>31.9</v>
      </c>
      <c r="AG140">
        <v>3</v>
      </c>
      <c r="AH140" t="s">
        <v>11</v>
      </c>
      <c r="AI140" t="s">
        <v>12</v>
      </c>
      <c r="AJ140" s="1">
        <v>27322.73386</v>
      </c>
      <c r="AN140" t="s">
        <v>10</v>
      </c>
      <c r="AO140" t="s">
        <v>11</v>
      </c>
      <c r="AP140" t="s">
        <v>12</v>
      </c>
      <c r="AQ140">
        <v>18</v>
      </c>
      <c r="AR140">
        <v>23.1558724193515</v>
      </c>
      <c r="AS140">
        <v>0</v>
      </c>
      <c r="AT140">
        <v>5423.7629252664301</v>
      </c>
      <c r="AX140">
        <v>27</v>
      </c>
      <c r="AY140" t="s">
        <v>10</v>
      </c>
      <c r="AZ140">
        <v>31.524999999999999</v>
      </c>
      <c r="BA140">
        <v>1</v>
      </c>
      <c r="BB140" t="s">
        <v>11</v>
      </c>
      <c r="BC140" t="s">
        <v>14</v>
      </c>
      <c r="BD140" s="1">
        <v>8715.0468500000006</v>
      </c>
    </row>
    <row r="141" spans="9:56" x14ac:dyDescent="0.35">
      <c r="I141">
        <v>139</v>
      </c>
      <c r="J141">
        <v>42</v>
      </c>
      <c r="K141" t="s">
        <v>10</v>
      </c>
      <c r="L141">
        <v>26.9</v>
      </c>
      <c r="M141">
        <v>0</v>
      </c>
      <c r="N141" t="s">
        <v>11</v>
      </c>
      <c r="O141" t="s">
        <v>14</v>
      </c>
      <c r="P141">
        <v>6358.7764500000003</v>
      </c>
      <c r="S141">
        <v>139</v>
      </c>
      <c r="T141">
        <v>29</v>
      </c>
      <c r="U141" t="s">
        <v>7</v>
      </c>
      <c r="V141">
        <v>25.9</v>
      </c>
      <c r="W141">
        <v>1</v>
      </c>
      <c r="X141" t="s">
        <v>11</v>
      </c>
      <c r="Y141" t="s">
        <v>13</v>
      </c>
      <c r="Z141">
        <v>4738.2682000000004</v>
      </c>
      <c r="AC141">
        <v>139</v>
      </c>
      <c r="AD141">
        <v>22</v>
      </c>
      <c r="AE141" t="s">
        <v>7</v>
      </c>
      <c r="AF141">
        <v>36</v>
      </c>
      <c r="AG141">
        <v>0</v>
      </c>
      <c r="AH141" t="s">
        <v>11</v>
      </c>
      <c r="AI141" t="s">
        <v>9</v>
      </c>
      <c r="AJ141" s="1">
        <v>2166.732</v>
      </c>
      <c r="AN141" t="s">
        <v>10</v>
      </c>
      <c r="AO141" t="s">
        <v>11</v>
      </c>
      <c r="AP141" t="s">
        <v>12</v>
      </c>
      <c r="AQ141">
        <v>18</v>
      </c>
      <c r="AR141">
        <v>25.759115860302899</v>
      </c>
      <c r="AS141">
        <v>0</v>
      </c>
      <c r="AT141">
        <v>1720.5851292780601</v>
      </c>
      <c r="AX141">
        <v>46</v>
      </c>
      <c r="AY141" t="s">
        <v>10</v>
      </c>
      <c r="AZ141">
        <v>32.74</v>
      </c>
      <c r="BA141">
        <v>2</v>
      </c>
      <c r="BB141" t="s">
        <v>11</v>
      </c>
      <c r="BC141" t="s">
        <v>13</v>
      </c>
      <c r="BD141" s="1">
        <v>27402.340199999999</v>
      </c>
    </row>
    <row r="142" spans="9:56" x14ac:dyDescent="0.35">
      <c r="I142">
        <v>140</v>
      </c>
      <c r="J142">
        <v>55</v>
      </c>
      <c r="K142" t="s">
        <v>10</v>
      </c>
      <c r="L142">
        <v>29.9</v>
      </c>
      <c r="M142">
        <v>0</v>
      </c>
      <c r="N142" t="s">
        <v>11</v>
      </c>
      <c r="O142" t="s">
        <v>14</v>
      </c>
      <c r="P142">
        <v>10435.06525</v>
      </c>
      <c r="S142">
        <v>140</v>
      </c>
      <c r="T142">
        <v>48</v>
      </c>
      <c r="U142" t="s">
        <v>10</v>
      </c>
      <c r="V142">
        <v>31.445</v>
      </c>
      <c r="W142">
        <v>2</v>
      </c>
      <c r="X142" t="s">
        <v>11</v>
      </c>
      <c r="Y142" t="s">
        <v>9</v>
      </c>
      <c r="Z142">
        <v>8968.33</v>
      </c>
      <c r="AC142">
        <v>140</v>
      </c>
      <c r="AD142">
        <v>34</v>
      </c>
      <c r="AE142" t="s">
        <v>10</v>
      </c>
      <c r="AF142">
        <v>22.42</v>
      </c>
      <c r="AG142">
        <v>2</v>
      </c>
      <c r="AH142" t="s">
        <v>11</v>
      </c>
      <c r="AI142" t="s">
        <v>14</v>
      </c>
      <c r="AJ142" s="1">
        <v>27375.904780000001</v>
      </c>
      <c r="AN142" t="s">
        <v>10</v>
      </c>
      <c r="AO142" t="s">
        <v>11</v>
      </c>
      <c r="AP142" t="s">
        <v>12</v>
      </c>
      <c r="AQ142">
        <v>42</v>
      </c>
      <c r="AR142">
        <v>33.33</v>
      </c>
      <c r="AS142">
        <v>2</v>
      </c>
      <c r="AT142">
        <v>13916.4337880642</v>
      </c>
      <c r="AX142">
        <v>18</v>
      </c>
      <c r="AY142" t="s">
        <v>7</v>
      </c>
      <c r="AZ142">
        <v>22.87</v>
      </c>
      <c r="BA142">
        <v>0</v>
      </c>
      <c r="BB142" t="s">
        <v>8</v>
      </c>
      <c r="BC142" t="s">
        <v>12</v>
      </c>
      <c r="BD142" s="1">
        <v>29260.52749</v>
      </c>
    </row>
    <row r="143" spans="9:56" x14ac:dyDescent="0.35">
      <c r="I143">
        <v>141</v>
      </c>
      <c r="J143">
        <v>25</v>
      </c>
      <c r="K143" t="s">
        <v>7</v>
      </c>
      <c r="L143">
        <v>32.229999999999997</v>
      </c>
      <c r="M143">
        <v>1</v>
      </c>
      <c r="N143" t="s">
        <v>11</v>
      </c>
      <c r="O143" t="s">
        <v>13</v>
      </c>
      <c r="P143">
        <v>3594.17085</v>
      </c>
      <c r="S143">
        <v>141</v>
      </c>
      <c r="T143">
        <v>62</v>
      </c>
      <c r="U143" t="s">
        <v>7</v>
      </c>
      <c r="V143">
        <v>38.094999999999999</v>
      </c>
      <c r="W143">
        <v>2</v>
      </c>
      <c r="X143" t="s">
        <v>11</v>
      </c>
      <c r="Y143" t="s">
        <v>14</v>
      </c>
      <c r="Z143">
        <v>14988.432000000001</v>
      </c>
      <c r="AC143">
        <v>141</v>
      </c>
      <c r="AD143">
        <v>26</v>
      </c>
      <c r="AE143" t="s">
        <v>10</v>
      </c>
      <c r="AF143">
        <v>32.49</v>
      </c>
      <c r="AG143">
        <v>1</v>
      </c>
      <c r="AH143" t="s">
        <v>11</v>
      </c>
      <c r="AI143" t="s">
        <v>14</v>
      </c>
      <c r="AJ143" s="1">
        <v>3490.5491000000002</v>
      </c>
      <c r="AN143" t="s">
        <v>10</v>
      </c>
      <c r="AO143" t="s">
        <v>11</v>
      </c>
      <c r="AP143" t="s">
        <v>12</v>
      </c>
      <c r="AQ143">
        <v>58</v>
      </c>
      <c r="AR143">
        <v>33.872454143724902</v>
      </c>
      <c r="AS143">
        <v>0</v>
      </c>
      <c r="AT143">
        <v>19007.632213291701</v>
      </c>
      <c r="AX143">
        <v>45</v>
      </c>
      <c r="AY143" t="s">
        <v>7</v>
      </c>
      <c r="AZ143">
        <v>30.9</v>
      </c>
      <c r="BA143">
        <v>2</v>
      </c>
      <c r="BB143" t="s">
        <v>11</v>
      </c>
      <c r="BC143" t="s">
        <v>9</v>
      </c>
      <c r="BD143" s="1">
        <v>2736.65</v>
      </c>
    </row>
    <row r="144" spans="9:56" x14ac:dyDescent="0.35">
      <c r="I144">
        <v>142</v>
      </c>
      <c r="J144">
        <v>26</v>
      </c>
      <c r="K144" t="s">
        <v>10</v>
      </c>
      <c r="L144">
        <v>20.8</v>
      </c>
      <c r="M144">
        <v>2</v>
      </c>
      <c r="N144" t="s">
        <v>11</v>
      </c>
      <c r="O144" t="s">
        <v>13</v>
      </c>
      <c r="P144">
        <v>3877.3042500000001</v>
      </c>
      <c r="S144">
        <v>142</v>
      </c>
      <c r="T144">
        <v>27</v>
      </c>
      <c r="U144" t="s">
        <v>7</v>
      </c>
      <c r="V144">
        <v>30.59</v>
      </c>
      <c r="W144">
        <v>1</v>
      </c>
      <c r="X144" t="s">
        <v>11</v>
      </c>
      <c r="Y144" t="s">
        <v>14</v>
      </c>
      <c r="Z144">
        <v>16796.411940000002</v>
      </c>
      <c r="AC144">
        <v>142</v>
      </c>
      <c r="AD144">
        <v>34</v>
      </c>
      <c r="AE144" t="s">
        <v>10</v>
      </c>
      <c r="AF144">
        <v>25.3</v>
      </c>
      <c r="AG144">
        <v>2</v>
      </c>
      <c r="AH144" t="s">
        <v>8</v>
      </c>
      <c r="AI144" t="s">
        <v>12</v>
      </c>
      <c r="AJ144" s="1">
        <v>18972.494999999999</v>
      </c>
      <c r="AN144" t="s">
        <v>10</v>
      </c>
      <c r="AO144" t="s">
        <v>11</v>
      </c>
      <c r="AP144" t="s">
        <v>12</v>
      </c>
      <c r="AQ144">
        <v>61.395971261156703</v>
      </c>
      <c r="AR144">
        <v>38.83</v>
      </c>
      <c r="AS144">
        <v>0</v>
      </c>
      <c r="AT144">
        <v>9067.2887284929893</v>
      </c>
      <c r="AX144">
        <v>61</v>
      </c>
      <c r="AY144" t="s">
        <v>10</v>
      </c>
      <c r="AZ144">
        <v>31.36</v>
      </c>
      <c r="BA144">
        <v>0</v>
      </c>
      <c r="BB144" t="s">
        <v>11</v>
      </c>
      <c r="BC144" t="s">
        <v>12</v>
      </c>
      <c r="BD144" s="1">
        <v>12374.430399999999</v>
      </c>
    </row>
    <row r="145" spans="9:56" x14ac:dyDescent="0.35">
      <c r="I145">
        <v>143</v>
      </c>
      <c r="J145">
        <v>34</v>
      </c>
      <c r="K145" t="s">
        <v>10</v>
      </c>
      <c r="L145">
        <v>27</v>
      </c>
      <c r="M145">
        <v>1</v>
      </c>
      <c r="N145" t="s">
        <v>8</v>
      </c>
      <c r="O145" t="s">
        <v>14</v>
      </c>
      <c r="P145">
        <v>20773.62775</v>
      </c>
      <c r="S145">
        <v>143</v>
      </c>
      <c r="T145">
        <v>40</v>
      </c>
      <c r="U145" t="s">
        <v>7</v>
      </c>
      <c r="V145">
        <v>29.81</v>
      </c>
      <c r="W145">
        <v>0</v>
      </c>
      <c r="X145" t="s">
        <v>11</v>
      </c>
      <c r="Y145" t="s">
        <v>12</v>
      </c>
      <c r="Z145">
        <v>5910.9440000000004</v>
      </c>
      <c r="AC145">
        <v>143</v>
      </c>
      <c r="AD145">
        <v>29</v>
      </c>
      <c r="AE145" t="s">
        <v>10</v>
      </c>
      <c r="AF145">
        <v>29.734999999999999</v>
      </c>
      <c r="AG145">
        <v>2</v>
      </c>
      <c r="AH145" t="s">
        <v>11</v>
      </c>
      <c r="AI145" t="s">
        <v>13</v>
      </c>
      <c r="AJ145" s="1">
        <v>18157.876</v>
      </c>
      <c r="AN145" t="s">
        <v>10</v>
      </c>
      <c r="AO145" t="s">
        <v>11</v>
      </c>
      <c r="AP145" t="s">
        <v>12</v>
      </c>
      <c r="AQ145">
        <v>40.345311121887697</v>
      </c>
      <c r="AR145">
        <v>30.03</v>
      </c>
      <c r="AS145">
        <v>0</v>
      </c>
      <c r="AT145">
        <v>6347.5350392609798</v>
      </c>
      <c r="AX145">
        <v>19</v>
      </c>
      <c r="AY145" t="s">
        <v>7</v>
      </c>
      <c r="AZ145">
        <v>23.82</v>
      </c>
      <c r="BA145">
        <v>0</v>
      </c>
      <c r="BB145" t="s">
        <v>8</v>
      </c>
      <c r="BC145" t="s">
        <v>14</v>
      </c>
      <c r="BD145" s="1">
        <v>21731.6607</v>
      </c>
    </row>
    <row r="146" spans="9:56" x14ac:dyDescent="0.35">
      <c r="I146">
        <v>144</v>
      </c>
      <c r="J146">
        <v>43</v>
      </c>
      <c r="K146" t="s">
        <v>7</v>
      </c>
      <c r="L146">
        <v>25.08</v>
      </c>
      <c r="M146">
        <v>0</v>
      </c>
      <c r="N146" t="s">
        <v>11</v>
      </c>
      <c r="O146" t="s">
        <v>12</v>
      </c>
      <c r="P146">
        <v>5969.723</v>
      </c>
      <c r="S146">
        <v>144</v>
      </c>
      <c r="T146">
        <v>49</v>
      </c>
      <c r="U146" t="s">
        <v>10</v>
      </c>
      <c r="V146">
        <v>35.86</v>
      </c>
      <c r="W146">
        <v>0</v>
      </c>
      <c r="X146" t="s">
        <v>11</v>
      </c>
      <c r="Y146" t="s">
        <v>12</v>
      </c>
      <c r="Z146">
        <v>8442.6669999999995</v>
      </c>
      <c r="AC146">
        <v>144</v>
      </c>
      <c r="AD146">
        <v>30</v>
      </c>
      <c r="AE146" t="s">
        <v>10</v>
      </c>
      <c r="AF146">
        <v>28.69</v>
      </c>
      <c r="AG146">
        <v>3</v>
      </c>
      <c r="AH146" t="s">
        <v>8</v>
      </c>
      <c r="AI146" t="s">
        <v>13</v>
      </c>
      <c r="AJ146" s="1">
        <v>20745.989099999999</v>
      </c>
      <c r="AN146" t="s">
        <v>10</v>
      </c>
      <c r="AO146" t="s">
        <v>11</v>
      </c>
      <c r="AP146" t="s">
        <v>12</v>
      </c>
      <c r="AQ146">
        <v>30.658947986165799</v>
      </c>
      <c r="AR146">
        <v>43.890692086679401</v>
      </c>
      <c r="AS146">
        <v>1</v>
      </c>
      <c r="AT146">
        <v>11613.541365498701</v>
      </c>
      <c r="AX146">
        <v>54</v>
      </c>
      <c r="AY146" t="s">
        <v>7</v>
      </c>
      <c r="AZ146">
        <v>35.770000000000003</v>
      </c>
      <c r="BA146">
        <v>1</v>
      </c>
      <c r="BB146" t="s">
        <v>11</v>
      </c>
      <c r="BC146" t="s">
        <v>12</v>
      </c>
      <c r="BD146" s="1">
        <v>19622.9064</v>
      </c>
    </row>
    <row r="147" spans="9:56" x14ac:dyDescent="0.35">
      <c r="I147">
        <v>145</v>
      </c>
      <c r="J147">
        <v>21</v>
      </c>
      <c r="K147" t="s">
        <v>7</v>
      </c>
      <c r="L147">
        <v>26.4</v>
      </c>
      <c r="M147">
        <v>0</v>
      </c>
      <c r="N147" t="s">
        <v>11</v>
      </c>
      <c r="O147" t="s">
        <v>14</v>
      </c>
      <c r="P147">
        <v>1906.35825</v>
      </c>
      <c r="S147">
        <v>145</v>
      </c>
      <c r="T147">
        <v>43</v>
      </c>
      <c r="U147" t="s">
        <v>7</v>
      </c>
      <c r="V147">
        <v>30.684999999999999</v>
      </c>
      <c r="W147">
        <v>2</v>
      </c>
      <c r="X147" t="s">
        <v>11</v>
      </c>
      <c r="Y147" t="s">
        <v>14</v>
      </c>
      <c r="Z147">
        <v>8413.4630500000003</v>
      </c>
      <c r="AC147">
        <v>145</v>
      </c>
      <c r="AD147">
        <v>29</v>
      </c>
      <c r="AE147" t="s">
        <v>7</v>
      </c>
      <c r="AF147">
        <v>38.83</v>
      </c>
      <c r="AG147">
        <v>3</v>
      </c>
      <c r="AH147" t="s">
        <v>11</v>
      </c>
      <c r="AI147" t="s">
        <v>12</v>
      </c>
      <c r="AJ147" s="1">
        <v>5138.2566999999999</v>
      </c>
      <c r="AN147" t="s">
        <v>10</v>
      </c>
      <c r="AO147" t="s">
        <v>11</v>
      </c>
      <c r="AP147" t="s">
        <v>12</v>
      </c>
      <c r="AQ147">
        <v>61.0105709450159</v>
      </c>
      <c r="AR147">
        <v>37.18</v>
      </c>
      <c r="AS147">
        <v>2</v>
      </c>
      <c r="AT147">
        <v>8947.0030337629705</v>
      </c>
      <c r="AX147">
        <v>47</v>
      </c>
      <c r="AY147" t="s">
        <v>10</v>
      </c>
      <c r="AZ147">
        <v>32.130000000000003</v>
      </c>
      <c r="BA147">
        <v>1</v>
      </c>
      <c r="BB147" t="s">
        <v>11</v>
      </c>
      <c r="BC147" t="s">
        <v>12</v>
      </c>
      <c r="BD147" s="1">
        <v>8987.9485999999997</v>
      </c>
    </row>
    <row r="148" spans="9:56" x14ac:dyDescent="0.35">
      <c r="I148">
        <v>146</v>
      </c>
      <c r="J148">
        <v>20</v>
      </c>
      <c r="K148" t="s">
        <v>10</v>
      </c>
      <c r="L148">
        <v>31.13</v>
      </c>
      <c r="M148">
        <v>5</v>
      </c>
      <c r="N148" t="s">
        <v>11</v>
      </c>
      <c r="O148" t="s">
        <v>14</v>
      </c>
      <c r="P148">
        <v>4915.0598499999996</v>
      </c>
      <c r="S148">
        <v>146</v>
      </c>
      <c r="T148">
        <v>40</v>
      </c>
      <c r="U148" t="s">
        <v>10</v>
      </c>
      <c r="V148">
        <v>22.704999999999998</v>
      </c>
      <c r="W148">
        <v>1</v>
      </c>
      <c r="X148" t="s">
        <v>11</v>
      </c>
      <c r="Y148" t="s">
        <v>13</v>
      </c>
      <c r="Z148">
        <v>6389.3778499999999</v>
      </c>
      <c r="AC148">
        <v>146</v>
      </c>
      <c r="AD148">
        <v>46</v>
      </c>
      <c r="AE148" t="s">
        <v>10</v>
      </c>
      <c r="AF148">
        <v>30.495000000000001</v>
      </c>
      <c r="AG148">
        <v>3</v>
      </c>
      <c r="AH148" t="s">
        <v>8</v>
      </c>
      <c r="AI148" t="s">
        <v>13</v>
      </c>
      <c r="AJ148" s="1">
        <v>40720.551050000002</v>
      </c>
      <c r="AN148" t="s">
        <v>10</v>
      </c>
      <c r="AO148" t="s">
        <v>11</v>
      </c>
      <c r="AP148" t="s">
        <v>12</v>
      </c>
      <c r="AQ148">
        <v>32</v>
      </c>
      <c r="AR148">
        <v>38.210403332503802</v>
      </c>
      <c r="AS148">
        <v>3</v>
      </c>
      <c r="AT148">
        <v>3573.2750787611799</v>
      </c>
      <c r="AX148">
        <v>29</v>
      </c>
      <c r="AY148" t="s">
        <v>10</v>
      </c>
      <c r="AZ148">
        <v>36.195</v>
      </c>
      <c r="BA148">
        <v>0</v>
      </c>
      <c r="BB148" t="s">
        <v>11</v>
      </c>
      <c r="BC148" t="s">
        <v>14</v>
      </c>
      <c r="BD148" s="1">
        <v>2438.11715</v>
      </c>
    </row>
    <row r="149" spans="9:56" x14ac:dyDescent="0.35">
      <c r="I149">
        <v>147</v>
      </c>
      <c r="J149">
        <v>54</v>
      </c>
      <c r="K149" t="s">
        <v>10</v>
      </c>
      <c r="L149">
        <v>34.21</v>
      </c>
      <c r="M149">
        <v>2</v>
      </c>
      <c r="N149" t="s">
        <v>11</v>
      </c>
      <c r="O149" t="s">
        <v>12</v>
      </c>
      <c r="P149">
        <v>12269.68865</v>
      </c>
      <c r="S149">
        <v>147</v>
      </c>
      <c r="T149">
        <v>18</v>
      </c>
      <c r="U149" t="s">
        <v>10</v>
      </c>
      <c r="V149">
        <v>43.01</v>
      </c>
      <c r="W149">
        <v>0</v>
      </c>
      <c r="X149" t="s">
        <v>11</v>
      </c>
      <c r="Y149" t="s">
        <v>12</v>
      </c>
      <c r="Z149">
        <v>1141.4450999999999</v>
      </c>
      <c r="AC149">
        <v>147</v>
      </c>
      <c r="AD149">
        <v>51</v>
      </c>
      <c r="AE149" t="s">
        <v>7</v>
      </c>
      <c r="AF149">
        <v>37.729999999999997</v>
      </c>
      <c r="AG149">
        <v>1</v>
      </c>
      <c r="AH149" t="s">
        <v>11</v>
      </c>
      <c r="AI149" t="s">
        <v>12</v>
      </c>
      <c r="AJ149" s="1">
        <v>9877.6077000000005</v>
      </c>
      <c r="AN149" t="s">
        <v>10</v>
      </c>
      <c r="AO149" t="s">
        <v>11</v>
      </c>
      <c r="AP149" t="s">
        <v>12</v>
      </c>
      <c r="AQ149">
        <v>55</v>
      </c>
      <c r="AR149">
        <v>41.47</v>
      </c>
      <c r="AS149">
        <v>1</v>
      </c>
      <c r="AT149">
        <v>7154.5179202201498</v>
      </c>
      <c r="AX149">
        <v>23</v>
      </c>
      <c r="AY149" t="s">
        <v>7</v>
      </c>
      <c r="AZ149">
        <v>32.22</v>
      </c>
      <c r="BA149">
        <v>1</v>
      </c>
      <c r="BB149" t="s">
        <v>11</v>
      </c>
      <c r="BC149" t="s">
        <v>14</v>
      </c>
      <c r="BD149" s="1">
        <v>2993.2028</v>
      </c>
    </row>
    <row r="150" spans="9:56" x14ac:dyDescent="0.35">
      <c r="I150">
        <v>148</v>
      </c>
      <c r="J150">
        <v>54</v>
      </c>
      <c r="K150" t="s">
        <v>7</v>
      </c>
      <c r="L150">
        <v>31.24</v>
      </c>
      <c r="M150">
        <v>3</v>
      </c>
      <c r="N150" t="s">
        <v>11</v>
      </c>
      <c r="O150" t="s">
        <v>14</v>
      </c>
      <c r="P150">
        <v>13047.332350000001</v>
      </c>
      <c r="S150">
        <v>148</v>
      </c>
      <c r="T150">
        <v>22</v>
      </c>
      <c r="U150" t="s">
        <v>7</v>
      </c>
      <c r="V150">
        <v>28.82</v>
      </c>
      <c r="W150">
        <v>0</v>
      </c>
      <c r="X150" t="s">
        <v>11</v>
      </c>
      <c r="Y150" t="s">
        <v>14</v>
      </c>
      <c r="Z150">
        <v>2755.0209500000001</v>
      </c>
      <c r="AC150">
        <v>148</v>
      </c>
      <c r="AD150">
        <v>53</v>
      </c>
      <c r="AE150" t="s">
        <v>7</v>
      </c>
      <c r="AF150">
        <v>37.43</v>
      </c>
      <c r="AG150">
        <v>1</v>
      </c>
      <c r="AH150" t="s">
        <v>11</v>
      </c>
      <c r="AI150" t="s">
        <v>13</v>
      </c>
      <c r="AJ150" s="1">
        <v>10959.6947</v>
      </c>
      <c r="AN150" t="s">
        <v>10</v>
      </c>
      <c r="AO150" t="s">
        <v>11</v>
      </c>
      <c r="AP150" t="s">
        <v>12</v>
      </c>
      <c r="AQ150">
        <v>31.692808073628399</v>
      </c>
      <c r="AR150">
        <v>43.701254437762501</v>
      </c>
      <c r="AS150">
        <v>2</v>
      </c>
      <c r="AT150">
        <v>25366.170363407298</v>
      </c>
      <c r="AX150">
        <v>22</v>
      </c>
      <c r="AY150" t="s">
        <v>7</v>
      </c>
      <c r="AZ150">
        <v>32.229999999999997</v>
      </c>
      <c r="BA150">
        <v>2</v>
      </c>
      <c r="BB150" t="s">
        <v>11</v>
      </c>
      <c r="BC150" t="s">
        <v>12</v>
      </c>
      <c r="BD150" s="1">
        <v>12900.5977</v>
      </c>
    </row>
    <row r="151" spans="9:56" x14ac:dyDescent="0.35">
      <c r="I151">
        <v>149</v>
      </c>
      <c r="J151">
        <v>41</v>
      </c>
      <c r="K151" t="s">
        <v>7</v>
      </c>
      <c r="L151">
        <v>33.06</v>
      </c>
      <c r="M151">
        <v>0</v>
      </c>
      <c r="N151" t="s">
        <v>11</v>
      </c>
      <c r="O151" t="s">
        <v>12</v>
      </c>
      <c r="P151">
        <v>6185.3208000000004</v>
      </c>
      <c r="S151">
        <v>149</v>
      </c>
      <c r="T151">
        <v>18</v>
      </c>
      <c r="U151" t="s">
        <v>10</v>
      </c>
      <c r="V151">
        <v>39.14</v>
      </c>
      <c r="W151">
        <v>0</v>
      </c>
      <c r="X151" t="s">
        <v>11</v>
      </c>
      <c r="Y151" t="s">
        <v>14</v>
      </c>
      <c r="Z151">
        <v>2217.6012000000001</v>
      </c>
      <c r="AC151">
        <v>149</v>
      </c>
      <c r="AD151">
        <v>19</v>
      </c>
      <c r="AE151" t="s">
        <v>10</v>
      </c>
      <c r="AF151">
        <v>28.4</v>
      </c>
      <c r="AG151">
        <v>1</v>
      </c>
      <c r="AH151" t="s">
        <v>11</v>
      </c>
      <c r="AI151" t="s">
        <v>9</v>
      </c>
      <c r="AJ151" s="1">
        <v>1842.519</v>
      </c>
      <c r="AN151" t="s">
        <v>10</v>
      </c>
      <c r="AO151" t="s">
        <v>11</v>
      </c>
      <c r="AP151" t="s">
        <v>12</v>
      </c>
      <c r="AQ151">
        <v>33.325537930265497</v>
      </c>
      <c r="AR151">
        <v>33.782271695646202</v>
      </c>
      <c r="AS151">
        <v>0</v>
      </c>
      <c r="AT151">
        <v>9770.3518584475205</v>
      </c>
      <c r="AX151">
        <v>41</v>
      </c>
      <c r="AY151" t="s">
        <v>7</v>
      </c>
      <c r="AZ151">
        <v>35.75</v>
      </c>
      <c r="BA151">
        <v>2</v>
      </c>
      <c r="BB151" t="s">
        <v>8</v>
      </c>
      <c r="BC151" t="s">
        <v>12</v>
      </c>
      <c r="BD151" s="1">
        <v>30982.345399999998</v>
      </c>
    </row>
    <row r="152" spans="9:56" x14ac:dyDescent="0.35">
      <c r="I152">
        <v>150</v>
      </c>
      <c r="J152">
        <v>31</v>
      </c>
      <c r="K152" t="s">
        <v>10</v>
      </c>
      <c r="L152">
        <v>28.594999999999999</v>
      </c>
      <c r="M152">
        <v>5</v>
      </c>
      <c r="N152" t="s">
        <v>11</v>
      </c>
      <c r="O152" t="s">
        <v>14</v>
      </c>
      <c r="P152">
        <v>6799.4579999999996</v>
      </c>
      <c r="S152">
        <v>150</v>
      </c>
      <c r="T152">
        <v>41</v>
      </c>
      <c r="U152" t="s">
        <v>7</v>
      </c>
      <c r="V152">
        <v>32.965000000000003</v>
      </c>
      <c r="W152">
        <v>0</v>
      </c>
      <c r="X152" t="s">
        <v>11</v>
      </c>
      <c r="Y152" t="s">
        <v>13</v>
      </c>
      <c r="Z152">
        <v>6571.0243499999997</v>
      </c>
      <c r="AC152">
        <v>150</v>
      </c>
      <c r="AD152">
        <v>35</v>
      </c>
      <c r="AE152" t="s">
        <v>10</v>
      </c>
      <c r="AF152">
        <v>24.13</v>
      </c>
      <c r="AG152">
        <v>1</v>
      </c>
      <c r="AH152" t="s">
        <v>11</v>
      </c>
      <c r="AI152" t="s">
        <v>13</v>
      </c>
      <c r="AJ152" s="1">
        <v>5125.2156999999997</v>
      </c>
      <c r="AN152" t="s">
        <v>10</v>
      </c>
      <c r="AO152" t="s">
        <v>11</v>
      </c>
      <c r="AP152" t="s">
        <v>12</v>
      </c>
      <c r="AQ152">
        <v>23.0302560268312</v>
      </c>
      <c r="AR152">
        <v>35.871708838026898</v>
      </c>
      <c r="AS152">
        <v>3</v>
      </c>
      <c r="AT152">
        <v>5431.1156183084404</v>
      </c>
      <c r="AX152">
        <v>53</v>
      </c>
      <c r="AY152" t="s">
        <v>7</v>
      </c>
      <c r="AZ152">
        <v>33.299999999999997</v>
      </c>
      <c r="BA152">
        <v>3</v>
      </c>
      <c r="BB152" t="s">
        <v>11</v>
      </c>
      <c r="BC152" t="s">
        <v>9</v>
      </c>
      <c r="BD152" s="1">
        <v>10828.583000000001</v>
      </c>
    </row>
    <row r="153" spans="9:56" x14ac:dyDescent="0.35">
      <c r="I153">
        <v>151</v>
      </c>
      <c r="J153">
        <v>20</v>
      </c>
      <c r="K153" t="s">
        <v>10</v>
      </c>
      <c r="L153">
        <v>28.024999999999999</v>
      </c>
      <c r="M153">
        <v>0</v>
      </c>
      <c r="N153" t="s">
        <v>11</v>
      </c>
      <c r="O153" t="s">
        <v>13</v>
      </c>
      <c r="P153">
        <v>1769.5316499999999</v>
      </c>
      <c r="S153">
        <v>151</v>
      </c>
      <c r="T153">
        <v>20</v>
      </c>
      <c r="U153" t="s">
        <v>7</v>
      </c>
      <c r="V153">
        <v>31.79</v>
      </c>
      <c r="W153">
        <v>0</v>
      </c>
      <c r="X153" t="s">
        <v>8</v>
      </c>
      <c r="Y153" t="s">
        <v>12</v>
      </c>
      <c r="Z153">
        <v>34439.855900000002</v>
      </c>
      <c r="AC153">
        <v>151</v>
      </c>
      <c r="AD153">
        <v>48</v>
      </c>
      <c r="AE153" t="s">
        <v>10</v>
      </c>
      <c r="AF153">
        <v>29.7</v>
      </c>
      <c r="AG153">
        <v>0</v>
      </c>
      <c r="AH153" t="s">
        <v>11</v>
      </c>
      <c r="AI153" t="s">
        <v>12</v>
      </c>
      <c r="AJ153" s="1">
        <v>7789.6350000000002</v>
      </c>
      <c r="AN153" t="s">
        <v>10</v>
      </c>
      <c r="AO153" t="s">
        <v>11</v>
      </c>
      <c r="AP153" t="s">
        <v>12</v>
      </c>
      <c r="AQ153">
        <v>25.482777820303902</v>
      </c>
      <c r="AR153">
        <v>30.075850174437502</v>
      </c>
      <c r="AS153">
        <v>2</v>
      </c>
      <c r="AT153">
        <v>1816.7545993147</v>
      </c>
      <c r="AX153">
        <v>46</v>
      </c>
      <c r="AY153" t="s">
        <v>10</v>
      </c>
      <c r="AZ153">
        <v>17.8</v>
      </c>
      <c r="BA153">
        <v>0</v>
      </c>
      <c r="BB153" t="s">
        <v>11</v>
      </c>
      <c r="BC153" t="s">
        <v>9</v>
      </c>
      <c r="BD153" s="1">
        <v>2365.4470000000001</v>
      </c>
    </row>
    <row r="154" spans="9:56" x14ac:dyDescent="0.35">
      <c r="I154">
        <v>152</v>
      </c>
      <c r="J154">
        <v>54</v>
      </c>
      <c r="K154" t="s">
        <v>10</v>
      </c>
      <c r="L154">
        <v>39.6</v>
      </c>
      <c r="M154">
        <v>3</v>
      </c>
      <c r="N154" t="s">
        <v>11</v>
      </c>
      <c r="O154" t="s">
        <v>13</v>
      </c>
      <c r="P154">
        <v>33471.971890000001</v>
      </c>
      <c r="S154">
        <v>152</v>
      </c>
      <c r="T154">
        <v>58</v>
      </c>
      <c r="U154" t="s">
        <v>10</v>
      </c>
      <c r="V154">
        <v>49.06</v>
      </c>
      <c r="W154">
        <v>1</v>
      </c>
      <c r="X154" t="s">
        <v>11</v>
      </c>
      <c r="Y154" t="s">
        <v>12</v>
      </c>
      <c r="Z154">
        <v>11946.625899999999</v>
      </c>
      <c r="AC154">
        <v>152</v>
      </c>
      <c r="AD154">
        <v>32</v>
      </c>
      <c r="AE154" t="s">
        <v>7</v>
      </c>
      <c r="AF154">
        <v>37.145000000000003</v>
      </c>
      <c r="AG154">
        <v>3</v>
      </c>
      <c r="AH154" t="s">
        <v>11</v>
      </c>
      <c r="AI154" t="s">
        <v>14</v>
      </c>
      <c r="AJ154" s="1">
        <v>6334.3435499999996</v>
      </c>
      <c r="AN154" t="s">
        <v>10</v>
      </c>
      <c r="AO154" t="s">
        <v>11</v>
      </c>
      <c r="AP154" t="s">
        <v>12</v>
      </c>
      <c r="AQ154">
        <v>53.5606547451182</v>
      </c>
      <c r="AR154">
        <v>23.137609066206199</v>
      </c>
      <c r="AS154">
        <v>0</v>
      </c>
      <c r="AT154">
        <v>7903.23388278127</v>
      </c>
      <c r="AX154">
        <v>48</v>
      </c>
      <c r="AY154" t="s">
        <v>10</v>
      </c>
      <c r="AZ154">
        <v>39.200000000000003</v>
      </c>
      <c r="BA154">
        <v>2</v>
      </c>
      <c r="BB154" t="s">
        <v>11</v>
      </c>
      <c r="BC154" t="s">
        <v>9</v>
      </c>
      <c r="BD154" s="1">
        <v>1498.0540000000001</v>
      </c>
    </row>
    <row r="155" spans="9:56" x14ac:dyDescent="0.35">
      <c r="I155">
        <v>153</v>
      </c>
      <c r="J155">
        <v>31</v>
      </c>
      <c r="K155" t="s">
        <v>10</v>
      </c>
      <c r="L155">
        <v>30.875</v>
      </c>
      <c r="M155">
        <v>0</v>
      </c>
      <c r="N155" t="s">
        <v>11</v>
      </c>
      <c r="O155" t="s">
        <v>9</v>
      </c>
      <c r="P155">
        <v>3260.1990000000001</v>
      </c>
      <c r="S155">
        <v>153</v>
      </c>
      <c r="T155">
        <v>45</v>
      </c>
      <c r="U155" t="s">
        <v>10</v>
      </c>
      <c r="V155">
        <v>24.31</v>
      </c>
      <c r="W155">
        <v>5</v>
      </c>
      <c r="X155" t="s">
        <v>11</v>
      </c>
      <c r="Y155" t="s">
        <v>12</v>
      </c>
      <c r="Z155">
        <v>9788.8659000000007</v>
      </c>
      <c r="AC155">
        <v>153</v>
      </c>
      <c r="AD155">
        <v>42</v>
      </c>
      <c r="AE155" t="s">
        <v>7</v>
      </c>
      <c r="AF155">
        <v>23.37</v>
      </c>
      <c r="AG155">
        <v>0</v>
      </c>
      <c r="AH155" t="s">
        <v>8</v>
      </c>
      <c r="AI155" t="s">
        <v>14</v>
      </c>
      <c r="AJ155" s="1">
        <v>19964.746299999999</v>
      </c>
      <c r="AN155" t="s">
        <v>10</v>
      </c>
      <c r="AO155" t="s">
        <v>11</v>
      </c>
      <c r="AP155" t="s">
        <v>12</v>
      </c>
      <c r="AQ155">
        <v>53</v>
      </c>
      <c r="AR155">
        <v>29.971227839219399</v>
      </c>
      <c r="AS155">
        <v>0</v>
      </c>
      <c r="AT155">
        <v>8402.5873075042291</v>
      </c>
      <c r="AX155">
        <v>33</v>
      </c>
      <c r="AY155" t="s">
        <v>10</v>
      </c>
      <c r="AZ155">
        <v>25.95</v>
      </c>
      <c r="BA155">
        <v>0</v>
      </c>
      <c r="BB155" t="s">
        <v>8</v>
      </c>
      <c r="BC155" t="s">
        <v>12</v>
      </c>
      <c r="BD155" s="1">
        <v>27443.743600000002</v>
      </c>
    </row>
    <row r="156" spans="9:56" x14ac:dyDescent="0.35">
      <c r="I156">
        <v>154</v>
      </c>
      <c r="J156">
        <v>18</v>
      </c>
      <c r="K156" t="s">
        <v>7</v>
      </c>
      <c r="L156">
        <v>36.85</v>
      </c>
      <c r="M156">
        <v>0</v>
      </c>
      <c r="N156" t="s">
        <v>11</v>
      </c>
      <c r="O156" t="s">
        <v>13</v>
      </c>
      <c r="P156">
        <v>2217.4691499999999</v>
      </c>
      <c r="S156">
        <v>154</v>
      </c>
      <c r="T156">
        <v>46</v>
      </c>
      <c r="U156" t="s">
        <v>7</v>
      </c>
      <c r="V156">
        <v>33.44</v>
      </c>
      <c r="W156">
        <v>1</v>
      </c>
      <c r="X156" t="s">
        <v>8</v>
      </c>
      <c r="Y156" t="s">
        <v>13</v>
      </c>
      <c r="Z156">
        <v>40941.285400000001</v>
      </c>
      <c r="AC156">
        <v>154</v>
      </c>
      <c r="AD156">
        <v>40</v>
      </c>
      <c r="AE156" t="s">
        <v>7</v>
      </c>
      <c r="AF156">
        <v>25.46</v>
      </c>
      <c r="AG156">
        <v>1</v>
      </c>
      <c r="AH156" t="s">
        <v>11</v>
      </c>
      <c r="AI156" t="s">
        <v>14</v>
      </c>
      <c r="AJ156" s="1">
        <v>7077.1894000000002</v>
      </c>
      <c r="AN156" t="s">
        <v>10</v>
      </c>
      <c r="AO156" t="s">
        <v>11</v>
      </c>
      <c r="AP156" t="s">
        <v>12</v>
      </c>
      <c r="AQ156">
        <v>51</v>
      </c>
      <c r="AR156">
        <v>37.535179269474298</v>
      </c>
      <c r="AS156">
        <v>0</v>
      </c>
      <c r="AT156">
        <v>2326.7813720279701</v>
      </c>
      <c r="AX156">
        <v>39</v>
      </c>
      <c r="AY156" t="s">
        <v>7</v>
      </c>
      <c r="AZ156">
        <v>27.62</v>
      </c>
      <c r="BA156">
        <v>2</v>
      </c>
      <c r="BB156" t="s">
        <v>11</v>
      </c>
      <c r="BC156" t="s">
        <v>9</v>
      </c>
      <c r="BD156" s="1">
        <v>3958.8208</v>
      </c>
    </row>
    <row r="157" spans="9:56" x14ac:dyDescent="0.35">
      <c r="I157">
        <v>155</v>
      </c>
      <c r="J157">
        <v>19</v>
      </c>
      <c r="K157" t="s">
        <v>10</v>
      </c>
      <c r="L157">
        <v>20.9</v>
      </c>
      <c r="M157">
        <v>0</v>
      </c>
      <c r="N157" t="s">
        <v>11</v>
      </c>
      <c r="O157" t="s">
        <v>9</v>
      </c>
      <c r="P157">
        <v>1242.816</v>
      </c>
      <c r="S157">
        <v>155</v>
      </c>
      <c r="T157">
        <v>48</v>
      </c>
      <c r="U157" t="s">
        <v>10</v>
      </c>
      <c r="V157">
        <v>29.6</v>
      </c>
      <c r="W157">
        <v>0</v>
      </c>
      <c r="X157" t="s">
        <v>11</v>
      </c>
      <c r="Y157" t="s">
        <v>9</v>
      </c>
      <c r="Z157">
        <v>8968.33</v>
      </c>
      <c r="AC157">
        <v>155</v>
      </c>
      <c r="AD157">
        <v>44</v>
      </c>
      <c r="AE157" t="s">
        <v>10</v>
      </c>
      <c r="AF157">
        <v>39.520000000000003</v>
      </c>
      <c r="AG157">
        <v>0</v>
      </c>
      <c r="AH157" t="s">
        <v>11</v>
      </c>
      <c r="AI157" t="s">
        <v>13</v>
      </c>
      <c r="AJ157" s="1">
        <v>6948.7007999999996</v>
      </c>
      <c r="AN157" t="s">
        <v>10</v>
      </c>
      <c r="AO157" t="s">
        <v>11</v>
      </c>
      <c r="AP157" t="s">
        <v>13</v>
      </c>
      <c r="AQ157">
        <v>55.422146103189803</v>
      </c>
      <c r="AR157">
        <v>36.897513121625501</v>
      </c>
      <c r="AS157">
        <v>2</v>
      </c>
      <c r="AT157">
        <v>30075.532356222899</v>
      </c>
      <c r="AX157">
        <v>22</v>
      </c>
      <c r="AY157" t="s">
        <v>7</v>
      </c>
      <c r="AZ157">
        <v>19.934999999999999</v>
      </c>
      <c r="BA157">
        <v>1</v>
      </c>
      <c r="BB157" t="s">
        <v>11</v>
      </c>
      <c r="BC157" t="s">
        <v>14</v>
      </c>
      <c r="BD157" s="1">
        <v>2102.4077000000002</v>
      </c>
    </row>
    <row r="158" spans="9:56" x14ac:dyDescent="0.35">
      <c r="I158">
        <v>156</v>
      </c>
      <c r="J158">
        <v>39</v>
      </c>
      <c r="K158" t="s">
        <v>10</v>
      </c>
      <c r="L158">
        <v>34.1</v>
      </c>
      <c r="M158">
        <v>2</v>
      </c>
      <c r="N158" t="s">
        <v>11</v>
      </c>
      <c r="O158" t="s">
        <v>9</v>
      </c>
      <c r="P158">
        <v>7196.8670000000002</v>
      </c>
      <c r="S158">
        <v>156</v>
      </c>
      <c r="T158">
        <v>28</v>
      </c>
      <c r="U158" t="s">
        <v>10</v>
      </c>
      <c r="V158">
        <v>37.1</v>
      </c>
      <c r="W158">
        <v>0</v>
      </c>
      <c r="X158" t="s">
        <v>11</v>
      </c>
      <c r="Y158" t="s">
        <v>12</v>
      </c>
      <c r="Z158">
        <v>2497.0383000000002</v>
      </c>
      <c r="AC158">
        <v>156</v>
      </c>
      <c r="AD158">
        <v>48</v>
      </c>
      <c r="AE158" t="s">
        <v>10</v>
      </c>
      <c r="AF158">
        <v>24.42</v>
      </c>
      <c r="AG158">
        <v>0</v>
      </c>
      <c r="AH158" t="s">
        <v>8</v>
      </c>
      <c r="AI158" t="s">
        <v>12</v>
      </c>
      <c r="AJ158" s="1">
        <v>21223.675800000001</v>
      </c>
      <c r="AN158" t="s">
        <v>10</v>
      </c>
      <c r="AO158" t="s">
        <v>11</v>
      </c>
      <c r="AP158" t="s">
        <v>13</v>
      </c>
      <c r="AQ158">
        <v>41</v>
      </c>
      <c r="AR158">
        <v>20.657260536848099</v>
      </c>
      <c r="AS158">
        <v>2</v>
      </c>
      <c r="AT158">
        <v>6966.6167714102903</v>
      </c>
      <c r="AX158">
        <v>64</v>
      </c>
      <c r="AY158" t="s">
        <v>7</v>
      </c>
      <c r="AZ158">
        <v>39.244999999999997</v>
      </c>
      <c r="BA158">
        <v>0</v>
      </c>
      <c r="BB158" t="s">
        <v>11</v>
      </c>
      <c r="BC158" t="s">
        <v>14</v>
      </c>
      <c r="BD158" s="1">
        <v>13595.65165</v>
      </c>
    </row>
    <row r="159" spans="9:56" x14ac:dyDescent="0.35">
      <c r="I159">
        <v>157</v>
      </c>
      <c r="J159">
        <v>59</v>
      </c>
      <c r="K159" t="s">
        <v>7</v>
      </c>
      <c r="L159">
        <v>26.504999999999999</v>
      </c>
      <c r="M159">
        <v>0</v>
      </c>
      <c r="N159" t="s">
        <v>11</v>
      </c>
      <c r="O159" t="s">
        <v>13</v>
      </c>
      <c r="P159">
        <v>12129.614149999999</v>
      </c>
      <c r="S159">
        <v>157</v>
      </c>
      <c r="T159">
        <v>30</v>
      </c>
      <c r="U159" t="s">
        <v>10</v>
      </c>
      <c r="V159">
        <v>35.53</v>
      </c>
      <c r="W159">
        <v>1</v>
      </c>
      <c r="X159" t="s">
        <v>11</v>
      </c>
      <c r="Y159" t="s">
        <v>14</v>
      </c>
      <c r="Z159">
        <v>4237.12655</v>
      </c>
      <c r="AC159">
        <v>157</v>
      </c>
      <c r="AD159">
        <v>18</v>
      </c>
      <c r="AE159" t="s">
        <v>10</v>
      </c>
      <c r="AF159">
        <v>25.175000000000001</v>
      </c>
      <c r="AG159">
        <v>0</v>
      </c>
      <c r="AH159" t="s">
        <v>8</v>
      </c>
      <c r="AI159" t="s">
        <v>14</v>
      </c>
      <c r="AJ159" s="1">
        <v>15518.180249999999</v>
      </c>
      <c r="AN159" t="s">
        <v>10</v>
      </c>
      <c r="AO159" t="s">
        <v>11</v>
      </c>
      <c r="AP159" t="s">
        <v>13</v>
      </c>
      <c r="AQ159">
        <v>54.2030855380156</v>
      </c>
      <c r="AR159">
        <v>25.1909507319276</v>
      </c>
      <c r="AS159">
        <v>3.39182599822422</v>
      </c>
      <c r="AT159">
        <v>7858.9020490815501</v>
      </c>
      <c r="AX159">
        <v>54</v>
      </c>
      <c r="AY159" t="s">
        <v>10</v>
      </c>
      <c r="AZ159">
        <v>32.090000000000003</v>
      </c>
      <c r="BA159">
        <v>1</v>
      </c>
      <c r="BB159" t="s">
        <v>11</v>
      </c>
      <c r="BC159" t="s">
        <v>12</v>
      </c>
      <c r="BD159" s="1">
        <v>7080.4013000000004</v>
      </c>
    </row>
    <row r="160" spans="9:56" x14ac:dyDescent="0.35">
      <c r="I160">
        <v>158</v>
      </c>
      <c r="J160">
        <v>25</v>
      </c>
      <c r="K160" t="s">
        <v>7</v>
      </c>
      <c r="L160">
        <v>28.594999999999999</v>
      </c>
      <c r="M160">
        <v>3</v>
      </c>
      <c r="N160" t="s">
        <v>8</v>
      </c>
      <c r="O160" t="s">
        <v>13</v>
      </c>
      <c r="P160">
        <v>18033.9679</v>
      </c>
      <c r="S160">
        <v>158</v>
      </c>
      <c r="T160">
        <v>48</v>
      </c>
      <c r="U160" t="s">
        <v>10</v>
      </c>
      <c r="V160">
        <v>24.42</v>
      </c>
      <c r="W160">
        <v>1</v>
      </c>
      <c r="X160" t="s">
        <v>8</v>
      </c>
      <c r="Y160" t="s">
        <v>12</v>
      </c>
      <c r="Z160">
        <v>21223.675800000001</v>
      </c>
      <c r="AC160">
        <v>158</v>
      </c>
      <c r="AD160">
        <v>30</v>
      </c>
      <c r="AE160" t="s">
        <v>10</v>
      </c>
      <c r="AF160">
        <v>35.53</v>
      </c>
      <c r="AG160">
        <v>0</v>
      </c>
      <c r="AH160" t="s">
        <v>8</v>
      </c>
      <c r="AI160" t="s">
        <v>12</v>
      </c>
      <c r="AJ160" s="1">
        <v>36950.256699999998</v>
      </c>
      <c r="AN160" t="s">
        <v>10</v>
      </c>
      <c r="AO160" t="s">
        <v>11</v>
      </c>
      <c r="AP160" t="s">
        <v>13</v>
      </c>
      <c r="AQ160">
        <v>63</v>
      </c>
      <c r="AR160">
        <v>28.782482358866499</v>
      </c>
      <c r="AS160">
        <v>0</v>
      </c>
      <c r="AT160">
        <v>29643.484300311298</v>
      </c>
      <c r="AX160">
        <v>43</v>
      </c>
      <c r="AY160" t="s">
        <v>10</v>
      </c>
      <c r="AZ160">
        <v>35.954999999999998</v>
      </c>
      <c r="BA160">
        <v>3</v>
      </c>
      <c r="BB160" t="s">
        <v>11</v>
      </c>
      <c r="BC160" t="s">
        <v>13</v>
      </c>
      <c r="BD160" s="1">
        <v>20173.352630000001</v>
      </c>
    </row>
    <row r="161" spans="9:56" x14ac:dyDescent="0.35">
      <c r="I161">
        <v>159</v>
      </c>
      <c r="J161">
        <v>55</v>
      </c>
      <c r="K161" t="s">
        <v>10</v>
      </c>
      <c r="L161">
        <v>33</v>
      </c>
      <c r="M161">
        <v>0</v>
      </c>
      <c r="N161" t="s">
        <v>11</v>
      </c>
      <c r="O161" t="s">
        <v>13</v>
      </c>
      <c r="P161">
        <v>10976.24575</v>
      </c>
      <c r="S161">
        <v>159</v>
      </c>
      <c r="T161">
        <v>61</v>
      </c>
      <c r="U161" t="s">
        <v>10</v>
      </c>
      <c r="V161">
        <v>28.31</v>
      </c>
      <c r="W161">
        <v>0</v>
      </c>
      <c r="X161" t="s">
        <v>11</v>
      </c>
      <c r="Y161" t="s">
        <v>13</v>
      </c>
      <c r="Z161">
        <v>13129.603450000001</v>
      </c>
      <c r="AC161">
        <v>159</v>
      </c>
      <c r="AD161">
        <v>50</v>
      </c>
      <c r="AE161" t="s">
        <v>7</v>
      </c>
      <c r="AF161">
        <v>27.83</v>
      </c>
      <c r="AG161">
        <v>3</v>
      </c>
      <c r="AH161" t="s">
        <v>11</v>
      </c>
      <c r="AI161" t="s">
        <v>12</v>
      </c>
      <c r="AJ161" s="1">
        <v>19749.383379999999</v>
      </c>
      <c r="AN161" t="s">
        <v>10</v>
      </c>
      <c r="AO161" t="s">
        <v>11</v>
      </c>
      <c r="AP161" t="s">
        <v>13</v>
      </c>
      <c r="AQ161">
        <v>26.083781147622499</v>
      </c>
      <c r="AR161">
        <v>32.774999999999999</v>
      </c>
      <c r="AS161">
        <v>0</v>
      </c>
      <c r="AT161">
        <v>1628.21709851433</v>
      </c>
      <c r="AX161">
        <v>64</v>
      </c>
      <c r="AY161" t="s">
        <v>7</v>
      </c>
      <c r="AZ161">
        <v>24.19</v>
      </c>
      <c r="BA161">
        <v>2</v>
      </c>
      <c r="BB161" t="s">
        <v>11</v>
      </c>
      <c r="BC161" t="s">
        <v>14</v>
      </c>
      <c r="BD161" s="1">
        <v>9719.9809999999998</v>
      </c>
    </row>
    <row r="162" spans="9:56" x14ac:dyDescent="0.35">
      <c r="I162">
        <v>160</v>
      </c>
      <c r="J162">
        <v>41</v>
      </c>
      <c r="K162" t="s">
        <v>7</v>
      </c>
      <c r="L162">
        <v>33.155000000000001</v>
      </c>
      <c r="M162">
        <v>0</v>
      </c>
      <c r="N162" t="s">
        <v>11</v>
      </c>
      <c r="O162" t="s">
        <v>13</v>
      </c>
      <c r="P162">
        <v>7749.1563999999998</v>
      </c>
      <c r="S162">
        <v>160</v>
      </c>
      <c r="T162">
        <v>52</v>
      </c>
      <c r="U162" t="s">
        <v>7</v>
      </c>
      <c r="V162">
        <v>30.78</v>
      </c>
      <c r="W162">
        <v>0</v>
      </c>
      <c r="X162" t="s">
        <v>11</v>
      </c>
      <c r="Y162" t="s">
        <v>14</v>
      </c>
      <c r="Z162">
        <v>23045.566159999998</v>
      </c>
      <c r="AC162">
        <v>160</v>
      </c>
      <c r="AD162">
        <v>42</v>
      </c>
      <c r="AE162" t="s">
        <v>7</v>
      </c>
      <c r="AF162">
        <v>26.6</v>
      </c>
      <c r="AG162">
        <v>0</v>
      </c>
      <c r="AH162" t="s">
        <v>8</v>
      </c>
      <c r="AI162" t="s">
        <v>13</v>
      </c>
      <c r="AJ162" s="1">
        <v>21348.705999999998</v>
      </c>
      <c r="AN162" t="s">
        <v>10</v>
      </c>
      <c r="AO162" t="s">
        <v>11</v>
      </c>
      <c r="AP162" t="s">
        <v>13</v>
      </c>
      <c r="AQ162">
        <v>24</v>
      </c>
      <c r="AR162">
        <v>31.254999999999999</v>
      </c>
      <c r="AS162">
        <v>0</v>
      </c>
      <c r="AT162">
        <v>1916.8705609978199</v>
      </c>
      <c r="AX162">
        <v>33</v>
      </c>
      <c r="AY162" t="s">
        <v>7</v>
      </c>
      <c r="AZ162">
        <v>35.534999999999997</v>
      </c>
      <c r="BA162">
        <v>0</v>
      </c>
      <c r="BB162" t="s">
        <v>11</v>
      </c>
      <c r="BC162" t="s">
        <v>14</v>
      </c>
      <c r="BD162" s="1">
        <v>6414.4286499999998</v>
      </c>
    </row>
    <row r="163" spans="9:56" x14ac:dyDescent="0.35">
      <c r="I163">
        <v>161</v>
      </c>
      <c r="J163">
        <v>37</v>
      </c>
      <c r="K163" t="s">
        <v>10</v>
      </c>
      <c r="L163">
        <v>28.024999999999999</v>
      </c>
      <c r="M163">
        <v>3</v>
      </c>
      <c r="N163" t="s">
        <v>11</v>
      </c>
      <c r="O163" t="s">
        <v>14</v>
      </c>
      <c r="P163">
        <v>6746.7425000000003</v>
      </c>
      <c r="S163">
        <v>161</v>
      </c>
      <c r="T163">
        <v>36</v>
      </c>
      <c r="U163" t="s">
        <v>10</v>
      </c>
      <c r="V163">
        <v>27.55</v>
      </c>
      <c r="W163">
        <v>0</v>
      </c>
      <c r="X163" t="s">
        <v>11</v>
      </c>
      <c r="Y163" t="s">
        <v>13</v>
      </c>
      <c r="Z163">
        <v>4320.4108500000002</v>
      </c>
      <c r="AC163">
        <v>161</v>
      </c>
      <c r="AD163">
        <v>18</v>
      </c>
      <c r="AE163" t="s">
        <v>7</v>
      </c>
      <c r="AF163">
        <v>36.85</v>
      </c>
      <c r="AG163">
        <v>0</v>
      </c>
      <c r="AH163" t="s">
        <v>8</v>
      </c>
      <c r="AI163" t="s">
        <v>12</v>
      </c>
      <c r="AJ163" s="1">
        <v>36149.483500000002</v>
      </c>
      <c r="AN163" t="s">
        <v>10</v>
      </c>
      <c r="AO163" t="s">
        <v>11</v>
      </c>
      <c r="AP163" t="s">
        <v>13</v>
      </c>
      <c r="AQ163">
        <v>41</v>
      </c>
      <c r="AR163">
        <v>33.663724369278903</v>
      </c>
      <c r="AS163">
        <v>0</v>
      </c>
      <c r="AT163">
        <v>9864.4880256098295</v>
      </c>
      <c r="AX163">
        <v>39</v>
      </c>
      <c r="AY163" t="s">
        <v>7</v>
      </c>
      <c r="AZ163">
        <v>25.66</v>
      </c>
      <c r="BA163">
        <v>1</v>
      </c>
      <c r="BB163" t="s">
        <v>8</v>
      </c>
      <c r="BC163" t="s">
        <v>13</v>
      </c>
      <c r="BD163" s="1">
        <v>4179.7124000000003</v>
      </c>
    </row>
    <row r="164" spans="9:56" x14ac:dyDescent="0.35">
      <c r="I164">
        <v>162</v>
      </c>
      <c r="J164">
        <v>39</v>
      </c>
      <c r="K164" t="s">
        <v>7</v>
      </c>
      <c r="L164">
        <v>31.92</v>
      </c>
      <c r="M164">
        <v>1</v>
      </c>
      <c r="N164" t="s">
        <v>11</v>
      </c>
      <c r="O164" t="s">
        <v>13</v>
      </c>
      <c r="P164">
        <v>6373.55735</v>
      </c>
      <c r="S164">
        <v>162</v>
      </c>
      <c r="T164">
        <v>22</v>
      </c>
      <c r="U164" t="s">
        <v>7</v>
      </c>
      <c r="V164">
        <v>28.05</v>
      </c>
      <c r="W164">
        <v>0</v>
      </c>
      <c r="X164" t="s">
        <v>11</v>
      </c>
      <c r="Y164" t="s">
        <v>12</v>
      </c>
      <c r="Z164">
        <v>2156.7518</v>
      </c>
      <c r="AC164">
        <v>162</v>
      </c>
      <c r="AD164">
        <v>54</v>
      </c>
      <c r="AE164" t="s">
        <v>10</v>
      </c>
      <c r="AF164">
        <v>39.6</v>
      </c>
      <c r="AG164">
        <v>1</v>
      </c>
      <c r="AH164" t="s">
        <v>11</v>
      </c>
      <c r="AI164" t="s">
        <v>9</v>
      </c>
      <c r="AJ164" s="1">
        <v>10450.552</v>
      </c>
      <c r="AN164" t="s">
        <v>10</v>
      </c>
      <c r="AO164" t="s">
        <v>11</v>
      </c>
      <c r="AP164" t="s">
        <v>13</v>
      </c>
      <c r="AQ164">
        <v>59</v>
      </c>
      <c r="AR164">
        <v>20.885269531728099</v>
      </c>
      <c r="AS164">
        <v>2</v>
      </c>
      <c r="AT164">
        <v>9512.6573101193899</v>
      </c>
      <c r="AX164">
        <v>42</v>
      </c>
      <c r="AY164" t="s">
        <v>10</v>
      </c>
      <c r="AZ164">
        <v>36.159999999999997</v>
      </c>
      <c r="BA164">
        <v>1</v>
      </c>
      <c r="BB164" t="s">
        <v>11</v>
      </c>
      <c r="BC164" t="s">
        <v>13</v>
      </c>
      <c r="BD164" s="1">
        <v>9200.3348999999998</v>
      </c>
    </row>
    <row r="165" spans="9:56" x14ac:dyDescent="0.35">
      <c r="I165">
        <v>163</v>
      </c>
      <c r="J165">
        <v>55</v>
      </c>
      <c r="K165" t="s">
        <v>7</v>
      </c>
      <c r="L165">
        <v>30.14</v>
      </c>
      <c r="M165">
        <v>0</v>
      </c>
      <c r="N165" t="s">
        <v>11</v>
      </c>
      <c r="O165" t="s">
        <v>14</v>
      </c>
      <c r="P165">
        <v>10923.933199999999</v>
      </c>
      <c r="S165">
        <v>163</v>
      </c>
      <c r="T165">
        <v>28</v>
      </c>
      <c r="U165" t="s">
        <v>10</v>
      </c>
      <c r="V165">
        <v>29.26</v>
      </c>
      <c r="W165">
        <v>0</v>
      </c>
      <c r="X165" t="s">
        <v>8</v>
      </c>
      <c r="Y165" t="s">
        <v>13</v>
      </c>
      <c r="Z165">
        <v>17043.341400000001</v>
      </c>
      <c r="AC165">
        <v>163</v>
      </c>
      <c r="AD165">
        <v>32</v>
      </c>
      <c r="AE165" t="s">
        <v>7</v>
      </c>
      <c r="AF165">
        <v>29.8</v>
      </c>
      <c r="AG165">
        <v>2</v>
      </c>
      <c r="AH165" t="s">
        <v>11</v>
      </c>
      <c r="AI165" t="s">
        <v>9</v>
      </c>
      <c r="AJ165" s="1">
        <v>5152.134</v>
      </c>
      <c r="AN165" t="s">
        <v>10</v>
      </c>
      <c r="AO165" t="s">
        <v>11</v>
      </c>
      <c r="AP165" t="s">
        <v>13</v>
      </c>
      <c r="AQ165">
        <v>47.048895623904698</v>
      </c>
      <c r="AR165">
        <v>32.774999999999999</v>
      </c>
      <c r="AS165">
        <v>2</v>
      </c>
      <c r="AT165">
        <v>8412.7889626079595</v>
      </c>
      <c r="AX165">
        <v>38</v>
      </c>
      <c r="AY165" t="s">
        <v>7</v>
      </c>
      <c r="AZ165">
        <v>27.04</v>
      </c>
      <c r="BA165">
        <v>0</v>
      </c>
      <c r="BB165" t="s">
        <v>11</v>
      </c>
      <c r="BC165" t="s">
        <v>12</v>
      </c>
      <c r="BD165" s="1">
        <v>1149.3959</v>
      </c>
    </row>
    <row r="166" spans="9:56" x14ac:dyDescent="0.35">
      <c r="I166">
        <v>164</v>
      </c>
      <c r="J166">
        <v>45</v>
      </c>
      <c r="K166" t="s">
        <v>7</v>
      </c>
      <c r="L166">
        <v>36.299999999999997</v>
      </c>
      <c r="M166">
        <v>0</v>
      </c>
      <c r="N166" t="s">
        <v>11</v>
      </c>
      <c r="O166" t="s">
        <v>13</v>
      </c>
      <c r="P166">
        <v>7935.29115</v>
      </c>
      <c r="S166">
        <v>164</v>
      </c>
      <c r="T166">
        <v>24</v>
      </c>
      <c r="U166" t="s">
        <v>7</v>
      </c>
      <c r="V166">
        <v>33.344999999999999</v>
      </c>
      <c r="W166">
        <v>1</v>
      </c>
      <c r="X166" t="s">
        <v>11</v>
      </c>
      <c r="Y166" t="s">
        <v>13</v>
      </c>
      <c r="Z166">
        <v>2842.7607499999999</v>
      </c>
      <c r="AC166">
        <v>164</v>
      </c>
      <c r="AD166">
        <v>37</v>
      </c>
      <c r="AE166" t="s">
        <v>10</v>
      </c>
      <c r="AF166">
        <v>29.64</v>
      </c>
      <c r="AG166">
        <v>0</v>
      </c>
      <c r="AH166" t="s">
        <v>11</v>
      </c>
      <c r="AI166" t="s">
        <v>13</v>
      </c>
      <c r="AJ166" s="1">
        <v>5028.1466</v>
      </c>
      <c r="AN166" t="s">
        <v>10</v>
      </c>
      <c r="AO166" t="s">
        <v>11</v>
      </c>
      <c r="AP166" t="s">
        <v>13</v>
      </c>
      <c r="AQ166">
        <v>19</v>
      </c>
      <c r="AR166">
        <v>29.779578955556801</v>
      </c>
      <c r="AS166">
        <v>2</v>
      </c>
      <c r="AT166">
        <v>1718.5595467185899</v>
      </c>
      <c r="AX166">
        <v>32</v>
      </c>
      <c r="AY166" t="s">
        <v>7</v>
      </c>
      <c r="AZ166">
        <v>30.6</v>
      </c>
      <c r="BA166">
        <v>0</v>
      </c>
      <c r="BB166" t="s">
        <v>11</v>
      </c>
      <c r="BC166" t="s">
        <v>9</v>
      </c>
      <c r="BD166" s="1">
        <v>3150.0219999999999</v>
      </c>
    </row>
    <row r="167" spans="9:56" x14ac:dyDescent="0.35">
      <c r="I167">
        <v>165</v>
      </c>
      <c r="J167">
        <v>42</v>
      </c>
      <c r="K167" t="s">
        <v>10</v>
      </c>
      <c r="L167">
        <v>31.254999999999999</v>
      </c>
      <c r="M167">
        <v>1</v>
      </c>
      <c r="N167" t="s">
        <v>11</v>
      </c>
      <c r="O167" t="s">
        <v>14</v>
      </c>
      <c r="P167">
        <v>7650.7737500000003</v>
      </c>
      <c r="S167">
        <v>165</v>
      </c>
      <c r="T167">
        <v>31</v>
      </c>
      <c r="U167" t="s">
        <v>10</v>
      </c>
      <c r="V167">
        <v>26.885000000000002</v>
      </c>
      <c r="W167">
        <v>1</v>
      </c>
      <c r="X167" t="s">
        <v>11</v>
      </c>
      <c r="Y167" t="s">
        <v>13</v>
      </c>
      <c r="Z167">
        <v>4462.7218000000003</v>
      </c>
      <c r="AC167">
        <v>165</v>
      </c>
      <c r="AD167">
        <v>47</v>
      </c>
      <c r="AE167" t="s">
        <v>10</v>
      </c>
      <c r="AF167">
        <v>28.215</v>
      </c>
      <c r="AG167">
        <v>4</v>
      </c>
      <c r="AH167" t="s">
        <v>11</v>
      </c>
      <c r="AI167" t="s">
        <v>14</v>
      </c>
      <c r="AJ167" s="1">
        <v>10407.085849999999</v>
      </c>
      <c r="AN167" t="s">
        <v>10</v>
      </c>
      <c r="AO167" t="s">
        <v>11</v>
      </c>
      <c r="AP167" t="s">
        <v>13</v>
      </c>
      <c r="AQ167">
        <v>51.180515494579303</v>
      </c>
      <c r="AR167">
        <v>27.833374446437499</v>
      </c>
      <c r="AS167">
        <v>0</v>
      </c>
      <c r="AT167">
        <v>11355.9045019775</v>
      </c>
      <c r="AX167">
        <v>30</v>
      </c>
      <c r="AY167" t="s">
        <v>7</v>
      </c>
      <c r="AZ167">
        <v>29.66</v>
      </c>
      <c r="BA167">
        <v>1</v>
      </c>
      <c r="BB167" t="s">
        <v>8</v>
      </c>
      <c r="BC167" t="s">
        <v>12</v>
      </c>
      <c r="BD167" s="1">
        <v>18030.104500000001</v>
      </c>
    </row>
    <row r="168" spans="9:56" x14ac:dyDescent="0.35">
      <c r="I168">
        <v>166</v>
      </c>
      <c r="J168">
        <v>30</v>
      </c>
      <c r="K168" t="s">
        <v>10</v>
      </c>
      <c r="L168">
        <v>35.53</v>
      </c>
      <c r="M168">
        <v>1</v>
      </c>
      <c r="N168" t="s">
        <v>11</v>
      </c>
      <c r="O168" t="s">
        <v>14</v>
      </c>
      <c r="P168">
        <v>4237.12655</v>
      </c>
      <c r="S168">
        <v>166</v>
      </c>
      <c r="T168">
        <v>30</v>
      </c>
      <c r="U168" t="s">
        <v>7</v>
      </c>
      <c r="V168">
        <v>43.12</v>
      </c>
      <c r="W168">
        <v>3</v>
      </c>
      <c r="X168" t="s">
        <v>11</v>
      </c>
      <c r="Y168" t="s">
        <v>13</v>
      </c>
      <c r="Z168">
        <v>18804.752400000001</v>
      </c>
      <c r="AC168">
        <v>166</v>
      </c>
      <c r="AD168">
        <v>20</v>
      </c>
      <c r="AE168" t="s">
        <v>7</v>
      </c>
      <c r="AF168">
        <v>37</v>
      </c>
      <c r="AG168">
        <v>5</v>
      </c>
      <c r="AH168" t="s">
        <v>11</v>
      </c>
      <c r="AI168" t="s">
        <v>9</v>
      </c>
      <c r="AJ168" s="1">
        <v>4830.63</v>
      </c>
      <c r="AN168" t="s">
        <v>10</v>
      </c>
      <c r="AO168" t="s">
        <v>11</v>
      </c>
      <c r="AP168" t="s">
        <v>13</v>
      </c>
      <c r="AQ168">
        <v>34.999361154173499</v>
      </c>
      <c r="AR168">
        <v>21.659483011394101</v>
      </c>
      <c r="AS168">
        <v>0</v>
      </c>
      <c r="AT168">
        <v>4242.45480147544</v>
      </c>
      <c r="AX168">
        <v>44</v>
      </c>
      <c r="AY168" t="s">
        <v>10</v>
      </c>
      <c r="AZ168">
        <v>27.445</v>
      </c>
      <c r="BA168">
        <v>1</v>
      </c>
      <c r="BB168" t="s">
        <v>11</v>
      </c>
      <c r="BC168" t="s">
        <v>14</v>
      </c>
      <c r="BD168" s="1">
        <v>8444.6266500000002</v>
      </c>
    </row>
    <row r="169" spans="9:56" x14ac:dyDescent="0.35">
      <c r="I169">
        <v>167</v>
      </c>
      <c r="J169">
        <v>53</v>
      </c>
      <c r="K169" t="s">
        <v>7</v>
      </c>
      <c r="L169">
        <v>22.88</v>
      </c>
      <c r="M169">
        <v>1</v>
      </c>
      <c r="N169" t="s">
        <v>8</v>
      </c>
      <c r="O169" t="s">
        <v>9</v>
      </c>
      <c r="P169">
        <v>22218.1149</v>
      </c>
      <c r="S169">
        <v>167</v>
      </c>
      <c r="T169">
        <v>53</v>
      </c>
      <c r="U169" t="s">
        <v>7</v>
      </c>
      <c r="V169">
        <v>22.61</v>
      </c>
      <c r="W169">
        <v>3</v>
      </c>
      <c r="X169" t="s">
        <v>8</v>
      </c>
      <c r="Y169" t="s">
        <v>12</v>
      </c>
      <c r="Z169">
        <v>24873.384900000001</v>
      </c>
      <c r="AC169">
        <v>167</v>
      </c>
      <c r="AD169">
        <v>32</v>
      </c>
      <c r="AE169" t="s">
        <v>7</v>
      </c>
      <c r="AF169">
        <v>33.155000000000001</v>
      </c>
      <c r="AG169">
        <v>3</v>
      </c>
      <c r="AH169" t="s">
        <v>11</v>
      </c>
      <c r="AI169" t="s">
        <v>13</v>
      </c>
      <c r="AJ169" s="1">
        <v>6128.79745</v>
      </c>
      <c r="AN169" t="s">
        <v>10</v>
      </c>
      <c r="AO169" t="s">
        <v>11</v>
      </c>
      <c r="AP169" t="s">
        <v>13</v>
      </c>
      <c r="AQ169">
        <v>48</v>
      </c>
      <c r="AR169">
        <v>33.250250874149998</v>
      </c>
      <c r="AS169">
        <v>2</v>
      </c>
      <c r="AT169">
        <v>8538.8032855916808</v>
      </c>
      <c r="AX169">
        <v>62</v>
      </c>
      <c r="AY169" t="s">
        <v>10</v>
      </c>
      <c r="AZ169">
        <v>36.99</v>
      </c>
      <c r="BA169">
        <v>0</v>
      </c>
      <c r="BB169" t="s">
        <v>11</v>
      </c>
      <c r="BC169" t="s">
        <v>14</v>
      </c>
      <c r="BD169" s="1">
        <v>13944.51</v>
      </c>
    </row>
    <row r="170" spans="9:56" x14ac:dyDescent="0.35">
      <c r="I170">
        <v>168</v>
      </c>
      <c r="J170">
        <v>29</v>
      </c>
      <c r="K170" t="s">
        <v>10</v>
      </c>
      <c r="L170">
        <v>27.2</v>
      </c>
      <c r="M170">
        <v>0</v>
      </c>
      <c r="N170" t="s">
        <v>11</v>
      </c>
      <c r="O170" t="s">
        <v>9</v>
      </c>
      <c r="P170">
        <v>3260.1990000000001</v>
      </c>
      <c r="S170">
        <v>168</v>
      </c>
      <c r="T170">
        <v>31</v>
      </c>
      <c r="U170" t="s">
        <v>10</v>
      </c>
      <c r="V170">
        <v>25.934999999999999</v>
      </c>
      <c r="W170">
        <v>2</v>
      </c>
      <c r="X170" t="s">
        <v>11</v>
      </c>
      <c r="Y170" t="s">
        <v>13</v>
      </c>
      <c r="Z170">
        <v>5257.5079500000002</v>
      </c>
      <c r="AC170">
        <v>168</v>
      </c>
      <c r="AD170">
        <v>19</v>
      </c>
      <c r="AE170" t="s">
        <v>7</v>
      </c>
      <c r="AF170">
        <v>31.824999999999999</v>
      </c>
      <c r="AG170">
        <v>1</v>
      </c>
      <c r="AH170" t="s">
        <v>11</v>
      </c>
      <c r="AI170" t="s">
        <v>13</v>
      </c>
      <c r="AJ170" s="1">
        <v>2719.2797500000001</v>
      </c>
      <c r="AN170" t="s">
        <v>10</v>
      </c>
      <c r="AO170" t="s">
        <v>11</v>
      </c>
      <c r="AP170" t="s">
        <v>13</v>
      </c>
      <c r="AQ170">
        <v>43.376064789771704</v>
      </c>
      <c r="AR170">
        <v>21.435415513606401</v>
      </c>
      <c r="AS170">
        <v>0</v>
      </c>
      <c r="AT170">
        <v>9180.9992705938093</v>
      </c>
      <c r="AX170">
        <v>34</v>
      </c>
      <c r="AY170" t="s">
        <v>10</v>
      </c>
      <c r="AZ170">
        <v>36</v>
      </c>
      <c r="BA170">
        <v>3</v>
      </c>
      <c r="BB170" t="s">
        <v>8</v>
      </c>
      <c r="BC170" t="s">
        <v>9</v>
      </c>
      <c r="BD170" s="1">
        <v>40416.063370000003</v>
      </c>
    </row>
    <row r="171" spans="9:56" x14ac:dyDescent="0.35">
      <c r="I171">
        <v>169</v>
      </c>
      <c r="J171">
        <v>19</v>
      </c>
      <c r="K171" t="s">
        <v>10</v>
      </c>
      <c r="L171">
        <v>34.9</v>
      </c>
      <c r="M171">
        <v>0</v>
      </c>
      <c r="N171" t="s">
        <v>8</v>
      </c>
      <c r="O171" t="s">
        <v>13</v>
      </c>
      <c r="P171">
        <v>34617.840649999998</v>
      </c>
      <c r="S171">
        <v>169</v>
      </c>
      <c r="T171">
        <v>38</v>
      </c>
      <c r="U171" t="s">
        <v>7</v>
      </c>
      <c r="V171">
        <v>30.69</v>
      </c>
      <c r="W171">
        <v>0</v>
      </c>
      <c r="X171" t="s">
        <v>11</v>
      </c>
      <c r="Y171" t="s">
        <v>14</v>
      </c>
      <c r="Z171">
        <v>5469.0065999999997</v>
      </c>
      <c r="AC171">
        <v>169</v>
      </c>
      <c r="AD171">
        <v>27</v>
      </c>
      <c r="AE171" t="s">
        <v>10</v>
      </c>
      <c r="AF171">
        <v>18.905000000000001</v>
      </c>
      <c r="AG171">
        <v>3</v>
      </c>
      <c r="AH171" t="s">
        <v>11</v>
      </c>
      <c r="AI171" t="s">
        <v>14</v>
      </c>
      <c r="AJ171" s="1">
        <v>4827.9049500000001</v>
      </c>
      <c r="AN171" t="s">
        <v>10</v>
      </c>
      <c r="AO171" t="s">
        <v>11</v>
      </c>
      <c r="AP171" t="s">
        <v>13</v>
      </c>
      <c r="AQ171">
        <v>53.4994060713313</v>
      </c>
      <c r="AR171">
        <v>32.299999999999997</v>
      </c>
      <c r="AS171">
        <v>0</v>
      </c>
      <c r="AT171">
        <v>4887.5546498014501</v>
      </c>
      <c r="AX171">
        <v>25</v>
      </c>
      <c r="AY171" t="s">
        <v>10</v>
      </c>
      <c r="AZ171">
        <v>33.6</v>
      </c>
      <c r="BA171">
        <v>0</v>
      </c>
      <c r="BB171" t="s">
        <v>11</v>
      </c>
      <c r="BC171" t="s">
        <v>9</v>
      </c>
      <c r="BD171" s="1">
        <v>4355.6940000000004</v>
      </c>
    </row>
    <row r="172" spans="9:56" x14ac:dyDescent="0.35">
      <c r="I172">
        <v>170</v>
      </c>
      <c r="J172">
        <v>33</v>
      </c>
      <c r="K172" t="s">
        <v>7</v>
      </c>
      <c r="L172">
        <v>35.53</v>
      </c>
      <c r="M172">
        <v>0</v>
      </c>
      <c r="N172" t="s">
        <v>8</v>
      </c>
      <c r="O172" t="s">
        <v>12</v>
      </c>
      <c r="P172">
        <v>58571.074480000003</v>
      </c>
      <c r="S172">
        <v>170</v>
      </c>
      <c r="T172">
        <v>39</v>
      </c>
      <c r="U172" t="s">
        <v>10</v>
      </c>
      <c r="V172">
        <v>34.1</v>
      </c>
      <c r="W172">
        <v>1</v>
      </c>
      <c r="X172" t="s">
        <v>11</v>
      </c>
      <c r="Y172" t="s">
        <v>14</v>
      </c>
      <c r="Z172">
        <v>7985.8149999999996</v>
      </c>
      <c r="AC172">
        <v>170</v>
      </c>
      <c r="AD172">
        <v>63</v>
      </c>
      <c r="AE172" t="s">
        <v>10</v>
      </c>
      <c r="AF172">
        <v>41.47</v>
      </c>
      <c r="AG172">
        <v>0</v>
      </c>
      <c r="AH172" t="s">
        <v>11</v>
      </c>
      <c r="AI172" t="s">
        <v>12</v>
      </c>
      <c r="AJ172" s="1">
        <v>13405.390299999999</v>
      </c>
      <c r="AN172" t="s">
        <v>10</v>
      </c>
      <c r="AO172" t="s">
        <v>11</v>
      </c>
      <c r="AP172" t="s">
        <v>13</v>
      </c>
      <c r="AQ172">
        <v>37</v>
      </c>
      <c r="AR172">
        <v>29.3287163856461</v>
      </c>
      <c r="AS172">
        <v>2</v>
      </c>
      <c r="AT172">
        <v>8158.9319927603201</v>
      </c>
      <c r="AX172">
        <v>50</v>
      </c>
      <c r="AY172" t="s">
        <v>7</v>
      </c>
      <c r="AZ172">
        <v>33.854999999999997</v>
      </c>
      <c r="BA172">
        <v>0</v>
      </c>
      <c r="BB172" t="s">
        <v>11</v>
      </c>
      <c r="BC172" t="s">
        <v>14</v>
      </c>
      <c r="BD172" s="1">
        <v>11537.669449999999</v>
      </c>
    </row>
    <row r="173" spans="9:56" x14ac:dyDescent="0.35">
      <c r="I173">
        <v>171</v>
      </c>
      <c r="J173">
        <v>42</v>
      </c>
      <c r="K173" t="s">
        <v>10</v>
      </c>
      <c r="L173">
        <v>37.18</v>
      </c>
      <c r="M173">
        <v>2</v>
      </c>
      <c r="N173" t="s">
        <v>11</v>
      </c>
      <c r="O173" t="s">
        <v>12</v>
      </c>
      <c r="P173">
        <v>8944.1151000000009</v>
      </c>
      <c r="S173">
        <v>171</v>
      </c>
      <c r="T173">
        <v>26</v>
      </c>
      <c r="U173" t="s">
        <v>7</v>
      </c>
      <c r="V173">
        <v>34.200000000000003</v>
      </c>
      <c r="W173">
        <v>0</v>
      </c>
      <c r="X173" t="s">
        <v>11</v>
      </c>
      <c r="Y173" t="s">
        <v>9</v>
      </c>
      <c r="Z173">
        <v>3176.8159000000001</v>
      </c>
      <c r="AC173">
        <v>171</v>
      </c>
      <c r="AD173">
        <v>49</v>
      </c>
      <c r="AE173" t="s">
        <v>10</v>
      </c>
      <c r="AF173">
        <v>30.3</v>
      </c>
      <c r="AG173">
        <v>0</v>
      </c>
      <c r="AH173" t="s">
        <v>11</v>
      </c>
      <c r="AI173" t="s">
        <v>9</v>
      </c>
      <c r="AJ173" s="1">
        <v>8116.68</v>
      </c>
      <c r="AN173" t="s">
        <v>10</v>
      </c>
      <c r="AO173" t="s">
        <v>11</v>
      </c>
      <c r="AP173" t="s">
        <v>13</v>
      </c>
      <c r="AQ173">
        <v>32.720446521953697</v>
      </c>
      <c r="AR173">
        <v>24.32</v>
      </c>
      <c r="AS173">
        <v>0</v>
      </c>
      <c r="AT173">
        <v>10269.326670497599</v>
      </c>
      <c r="AX173">
        <v>24</v>
      </c>
      <c r="AY173" t="s">
        <v>10</v>
      </c>
      <c r="AZ173">
        <v>34.174999999999997</v>
      </c>
      <c r="BA173">
        <v>2</v>
      </c>
      <c r="BB173" t="s">
        <v>11</v>
      </c>
      <c r="BC173" t="s">
        <v>13</v>
      </c>
      <c r="BD173" s="1">
        <v>6442.5450499999997</v>
      </c>
    </row>
    <row r="174" spans="9:56" x14ac:dyDescent="0.35">
      <c r="I174">
        <v>172</v>
      </c>
      <c r="J174">
        <v>46</v>
      </c>
      <c r="K174" t="s">
        <v>10</v>
      </c>
      <c r="L174">
        <v>25.8</v>
      </c>
      <c r="M174">
        <v>5</v>
      </c>
      <c r="N174" t="s">
        <v>11</v>
      </c>
      <c r="O174" t="s">
        <v>13</v>
      </c>
      <c r="P174">
        <v>9301.8935500000007</v>
      </c>
      <c r="S174">
        <v>172</v>
      </c>
      <c r="T174">
        <v>41</v>
      </c>
      <c r="U174" t="s">
        <v>10</v>
      </c>
      <c r="V174">
        <v>23.94</v>
      </c>
      <c r="W174">
        <v>0</v>
      </c>
      <c r="X174" t="s">
        <v>11</v>
      </c>
      <c r="Y174" t="s">
        <v>13</v>
      </c>
      <c r="Z174">
        <v>6664.68595</v>
      </c>
      <c r="AC174">
        <v>172</v>
      </c>
      <c r="AD174">
        <v>18</v>
      </c>
      <c r="AE174" t="s">
        <v>10</v>
      </c>
      <c r="AF174">
        <v>15.96</v>
      </c>
      <c r="AG174">
        <v>0</v>
      </c>
      <c r="AH174" t="s">
        <v>11</v>
      </c>
      <c r="AI174" t="s">
        <v>14</v>
      </c>
      <c r="AJ174" s="1">
        <v>1694.7963999999999</v>
      </c>
      <c r="AN174" t="s">
        <v>10</v>
      </c>
      <c r="AO174" t="s">
        <v>11</v>
      </c>
      <c r="AP174" t="s">
        <v>13</v>
      </c>
      <c r="AQ174">
        <v>19</v>
      </c>
      <c r="AR174">
        <v>32.774999999999999</v>
      </c>
      <c r="AS174">
        <v>0</v>
      </c>
      <c r="AT174">
        <v>2157.0548233836498</v>
      </c>
      <c r="AX174">
        <v>64</v>
      </c>
      <c r="AY174" t="s">
        <v>10</v>
      </c>
      <c r="AZ174">
        <v>34.06</v>
      </c>
      <c r="BA174">
        <v>0</v>
      </c>
      <c r="BB174" t="s">
        <v>11</v>
      </c>
      <c r="BC174" t="s">
        <v>12</v>
      </c>
      <c r="BD174" s="1">
        <v>17671.058300000001</v>
      </c>
    </row>
    <row r="175" spans="9:56" x14ac:dyDescent="0.35">
      <c r="I175">
        <v>173</v>
      </c>
      <c r="J175">
        <v>19</v>
      </c>
      <c r="K175" t="s">
        <v>10</v>
      </c>
      <c r="L175">
        <v>27.7</v>
      </c>
      <c r="M175">
        <v>0</v>
      </c>
      <c r="N175" t="s">
        <v>11</v>
      </c>
      <c r="O175" t="s">
        <v>13</v>
      </c>
      <c r="P175">
        <v>1769.5316499999999</v>
      </c>
      <c r="S175">
        <v>173</v>
      </c>
      <c r="T175">
        <v>43</v>
      </c>
      <c r="U175" t="s">
        <v>7</v>
      </c>
      <c r="V175">
        <v>34.58</v>
      </c>
      <c r="W175">
        <v>3</v>
      </c>
      <c r="X175" t="s">
        <v>11</v>
      </c>
      <c r="Y175" t="s">
        <v>12</v>
      </c>
      <c r="Z175">
        <v>7731.4270999999999</v>
      </c>
      <c r="AC175">
        <v>173</v>
      </c>
      <c r="AD175">
        <v>35</v>
      </c>
      <c r="AE175" t="s">
        <v>7</v>
      </c>
      <c r="AF175">
        <v>34.799999999999997</v>
      </c>
      <c r="AG175">
        <v>1</v>
      </c>
      <c r="AH175" t="s">
        <v>11</v>
      </c>
      <c r="AI175" t="s">
        <v>9</v>
      </c>
      <c r="AJ175" s="1">
        <v>5246.0469999999996</v>
      </c>
      <c r="AN175" t="s">
        <v>10</v>
      </c>
      <c r="AO175" t="s">
        <v>11</v>
      </c>
      <c r="AP175" t="s">
        <v>13</v>
      </c>
      <c r="AQ175">
        <v>41.025284626188203</v>
      </c>
      <c r="AR175">
        <v>38.213919345901303</v>
      </c>
      <c r="AS175">
        <v>1</v>
      </c>
      <c r="AT175">
        <v>14186.435973071</v>
      </c>
      <c r="AX175">
        <v>47</v>
      </c>
      <c r="AY175" t="s">
        <v>10</v>
      </c>
      <c r="AZ175">
        <v>32.299999999999997</v>
      </c>
      <c r="BA175">
        <v>3</v>
      </c>
      <c r="BB175" t="s">
        <v>11</v>
      </c>
      <c r="BC175" t="s">
        <v>9</v>
      </c>
      <c r="BD175" s="1">
        <v>9546.7279999999992</v>
      </c>
    </row>
    <row r="176" spans="9:56" x14ac:dyDescent="0.35">
      <c r="I176">
        <v>174</v>
      </c>
      <c r="J176">
        <v>46</v>
      </c>
      <c r="K176" t="s">
        <v>10</v>
      </c>
      <c r="L176">
        <v>33.44</v>
      </c>
      <c r="M176">
        <v>1</v>
      </c>
      <c r="N176" t="s">
        <v>11</v>
      </c>
      <c r="O176" t="s">
        <v>14</v>
      </c>
      <c r="P176">
        <v>8334.5895999999993</v>
      </c>
      <c r="S176">
        <v>174</v>
      </c>
      <c r="T176">
        <v>39</v>
      </c>
      <c r="U176" t="s">
        <v>10</v>
      </c>
      <c r="V176">
        <v>26.22</v>
      </c>
      <c r="W176">
        <v>1</v>
      </c>
      <c r="X176" t="s">
        <v>11</v>
      </c>
      <c r="Y176" t="s">
        <v>13</v>
      </c>
      <c r="Z176">
        <v>6123.5688</v>
      </c>
      <c r="AC176">
        <v>174</v>
      </c>
      <c r="AD176">
        <v>24</v>
      </c>
      <c r="AE176" t="s">
        <v>7</v>
      </c>
      <c r="AF176">
        <v>33.344999999999999</v>
      </c>
      <c r="AG176">
        <v>0</v>
      </c>
      <c r="AH176" t="s">
        <v>11</v>
      </c>
      <c r="AI176" t="s">
        <v>13</v>
      </c>
      <c r="AJ176" s="1">
        <v>2855.4375500000001</v>
      </c>
      <c r="AN176" t="s">
        <v>10</v>
      </c>
      <c r="AO176" t="s">
        <v>11</v>
      </c>
      <c r="AP176" t="s">
        <v>13</v>
      </c>
      <c r="AQ176">
        <v>61</v>
      </c>
      <c r="AR176">
        <v>32.312688735495897</v>
      </c>
      <c r="AS176">
        <v>2</v>
      </c>
      <c r="AT176">
        <v>21088.016736455102</v>
      </c>
      <c r="AX176">
        <v>18</v>
      </c>
      <c r="AY176" t="s">
        <v>7</v>
      </c>
      <c r="AZ176">
        <v>29.774999999999999</v>
      </c>
      <c r="BA176">
        <v>0</v>
      </c>
      <c r="BB176" t="s">
        <v>11</v>
      </c>
      <c r="BC176" t="s">
        <v>14</v>
      </c>
      <c r="BD176" s="1">
        <v>1677.66455</v>
      </c>
    </row>
    <row r="177" spans="9:56" x14ac:dyDescent="0.35">
      <c r="I177">
        <v>175</v>
      </c>
      <c r="J177">
        <v>36</v>
      </c>
      <c r="K177" t="s">
        <v>7</v>
      </c>
      <c r="L177">
        <v>25.9</v>
      </c>
      <c r="M177">
        <v>2</v>
      </c>
      <c r="N177" t="s">
        <v>11</v>
      </c>
      <c r="O177" t="s">
        <v>14</v>
      </c>
      <c r="P177">
        <v>6877.9800999999998</v>
      </c>
      <c r="S177">
        <v>175</v>
      </c>
      <c r="T177">
        <v>60</v>
      </c>
      <c r="U177" t="s">
        <v>7</v>
      </c>
      <c r="V177">
        <v>35.1</v>
      </c>
      <c r="W177">
        <v>0</v>
      </c>
      <c r="X177" t="s">
        <v>11</v>
      </c>
      <c r="Y177" t="s">
        <v>9</v>
      </c>
      <c r="Z177">
        <v>12644.589</v>
      </c>
      <c r="AC177">
        <v>175</v>
      </c>
      <c r="AD177">
        <v>63</v>
      </c>
      <c r="AE177" t="s">
        <v>7</v>
      </c>
      <c r="AF177">
        <v>37.700000000000003</v>
      </c>
      <c r="AG177">
        <v>0</v>
      </c>
      <c r="AH177" t="s">
        <v>8</v>
      </c>
      <c r="AI177" t="s">
        <v>9</v>
      </c>
      <c r="AJ177" s="1">
        <v>48824.45</v>
      </c>
      <c r="AN177" t="s">
        <v>10</v>
      </c>
      <c r="AO177" t="s">
        <v>11</v>
      </c>
      <c r="AP177" t="s">
        <v>13</v>
      </c>
      <c r="AQ177">
        <v>29.444256105729298</v>
      </c>
      <c r="AR177">
        <v>32.299999999999997</v>
      </c>
      <c r="AS177">
        <v>0</v>
      </c>
      <c r="AT177">
        <v>10247.6941561162</v>
      </c>
      <c r="AX177">
        <v>23</v>
      </c>
      <c r="AY177" t="s">
        <v>10</v>
      </c>
      <c r="AZ177">
        <v>28.524999999999999</v>
      </c>
      <c r="BA177">
        <v>4</v>
      </c>
      <c r="BB177" t="s">
        <v>11</v>
      </c>
      <c r="BC177" t="s">
        <v>13</v>
      </c>
      <c r="BD177" s="1">
        <v>6252.9888499999997</v>
      </c>
    </row>
    <row r="178" spans="9:56" x14ac:dyDescent="0.35">
      <c r="I178">
        <v>176</v>
      </c>
      <c r="J178">
        <v>43</v>
      </c>
      <c r="K178" t="s">
        <v>10</v>
      </c>
      <c r="L178">
        <v>27.36</v>
      </c>
      <c r="M178">
        <v>0</v>
      </c>
      <c r="N178" t="s">
        <v>11</v>
      </c>
      <c r="O178" t="s">
        <v>14</v>
      </c>
      <c r="P178">
        <v>6837.3687</v>
      </c>
      <c r="S178">
        <v>176</v>
      </c>
      <c r="T178">
        <v>30</v>
      </c>
      <c r="U178" t="s">
        <v>7</v>
      </c>
      <c r="V178">
        <v>33.33</v>
      </c>
      <c r="W178">
        <v>1</v>
      </c>
      <c r="X178" t="s">
        <v>11</v>
      </c>
      <c r="Y178" t="s">
        <v>9</v>
      </c>
      <c r="Z178">
        <v>4149.7359999999999</v>
      </c>
      <c r="AC178">
        <v>176</v>
      </c>
      <c r="AD178">
        <v>38</v>
      </c>
      <c r="AE178" t="s">
        <v>10</v>
      </c>
      <c r="AF178">
        <v>27.835000000000001</v>
      </c>
      <c r="AG178">
        <v>2</v>
      </c>
      <c r="AH178" t="s">
        <v>11</v>
      </c>
      <c r="AI178" t="s">
        <v>13</v>
      </c>
      <c r="AJ178" s="1">
        <v>6455.86265</v>
      </c>
      <c r="AN178" t="s">
        <v>10</v>
      </c>
      <c r="AO178" t="s">
        <v>11</v>
      </c>
      <c r="AP178" t="s">
        <v>13</v>
      </c>
      <c r="AQ178">
        <v>33</v>
      </c>
      <c r="AR178">
        <v>19.0127510586074</v>
      </c>
      <c r="AS178">
        <v>0</v>
      </c>
      <c r="AT178">
        <v>8492.6670564495798</v>
      </c>
      <c r="AX178">
        <v>29</v>
      </c>
      <c r="AY178" t="s">
        <v>10</v>
      </c>
      <c r="AZ178">
        <v>30.7</v>
      </c>
      <c r="BA178">
        <v>3</v>
      </c>
      <c r="BB178" t="s">
        <v>11</v>
      </c>
      <c r="BC178" t="s">
        <v>9</v>
      </c>
      <c r="BD178" s="1">
        <v>9441.027</v>
      </c>
    </row>
    <row r="179" spans="9:56" x14ac:dyDescent="0.35">
      <c r="I179">
        <v>177</v>
      </c>
      <c r="J179">
        <v>60</v>
      </c>
      <c r="K179" t="s">
        <v>10</v>
      </c>
      <c r="L179">
        <v>24.32</v>
      </c>
      <c r="M179">
        <v>0</v>
      </c>
      <c r="N179" t="s">
        <v>11</v>
      </c>
      <c r="O179" t="s">
        <v>13</v>
      </c>
      <c r="P179">
        <v>13012.20865</v>
      </c>
      <c r="S179">
        <v>177</v>
      </c>
      <c r="T179">
        <v>33</v>
      </c>
      <c r="U179" t="s">
        <v>10</v>
      </c>
      <c r="V179">
        <v>29.4</v>
      </c>
      <c r="W179">
        <v>4</v>
      </c>
      <c r="X179" t="s">
        <v>8</v>
      </c>
      <c r="Y179" t="s">
        <v>9</v>
      </c>
      <c r="Z179">
        <v>21472.478800000001</v>
      </c>
      <c r="AC179">
        <v>177</v>
      </c>
      <c r="AD179">
        <v>54</v>
      </c>
      <c r="AE179" t="s">
        <v>10</v>
      </c>
      <c r="AF179">
        <v>29.2</v>
      </c>
      <c r="AG179">
        <v>1</v>
      </c>
      <c r="AH179" t="s">
        <v>11</v>
      </c>
      <c r="AI179" t="s">
        <v>9</v>
      </c>
      <c r="AJ179" s="1">
        <v>10436.096</v>
      </c>
      <c r="AN179" t="s">
        <v>10</v>
      </c>
      <c r="AO179" t="s">
        <v>11</v>
      </c>
      <c r="AP179" t="s">
        <v>13</v>
      </c>
      <c r="AQ179">
        <v>23</v>
      </c>
      <c r="AR179">
        <v>32.218814263336498</v>
      </c>
      <c r="AS179">
        <v>4</v>
      </c>
      <c r="AT179">
        <v>1914.95313339676</v>
      </c>
      <c r="AX179">
        <v>20</v>
      </c>
      <c r="AY179" t="s">
        <v>7</v>
      </c>
      <c r="AZ179">
        <v>21.85</v>
      </c>
      <c r="BA179">
        <v>0</v>
      </c>
      <c r="BB179" t="s">
        <v>11</v>
      </c>
      <c r="BC179" t="s">
        <v>13</v>
      </c>
      <c r="BD179" s="1">
        <v>2622.4205000000002</v>
      </c>
    </row>
    <row r="180" spans="9:56" x14ac:dyDescent="0.35">
      <c r="I180">
        <v>178</v>
      </c>
      <c r="J180">
        <v>32</v>
      </c>
      <c r="K180" t="s">
        <v>7</v>
      </c>
      <c r="L180">
        <v>20.52</v>
      </c>
      <c r="M180">
        <v>1</v>
      </c>
      <c r="N180" t="s">
        <v>8</v>
      </c>
      <c r="O180" t="s">
        <v>14</v>
      </c>
      <c r="P180">
        <v>32734.186300000001</v>
      </c>
      <c r="S180">
        <v>178</v>
      </c>
      <c r="T180">
        <v>50</v>
      </c>
      <c r="U180" t="s">
        <v>7</v>
      </c>
      <c r="V180">
        <v>27.6</v>
      </c>
      <c r="W180">
        <v>3</v>
      </c>
      <c r="X180" t="s">
        <v>8</v>
      </c>
      <c r="Y180" t="s">
        <v>14</v>
      </c>
      <c r="Z180">
        <v>24106.912550000001</v>
      </c>
      <c r="AC180">
        <v>178</v>
      </c>
      <c r="AD180">
        <v>46</v>
      </c>
      <c r="AE180" t="s">
        <v>7</v>
      </c>
      <c r="AF180">
        <v>28.9</v>
      </c>
      <c r="AG180">
        <v>2</v>
      </c>
      <c r="AH180" t="s">
        <v>11</v>
      </c>
      <c r="AI180" t="s">
        <v>9</v>
      </c>
      <c r="AJ180" s="1">
        <v>8823.2790000000005</v>
      </c>
      <c r="AN180" t="s">
        <v>10</v>
      </c>
      <c r="AO180" t="s">
        <v>11</v>
      </c>
      <c r="AP180" t="s">
        <v>13</v>
      </c>
      <c r="AQ180">
        <v>28.4856694786167</v>
      </c>
      <c r="AR180">
        <v>29.734999999999999</v>
      </c>
      <c r="AS180">
        <v>2</v>
      </c>
      <c r="AT180">
        <v>1638.5926681323399</v>
      </c>
      <c r="AX180">
        <v>51</v>
      </c>
      <c r="AY180" t="s">
        <v>10</v>
      </c>
      <c r="AZ180">
        <v>30.3</v>
      </c>
      <c r="BA180">
        <v>0</v>
      </c>
      <c r="BB180" t="s">
        <v>11</v>
      </c>
      <c r="BC180" t="s">
        <v>9</v>
      </c>
      <c r="BD180" s="1">
        <v>1163.4627</v>
      </c>
    </row>
    <row r="181" spans="9:56" x14ac:dyDescent="0.35">
      <c r="I181">
        <v>179</v>
      </c>
      <c r="J181">
        <v>30</v>
      </c>
      <c r="K181" t="s">
        <v>10</v>
      </c>
      <c r="L181">
        <v>37.799999999999997</v>
      </c>
      <c r="M181">
        <v>2</v>
      </c>
      <c r="N181" t="s">
        <v>11</v>
      </c>
      <c r="O181" t="s">
        <v>9</v>
      </c>
      <c r="P181">
        <v>4058.1161000000002</v>
      </c>
      <c r="S181">
        <v>179</v>
      </c>
      <c r="T181">
        <v>46</v>
      </c>
      <c r="U181" t="s">
        <v>7</v>
      </c>
      <c r="V181">
        <v>28.9</v>
      </c>
      <c r="W181">
        <v>2</v>
      </c>
      <c r="X181" t="s">
        <v>11</v>
      </c>
      <c r="Y181" t="s">
        <v>14</v>
      </c>
      <c r="Z181">
        <v>28340.188849999999</v>
      </c>
      <c r="AC181">
        <v>179</v>
      </c>
      <c r="AD181">
        <v>41</v>
      </c>
      <c r="AE181" t="s">
        <v>7</v>
      </c>
      <c r="AF181">
        <v>33.155000000000001</v>
      </c>
      <c r="AG181">
        <v>3</v>
      </c>
      <c r="AH181" t="s">
        <v>11</v>
      </c>
      <c r="AI181" t="s">
        <v>14</v>
      </c>
      <c r="AJ181" s="1">
        <v>8538.28845</v>
      </c>
      <c r="AN181" t="s">
        <v>10</v>
      </c>
      <c r="AO181" t="s">
        <v>11</v>
      </c>
      <c r="AP181" t="s">
        <v>13</v>
      </c>
      <c r="AQ181">
        <v>26</v>
      </c>
      <c r="AR181">
        <v>26.495600905464499</v>
      </c>
      <c r="AS181">
        <v>4</v>
      </c>
      <c r="AT181">
        <v>1639.5631000000001</v>
      </c>
      <c r="AX181">
        <v>20</v>
      </c>
      <c r="AY181" t="s">
        <v>10</v>
      </c>
      <c r="AZ181">
        <v>30.1</v>
      </c>
      <c r="BA181">
        <v>4</v>
      </c>
      <c r="BB181" t="s">
        <v>11</v>
      </c>
      <c r="BC181" t="s">
        <v>9</v>
      </c>
      <c r="BD181" s="1">
        <v>3563.866</v>
      </c>
    </row>
    <row r="182" spans="9:56" x14ac:dyDescent="0.35">
      <c r="I182">
        <v>180</v>
      </c>
      <c r="J182">
        <v>23</v>
      </c>
      <c r="K182" t="s">
        <v>7</v>
      </c>
      <c r="L182">
        <v>23.18</v>
      </c>
      <c r="M182">
        <v>2</v>
      </c>
      <c r="N182" t="s">
        <v>11</v>
      </c>
      <c r="O182" t="s">
        <v>13</v>
      </c>
      <c r="P182">
        <v>22395.74424</v>
      </c>
      <c r="S182">
        <v>180</v>
      </c>
      <c r="T182">
        <v>24</v>
      </c>
      <c r="U182" t="s">
        <v>7</v>
      </c>
      <c r="V182">
        <v>22.6</v>
      </c>
      <c r="W182">
        <v>0</v>
      </c>
      <c r="X182" t="s">
        <v>11</v>
      </c>
      <c r="Y182" t="s">
        <v>9</v>
      </c>
      <c r="Z182">
        <v>2457.502</v>
      </c>
      <c r="AC182">
        <v>180</v>
      </c>
      <c r="AD182">
        <v>58</v>
      </c>
      <c r="AE182" t="s">
        <v>10</v>
      </c>
      <c r="AF182">
        <v>28.594999999999999</v>
      </c>
      <c r="AG182">
        <v>0</v>
      </c>
      <c r="AH182" t="s">
        <v>11</v>
      </c>
      <c r="AI182" t="s">
        <v>13</v>
      </c>
      <c r="AJ182" s="1">
        <v>11735.87905</v>
      </c>
      <c r="AN182" t="s">
        <v>10</v>
      </c>
      <c r="AO182" t="s">
        <v>11</v>
      </c>
      <c r="AP182" t="s">
        <v>13</v>
      </c>
      <c r="AQ182">
        <v>55.876637705250602</v>
      </c>
      <c r="AR182">
        <v>26.315000000000001</v>
      </c>
      <c r="AS182">
        <v>0</v>
      </c>
      <c r="AT182">
        <v>19582.1361508599</v>
      </c>
      <c r="AX182">
        <v>46</v>
      </c>
      <c r="AY182" t="s">
        <v>7</v>
      </c>
      <c r="AZ182">
        <v>47.41</v>
      </c>
      <c r="BA182">
        <v>2</v>
      </c>
      <c r="BB182" t="s">
        <v>8</v>
      </c>
      <c r="BC182" t="s">
        <v>13</v>
      </c>
      <c r="BD182" s="1">
        <v>21772.939299999998</v>
      </c>
    </row>
    <row r="183" spans="9:56" x14ac:dyDescent="0.35">
      <c r="I183">
        <v>181</v>
      </c>
      <c r="J183">
        <v>37</v>
      </c>
      <c r="K183" t="s">
        <v>7</v>
      </c>
      <c r="L183">
        <v>34.799999999999997</v>
      </c>
      <c r="M183">
        <v>2</v>
      </c>
      <c r="N183" t="s">
        <v>8</v>
      </c>
      <c r="O183" t="s">
        <v>14</v>
      </c>
      <c r="P183">
        <v>40003.332249999999</v>
      </c>
      <c r="S183">
        <v>181</v>
      </c>
      <c r="T183">
        <v>60</v>
      </c>
      <c r="U183" t="s">
        <v>7</v>
      </c>
      <c r="V183">
        <v>32.450000000000003</v>
      </c>
      <c r="W183">
        <v>0</v>
      </c>
      <c r="X183" t="s">
        <v>11</v>
      </c>
      <c r="Y183" t="s">
        <v>14</v>
      </c>
      <c r="Z183">
        <v>13555.0049</v>
      </c>
      <c r="AC183">
        <v>181</v>
      </c>
      <c r="AD183">
        <v>18</v>
      </c>
      <c r="AE183" t="s">
        <v>7</v>
      </c>
      <c r="AF183">
        <v>38.28</v>
      </c>
      <c r="AG183">
        <v>0</v>
      </c>
      <c r="AH183" t="s">
        <v>11</v>
      </c>
      <c r="AI183" t="s">
        <v>12</v>
      </c>
      <c r="AJ183" s="1">
        <v>1631.8212000000001</v>
      </c>
      <c r="AN183" t="s">
        <v>10</v>
      </c>
      <c r="AO183" t="s">
        <v>11</v>
      </c>
      <c r="AP183" t="s">
        <v>13</v>
      </c>
      <c r="AQ183">
        <v>22</v>
      </c>
      <c r="AR183">
        <v>30.875</v>
      </c>
      <c r="AS183">
        <v>1</v>
      </c>
      <c r="AT183">
        <v>1639.05019518975</v>
      </c>
      <c r="AX183">
        <v>32</v>
      </c>
      <c r="AY183" t="s">
        <v>7</v>
      </c>
      <c r="AZ183">
        <v>34.799999999999997</v>
      </c>
      <c r="BA183">
        <v>1</v>
      </c>
      <c r="BB183" t="s">
        <v>11</v>
      </c>
      <c r="BC183" t="s">
        <v>9</v>
      </c>
      <c r="BD183" s="1">
        <v>6972.26</v>
      </c>
    </row>
    <row r="184" spans="9:56" x14ac:dyDescent="0.35">
      <c r="I184">
        <v>182</v>
      </c>
      <c r="J184">
        <v>54</v>
      </c>
      <c r="K184" t="s">
        <v>7</v>
      </c>
      <c r="L184">
        <v>32.68</v>
      </c>
      <c r="M184">
        <v>1</v>
      </c>
      <c r="N184" t="s">
        <v>11</v>
      </c>
      <c r="O184" t="s">
        <v>12</v>
      </c>
      <c r="P184">
        <v>11879.10405</v>
      </c>
      <c r="S184">
        <v>182</v>
      </c>
      <c r="T184">
        <v>39</v>
      </c>
      <c r="U184" t="s">
        <v>7</v>
      </c>
      <c r="V184">
        <v>22.8</v>
      </c>
      <c r="W184">
        <v>5</v>
      </c>
      <c r="X184" t="s">
        <v>8</v>
      </c>
      <c r="Y184" t="s">
        <v>13</v>
      </c>
      <c r="Z184">
        <v>20296.863450000001</v>
      </c>
      <c r="AC184">
        <v>182</v>
      </c>
      <c r="AD184">
        <v>22</v>
      </c>
      <c r="AE184" t="s">
        <v>10</v>
      </c>
      <c r="AF184">
        <v>19.95</v>
      </c>
      <c r="AG184">
        <v>3</v>
      </c>
      <c r="AH184" t="s">
        <v>11</v>
      </c>
      <c r="AI184" t="s">
        <v>14</v>
      </c>
      <c r="AJ184" s="1">
        <v>4005.4225000000001</v>
      </c>
      <c r="AN184" t="s">
        <v>10</v>
      </c>
      <c r="AO184" t="s">
        <v>11</v>
      </c>
      <c r="AP184" t="s">
        <v>13</v>
      </c>
      <c r="AQ184">
        <v>58</v>
      </c>
      <c r="AR184">
        <v>31.430302384101601</v>
      </c>
      <c r="AS184">
        <v>0</v>
      </c>
      <c r="AT184">
        <v>18511.7914565184</v>
      </c>
      <c r="AX184">
        <v>18</v>
      </c>
      <c r="AY184" t="s">
        <v>7</v>
      </c>
      <c r="AZ184">
        <v>29.344999999999999</v>
      </c>
      <c r="BA184">
        <v>0</v>
      </c>
      <c r="BB184" t="s">
        <v>11</v>
      </c>
      <c r="BC184" t="s">
        <v>13</v>
      </c>
      <c r="BD184" s="1">
        <v>1668.96965</v>
      </c>
    </row>
    <row r="185" spans="9:56" x14ac:dyDescent="0.35">
      <c r="I185">
        <v>183</v>
      </c>
      <c r="J185">
        <v>26</v>
      </c>
      <c r="K185" t="s">
        <v>10</v>
      </c>
      <c r="L185">
        <v>20.8</v>
      </c>
      <c r="M185">
        <v>0</v>
      </c>
      <c r="N185" t="s">
        <v>11</v>
      </c>
      <c r="O185" t="s">
        <v>9</v>
      </c>
      <c r="P185">
        <v>1969.614</v>
      </c>
      <c r="S185">
        <v>183</v>
      </c>
      <c r="T185">
        <v>18</v>
      </c>
      <c r="U185" t="s">
        <v>7</v>
      </c>
      <c r="V185">
        <v>30.114999999999998</v>
      </c>
      <c r="W185">
        <v>0</v>
      </c>
      <c r="X185" t="s">
        <v>11</v>
      </c>
      <c r="Y185" t="s">
        <v>14</v>
      </c>
      <c r="Z185">
        <v>2203.7359499999998</v>
      </c>
      <c r="AC185">
        <v>183</v>
      </c>
      <c r="AD185">
        <v>44</v>
      </c>
      <c r="AE185" t="s">
        <v>7</v>
      </c>
      <c r="AF185">
        <v>26.41</v>
      </c>
      <c r="AG185">
        <v>0</v>
      </c>
      <c r="AH185" t="s">
        <v>11</v>
      </c>
      <c r="AI185" t="s">
        <v>13</v>
      </c>
      <c r="AJ185" s="1">
        <v>7419.4778999999999</v>
      </c>
      <c r="AN185" t="s">
        <v>10</v>
      </c>
      <c r="AO185" t="s">
        <v>11</v>
      </c>
      <c r="AP185" t="s">
        <v>13</v>
      </c>
      <c r="AQ185">
        <v>44</v>
      </c>
      <c r="AR185">
        <v>36.112197365236099</v>
      </c>
      <c r="AS185">
        <v>0</v>
      </c>
      <c r="AT185">
        <v>4433.6399612052501</v>
      </c>
      <c r="AX185">
        <v>31</v>
      </c>
      <c r="AY185" t="s">
        <v>10</v>
      </c>
      <c r="AZ185">
        <v>31.04</v>
      </c>
      <c r="BA185">
        <v>1</v>
      </c>
      <c r="BB185" t="s">
        <v>8</v>
      </c>
      <c r="BC185" t="s">
        <v>14</v>
      </c>
      <c r="BD185" s="1">
        <v>13678.7246</v>
      </c>
    </row>
    <row r="186" spans="9:56" x14ac:dyDescent="0.35">
      <c r="I186">
        <v>184</v>
      </c>
      <c r="J186">
        <v>35</v>
      </c>
      <c r="K186" t="s">
        <v>10</v>
      </c>
      <c r="L186">
        <v>34.770000000000003</v>
      </c>
      <c r="M186">
        <v>3</v>
      </c>
      <c r="N186" t="s">
        <v>8</v>
      </c>
      <c r="O186" t="s">
        <v>12</v>
      </c>
      <c r="P186">
        <v>38746.355100000001</v>
      </c>
      <c r="S186">
        <v>184</v>
      </c>
      <c r="T186">
        <v>18</v>
      </c>
      <c r="U186" t="s">
        <v>7</v>
      </c>
      <c r="V186">
        <v>29.164999999999999</v>
      </c>
      <c r="W186">
        <v>0</v>
      </c>
      <c r="X186" t="s">
        <v>11</v>
      </c>
      <c r="Y186" t="s">
        <v>12</v>
      </c>
      <c r="Z186">
        <v>1615.7666999999999</v>
      </c>
      <c r="AC186">
        <v>184</v>
      </c>
      <c r="AD186">
        <v>44</v>
      </c>
      <c r="AE186" t="s">
        <v>10</v>
      </c>
      <c r="AF186">
        <v>30.69</v>
      </c>
      <c r="AG186">
        <v>2</v>
      </c>
      <c r="AH186" t="s">
        <v>11</v>
      </c>
      <c r="AI186" t="s">
        <v>12</v>
      </c>
      <c r="AJ186" s="1">
        <v>7731.4270999999999</v>
      </c>
      <c r="AN186" t="s">
        <v>10</v>
      </c>
      <c r="AO186" t="s">
        <v>11</v>
      </c>
      <c r="AP186" t="s">
        <v>13</v>
      </c>
      <c r="AQ186">
        <v>52.108119876465402</v>
      </c>
      <c r="AR186">
        <v>32.190944702799001</v>
      </c>
      <c r="AS186">
        <v>3</v>
      </c>
      <c r="AT186">
        <v>14196.2045071632</v>
      </c>
      <c r="AX186">
        <v>52</v>
      </c>
      <c r="AY186" t="s">
        <v>10</v>
      </c>
      <c r="AZ186">
        <v>35.74</v>
      </c>
      <c r="BA186">
        <v>3</v>
      </c>
      <c r="BB186" t="s">
        <v>11</v>
      </c>
      <c r="BC186" t="s">
        <v>14</v>
      </c>
      <c r="BD186" s="1">
        <v>11674.358200000001</v>
      </c>
    </row>
    <row r="187" spans="9:56" x14ac:dyDescent="0.35">
      <c r="I187">
        <v>185</v>
      </c>
      <c r="J187">
        <v>56</v>
      </c>
      <c r="K187" t="s">
        <v>10</v>
      </c>
      <c r="L187">
        <v>33.725000000000001</v>
      </c>
      <c r="M187">
        <v>1</v>
      </c>
      <c r="N187" t="s">
        <v>8</v>
      </c>
      <c r="O187" t="s">
        <v>13</v>
      </c>
      <c r="P187">
        <v>43813.866099999999</v>
      </c>
      <c r="S187">
        <v>185</v>
      </c>
      <c r="T187">
        <v>24</v>
      </c>
      <c r="U187" t="s">
        <v>7</v>
      </c>
      <c r="V187">
        <v>25.27</v>
      </c>
      <c r="W187">
        <v>0</v>
      </c>
      <c r="X187" t="s">
        <v>8</v>
      </c>
      <c r="Y187" t="s">
        <v>12</v>
      </c>
      <c r="Z187">
        <v>13844.505999999999</v>
      </c>
      <c r="AC187">
        <v>185</v>
      </c>
      <c r="AD187">
        <v>36</v>
      </c>
      <c r="AE187" t="s">
        <v>10</v>
      </c>
      <c r="AF187">
        <v>41.895000000000003</v>
      </c>
      <c r="AG187">
        <v>3</v>
      </c>
      <c r="AH187" t="s">
        <v>8</v>
      </c>
      <c r="AI187" t="s">
        <v>14</v>
      </c>
      <c r="AJ187" s="1">
        <v>43753.337050000002</v>
      </c>
      <c r="AN187" t="s">
        <v>10</v>
      </c>
      <c r="AO187" t="s">
        <v>11</v>
      </c>
      <c r="AP187" t="s">
        <v>13</v>
      </c>
      <c r="AQ187">
        <v>40</v>
      </c>
      <c r="AR187">
        <v>29.842523451388502</v>
      </c>
      <c r="AS187">
        <v>0</v>
      </c>
      <c r="AT187">
        <v>6444.4386543877699</v>
      </c>
      <c r="AX187">
        <v>32</v>
      </c>
      <c r="AY187" t="s">
        <v>7</v>
      </c>
      <c r="AZ187">
        <v>23.92</v>
      </c>
      <c r="BA187">
        <v>0</v>
      </c>
      <c r="BB187" t="s">
        <v>11</v>
      </c>
      <c r="BC187" t="s">
        <v>12</v>
      </c>
      <c r="BD187" s="1">
        <v>2730.7183</v>
      </c>
    </row>
    <row r="188" spans="9:56" x14ac:dyDescent="0.35">
      <c r="I188">
        <v>186</v>
      </c>
      <c r="J188">
        <v>51</v>
      </c>
      <c r="K188" t="s">
        <v>7</v>
      </c>
      <c r="L188">
        <v>34.96</v>
      </c>
      <c r="M188">
        <v>0</v>
      </c>
      <c r="N188" t="s">
        <v>11</v>
      </c>
      <c r="O188" t="s">
        <v>9</v>
      </c>
      <c r="P188">
        <v>8782.4689999999991</v>
      </c>
      <c r="S188">
        <v>186</v>
      </c>
      <c r="T188">
        <v>23</v>
      </c>
      <c r="U188" t="s">
        <v>7</v>
      </c>
      <c r="V188">
        <v>24.225000000000001</v>
      </c>
      <c r="W188">
        <v>2</v>
      </c>
      <c r="X188" t="s">
        <v>11</v>
      </c>
      <c r="Y188" t="s">
        <v>9</v>
      </c>
      <c r="Z188">
        <v>14426.073850000001</v>
      </c>
      <c r="AC188">
        <v>186</v>
      </c>
      <c r="AD188">
        <v>26</v>
      </c>
      <c r="AE188" t="s">
        <v>7</v>
      </c>
      <c r="AF188">
        <v>29.92</v>
      </c>
      <c r="AG188">
        <v>2</v>
      </c>
      <c r="AH188" t="s">
        <v>11</v>
      </c>
      <c r="AI188" t="s">
        <v>12</v>
      </c>
      <c r="AJ188" s="1">
        <v>3981.9767999999999</v>
      </c>
      <c r="AN188" t="s">
        <v>10</v>
      </c>
      <c r="AO188" t="s">
        <v>11</v>
      </c>
      <c r="AP188" t="s">
        <v>13</v>
      </c>
      <c r="AQ188">
        <v>61</v>
      </c>
      <c r="AR188">
        <v>33.867378293928397</v>
      </c>
      <c r="AS188">
        <v>0</v>
      </c>
      <c r="AT188">
        <v>18300.543610154102</v>
      </c>
      <c r="AX188">
        <v>19</v>
      </c>
      <c r="AY188" t="s">
        <v>7</v>
      </c>
      <c r="AZ188">
        <v>32.5</v>
      </c>
      <c r="BA188">
        <v>0</v>
      </c>
      <c r="BB188" t="s">
        <v>11</v>
      </c>
      <c r="BC188" t="s">
        <v>9</v>
      </c>
      <c r="BD188" s="1">
        <v>3802.4090000000001</v>
      </c>
    </row>
    <row r="189" spans="9:56" x14ac:dyDescent="0.35">
      <c r="I189">
        <v>187</v>
      </c>
      <c r="J189">
        <v>52</v>
      </c>
      <c r="K189" t="s">
        <v>7</v>
      </c>
      <c r="L189">
        <v>24.86</v>
      </c>
      <c r="M189">
        <v>2</v>
      </c>
      <c r="N189" t="s">
        <v>11</v>
      </c>
      <c r="O189" t="s">
        <v>13</v>
      </c>
      <c r="P189">
        <v>12479.70895</v>
      </c>
      <c r="S189">
        <v>187</v>
      </c>
      <c r="T189">
        <v>54</v>
      </c>
      <c r="U189" t="s">
        <v>10</v>
      </c>
      <c r="V189">
        <v>39.6</v>
      </c>
      <c r="W189">
        <v>1</v>
      </c>
      <c r="X189" t="s">
        <v>11</v>
      </c>
      <c r="Y189" t="s">
        <v>9</v>
      </c>
      <c r="Z189">
        <v>10436.096</v>
      </c>
      <c r="AC189">
        <v>187</v>
      </c>
      <c r="AD189">
        <v>30</v>
      </c>
      <c r="AE189" t="s">
        <v>7</v>
      </c>
      <c r="AF189">
        <v>30.9</v>
      </c>
      <c r="AG189">
        <v>3</v>
      </c>
      <c r="AH189" t="s">
        <v>11</v>
      </c>
      <c r="AI189" t="s">
        <v>9</v>
      </c>
      <c r="AJ189" s="1">
        <v>5325.6509999999998</v>
      </c>
      <c r="AN189" t="s">
        <v>10</v>
      </c>
      <c r="AO189" t="s">
        <v>11</v>
      </c>
      <c r="AP189" t="s">
        <v>13</v>
      </c>
      <c r="AQ189">
        <v>21</v>
      </c>
      <c r="AR189">
        <v>29.3269128824079</v>
      </c>
      <c r="AS189">
        <v>0</v>
      </c>
      <c r="AT189">
        <v>8221.0525098166909</v>
      </c>
      <c r="AX189">
        <v>22</v>
      </c>
      <c r="AY189" t="s">
        <v>10</v>
      </c>
      <c r="AZ189">
        <v>29.9</v>
      </c>
      <c r="BA189">
        <v>0</v>
      </c>
      <c r="BB189" t="s">
        <v>11</v>
      </c>
      <c r="BC189" t="s">
        <v>9</v>
      </c>
      <c r="BD189" s="1">
        <v>1163.4627</v>
      </c>
    </row>
    <row r="190" spans="9:56" x14ac:dyDescent="0.35">
      <c r="I190">
        <v>188</v>
      </c>
      <c r="J190">
        <v>23</v>
      </c>
      <c r="K190" t="s">
        <v>10</v>
      </c>
      <c r="L190">
        <v>35.200000000000003</v>
      </c>
      <c r="M190">
        <v>1</v>
      </c>
      <c r="N190" t="s">
        <v>11</v>
      </c>
      <c r="O190" t="s">
        <v>12</v>
      </c>
      <c r="P190">
        <v>2416.9549999999999</v>
      </c>
      <c r="S190">
        <v>188</v>
      </c>
      <c r="T190">
        <v>40</v>
      </c>
      <c r="U190" t="s">
        <v>10</v>
      </c>
      <c r="V190">
        <v>30.875</v>
      </c>
      <c r="W190">
        <v>1</v>
      </c>
      <c r="X190" t="s">
        <v>11</v>
      </c>
      <c r="Y190" t="s">
        <v>12</v>
      </c>
      <c r="Z190">
        <v>6282.2349999999997</v>
      </c>
      <c r="AC190">
        <v>188</v>
      </c>
      <c r="AD190">
        <v>41</v>
      </c>
      <c r="AE190" t="s">
        <v>7</v>
      </c>
      <c r="AF190">
        <v>32.200000000000003</v>
      </c>
      <c r="AG190">
        <v>1</v>
      </c>
      <c r="AH190" t="s">
        <v>11</v>
      </c>
      <c r="AI190" t="s">
        <v>9</v>
      </c>
      <c r="AJ190" s="1">
        <v>6775.9610000000002</v>
      </c>
      <c r="AN190" t="s">
        <v>10</v>
      </c>
      <c r="AO190" t="s">
        <v>11</v>
      </c>
      <c r="AP190" t="s">
        <v>13</v>
      </c>
      <c r="AQ190">
        <v>28.9702689282189</v>
      </c>
      <c r="AR190">
        <v>33.804661369064902</v>
      </c>
      <c r="AS190">
        <v>0.21867034701819599</v>
      </c>
      <c r="AT190">
        <v>2636.69987497901</v>
      </c>
      <c r="AX190">
        <v>27</v>
      </c>
      <c r="AY190" t="s">
        <v>10</v>
      </c>
      <c r="AZ190">
        <v>27.8</v>
      </c>
      <c r="BA190">
        <v>2</v>
      </c>
      <c r="BB190" t="s">
        <v>8</v>
      </c>
      <c r="BC190" t="s">
        <v>9</v>
      </c>
      <c r="BD190" s="1">
        <v>21363.941999999999</v>
      </c>
    </row>
    <row r="191" spans="9:56" x14ac:dyDescent="0.35">
      <c r="I191">
        <v>189</v>
      </c>
      <c r="J191">
        <v>52</v>
      </c>
      <c r="K191" t="s">
        <v>10</v>
      </c>
      <c r="L191">
        <v>36.700000000000003</v>
      </c>
      <c r="M191">
        <v>2</v>
      </c>
      <c r="N191" t="s">
        <v>11</v>
      </c>
      <c r="O191" t="s">
        <v>12</v>
      </c>
      <c r="P191">
        <v>12265.5069</v>
      </c>
      <c r="S191">
        <v>189</v>
      </c>
      <c r="T191">
        <v>45</v>
      </c>
      <c r="U191" t="s">
        <v>7</v>
      </c>
      <c r="V191">
        <v>27.83</v>
      </c>
      <c r="W191">
        <v>1</v>
      </c>
      <c r="X191" t="s">
        <v>8</v>
      </c>
      <c r="Y191" t="s">
        <v>14</v>
      </c>
      <c r="Z191">
        <v>35069.374519999998</v>
      </c>
      <c r="AC191">
        <v>189</v>
      </c>
      <c r="AD191">
        <v>29</v>
      </c>
      <c r="AE191" t="s">
        <v>7</v>
      </c>
      <c r="AF191">
        <v>32.11</v>
      </c>
      <c r="AG191">
        <v>2</v>
      </c>
      <c r="AH191" t="s">
        <v>11</v>
      </c>
      <c r="AI191" t="s">
        <v>13</v>
      </c>
      <c r="AJ191" s="1">
        <v>4922.9159</v>
      </c>
      <c r="AN191" t="s">
        <v>10</v>
      </c>
      <c r="AO191" t="s">
        <v>11</v>
      </c>
      <c r="AP191" t="s">
        <v>13</v>
      </c>
      <c r="AQ191">
        <v>52</v>
      </c>
      <c r="AR191">
        <v>32.226386242064599</v>
      </c>
      <c r="AS191">
        <v>1</v>
      </c>
      <c r="AT191">
        <v>6684.6095446276104</v>
      </c>
      <c r="AX191">
        <v>51</v>
      </c>
      <c r="AY191" t="s">
        <v>10</v>
      </c>
      <c r="AZ191">
        <v>40.935000000000002</v>
      </c>
      <c r="BA191">
        <v>1</v>
      </c>
      <c r="BB191" t="s">
        <v>11</v>
      </c>
      <c r="BC191" t="s">
        <v>14</v>
      </c>
      <c r="BD191" s="1">
        <v>3395.9836500000001</v>
      </c>
    </row>
    <row r="192" spans="9:56" x14ac:dyDescent="0.35">
      <c r="I192">
        <v>190</v>
      </c>
      <c r="J192">
        <v>19</v>
      </c>
      <c r="K192" t="s">
        <v>7</v>
      </c>
      <c r="L192">
        <v>17.8</v>
      </c>
      <c r="M192">
        <v>0</v>
      </c>
      <c r="N192" t="s">
        <v>11</v>
      </c>
      <c r="O192" t="s">
        <v>9</v>
      </c>
      <c r="P192">
        <v>1728.8969999999999</v>
      </c>
      <c r="S192">
        <v>190</v>
      </c>
      <c r="T192">
        <v>52</v>
      </c>
      <c r="U192" t="s">
        <v>7</v>
      </c>
      <c r="V192">
        <v>30.78</v>
      </c>
      <c r="W192">
        <v>0</v>
      </c>
      <c r="X192" t="s">
        <v>11</v>
      </c>
      <c r="Y192" t="s">
        <v>14</v>
      </c>
      <c r="Z192">
        <v>23045.566159999998</v>
      </c>
      <c r="AC192">
        <v>190</v>
      </c>
      <c r="AD192">
        <v>61</v>
      </c>
      <c r="AE192" t="s">
        <v>10</v>
      </c>
      <c r="AF192">
        <v>31.57</v>
      </c>
      <c r="AG192">
        <v>0</v>
      </c>
      <c r="AH192" t="s">
        <v>11</v>
      </c>
      <c r="AI192" t="s">
        <v>12</v>
      </c>
      <c r="AJ192" s="1">
        <v>12557.605299999999</v>
      </c>
      <c r="AN192" t="s">
        <v>10</v>
      </c>
      <c r="AO192" t="s">
        <v>11</v>
      </c>
      <c r="AP192" t="s">
        <v>13</v>
      </c>
      <c r="AQ192">
        <v>55.604820094877397</v>
      </c>
      <c r="AR192">
        <v>31.701522393624401</v>
      </c>
      <c r="AS192">
        <v>0</v>
      </c>
      <c r="AT192">
        <v>6390.4869676230001</v>
      </c>
      <c r="AX192">
        <v>35</v>
      </c>
      <c r="AY192" t="s">
        <v>10</v>
      </c>
      <c r="AZ192">
        <v>29.6</v>
      </c>
      <c r="BA192">
        <v>2</v>
      </c>
      <c r="BB192" t="s">
        <v>11</v>
      </c>
      <c r="BC192" t="s">
        <v>9</v>
      </c>
      <c r="BD192" s="1">
        <v>6391.4189999999999</v>
      </c>
    </row>
    <row r="193" spans="9:56" x14ac:dyDescent="0.35">
      <c r="I193">
        <v>191</v>
      </c>
      <c r="J193">
        <v>57</v>
      </c>
      <c r="K193" t="s">
        <v>7</v>
      </c>
      <c r="L193">
        <v>23.98</v>
      </c>
      <c r="M193">
        <v>2</v>
      </c>
      <c r="N193" t="s">
        <v>11</v>
      </c>
      <c r="O193" t="s">
        <v>13</v>
      </c>
      <c r="P193">
        <v>11520.099850000001</v>
      </c>
      <c r="S193">
        <v>191</v>
      </c>
      <c r="T193">
        <v>20</v>
      </c>
      <c r="U193" t="s">
        <v>10</v>
      </c>
      <c r="V193">
        <v>28.024999999999999</v>
      </c>
      <c r="W193">
        <v>0</v>
      </c>
      <c r="X193" t="s">
        <v>11</v>
      </c>
      <c r="Y193" t="s">
        <v>13</v>
      </c>
      <c r="Z193">
        <v>1769.5316499999999</v>
      </c>
      <c r="AC193">
        <v>191</v>
      </c>
      <c r="AD193">
        <v>36</v>
      </c>
      <c r="AE193" t="s">
        <v>7</v>
      </c>
      <c r="AF193">
        <v>26.2</v>
      </c>
      <c r="AG193">
        <v>0</v>
      </c>
      <c r="AH193" t="s">
        <v>11</v>
      </c>
      <c r="AI193" t="s">
        <v>9</v>
      </c>
      <c r="AJ193" s="1">
        <v>4883.866</v>
      </c>
      <c r="AN193" t="s">
        <v>10</v>
      </c>
      <c r="AO193" t="s">
        <v>11</v>
      </c>
      <c r="AP193" t="s">
        <v>13</v>
      </c>
      <c r="AQ193">
        <v>23</v>
      </c>
      <c r="AR193">
        <v>24.32</v>
      </c>
      <c r="AS193">
        <v>1</v>
      </c>
      <c r="AT193">
        <v>6456.0410848990005</v>
      </c>
      <c r="AX193">
        <v>22</v>
      </c>
      <c r="AY193" t="s">
        <v>10</v>
      </c>
      <c r="AZ193">
        <v>23.4</v>
      </c>
      <c r="BA193">
        <v>0</v>
      </c>
      <c r="BB193" t="s">
        <v>11</v>
      </c>
      <c r="BC193" t="s">
        <v>9</v>
      </c>
      <c r="BD193" s="1">
        <v>1523.9849999999999</v>
      </c>
    </row>
    <row r="194" spans="9:56" x14ac:dyDescent="0.35">
      <c r="I194">
        <v>192</v>
      </c>
      <c r="J194">
        <v>29</v>
      </c>
      <c r="K194" t="s">
        <v>10</v>
      </c>
      <c r="L194">
        <v>38.94</v>
      </c>
      <c r="M194">
        <v>0</v>
      </c>
      <c r="N194" t="s">
        <v>8</v>
      </c>
      <c r="O194" t="s">
        <v>12</v>
      </c>
      <c r="P194">
        <v>36950.256699999998</v>
      </c>
      <c r="S194">
        <v>192</v>
      </c>
      <c r="T194">
        <v>26</v>
      </c>
      <c r="U194" t="s">
        <v>10</v>
      </c>
      <c r="V194">
        <v>30</v>
      </c>
      <c r="W194">
        <v>2</v>
      </c>
      <c r="X194" t="s">
        <v>11</v>
      </c>
      <c r="Y194" t="s">
        <v>13</v>
      </c>
      <c r="Z194">
        <v>3877.3042500000001</v>
      </c>
      <c r="AC194">
        <v>192</v>
      </c>
      <c r="AD194">
        <v>25</v>
      </c>
      <c r="AE194" t="s">
        <v>10</v>
      </c>
      <c r="AF194">
        <v>25.74</v>
      </c>
      <c r="AG194">
        <v>0</v>
      </c>
      <c r="AH194" t="s">
        <v>11</v>
      </c>
      <c r="AI194" t="s">
        <v>12</v>
      </c>
      <c r="AJ194" s="1">
        <v>2137.6536000000001</v>
      </c>
      <c r="AN194" t="s">
        <v>10</v>
      </c>
      <c r="AO194" t="s">
        <v>11</v>
      </c>
      <c r="AP194" t="s">
        <v>13</v>
      </c>
      <c r="AQ194">
        <v>55</v>
      </c>
      <c r="AR194">
        <v>25.175000000000001</v>
      </c>
      <c r="AS194">
        <v>0</v>
      </c>
      <c r="AT194">
        <v>18670.467397419601</v>
      </c>
      <c r="AX194">
        <v>49</v>
      </c>
      <c r="AY194" t="s">
        <v>10</v>
      </c>
      <c r="AZ194">
        <v>27.6</v>
      </c>
      <c r="BA194">
        <v>2</v>
      </c>
      <c r="BB194" t="s">
        <v>11</v>
      </c>
      <c r="BC194" t="s">
        <v>9</v>
      </c>
      <c r="BD194" s="1">
        <v>8217.5669999999991</v>
      </c>
    </row>
    <row r="195" spans="9:56" x14ac:dyDescent="0.35">
      <c r="I195">
        <v>193</v>
      </c>
      <c r="J195">
        <v>26</v>
      </c>
      <c r="K195" t="s">
        <v>7</v>
      </c>
      <c r="L195">
        <v>29.92</v>
      </c>
      <c r="M195">
        <v>0</v>
      </c>
      <c r="N195" t="s">
        <v>11</v>
      </c>
      <c r="O195" t="s">
        <v>12</v>
      </c>
      <c r="P195">
        <v>3176.8159000000001</v>
      </c>
      <c r="S195">
        <v>193</v>
      </c>
      <c r="T195">
        <v>38</v>
      </c>
      <c r="U195" t="s">
        <v>7</v>
      </c>
      <c r="V195">
        <v>34.799999999999997</v>
      </c>
      <c r="W195">
        <v>0</v>
      </c>
      <c r="X195" t="s">
        <v>11</v>
      </c>
      <c r="Y195" t="s">
        <v>13</v>
      </c>
      <c r="Z195">
        <v>5272.1758</v>
      </c>
      <c r="AC195">
        <v>193</v>
      </c>
      <c r="AD195">
        <v>56</v>
      </c>
      <c r="AE195" t="s">
        <v>7</v>
      </c>
      <c r="AF195">
        <v>26.6</v>
      </c>
      <c r="AG195">
        <v>1</v>
      </c>
      <c r="AH195" t="s">
        <v>11</v>
      </c>
      <c r="AI195" t="s">
        <v>13</v>
      </c>
      <c r="AJ195" s="1">
        <v>12044.342000000001</v>
      </c>
      <c r="AN195" t="s">
        <v>10</v>
      </c>
      <c r="AO195" t="s">
        <v>11</v>
      </c>
      <c r="AP195" t="s">
        <v>13</v>
      </c>
      <c r="AQ195">
        <v>21</v>
      </c>
      <c r="AR195">
        <v>29.657452123848799</v>
      </c>
      <c r="AS195">
        <v>0</v>
      </c>
      <c r="AT195">
        <v>4002.2626158246899</v>
      </c>
      <c r="AX195">
        <v>50</v>
      </c>
      <c r="AY195" t="s">
        <v>10</v>
      </c>
      <c r="AZ195">
        <v>30.7</v>
      </c>
      <c r="BA195">
        <v>5</v>
      </c>
      <c r="BB195" t="s">
        <v>11</v>
      </c>
      <c r="BC195" t="s">
        <v>9</v>
      </c>
      <c r="BD195" s="1">
        <v>11307.485070000001</v>
      </c>
    </row>
    <row r="196" spans="9:56" x14ac:dyDescent="0.35">
      <c r="I196">
        <v>194</v>
      </c>
      <c r="J196">
        <v>27</v>
      </c>
      <c r="K196" t="s">
        <v>7</v>
      </c>
      <c r="L196">
        <v>32.395000000000003</v>
      </c>
      <c r="M196">
        <v>1</v>
      </c>
      <c r="N196" t="s">
        <v>11</v>
      </c>
      <c r="O196" t="s">
        <v>14</v>
      </c>
      <c r="P196">
        <v>16796.411940000002</v>
      </c>
      <c r="S196">
        <v>194</v>
      </c>
      <c r="T196">
        <v>25</v>
      </c>
      <c r="U196" t="s">
        <v>10</v>
      </c>
      <c r="V196">
        <v>30.59</v>
      </c>
      <c r="W196">
        <v>4</v>
      </c>
      <c r="X196" t="s">
        <v>11</v>
      </c>
      <c r="Y196" t="s">
        <v>14</v>
      </c>
      <c r="Z196">
        <v>24671.663339999999</v>
      </c>
      <c r="AC196">
        <v>194</v>
      </c>
      <c r="AD196">
        <v>18</v>
      </c>
      <c r="AE196" t="s">
        <v>10</v>
      </c>
      <c r="AF196">
        <v>34.43</v>
      </c>
      <c r="AG196">
        <v>0</v>
      </c>
      <c r="AH196" t="s">
        <v>11</v>
      </c>
      <c r="AI196" t="s">
        <v>12</v>
      </c>
      <c r="AJ196" s="1">
        <v>1137.4697000000001</v>
      </c>
      <c r="AN196" t="s">
        <v>10</v>
      </c>
      <c r="AO196" t="s">
        <v>11</v>
      </c>
      <c r="AP196" t="s">
        <v>13</v>
      </c>
      <c r="AQ196">
        <v>50</v>
      </c>
      <c r="AR196">
        <v>33.82</v>
      </c>
      <c r="AS196">
        <v>0</v>
      </c>
      <c r="AT196">
        <v>9863.8092948755093</v>
      </c>
      <c r="AX196">
        <v>32</v>
      </c>
      <c r="AY196" t="s">
        <v>7</v>
      </c>
      <c r="AZ196">
        <v>21.52</v>
      </c>
      <c r="BA196">
        <v>0</v>
      </c>
      <c r="BB196" t="s">
        <v>8</v>
      </c>
      <c r="BC196" t="s">
        <v>13</v>
      </c>
      <c r="BD196" s="1">
        <v>31722.6018</v>
      </c>
    </row>
    <row r="197" spans="9:56" x14ac:dyDescent="0.35">
      <c r="I197">
        <v>195</v>
      </c>
      <c r="J197">
        <v>57</v>
      </c>
      <c r="K197" t="s">
        <v>7</v>
      </c>
      <c r="L197">
        <v>31.824999999999999</v>
      </c>
      <c r="M197">
        <v>3</v>
      </c>
      <c r="N197" t="s">
        <v>11</v>
      </c>
      <c r="O197" t="s">
        <v>14</v>
      </c>
      <c r="P197">
        <v>14394.398150000001</v>
      </c>
      <c r="S197">
        <v>195</v>
      </c>
      <c r="T197">
        <v>18</v>
      </c>
      <c r="U197" t="s">
        <v>10</v>
      </c>
      <c r="V197">
        <v>33.770000000000003</v>
      </c>
      <c r="W197">
        <v>0</v>
      </c>
      <c r="X197" t="s">
        <v>11</v>
      </c>
      <c r="Y197" t="s">
        <v>9</v>
      </c>
      <c r="Z197">
        <v>1842.519</v>
      </c>
      <c r="AC197">
        <v>195</v>
      </c>
      <c r="AD197">
        <v>19</v>
      </c>
      <c r="AE197" t="s">
        <v>10</v>
      </c>
      <c r="AF197">
        <v>30.59</v>
      </c>
      <c r="AG197">
        <v>0</v>
      </c>
      <c r="AH197" t="s">
        <v>11</v>
      </c>
      <c r="AI197" t="s">
        <v>13</v>
      </c>
      <c r="AJ197" s="1">
        <v>1639.5631000000001</v>
      </c>
      <c r="AN197" t="s">
        <v>10</v>
      </c>
      <c r="AO197" t="s">
        <v>11</v>
      </c>
      <c r="AP197" t="s">
        <v>13</v>
      </c>
      <c r="AQ197">
        <v>59.035562838291</v>
      </c>
      <c r="AR197">
        <v>28.829639475023701</v>
      </c>
      <c r="AS197">
        <v>1</v>
      </c>
      <c r="AT197">
        <v>13231.5309228937</v>
      </c>
      <c r="AX197">
        <v>40</v>
      </c>
      <c r="AY197" t="s">
        <v>10</v>
      </c>
      <c r="AZ197">
        <v>30.4</v>
      </c>
      <c r="BA197">
        <v>3</v>
      </c>
      <c r="BB197" t="s">
        <v>8</v>
      </c>
      <c r="BC197" t="s">
        <v>14</v>
      </c>
      <c r="BD197" s="1">
        <v>49700.025999999998</v>
      </c>
    </row>
    <row r="198" spans="9:56" x14ac:dyDescent="0.35">
      <c r="I198">
        <v>196</v>
      </c>
      <c r="J198">
        <v>48</v>
      </c>
      <c r="K198" t="s">
        <v>10</v>
      </c>
      <c r="L198">
        <v>40.15</v>
      </c>
      <c r="M198">
        <v>2</v>
      </c>
      <c r="N198" t="s">
        <v>8</v>
      </c>
      <c r="O198" t="s">
        <v>12</v>
      </c>
      <c r="P198">
        <v>45702.022349999999</v>
      </c>
      <c r="S198">
        <v>196</v>
      </c>
      <c r="T198">
        <v>41</v>
      </c>
      <c r="U198" t="s">
        <v>10</v>
      </c>
      <c r="V198">
        <v>23.94</v>
      </c>
      <c r="W198">
        <v>1</v>
      </c>
      <c r="X198" t="s">
        <v>11</v>
      </c>
      <c r="Y198" t="s">
        <v>14</v>
      </c>
      <c r="Z198">
        <v>6858.4795999999997</v>
      </c>
      <c r="AC198">
        <v>196</v>
      </c>
      <c r="AD198">
        <v>39</v>
      </c>
      <c r="AE198" t="s">
        <v>7</v>
      </c>
      <c r="AF198">
        <v>32.799999999999997</v>
      </c>
      <c r="AG198">
        <v>0</v>
      </c>
      <c r="AH198" t="s">
        <v>11</v>
      </c>
      <c r="AI198" t="s">
        <v>9</v>
      </c>
      <c r="AJ198" s="1">
        <v>5649.7150000000001</v>
      </c>
      <c r="AN198" t="s">
        <v>10</v>
      </c>
      <c r="AO198" t="s">
        <v>11</v>
      </c>
      <c r="AP198" t="s">
        <v>13</v>
      </c>
      <c r="AQ198">
        <v>51.617155503901699</v>
      </c>
      <c r="AR198">
        <v>28.554101579411402</v>
      </c>
      <c r="AS198">
        <v>1</v>
      </c>
      <c r="AT198">
        <v>6984.9008529920602</v>
      </c>
      <c r="AX198">
        <v>55</v>
      </c>
      <c r="AY198" t="s">
        <v>10</v>
      </c>
      <c r="AZ198">
        <v>30.99</v>
      </c>
      <c r="BA198">
        <v>2</v>
      </c>
      <c r="BB198" t="s">
        <v>11</v>
      </c>
      <c r="BC198" t="s">
        <v>12</v>
      </c>
      <c r="BD198" s="1">
        <v>7232.5621000000001</v>
      </c>
    </row>
    <row r="199" spans="9:56" x14ac:dyDescent="0.35">
      <c r="I199">
        <v>197</v>
      </c>
      <c r="J199">
        <v>26</v>
      </c>
      <c r="K199" t="s">
        <v>7</v>
      </c>
      <c r="L199">
        <v>29.48</v>
      </c>
      <c r="M199">
        <v>2</v>
      </c>
      <c r="N199" t="s">
        <v>11</v>
      </c>
      <c r="O199" t="s">
        <v>14</v>
      </c>
      <c r="P199">
        <v>3987.9259999999999</v>
      </c>
      <c r="S199">
        <v>197</v>
      </c>
      <c r="T199">
        <v>21</v>
      </c>
      <c r="U199" t="s">
        <v>7</v>
      </c>
      <c r="V199">
        <v>22.135000000000002</v>
      </c>
      <c r="W199">
        <v>0</v>
      </c>
      <c r="X199" t="s">
        <v>11</v>
      </c>
      <c r="Y199" t="s">
        <v>14</v>
      </c>
      <c r="Z199">
        <v>2585.8506499999999</v>
      </c>
      <c r="AC199">
        <v>197</v>
      </c>
      <c r="AD199">
        <v>45</v>
      </c>
      <c r="AE199" t="s">
        <v>7</v>
      </c>
      <c r="AF199">
        <v>28.6</v>
      </c>
      <c r="AG199">
        <v>2</v>
      </c>
      <c r="AH199" t="s">
        <v>11</v>
      </c>
      <c r="AI199" t="s">
        <v>12</v>
      </c>
      <c r="AJ199" s="1">
        <v>8516.8289999999997</v>
      </c>
      <c r="AN199" t="s">
        <v>10</v>
      </c>
      <c r="AO199" t="s">
        <v>11</v>
      </c>
      <c r="AP199" t="s">
        <v>13</v>
      </c>
      <c r="AQ199">
        <v>32</v>
      </c>
      <c r="AR199">
        <v>31.0550033678349</v>
      </c>
      <c r="AS199">
        <v>2</v>
      </c>
      <c r="AT199">
        <v>9287.62891710035</v>
      </c>
      <c r="AX199">
        <v>18</v>
      </c>
      <c r="AY199" t="s">
        <v>10</v>
      </c>
      <c r="AZ199">
        <v>28.71</v>
      </c>
      <c r="BA199">
        <v>0</v>
      </c>
      <c r="BB199" t="s">
        <v>11</v>
      </c>
      <c r="BC199" t="s">
        <v>14</v>
      </c>
      <c r="BD199" s="1">
        <v>21627.22696</v>
      </c>
    </row>
    <row r="200" spans="9:56" x14ac:dyDescent="0.35">
      <c r="I200">
        <v>198</v>
      </c>
      <c r="J200">
        <v>34</v>
      </c>
      <c r="K200" t="s">
        <v>7</v>
      </c>
      <c r="L200">
        <v>26.73</v>
      </c>
      <c r="M200">
        <v>1</v>
      </c>
      <c r="N200" t="s">
        <v>11</v>
      </c>
      <c r="O200" t="s">
        <v>9</v>
      </c>
      <c r="P200">
        <v>5012.4709999999995</v>
      </c>
      <c r="S200">
        <v>198</v>
      </c>
      <c r="T200">
        <v>43</v>
      </c>
      <c r="U200" t="s">
        <v>7</v>
      </c>
      <c r="V200">
        <v>25.27</v>
      </c>
      <c r="W200">
        <v>2</v>
      </c>
      <c r="X200" t="s">
        <v>8</v>
      </c>
      <c r="Y200" t="s">
        <v>12</v>
      </c>
      <c r="Z200">
        <v>21771.3423</v>
      </c>
      <c r="AC200">
        <v>198</v>
      </c>
      <c r="AD200">
        <v>51</v>
      </c>
      <c r="AE200" t="s">
        <v>7</v>
      </c>
      <c r="AF200">
        <v>18.05</v>
      </c>
      <c r="AG200">
        <v>0</v>
      </c>
      <c r="AH200" t="s">
        <v>11</v>
      </c>
      <c r="AI200" t="s">
        <v>13</v>
      </c>
      <c r="AJ200" s="1">
        <v>9644.2525000000005</v>
      </c>
      <c r="AN200" t="s">
        <v>10</v>
      </c>
      <c r="AO200" t="s">
        <v>11</v>
      </c>
      <c r="AP200" t="s">
        <v>13</v>
      </c>
      <c r="AQ200">
        <v>39</v>
      </c>
      <c r="AR200">
        <v>33.636960618746201</v>
      </c>
      <c r="AS200">
        <v>2</v>
      </c>
      <c r="AT200">
        <v>4444.53077272887</v>
      </c>
      <c r="AX200">
        <v>46</v>
      </c>
      <c r="AY200" t="s">
        <v>10</v>
      </c>
      <c r="AZ200">
        <v>28.795000000000002</v>
      </c>
      <c r="BA200">
        <v>1</v>
      </c>
      <c r="BB200" t="s">
        <v>11</v>
      </c>
      <c r="BC200" t="s">
        <v>13</v>
      </c>
      <c r="BD200" s="1">
        <v>9624.5620500000005</v>
      </c>
    </row>
    <row r="201" spans="9:56" x14ac:dyDescent="0.35">
      <c r="I201">
        <v>199</v>
      </c>
      <c r="J201">
        <v>32</v>
      </c>
      <c r="K201" t="s">
        <v>10</v>
      </c>
      <c r="L201">
        <v>33.630000000000003</v>
      </c>
      <c r="M201">
        <v>1</v>
      </c>
      <c r="N201" t="s">
        <v>8</v>
      </c>
      <c r="O201" t="s">
        <v>14</v>
      </c>
      <c r="P201">
        <v>37607.527699999999</v>
      </c>
      <c r="S201">
        <v>199</v>
      </c>
      <c r="T201">
        <v>31</v>
      </c>
      <c r="U201" t="s">
        <v>10</v>
      </c>
      <c r="V201">
        <v>34.39</v>
      </c>
      <c r="W201">
        <v>3</v>
      </c>
      <c r="X201" t="s">
        <v>11</v>
      </c>
      <c r="Y201" t="s">
        <v>12</v>
      </c>
      <c r="Z201">
        <v>4686.3887000000004</v>
      </c>
      <c r="AC201">
        <v>199</v>
      </c>
      <c r="AD201">
        <v>64</v>
      </c>
      <c r="AE201" t="s">
        <v>7</v>
      </c>
      <c r="AF201">
        <v>39.33</v>
      </c>
      <c r="AG201">
        <v>0</v>
      </c>
      <c r="AH201" t="s">
        <v>11</v>
      </c>
      <c r="AI201" t="s">
        <v>14</v>
      </c>
      <c r="AJ201" s="1">
        <v>14901.5167</v>
      </c>
      <c r="AN201" t="s">
        <v>10</v>
      </c>
      <c r="AO201" t="s">
        <v>11</v>
      </c>
      <c r="AP201" t="s">
        <v>13</v>
      </c>
      <c r="AQ201">
        <v>63</v>
      </c>
      <c r="AR201">
        <v>32.290178960968603</v>
      </c>
      <c r="AS201">
        <v>2</v>
      </c>
      <c r="AT201">
        <v>30277.471671826901</v>
      </c>
      <c r="AX201">
        <v>18</v>
      </c>
      <c r="AY201" t="s">
        <v>10</v>
      </c>
      <c r="AZ201">
        <v>38.795000000000002</v>
      </c>
      <c r="BA201">
        <v>2</v>
      </c>
      <c r="BB201" t="s">
        <v>11</v>
      </c>
      <c r="BC201" t="s">
        <v>14</v>
      </c>
      <c r="BD201" s="1">
        <v>1931.8142499999999</v>
      </c>
    </row>
    <row r="202" spans="9:56" x14ac:dyDescent="0.35">
      <c r="I202">
        <v>200</v>
      </c>
      <c r="J202">
        <v>28</v>
      </c>
      <c r="K202" t="s">
        <v>7</v>
      </c>
      <c r="L202">
        <v>25.8</v>
      </c>
      <c r="M202">
        <v>2</v>
      </c>
      <c r="N202" t="s">
        <v>11</v>
      </c>
      <c r="O202" t="s">
        <v>9</v>
      </c>
      <c r="P202">
        <v>5708.8670000000002</v>
      </c>
      <c r="S202">
        <v>200</v>
      </c>
      <c r="T202">
        <v>36</v>
      </c>
      <c r="U202" t="s">
        <v>10</v>
      </c>
      <c r="V202">
        <v>28.024999999999999</v>
      </c>
      <c r="W202">
        <v>3</v>
      </c>
      <c r="X202" t="s">
        <v>11</v>
      </c>
      <c r="Y202" t="s">
        <v>9</v>
      </c>
      <c r="Z202">
        <v>5926.8459999999995</v>
      </c>
      <c r="AC202">
        <v>200</v>
      </c>
      <c r="AD202">
        <v>19</v>
      </c>
      <c r="AE202" t="s">
        <v>7</v>
      </c>
      <c r="AF202">
        <v>32.11</v>
      </c>
      <c r="AG202">
        <v>0</v>
      </c>
      <c r="AH202" t="s">
        <v>11</v>
      </c>
      <c r="AI202" t="s">
        <v>13</v>
      </c>
      <c r="AJ202" s="1">
        <v>2130.6759000000002</v>
      </c>
      <c r="AN202" t="s">
        <v>10</v>
      </c>
      <c r="AO202" t="s">
        <v>11</v>
      </c>
      <c r="AP202" t="s">
        <v>13</v>
      </c>
      <c r="AQ202">
        <v>40</v>
      </c>
      <c r="AR202">
        <v>29.2667133736179</v>
      </c>
      <c r="AS202">
        <v>1</v>
      </c>
      <c r="AT202">
        <v>7083.8996569540604</v>
      </c>
      <c r="AX202">
        <v>44</v>
      </c>
      <c r="AY202" t="s">
        <v>10</v>
      </c>
      <c r="AZ202">
        <v>26.4</v>
      </c>
      <c r="BA202">
        <v>1</v>
      </c>
      <c r="BB202" t="s">
        <v>11</v>
      </c>
      <c r="BC202" t="s">
        <v>9</v>
      </c>
      <c r="BD202" s="1">
        <v>5288.0789999999997</v>
      </c>
    </row>
    <row r="203" spans="9:56" x14ac:dyDescent="0.35">
      <c r="I203">
        <v>201</v>
      </c>
      <c r="J203">
        <v>47</v>
      </c>
      <c r="K203" t="s">
        <v>7</v>
      </c>
      <c r="L203">
        <v>24.32</v>
      </c>
      <c r="M203">
        <v>0</v>
      </c>
      <c r="N203" t="s">
        <v>11</v>
      </c>
      <c r="O203" t="s">
        <v>13</v>
      </c>
      <c r="P203">
        <v>8534.6718000000001</v>
      </c>
      <c r="S203">
        <v>201</v>
      </c>
      <c r="T203">
        <v>24</v>
      </c>
      <c r="U203" t="s">
        <v>10</v>
      </c>
      <c r="V203">
        <v>23.655000000000001</v>
      </c>
      <c r="W203">
        <v>0</v>
      </c>
      <c r="X203" t="s">
        <v>11</v>
      </c>
      <c r="Y203" t="s">
        <v>14</v>
      </c>
      <c r="Z203">
        <v>1969.614</v>
      </c>
      <c r="AC203">
        <v>201</v>
      </c>
      <c r="AD203">
        <v>48</v>
      </c>
      <c r="AE203" t="s">
        <v>7</v>
      </c>
      <c r="AF203">
        <v>32.229999999999997</v>
      </c>
      <c r="AG203">
        <v>1</v>
      </c>
      <c r="AH203" t="s">
        <v>11</v>
      </c>
      <c r="AI203" t="s">
        <v>12</v>
      </c>
      <c r="AJ203" s="1">
        <v>8871.1517000000003</v>
      </c>
      <c r="AN203" t="s">
        <v>10</v>
      </c>
      <c r="AO203" t="s">
        <v>11</v>
      </c>
      <c r="AP203" t="s">
        <v>13</v>
      </c>
      <c r="AQ203">
        <v>29</v>
      </c>
      <c r="AR203">
        <v>25.644431051975399</v>
      </c>
      <c r="AS203">
        <v>1</v>
      </c>
      <c r="AT203">
        <v>5117.0472338406098</v>
      </c>
      <c r="AX203">
        <v>19</v>
      </c>
      <c r="AY203" t="s">
        <v>10</v>
      </c>
      <c r="AZ203">
        <v>26.83</v>
      </c>
      <c r="BA203">
        <v>0</v>
      </c>
      <c r="BB203" t="s">
        <v>11</v>
      </c>
      <c r="BC203" t="s">
        <v>13</v>
      </c>
      <c r="BD203" s="1">
        <v>1572.9697000000001</v>
      </c>
    </row>
    <row r="204" spans="9:56" x14ac:dyDescent="0.35">
      <c r="I204">
        <v>202</v>
      </c>
      <c r="J204">
        <v>36</v>
      </c>
      <c r="K204" t="s">
        <v>7</v>
      </c>
      <c r="L204">
        <v>29.92</v>
      </c>
      <c r="M204">
        <v>0</v>
      </c>
      <c r="N204" t="s">
        <v>11</v>
      </c>
      <c r="O204" t="s">
        <v>13</v>
      </c>
      <c r="P204">
        <v>5267.8181500000001</v>
      </c>
      <c r="S204">
        <v>202</v>
      </c>
      <c r="T204">
        <v>19</v>
      </c>
      <c r="U204" t="s">
        <v>10</v>
      </c>
      <c r="V204">
        <v>34.799999999999997</v>
      </c>
      <c r="W204">
        <v>0</v>
      </c>
      <c r="X204" t="s">
        <v>8</v>
      </c>
      <c r="Y204" t="s">
        <v>9</v>
      </c>
      <c r="Z204">
        <v>34828.654000000002</v>
      </c>
      <c r="AC204">
        <v>202</v>
      </c>
      <c r="AD204">
        <v>60</v>
      </c>
      <c r="AE204" t="s">
        <v>7</v>
      </c>
      <c r="AF204">
        <v>24.035</v>
      </c>
      <c r="AG204">
        <v>0</v>
      </c>
      <c r="AH204" t="s">
        <v>11</v>
      </c>
      <c r="AI204" t="s">
        <v>13</v>
      </c>
      <c r="AJ204" s="1">
        <v>13012.20865</v>
      </c>
      <c r="AN204" t="s">
        <v>10</v>
      </c>
      <c r="AO204" t="s">
        <v>11</v>
      </c>
      <c r="AP204" t="s">
        <v>13</v>
      </c>
      <c r="AQ204">
        <v>37.018177204044299</v>
      </c>
      <c r="AR204">
        <v>37.034361856530502</v>
      </c>
      <c r="AS204">
        <v>0</v>
      </c>
      <c r="AT204">
        <v>5261.1299552657001</v>
      </c>
      <c r="AX204">
        <v>43</v>
      </c>
      <c r="AY204" t="s">
        <v>10</v>
      </c>
      <c r="AZ204">
        <v>38.81</v>
      </c>
      <c r="BA204">
        <v>3</v>
      </c>
      <c r="BB204" t="s">
        <v>8</v>
      </c>
      <c r="BC204" t="s">
        <v>12</v>
      </c>
      <c r="BD204" s="1">
        <v>30518.6024</v>
      </c>
    </row>
    <row r="205" spans="9:56" x14ac:dyDescent="0.35">
      <c r="I205">
        <v>203</v>
      </c>
      <c r="J205">
        <v>33</v>
      </c>
      <c r="K205" t="s">
        <v>10</v>
      </c>
      <c r="L205">
        <v>35.244999999999997</v>
      </c>
      <c r="M205">
        <v>0</v>
      </c>
      <c r="N205" t="s">
        <v>11</v>
      </c>
      <c r="O205" t="s">
        <v>12</v>
      </c>
      <c r="P205">
        <v>4889.9994999999999</v>
      </c>
      <c r="S205">
        <v>203</v>
      </c>
      <c r="T205">
        <v>46</v>
      </c>
      <c r="U205" t="s">
        <v>10</v>
      </c>
      <c r="V205">
        <v>42.35</v>
      </c>
      <c r="W205">
        <v>3</v>
      </c>
      <c r="X205" t="s">
        <v>8</v>
      </c>
      <c r="Y205" t="s">
        <v>12</v>
      </c>
      <c r="Z205">
        <v>46113.510999999999</v>
      </c>
      <c r="AC205">
        <v>203</v>
      </c>
      <c r="AD205">
        <v>27</v>
      </c>
      <c r="AE205" t="s">
        <v>7</v>
      </c>
      <c r="AF205">
        <v>36.08</v>
      </c>
      <c r="AG205">
        <v>0</v>
      </c>
      <c r="AH205" t="s">
        <v>8</v>
      </c>
      <c r="AI205" t="s">
        <v>12</v>
      </c>
      <c r="AJ205" s="1">
        <v>37133.898200000003</v>
      </c>
      <c r="AN205" t="s">
        <v>10</v>
      </c>
      <c r="AO205" t="s">
        <v>11</v>
      </c>
      <c r="AP205" t="s">
        <v>13</v>
      </c>
      <c r="AQ205">
        <v>29</v>
      </c>
      <c r="AR205">
        <v>25.364999999999998</v>
      </c>
      <c r="AS205">
        <v>0</v>
      </c>
      <c r="AT205">
        <v>12604.6167057042</v>
      </c>
      <c r="AX205">
        <v>50</v>
      </c>
      <c r="AY205" t="s">
        <v>10</v>
      </c>
      <c r="AZ205">
        <v>34.31</v>
      </c>
      <c r="BA205">
        <v>0</v>
      </c>
      <c r="BB205" t="s">
        <v>11</v>
      </c>
      <c r="BC205" t="s">
        <v>12</v>
      </c>
      <c r="BD205" s="1">
        <v>38344.555899999999</v>
      </c>
    </row>
    <row r="206" spans="9:56" x14ac:dyDescent="0.35">
      <c r="I206">
        <v>204</v>
      </c>
      <c r="J206">
        <v>18</v>
      </c>
      <c r="K206" t="s">
        <v>7</v>
      </c>
      <c r="L206">
        <v>40.26</v>
      </c>
      <c r="M206">
        <v>0</v>
      </c>
      <c r="N206" t="s">
        <v>11</v>
      </c>
      <c r="O206" t="s">
        <v>14</v>
      </c>
      <c r="P206">
        <v>2207.6974500000001</v>
      </c>
      <c r="S206">
        <v>204</v>
      </c>
      <c r="T206">
        <v>54</v>
      </c>
      <c r="U206" t="s">
        <v>10</v>
      </c>
      <c r="V206">
        <v>33.630000000000003</v>
      </c>
      <c r="W206">
        <v>1</v>
      </c>
      <c r="X206" t="s">
        <v>11</v>
      </c>
      <c r="Y206" t="s">
        <v>12</v>
      </c>
      <c r="Z206">
        <v>10825.253699999999</v>
      </c>
      <c r="AC206">
        <v>204</v>
      </c>
      <c r="AD206">
        <v>46</v>
      </c>
      <c r="AE206" t="s">
        <v>10</v>
      </c>
      <c r="AF206">
        <v>22.3</v>
      </c>
      <c r="AG206">
        <v>0</v>
      </c>
      <c r="AH206" t="s">
        <v>11</v>
      </c>
      <c r="AI206" t="s">
        <v>9</v>
      </c>
      <c r="AJ206" s="1">
        <v>7147.1049999999996</v>
      </c>
      <c r="AN206" t="s">
        <v>10</v>
      </c>
      <c r="AO206" t="s">
        <v>11</v>
      </c>
      <c r="AP206" t="s">
        <v>13</v>
      </c>
      <c r="AQ206">
        <v>22</v>
      </c>
      <c r="AR206">
        <v>19.931689833919702</v>
      </c>
      <c r="AS206">
        <v>0</v>
      </c>
      <c r="AT206">
        <v>5259.0023816748098</v>
      </c>
      <c r="AX206">
        <v>64</v>
      </c>
      <c r="AY206" t="s">
        <v>7</v>
      </c>
      <c r="AZ206">
        <v>36.56</v>
      </c>
      <c r="BA206">
        <v>3</v>
      </c>
      <c r="BB206" t="s">
        <v>11</v>
      </c>
      <c r="BC206" t="s">
        <v>13</v>
      </c>
      <c r="BD206" s="1">
        <v>14465.0263</v>
      </c>
    </row>
    <row r="207" spans="9:56" x14ac:dyDescent="0.35">
      <c r="I207">
        <v>205</v>
      </c>
      <c r="J207">
        <v>28</v>
      </c>
      <c r="K207" t="s">
        <v>10</v>
      </c>
      <c r="L207">
        <v>23.98</v>
      </c>
      <c r="M207">
        <v>5</v>
      </c>
      <c r="N207" t="s">
        <v>11</v>
      </c>
      <c r="O207" t="s">
        <v>12</v>
      </c>
      <c r="P207">
        <v>2483.7359999999999</v>
      </c>
      <c r="S207">
        <v>205</v>
      </c>
      <c r="T207">
        <v>24</v>
      </c>
      <c r="U207" t="s">
        <v>10</v>
      </c>
      <c r="V207">
        <v>40.15</v>
      </c>
      <c r="W207">
        <v>0</v>
      </c>
      <c r="X207" t="s">
        <v>8</v>
      </c>
      <c r="Y207" t="s">
        <v>9</v>
      </c>
      <c r="Z207">
        <v>38126.246500000001</v>
      </c>
      <c r="AC207">
        <v>205</v>
      </c>
      <c r="AD207">
        <v>28</v>
      </c>
      <c r="AE207" t="s">
        <v>7</v>
      </c>
      <c r="AF207">
        <v>28.88</v>
      </c>
      <c r="AG207">
        <v>1</v>
      </c>
      <c r="AH207" t="s">
        <v>11</v>
      </c>
      <c r="AI207" t="s">
        <v>14</v>
      </c>
      <c r="AJ207" s="1">
        <v>4337.7352000000001</v>
      </c>
      <c r="AN207" t="s">
        <v>10</v>
      </c>
      <c r="AO207" t="s">
        <v>11</v>
      </c>
      <c r="AP207" t="s">
        <v>13</v>
      </c>
      <c r="AQ207">
        <v>41</v>
      </c>
      <c r="AR207">
        <v>28.510260719507301</v>
      </c>
      <c r="AS207">
        <v>0</v>
      </c>
      <c r="AT207">
        <v>9699.3749190303297</v>
      </c>
      <c r="AX207">
        <v>46</v>
      </c>
      <c r="AY207" t="s">
        <v>10</v>
      </c>
      <c r="AZ207">
        <v>35.54</v>
      </c>
      <c r="BA207">
        <v>2</v>
      </c>
      <c r="BB207" t="s">
        <v>11</v>
      </c>
      <c r="BC207" t="s">
        <v>12</v>
      </c>
      <c r="BD207" s="1">
        <v>8466.1345000000001</v>
      </c>
    </row>
    <row r="208" spans="9:56" x14ac:dyDescent="0.35">
      <c r="I208">
        <v>206</v>
      </c>
      <c r="J208">
        <v>60</v>
      </c>
      <c r="K208" t="s">
        <v>7</v>
      </c>
      <c r="L208">
        <v>36.005000000000003</v>
      </c>
      <c r="M208">
        <v>0</v>
      </c>
      <c r="N208" t="s">
        <v>11</v>
      </c>
      <c r="O208" t="s">
        <v>12</v>
      </c>
      <c r="P208">
        <v>12648.7034</v>
      </c>
      <c r="S208">
        <v>206</v>
      </c>
      <c r="T208">
        <v>50</v>
      </c>
      <c r="U208" t="s">
        <v>7</v>
      </c>
      <c r="V208">
        <v>28.16</v>
      </c>
      <c r="W208">
        <v>3</v>
      </c>
      <c r="X208" t="s">
        <v>11</v>
      </c>
      <c r="Y208" t="s">
        <v>12</v>
      </c>
      <c r="Z208">
        <v>10702.642400000001</v>
      </c>
      <c r="AC208">
        <v>206</v>
      </c>
      <c r="AD208">
        <v>59</v>
      </c>
      <c r="AE208" t="s">
        <v>10</v>
      </c>
      <c r="AF208">
        <v>26.4</v>
      </c>
      <c r="AG208">
        <v>0</v>
      </c>
      <c r="AH208" t="s">
        <v>11</v>
      </c>
      <c r="AI208" t="s">
        <v>12</v>
      </c>
      <c r="AJ208" s="1">
        <v>11743.299000000001</v>
      </c>
      <c r="AN208" t="s">
        <v>10</v>
      </c>
      <c r="AO208" t="s">
        <v>11</v>
      </c>
      <c r="AP208" t="s">
        <v>13</v>
      </c>
      <c r="AQ208">
        <v>50</v>
      </c>
      <c r="AR208">
        <v>20.002576540214999</v>
      </c>
      <c r="AS208">
        <v>3</v>
      </c>
      <c r="AT208">
        <v>4433.8759580484702</v>
      </c>
      <c r="AX208">
        <v>63</v>
      </c>
      <c r="AY208" t="s">
        <v>7</v>
      </c>
      <c r="AZ208">
        <v>24.82</v>
      </c>
      <c r="BA208">
        <v>2</v>
      </c>
      <c r="BB208" t="s">
        <v>8</v>
      </c>
      <c r="BC208" t="s">
        <v>13</v>
      </c>
      <c r="BD208" s="1">
        <v>20440.608100000001</v>
      </c>
    </row>
    <row r="209" spans="9:56" x14ac:dyDescent="0.35">
      <c r="I209">
        <v>207</v>
      </c>
      <c r="J209">
        <v>43</v>
      </c>
      <c r="K209" t="s">
        <v>10</v>
      </c>
      <c r="L209">
        <v>27.8</v>
      </c>
      <c r="M209">
        <v>0</v>
      </c>
      <c r="N209" t="s">
        <v>11</v>
      </c>
      <c r="O209" t="s">
        <v>14</v>
      </c>
      <c r="P209">
        <v>6948.7007999999996</v>
      </c>
      <c r="S209">
        <v>207</v>
      </c>
      <c r="T209">
        <v>20</v>
      </c>
      <c r="U209" t="s">
        <v>10</v>
      </c>
      <c r="V209">
        <v>28.024999999999999</v>
      </c>
      <c r="W209">
        <v>1</v>
      </c>
      <c r="X209" t="s">
        <v>8</v>
      </c>
      <c r="Y209" t="s">
        <v>14</v>
      </c>
      <c r="Z209">
        <v>17560.37975</v>
      </c>
      <c r="AC209">
        <v>207</v>
      </c>
      <c r="AD209">
        <v>35</v>
      </c>
      <c r="AE209" t="s">
        <v>10</v>
      </c>
      <c r="AF209">
        <v>27.74</v>
      </c>
      <c r="AG209">
        <v>2</v>
      </c>
      <c r="AH209" t="s">
        <v>8</v>
      </c>
      <c r="AI209" t="s">
        <v>14</v>
      </c>
      <c r="AJ209" s="1">
        <v>20984.0936</v>
      </c>
      <c r="AN209" t="s">
        <v>10</v>
      </c>
      <c r="AO209" t="s">
        <v>11</v>
      </c>
      <c r="AP209" t="s">
        <v>13</v>
      </c>
      <c r="AQ209">
        <v>25</v>
      </c>
      <c r="AR209">
        <v>28.594999999999999</v>
      </c>
      <c r="AS209">
        <v>0</v>
      </c>
      <c r="AT209">
        <v>2532.5598099214899</v>
      </c>
      <c r="AX209">
        <v>59</v>
      </c>
      <c r="AY209" t="s">
        <v>7</v>
      </c>
      <c r="AZ209">
        <v>30.4</v>
      </c>
      <c r="BA209">
        <v>2</v>
      </c>
      <c r="BB209" t="s">
        <v>11</v>
      </c>
      <c r="BC209" t="s">
        <v>9</v>
      </c>
      <c r="BD209" s="1">
        <v>3744.7</v>
      </c>
    </row>
    <row r="210" spans="9:56" x14ac:dyDescent="0.35">
      <c r="I210">
        <v>208</v>
      </c>
      <c r="J210">
        <v>44</v>
      </c>
      <c r="K210" t="s">
        <v>7</v>
      </c>
      <c r="L210">
        <v>26.41</v>
      </c>
      <c r="M210">
        <v>1</v>
      </c>
      <c r="N210" t="s">
        <v>11</v>
      </c>
      <c r="O210" t="s">
        <v>9</v>
      </c>
      <c r="P210">
        <v>7626.9930000000004</v>
      </c>
      <c r="S210">
        <v>208</v>
      </c>
      <c r="T210">
        <v>38</v>
      </c>
      <c r="U210" t="s">
        <v>10</v>
      </c>
      <c r="V210">
        <v>21.12</v>
      </c>
      <c r="W210">
        <v>3</v>
      </c>
      <c r="X210" t="s">
        <v>11</v>
      </c>
      <c r="Y210" t="s">
        <v>12</v>
      </c>
      <c r="Z210">
        <v>6082.4049999999997</v>
      </c>
      <c r="AC210">
        <v>208</v>
      </c>
      <c r="AD210">
        <v>63</v>
      </c>
      <c r="AE210" t="s">
        <v>7</v>
      </c>
      <c r="AF210">
        <v>31.8</v>
      </c>
      <c r="AG210">
        <v>0</v>
      </c>
      <c r="AH210" t="s">
        <v>11</v>
      </c>
      <c r="AI210" t="s">
        <v>9</v>
      </c>
      <c r="AJ210" s="1">
        <v>13880.949000000001</v>
      </c>
      <c r="AN210" t="s">
        <v>10</v>
      </c>
      <c r="AO210" t="s">
        <v>11</v>
      </c>
      <c r="AP210" t="s">
        <v>13</v>
      </c>
      <c r="AQ210">
        <v>19</v>
      </c>
      <c r="AR210">
        <v>18.175238176915201</v>
      </c>
      <c r="AS210">
        <v>2</v>
      </c>
      <c r="AT210">
        <v>1626.40226266594</v>
      </c>
      <c r="AX210">
        <v>43</v>
      </c>
      <c r="AY210" t="s">
        <v>7</v>
      </c>
      <c r="AZ210">
        <v>21.254999999999999</v>
      </c>
      <c r="BA210">
        <v>0</v>
      </c>
      <c r="BB210" t="s">
        <v>11</v>
      </c>
      <c r="BC210" t="s">
        <v>13</v>
      </c>
      <c r="BD210" s="1">
        <v>6699.7534500000002</v>
      </c>
    </row>
    <row r="211" spans="9:56" x14ac:dyDescent="0.35">
      <c r="I211">
        <v>209</v>
      </c>
      <c r="J211">
        <v>47</v>
      </c>
      <c r="K211" t="s">
        <v>7</v>
      </c>
      <c r="L211">
        <v>27.645</v>
      </c>
      <c r="M211">
        <v>0</v>
      </c>
      <c r="N211" t="s">
        <v>11</v>
      </c>
      <c r="O211" t="s">
        <v>13</v>
      </c>
      <c r="P211">
        <v>20878.78443</v>
      </c>
      <c r="S211">
        <v>209</v>
      </c>
      <c r="T211">
        <v>47</v>
      </c>
      <c r="U211" t="s">
        <v>10</v>
      </c>
      <c r="V211">
        <v>25.41</v>
      </c>
      <c r="W211">
        <v>1</v>
      </c>
      <c r="X211" t="s">
        <v>8</v>
      </c>
      <c r="Y211" t="s">
        <v>13</v>
      </c>
      <c r="Z211">
        <v>24535.698550000001</v>
      </c>
      <c r="AC211">
        <v>209</v>
      </c>
      <c r="AD211">
        <v>40</v>
      </c>
      <c r="AE211" t="s">
        <v>10</v>
      </c>
      <c r="AF211">
        <v>41.23</v>
      </c>
      <c r="AG211">
        <v>1</v>
      </c>
      <c r="AH211" t="s">
        <v>11</v>
      </c>
      <c r="AI211" t="s">
        <v>14</v>
      </c>
      <c r="AJ211" s="1">
        <v>6610.1097</v>
      </c>
      <c r="AN211" t="s">
        <v>10</v>
      </c>
      <c r="AO211" t="s">
        <v>11</v>
      </c>
      <c r="AP211" t="s">
        <v>13</v>
      </c>
      <c r="AQ211">
        <v>33</v>
      </c>
      <c r="AR211">
        <v>24.4103336910302</v>
      </c>
      <c r="AS211">
        <v>2</v>
      </c>
      <c r="AT211">
        <v>10088.748005432701</v>
      </c>
      <c r="AX211">
        <v>18</v>
      </c>
      <c r="AY211" t="s">
        <v>10</v>
      </c>
      <c r="AZ211">
        <v>17.29</v>
      </c>
      <c r="BA211">
        <v>0</v>
      </c>
      <c r="BB211" t="s">
        <v>11</v>
      </c>
      <c r="BC211" t="s">
        <v>14</v>
      </c>
      <c r="BD211" s="1">
        <v>1807.5734500000001</v>
      </c>
    </row>
    <row r="212" spans="9:56" x14ac:dyDescent="0.35">
      <c r="I212">
        <v>210</v>
      </c>
      <c r="J212">
        <v>57</v>
      </c>
      <c r="K212" t="s">
        <v>7</v>
      </c>
      <c r="L212">
        <v>23.98</v>
      </c>
      <c r="M212">
        <v>2</v>
      </c>
      <c r="N212" t="s">
        <v>11</v>
      </c>
      <c r="O212" t="s">
        <v>14</v>
      </c>
      <c r="P212">
        <v>11520.099850000001</v>
      </c>
      <c r="S212">
        <v>210</v>
      </c>
      <c r="T212">
        <v>53</v>
      </c>
      <c r="U212" t="s">
        <v>7</v>
      </c>
      <c r="V212">
        <v>38.06</v>
      </c>
      <c r="W212">
        <v>1</v>
      </c>
      <c r="X212" t="s">
        <v>11</v>
      </c>
      <c r="Y212" t="s">
        <v>12</v>
      </c>
      <c r="Z212">
        <v>10959.6947</v>
      </c>
      <c r="AC212">
        <v>210</v>
      </c>
      <c r="AD212">
        <v>20</v>
      </c>
      <c r="AE212" t="s">
        <v>10</v>
      </c>
      <c r="AF212">
        <v>33</v>
      </c>
      <c r="AG212">
        <v>1</v>
      </c>
      <c r="AH212" t="s">
        <v>11</v>
      </c>
      <c r="AI212" t="s">
        <v>9</v>
      </c>
      <c r="AJ212" s="1">
        <v>1980.07</v>
      </c>
      <c r="AN212" t="s">
        <v>10</v>
      </c>
      <c r="AO212" t="s">
        <v>11</v>
      </c>
      <c r="AP212" t="s">
        <v>13</v>
      </c>
      <c r="AQ212">
        <v>20.9052467151797</v>
      </c>
      <c r="AR212">
        <v>21.686505479446598</v>
      </c>
      <c r="AS212">
        <v>1</v>
      </c>
      <c r="AT212">
        <v>12544.3461154181</v>
      </c>
      <c r="AX212">
        <v>31</v>
      </c>
      <c r="AY212" t="s">
        <v>7</v>
      </c>
      <c r="AZ212">
        <v>32.6</v>
      </c>
      <c r="BA212">
        <v>3</v>
      </c>
      <c r="BB212" t="s">
        <v>11</v>
      </c>
      <c r="BC212" t="s">
        <v>9</v>
      </c>
      <c r="BD212" s="1">
        <v>6930.0879999999997</v>
      </c>
    </row>
    <row r="213" spans="9:56" x14ac:dyDescent="0.35">
      <c r="I213">
        <v>211</v>
      </c>
      <c r="J213">
        <v>29</v>
      </c>
      <c r="K213" t="s">
        <v>7</v>
      </c>
      <c r="L213">
        <v>25.9</v>
      </c>
      <c r="M213">
        <v>0</v>
      </c>
      <c r="N213" t="s">
        <v>11</v>
      </c>
      <c r="O213" t="s">
        <v>9</v>
      </c>
      <c r="P213">
        <v>3353.2840000000001</v>
      </c>
      <c r="S213">
        <v>211</v>
      </c>
      <c r="T213">
        <v>43</v>
      </c>
      <c r="U213" t="s">
        <v>10</v>
      </c>
      <c r="V213">
        <v>34.96</v>
      </c>
      <c r="W213">
        <v>2</v>
      </c>
      <c r="X213" t="s">
        <v>11</v>
      </c>
      <c r="Y213" t="s">
        <v>9</v>
      </c>
      <c r="Z213">
        <v>7441.5010000000002</v>
      </c>
      <c r="AC213">
        <v>211</v>
      </c>
      <c r="AD213">
        <v>40</v>
      </c>
      <c r="AE213" t="s">
        <v>10</v>
      </c>
      <c r="AF213">
        <v>30.875</v>
      </c>
      <c r="AG213">
        <v>4</v>
      </c>
      <c r="AH213" t="s">
        <v>11</v>
      </c>
      <c r="AI213" t="s">
        <v>13</v>
      </c>
      <c r="AJ213" s="1">
        <v>8162.7162500000004</v>
      </c>
      <c r="AN213" t="s">
        <v>10</v>
      </c>
      <c r="AO213" t="s">
        <v>11</v>
      </c>
      <c r="AP213" t="s">
        <v>13</v>
      </c>
      <c r="AQ213">
        <v>63</v>
      </c>
      <c r="AR213">
        <v>27.339610131828199</v>
      </c>
      <c r="AS213">
        <v>1</v>
      </c>
      <c r="AT213">
        <v>12125.630761448499</v>
      </c>
      <c r="AX213">
        <v>64</v>
      </c>
      <c r="AY213" t="s">
        <v>10</v>
      </c>
      <c r="AZ213">
        <v>31.35</v>
      </c>
      <c r="BA213">
        <v>0</v>
      </c>
      <c r="BB213" t="s">
        <v>8</v>
      </c>
      <c r="BC213" t="s">
        <v>13</v>
      </c>
      <c r="BD213" s="1">
        <v>25529.41432</v>
      </c>
    </row>
    <row r="214" spans="9:56" x14ac:dyDescent="0.35">
      <c r="I214">
        <v>212</v>
      </c>
      <c r="J214">
        <v>42</v>
      </c>
      <c r="K214" t="s">
        <v>7</v>
      </c>
      <c r="L214">
        <v>33.155000000000001</v>
      </c>
      <c r="M214">
        <v>1</v>
      </c>
      <c r="N214" t="s">
        <v>11</v>
      </c>
      <c r="O214" t="s">
        <v>13</v>
      </c>
      <c r="P214">
        <v>7443.6430499999997</v>
      </c>
      <c r="S214">
        <v>212</v>
      </c>
      <c r="T214">
        <v>37</v>
      </c>
      <c r="U214" t="s">
        <v>7</v>
      </c>
      <c r="V214">
        <v>23.37</v>
      </c>
      <c r="W214">
        <v>0</v>
      </c>
      <c r="X214" t="s">
        <v>8</v>
      </c>
      <c r="Y214" t="s">
        <v>12</v>
      </c>
      <c r="Z214">
        <v>19539.242999999999</v>
      </c>
      <c r="AC214">
        <v>212</v>
      </c>
      <c r="AD214">
        <v>24</v>
      </c>
      <c r="AE214" t="s">
        <v>10</v>
      </c>
      <c r="AF214">
        <v>28.5</v>
      </c>
      <c r="AG214">
        <v>2</v>
      </c>
      <c r="AH214" t="s">
        <v>11</v>
      </c>
      <c r="AI214" t="s">
        <v>13</v>
      </c>
      <c r="AJ214" s="1">
        <v>3537.703</v>
      </c>
      <c r="AN214" t="s">
        <v>10</v>
      </c>
      <c r="AO214" t="s">
        <v>11</v>
      </c>
      <c r="AP214" t="s">
        <v>13</v>
      </c>
      <c r="AQ214">
        <v>29</v>
      </c>
      <c r="AR214">
        <v>25.174707088046901</v>
      </c>
      <c r="AS214">
        <v>2</v>
      </c>
      <c r="AT214">
        <v>4282.0473083924498</v>
      </c>
      <c r="AX214">
        <v>21</v>
      </c>
      <c r="AY214" t="s">
        <v>10</v>
      </c>
      <c r="AZ214">
        <v>33.58</v>
      </c>
      <c r="BA214">
        <v>0</v>
      </c>
      <c r="BB214" t="s">
        <v>11</v>
      </c>
      <c r="BC214" t="s">
        <v>12</v>
      </c>
      <c r="BD214" s="1">
        <v>2837.3373000000001</v>
      </c>
    </row>
    <row r="215" spans="9:56" x14ac:dyDescent="0.35">
      <c r="I215">
        <v>213</v>
      </c>
      <c r="J215">
        <v>28</v>
      </c>
      <c r="K215" t="s">
        <v>10</v>
      </c>
      <c r="L215">
        <v>23.98</v>
      </c>
      <c r="M215">
        <v>0</v>
      </c>
      <c r="N215" t="s">
        <v>11</v>
      </c>
      <c r="O215" t="s">
        <v>13</v>
      </c>
      <c r="P215">
        <v>19673.335729999999</v>
      </c>
      <c r="S215">
        <v>213</v>
      </c>
      <c r="T215">
        <v>18</v>
      </c>
      <c r="U215" t="s">
        <v>7</v>
      </c>
      <c r="V215">
        <v>29.164999999999999</v>
      </c>
      <c r="W215">
        <v>0</v>
      </c>
      <c r="X215" t="s">
        <v>11</v>
      </c>
      <c r="Y215" t="s">
        <v>12</v>
      </c>
      <c r="Z215">
        <v>1622.1885</v>
      </c>
      <c r="AC215">
        <v>213</v>
      </c>
      <c r="AD215">
        <v>34</v>
      </c>
      <c r="AE215" t="s">
        <v>7</v>
      </c>
      <c r="AF215">
        <v>26.73</v>
      </c>
      <c r="AG215">
        <v>1</v>
      </c>
      <c r="AH215" t="s">
        <v>11</v>
      </c>
      <c r="AI215" t="s">
        <v>12</v>
      </c>
      <c r="AJ215" s="1">
        <v>5002.7826999999997</v>
      </c>
      <c r="AN215" t="s">
        <v>10</v>
      </c>
      <c r="AO215" t="s">
        <v>11</v>
      </c>
      <c r="AP215" t="s">
        <v>13</v>
      </c>
      <c r="AQ215">
        <v>19</v>
      </c>
      <c r="AR215">
        <v>28.88</v>
      </c>
      <c r="AS215">
        <v>0</v>
      </c>
      <c r="AT215">
        <v>3014.5509661156898</v>
      </c>
      <c r="AX215">
        <v>42</v>
      </c>
      <c r="AY215" t="s">
        <v>10</v>
      </c>
      <c r="AZ215">
        <v>32.78</v>
      </c>
      <c r="BA215">
        <v>0</v>
      </c>
      <c r="BB215" t="s">
        <v>11</v>
      </c>
      <c r="BC215" t="s">
        <v>12</v>
      </c>
      <c r="BD215" s="1">
        <v>1651.7381</v>
      </c>
    </row>
    <row r="216" spans="9:56" x14ac:dyDescent="0.35">
      <c r="I216">
        <v>214</v>
      </c>
      <c r="J216">
        <v>43</v>
      </c>
      <c r="K216" t="s">
        <v>7</v>
      </c>
      <c r="L216">
        <v>24.7</v>
      </c>
      <c r="M216">
        <v>0</v>
      </c>
      <c r="N216" t="s">
        <v>8</v>
      </c>
      <c r="O216" t="s">
        <v>12</v>
      </c>
      <c r="P216">
        <v>19515.5416</v>
      </c>
      <c r="S216">
        <v>214</v>
      </c>
      <c r="T216">
        <v>47</v>
      </c>
      <c r="U216" t="s">
        <v>10</v>
      </c>
      <c r="V216">
        <v>29.8</v>
      </c>
      <c r="W216">
        <v>0</v>
      </c>
      <c r="X216" t="s">
        <v>8</v>
      </c>
      <c r="Y216" t="s">
        <v>9</v>
      </c>
      <c r="Z216">
        <v>23065.420699999999</v>
      </c>
      <c r="AC216">
        <v>214</v>
      </c>
      <c r="AD216">
        <v>45</v>
      </c>
      <c r="AE216" t="s">
        <v>7</v>
      </c>
      <c r="AF216">
        <v>30.9</v>
      </c>
      <c r="AG216">
        <v>2</v>
      </c>
      <c r="AH216" t="s">
        <v>11</v>
      </c>
      <c r="AI216" t="s">
        <v>9</v>
      </c>
      <c r="AJ216" s="1">
        <v>8520.0259999999998</v>
      </c>
      <c r="AN216" t="s">
        <v>10</v>
      </c>
      <c r="AO216" t="s">
        <v>11</v>
      </c>
      <c r="AP216" t="s">
        <v>13</v>
      </c>
      <c r="AQ216">
        <v>45.273224611141103</v>
      </c>
      <c r="AR216">
        <v>32.116824645460497</v>
      </c>
      <c r="AS216">
        <v>0</v>
      </c>
      <c r="AT216">
        <v>2009.87880101725</v>
      </c>
      <c r="AX216">
        <v>64</v>
      </c>
      <c r="AY216" t="s">
        <v>10</v>
      </c>
      <c r="AZ216">
        <v>42.06</v>
      </c>
      <c r="BA216">
        <v>0</v>
      </c>
      <c r="BB216" t="s">
        <v>8</v>
      </c>
      <c r="BC216" t="s">
        <v>12</v>
      </c>
      <c r="BD216" s="1">
        <v>47441.655299999999</v>
      </c>
    </row>
    <row r="217" spans="9:56" x14ac:dyDescent="0.35">
      <c r="I217">
        <v>215</v>
      </c>
      <c r="J217">
        <v>47</v>
      </c>
      <c r="K217" t="s">
        <v>7</v>
      </c>
      <c r="L217">
        <v>26.6</v>
      </c>
      <c r="M217">
        <v>2</v>
      </c>
      <c r="N217" t="s">
        <v>8</v>
      </c>
      <c r="O217" t="s">
        <v>13</v>
      </c>
      <c r="P217">
        <v>21978.676899999999</v>
      </c>
      <c r="S217">
        <v>215</v>
      </c>
      <c r="T217">
        <v>46</v>
      </c>
      <c r="U217" t="s">
        <v>10</v>
      </c>
      <c r="V217">
        <v>25.745000000000001</v>
      </c>
      <c r="W217">
        <v>5</v>
      </c>
      <c r="X217" t="s">
        <v>11</v>
      </c>
      <c r="Y217" t="s">
        <v>12</v>
      </c>
      <c r="Z217">
        <v>7518.0253499999999</v>
      </c>
      <c r="AC217">
        <v>215</v>
      </c>
      <c r="AD217">
        <v>41</v>
      </c>
      <c r="AE217" t="s">
        <v>7</v>
      </c>
      <c r="AF217">
        <v>37.1</v>
      </c>
      <c r="AG217">
        <v>2</v>
      </c>
      <c r="AH217" t="s">
        <v>11</v>
      </c>
      <c r="AI217" t="s">
        <v>9</v>
      </c>
      <c r="AJ217" s="1">
        <v>7371.7719999999999</v>
      </c>
      <c r="AN217" t="s">
        <v>10</v>
      </c>
      <c r="AO217" t="s">
        <v>11</v>
      </c>
      <c r="AP217" t="s">
        <v>13</v>
      </c>
      <c r="AQ217">
        <v>54</v>
      </c>
      <c r="AR217">
        <v>21.410747432435201</v>
      </c>
      <c r="AS217">
        <v>0</v>
      </c>
      <c r="AT217">
        <v>7086.4589946173701</v>
      </c>
      <c r="AX217">
        <v>19</v>
      </c>
      <c r="AY217" t="s">
        <v>7</v>
      </c>
      <c r="AZ217">
        <v>35.299999999999997</v>
      </c>
      <c r="BA217">
        <v>2</v>
      </c>
      <c r="BB217" t="s">
        <v>11</v>
      </c>
      <c r="BC217" t="s">
        <v>9</v>
      </c>
      <c r="BD217" s="1">
        <v>4102.5169999999998</v>
      </c>
    </row>
    <row r="218" spans="9:56" x14ac:dyDescent="0.35">
      <c r="I218">
        <v>216</v>
      </c>
      <c r="J218">
        <v>18</v>
      </c>
      <c r="K218" t="s">
        <v>10</v>
      </c>
      <c r="L218">
        <v>26.18</v>
      </c>
      <c r="M218">
        <v>0</v>
      </c>
      <c r="N218" t="s">
        <v>11</v>
      </c>
      <c r="O218" t="s">
        <v>14</v>
      </c>
      <c r="P218">
        <v>2198.1898500000002</v>
      </c>
      <c r="S218">
        <v>216</v>
      </c>
      <c r="T218">
        <v>44</v>
      </c>
      <c r="U218" t="s">
        <v>10</v>
      </c>
      <c r="V218">
        <v>37.1</v>
      </c>
      <c r="W218">
        <v>0</v>
      </c>
      <c r="X218" t="s">
        <v>11</v>
      </c>
      <c r="Y218" t="s">
        <v>12</v>
      </c>
      <c r="Z218">
        <v>6474.0129999999999</v>
      </c>
      <c r="AC218">
        <v>216</v>
      </c>
      <c r="AD218">
        <v>53</v>
      </c>
      <c r="AE218" t="s">
        <v>7</v>
      </c>
      <c r="AF218">
        <v>26.6</v>
      </c>
      <c r="AG218">
        <v>0</v>
      </c>
      <c r="AH218" t="s">
        <v>11</v>
      </c>
      <c r="AI218" t="s">
        <v>13</v>
      </c>
      <c r="AJ218" s="1">
        <v>10355.641</v>
      </c>
      <c r="AN218" t="s">
        <v>10</v>
      </c>
      <c r="AO218" t="s">
        <v>11</v>
      </c>
      <c r="AP218" t="s">
        <v>13</v>
      </c>
      <c r="AQ218">
        <v>31.8704183224039</v>
      </c>
      <c r="AR218">
        <v>21.7979405794812</v>
      </c>
      <c r="AS218">
        <v>2</v>
      </c>
      <c r="AT218">
        <v>7256.9422440593798</v>
      </c>
      <c r="AX218">
        <v>42</v>
      </c>
      <c r="AY218" t="s">
        <v>7</v>
      </c>
      <c r="AZ218">
        <v>28.05</v>
      </c>
      <c r="BA218">
        <v>1</v>
      </c>
      <c r="BB218" t="s">
        <v>11</v>
      </c>
      <c r="BC218" t="s">
        <v>13</v>
      </c>
      <c r="BD218" s="1">
        <v>8492.4061999999994</v>
      </c>
    </row>
    <row r="219" spans="9:56" x14ac:dyDescent="0.35">
      <c r="I219">
        <v>217</v>
      </c>
      <c r="J219">
        <v>64</v>
      </c>
      <c r="K219" t="s">
        <v>7</v>
      </c>
      <c r="L219">
        <v>33.799999999999997</v>
      </c>
      <c r="M219">
        <v>1</v>
      </c>
      <c r="N219" t="s">
        <v>8</v>
      </c>
      <c r="O219" t="s">
        <v>9</v>
      </c>
      <c r="P219">
        <v>48824.45</v>
      </c>
      <c r="S219">
        <v>217</v>
      </c>
      <c r="T219">
        <v>20</v>
      </c>
      <c r="U219" t="s">
        <v>7</v>
      </c>
      <c r="V219">
        <v>24.42</v>
      </c>
      <c r="W219">
        <v>0</v>
      </c>
      <c r="X219" t="s">
        <v>8</v>
      </c>
      <c r="Y219" t="s">
        <v>13</v>
      </c>
      <c r="Z219">
        <v>14711.7438</v>
      </c>
      <c r="AC219">
        <v>217</v>
      </c>
      <c r="AD219">
        <v>27</v>
      </c>
      <c r="AE219" t="s">
        <v>10</v>
      </c>
      <c r="AF219">
        <v>23.1</v>
      </c>
      <c r="AG219">
        <v>0</v>
      </c>
      <c r="AH219" t="s">
        <v>11</v>
      </c>
      <c r="AI219" t="s">
        <v>12</v>
      </c>
      <c r="AJ219" s="1">
        <v>2483.7359999999999</v>
      </c>
      <c r="AN219" t="s">
        <v>10</v>
      </c>
      <c r="AO219" t="s">
        <v>11</v>
      </c>
      <c r="AP219" t="s">
        <v>13</v>
      </c>
      <c r="AQ219">
        <v>25</v>
      </c>
      <c r="AR219">
        <v>32.076334454468601</v>
      </c>
      <c r="AS219">
        <v>1</v>
      </c>
      <c r="AT219">
        <v>7256.43622575671</v>
      </c>
      <c r="AX219">
        <v>48</v>
      </c>
      <c r="AY219" t="s">
        <v>10</v>
      </c>
      <c r="AZ219">
        <v>31.625</v>
      </c>
      <c r="BA219">
        <v>0</v>
      </c>
      <c r="BB219" t="s">
        <v>8</v>
      </c>
      <c r="BC219" t="s">
        <v>14</v>
      </c>
      <c r="BD219" s="1">
        <v>37701.318650000001</v>
      </c>
    </row>
    <row r="220" spans="9:56" x14ac:dyDescent="0.35">
      <c r="I220">
        <v>218</v>
      </c>
      <c r="J220">
        <v>49</v>
      </c>
      <c r="K220" t="s">
        <v>10</v>
      </c>
      <c r="L220">
        <v>32.299999999999997</v>
      </c>
      <c r="M220">
        <v>1</v>
      </c>
      <c r="N220" t="s">
        <v>11</v>
      </c>
      <c r="O220" t="s">
        <v>9</v>
      </c>
      <c r="P220">
        <v>8116.68</v>
      </c>
      <c r="S220">
        <v>218</v>
      </c>
      <c r="T220">
        <v>63</v>
      </c>
      <c r="U220" t="s">
        <v>10</v>
      </c>
      <c r="V220">
        <v>41.47</v>
      </c>
      <c r="W220">
        <v>3</v>
      </c>
      <c r="X220" t="s">
        <v>11</v>
      </c>
      <c r="Y220" t="s">
        <v>13</v>
      </c>
      <c r="Z220">
        <v>15612.19335</v>
      </c>
      <c r="AC220">
        <v>218</v>
      </c>
      <c r="AD220">
        <v>26</v>
      </c>
      <c r="AE220" t="s">
        <v>7</v>
      </c>
      <c r="AF220">
        <v>29.92</v>
      </c>
      <c r="AG220">
        <v>1</v>
      </c>
      <c r="AH220" t="s">
        <v>11</v>
      </c>
      <c r="AI220" t="s">
        <v>12</v>
      </c>
      <c r="AJ220" s="1">
        <v>3392.9767999999999</v>
      </c>
      <c r="AN220" t="s">
        <v>10</v>
      </c>
      <c r="AO220" t="s">
        <v>11</v>
      </c>
      <c r="AP220" t="s">
        <v>13</v>
      </c>
      <c r="AQ220">
        <v>23</v>
      </c>
      <c r="AR220">
        <v>24.388679195888798</v>
      </c>
      <c r="AS220">
        <v>1</v>
      </c>
      <c r="AT220">
        <v>4883.8553253440596</v>
      </c>
      <c r="AX220">
        <v>18</v>
      </c>
      <c r="AY220" t="s">
        <v>10</v>
      </c>
      <c r="AZ220">
        <v>31.155000000000001</v>
      </c>
      <c r="BA220">
        <v>1</v>
      </c>
      <c r="BB220" t="s">
        <v>11</v>
      </c>
      <c r="BC220" t="s">
        <v>14</v>
      </c>
      <c r="BD220" s="1">
        <v>1317.0344500000001</v>
      </c>
    </row>
    <row r="221" spans="9:56" x14ac:dyDescent="0.35">
      <c r="I221">
        <v>219</v>
      </c>
      <c r="J221">
        <v>46</v>
      </c>
      <c r="K221" t="s">
        <v>7</v>
      </c>
      <c r="L221">
        <v>23.655000000000001</v>
      </c>
      <c r="M221">
        <v>0</v>
      </c>
      <c r="N221" t="s">
        <v>11</v>
      </c>
      <c r="O221" t="s">
        <v>13</v>
      </c>
      <c r="P221">
        <v>8026.6665999999996</v>
      </c>
      <c r="S221">
        <v>219</v>
      </c>
      <c r="T221">
        <v>42</v>
      </c>
      <c r="U221" t="s">
        <v>7</v>
      </c>
      <c r="V221">
        <v>29.48</v>
      </c>
      <c r="W221">
        <v>0</v>
      </c>
      <c r="X221" t="s">
        <v>11</v>
      </c>
      <c r="Y221" t="s">
        <v>14</v>
      </c>
      <c r="Z221">
        <v>7325.0482000000002</v>
      </c>
      <c r="AC221">
        <v>219</v>
      </c>
      <c r="AD221">
        <v>24</v>
      </c>
      <c r="AE221" t="s">
        <v>7</v>
      </c>
      <c r="AF221">
        <v>23.21</v>
      </c>
      <c r="AG221">
        <v>0</v>
      </c>
      <c r="AH221" t="s">
        <v>11</v>
      </c>
      <c r="AI221" t="s">
        <v>12</v>
      </c>
      <c r="AJ221" s="1">
        <v>25081.76784</v>
      </c>
      <c r="AN221" t="s">
        <v>10</v>
      </c>
      <c r="AO221" t="s">
        <v>11</v>
      </c>
      <c r="AP221" t="s">
        <v>13</v>
      </c>
      <c r="AQ221">
        <v>37</v>
      </c>
      <c r="AR221">
        <v>38.353506881973502</v>
      </c>
      <c r="AS221">
        <v>2</v>
      </c>
      <c r="AT221">
        <v>12925.990030784</v>
      </c>
      <c r="AX221">
        <v>33</v>
      </c>
      <c r="AY221" t="s">
        <v>7</v>
      </c>
      <c r="AZ221">
        <v>27.524999999999999</v>
      </c>
      <c r="BA221">
        <v>0</v>
      </c>
      <c r="BB221" t="s">
        <v>11</v>
      </c>
      <c r="BC221" t="s">
        <v>14</v>
      </c>
      <c r="BD221" s="1">
        <v>4524.8528500000002</v>
      </c>
    </row>
    <row r="222" spans="9:56" x14ac:dyDescent="0.35">
      <c r="I222">
        <v>220</v>
      </c>
      <c r="J222">
        <v>23</v>
      </c>
      <c r="K222" t="s">
        <v>10</v>
      </c>
      <c r="L222">
        <v>27.36</v>
      </c>
      <c r="M222">
        <v>0</v>
      </c>
      <c r="N222" t="s">
        <v>11</v>
      </c>
      <c r="O222" t="s">
        <v>14</v>
      </c>
      <c r="P222">
        <v>2727.3951000000002</v>
      </c>
      <c r="S222">
        <v>220</v>
      </c>
      <c r="T222">
        <v>54</v>
      </c>
      <c r="U222" t="s">
        <v>7</v>
      </c>
      <c r="V222">
        <v>27.645</v>
      </c>
      <c r="W222">
        <v>1</v>
      </c>
      <c r="X222" t="s">
        <v>11</v>
      </c>
      <c r="Y222" t="s">
        <v>14</v>
      </c>
      <c r="Z222">
        <v>12044.342000000001</v>
      </c>
      <c r="AC222">
        <v>220</v>
      </c>
      <c r="AD222">
        <v>34</v>
      </c>
      <c r="AE222" t="s">
        <v>7</v>
      </c>
      <c r="AF222">
        <v>33.700000000000003</v>
      </c>
      <c r="AG222">
        <v>1</v>
      </c>
      <c r="AH222" t="s">
        <v>11</v>
      </c>
      <c r="AI222" t="s">
        <v>9</v>
      </c>
      <c r="AJ222" s="1">
        <v>5012.4709999999995</v>
      </c>
      <c r="AN222" t="s">
        <v>10</v>
      </c>
      <c r="AO222" t="s">
        <v>11</v>
      </c>
      <c r="AP222" t="s">
        <v>13</v>
      </c>
      <c r="AQ222">
        <v>57</v>
      </c>
      <c r="AR222">
        <v>28.31</v>
      </c>
      <c r="AS222">
        <v>2</v>
      </c>
      <c r="AT222">
        <v>13337.2721443234</v>
      </c>
      <c r="AX222">
        <v>34</v>
      </c>
      <c r="AY222" t="s">
        <v>10</v>
      </c>
      <c r="AZ222">
        <v>30.93</v>
      </c>
      <c r="BA222">
        <v>2</v>
      </c>
      <c r="BB222" t="s">
        <v>11</v>
      </c>
      <c r="BC222" t="s">
        <v>12</v>
      </c>
      <c r="BD222" s="1">
        <v>4325.5198</v>
      </c>
    </row>
    <row r="223" spans="9:56" x14ac:dyDescent="0.35">
      <c r="I223">
        <v>221</v>
      </c>
      <c r="J223">
        <v>49</v>
      </c>
      <c r="K223" t="s">
        <v>10</v>
      </c>
      <c r="L223">
        <v>30.3</v>
      </c>
      <c r="M223">
        <v>1</v>
      </c>
      <c r="N223" t="s">
        <v>11</v>
      </c>
      <c r="O223" t="s">
        <v>14</v>
      </c>
      <c r="P223">
        <v>10141.136200000001</v>
      </c>
      <c r="S223">
        <v>221</v>
      </c>
      <c r="T223">
        <v>27</v>
      </c>
      <c r="U223" t="s">
        <v>10</v>
      </c>
      <c r="V223">
        <v>18.905000000000001</v>
      </c>
      <c r="W223">
        <v>3</v>
      </c>
      <c r="X223" t="s">
        <v>8</v>
      </c>
      <c r="Y223" t="s">
        <v>9</v>
      </c>
      <c r="Z223">
        <v>14571.890799999999</v>
      </c>
      <c r="AC223">
        <v>221</v>
      </c>
      <c r="AD223">
        <v>53</v>
      </c>
      <c r="AE223" t="s">
        <v>7</v>
      </c>
      <c r="AF223">
        <v>33.25</v>
      </c>
      <c r="AG223">
        <v>0</v>
      </c>
      <c r="AH223" t="s">
        <v>11</v>
      </c>
      <c r="AI223" t="s">
        <v>14</v>
      </c>
      <c r="AJ223" s="1">
        <v>10564.8845</v>
      </c>
      <c r="AN223" t="s">
        <v>10</v>
      </c>
      <c r="AO223" t="s">
        <v>11</v>
      </c>
      <c r="AP223" t="s">
        <v>13</v>
      </c>
      <c r="AQ223">
        <v>62.515718388741902</v>
      </c>
      <c r="AR223">
        <v>28.88</v>
      </c>
      <c r="AS223">
        <v>0</v>
      </c>
      <c r="AT223">
        <v>12683.6306622994</v>
      </c>
      <c r="AX223">
        <v>58</v>
      </c>
      <c r="AY223" t="s">
        <v>10</v>
      </c>
      <c r="AZ223">
        <v>27.3</v>
      </c>
      <c r="BA223">
        <v>0</v>
      </c>
      <c r="BB223" t="s">
        <v>11</v>
      </c>
      <c r="BC223" t="s">
        <v>9</v>
      </c>
      <c r="BD223" s="1">
        <v>11952.681</v>
      </c>
    </row>
    <row r="224" spans="9:56" x14ac:dyDescent="0.35">
      <c r="I224">
        <v>222</v>
      </c>
      <c r="J224">
        <v>60</v>
      </c>
      <c r="K224" t="s">
        <v>10</v>
      </c>
      <c r="L224">
        <v>32.799999999999997</v>
      </c>
      <c r="M224">
        <v>3</v>
      </c>
      <c r="N224" t="s">
        <v>11</v>
      </c>
      <c r="O224" t="s">
        <v>12</v>
      </c>
      <c r="P224">
        <v>13919.822899999999</v>
      </c>
      <c r="S224">
        <v>222</v>
      </c>
      <c r="T224">
        <v>19</v>
      </c>
      <c r="U224" t="s">
        <v>10</v>
      </c>
      <c r="V224">
        <v>29.07</v>
      </c>
      <c r="W224">
        <v>1</v>
      </c>
      <c r="X224" t="s">
        <v>11</v>
      </c>
      <c r="Y224" t="s">
        <v>14</v>
      </c>
      <c r="Z224">
        <v>2221.5644499999999</v>
      </c>
      <c r="AC224">
        <v>222</v>
      </c>
      <c r="AD224">
        <v>32</v>
      </c>
      <c r="AE224" t="s">
        <v>10</v>
      </c>
      <c r="AF224">
        <v>30.8</v>
      </c>
      <c r="AG224">
        <v>3</v>
      </c>
      <c r="AH224" t="s">
        <v>11</v>
      </c>
      <c r="AI224" t="s">
        <v>9</v>
      </c>
      <c r="AJ224" s="1">
        <v>5253.5240000000003</v>
      </c>
      <c r="AN224" t="s">
        <v>10</v>
      </c>
      <c r="AO224" t="s">
        <v>11</v>
      </c>
      <c r="AP224" t="s">
        <v>13</v>
      </c>
      <c r="AQ224">
        <v>21.966727266307601</v>
      </c>
      <c r="AR224">
        <v>25.862603573440399</v>
      </c>
      <c r="AS224">
        <v>1</v>
      </c>
      <c r="AT224">
        <v>2355.65848081281</v>
      </c>
      <c r="AX224">
        <v>28</v>
      </c>
      <c r="AY224" t="s">
        <v>10</v>
      </c>
      <c r="AZ224">
        <v>27.745000000000001</v>
      </c>
      <c r="BA224">
        <v>1</v>
      </c>
      <c r="BB224" t="s">
        <v>11</v>
      </c>
      <c r="BC224" t="s">
        <v>14</v>
      </c>
      <c r="BD224" s="1">
        <v>4929.0287500000004</v>
      </c>
    </row>
    <row r="225" spans="9:56" x14ac:dyDescent="0.35">
      <c r="I225">
        <v>223</v>
      </c>
      <c r="J225">
        <v>41</v>
      </c>
      <c r="K225" t="s">
        <v>7</v>
      </c>
      <c r="L225">
        <v>33.155000000000001</v>
      </c>
      <c r="M225">
        <v>3</v>
      </c>
      <c r="N225" t="s">
        <v>11</v>
      </c>
      <c r="O225" t="s">
        <v>14</v>
      </c>
      <c r="P225">
        <v>7153.5538999999999</v>
      </c>
      <c r="S225">
        <v>223</v>
      </c>
      <c r="T225">
        <v>60</v>
      </c>
      <c r="U225" t="s">
        <v>10</v>
      </c>
      <c r="V225">
        <v>32.799999999999997</v>
      </c>
      <c r="W225">
        <v>3</v>
      </c>
      <c r="X225" t="s">
        <v>11</v>
      </c>
      <c r="Y225" t="s">
        <v>12</v>
      </c>
      <c r="Z225">
        <v>13919.822899999999</v>
      </c>
      <c r="AC225">
        <v>223</v>
      </c>
      <c r="AD225">
        <v>19</v>
      </c>
      <c r="AE225" t="s">
        <v>10</v>
      </c>
      <c r="AF225">
        <v>34.799999999999997</v>
      </c>
      <c r="AG225">
        <v>0</v>
      </c>
      <c r="AH225" t="s">
        <v>8</v>
      </c>
      <c r="AI225" t="s">
        <v>9</v>
      </c>
      <c r="AJ225" s="1">
        <v>34779.614999999998</v>
      </c>
      <c r="AN225" t="s">
        <v>10</v>
      </c>
      <c r="AO225" t="s">
        <v>11</v>
      </c>
      <c r="AP225" t="s">
        <v>13</v>
      </c>
      <c r="AQ225">
        <v>19</v>
      </c>
      <c r="AR225">
        <v>28.666607785175302</v>
      </c>
      <c r="AS225">
        <v>2</v>
      </c>
      <c r="AT225">
        <v>6147.8080326832996</v>
      </c>
      <c r="AX225">
        <v>22</v>
      </c>
      <c r="AY225" t="s">
        <v>7</v>
      </c>
      <c r="AZ225">
        <v>47.725000000000001</v>
      </c>
      <c r="BA225">
        <v>0</v>
      </c>
      <c r="BB225" t="s">
        <v>11</v>
      </c>
      <c r="BC225" t="s">
        <v>13</v>
      </c>
      <c r="BD225" s="1">
        <v>2966.7798499999999</v>
      </c>
    </row>
    <row r="226" spans="9:56" x14ac:dyDescent="0.35">
      <c r="I226">
        <v>224</v>
      </c>
      <c r="J226">
        <v>47</v>
      </c>
      <c r="K226" t="s">
        <v>7</v>
      </c>
      <c r="L226">
        <v>29.545000000000002</v>
      </c>
      <c r="M226">
        <v>1</v>
      </c>
      <c r="N226" t="s">
        <v>11</v>
      </c>
      <c r="O226" t="s">
        <v>13</v>
      </c>
      <c r="P226">
        <v>8547.6913000000004</v>
      </c>
      <c r="S226">
        <v>224</v>
      </c>
      <c r="T226">
        <v>60</v>
      </c>
      <c r="U226" t="s">
        <v>7</v>
      </c>
      <c r="V226">
        <v>25.84</v>
      </c>
      <c r="W226">
        <v>1</v>
      </c>
      <c r="X226" t="s">
        <v>8</v>
      </c>
      <c r="Y226" t="s">
        <v>13</v>
      </c>
      <c r="Z226">
        <v>28950.4692</v>
      </c>
      <c r="AC226">
        <v>224</v>
      </c>
      <c r="AD226">
        <v>42</v>
      </c>
      <c r="AE226" t="s">
        <v>10</v>
      </c>
      <c r="AF226">
        <v>24.64</v>
      </c>
      <c r="AG226">
        <v>0</v>
      </c>
      <c r="AH226" t="s">
        <v>8</v>
      </c>
      <c r="AI226" t="s">
        <v>12</v>
      </c>
      <c r="AJ226" s="1">
        <v>19515.5416</v>
      </c>
      <c r="AN226" t="s">
        <v>10</v>
      </c>
      <c r="AO226" t="s">
        <v>11</v>
      </c>
      <c r="AP226" t="s">
        <v>13</v>
      </c>
      <c r="AQ226">
        <v>36</v>
      </c>
      <c r="AR226">
        <v>27.523920612109301</v>
      </c>
      <c r="AS226">
        <v>2</v>
      </c>
      <c r="AT226">
        <v>7264.1062726865302</v>
      </c>
      <c r="AX226">
        <v>50</v>
      </c>
      <c r="AY226" t="s">
        <v>10</v>
      </c>
      <c r="AZ226">
        <v>24.36</v>
      </c>
      <c r="BA226">
        <v>0</v>
      </c>
      <c r="BB226" t="s">
        <v>8</v>
      </c>
      <c r="BC226" t="s">
        <v>12</v>
      </c>
      <c r="BD226" s="1">
        <v>47140.592299999997</v>
      </c>
    </row>
    <row r="227" spans="9:56" x14ac:dyDescent="0.35">
      <c r="I227">
        <v>225</v>
      </c>
      <c r="J227">
        <v>36</v>
      </c>
      <c r="K227" t="s">
        <v>7</v>
      </c>
      <c r="L227">
        <v>30.02</v>
      </c>
      <c r="M227">
        <v>1</v>
      </c>
      <c r="N227" t="s">
        <v>11</v>
      </c>
      <c r="O227" t="s">
        <v>12</v>
      </c>
      <c r="P227">
        <v>5472.4489999999996</v>
      </c>
      <c r="S227">
        <v>225</v>
      </c>
      <c r="T227">
        <v>63</v>
      </c>
      <c r="U227" t="s">
        <v>10</v>
      </c>
      <c r="V227">
        <v>41.325000000000003</v>
      </c>
      <c r="W227">
        <v>3</v>
      </c>
      <c r="X227" t="s">
        <v>11</v>
      </c>
      <c r="Y227" t="s">
        <v>9</v>
      </c>
      <c r="Z227">
        <v>15170.069</v>
      </c>
      <c r="AC227">
        <v>225</v>
      </c>
      <c r="AD227">
        <v>55</v>
      </c>
      <c r="AE227" t="s">
        <v>10</v>
      </c>
      <c r="AF227">
        <v>33.880000000000003</v>
      </c>
      <c r="AG227">
        <v>3</v>
      </c>
      <c r="AH227" t="s">
        <v>11</v>
      </c>
      <c r="AI227" t="s">
        <v>12</v>
      </c>
      <c r="AJ227" s="1">
        <v>11987.1682</v>
      </c>
      <c r="AN227" t="s">
        <v>10</v>
      </c>
      <c r="AO227" t="s">
        <v>11</v>
      </c>
      <c r="AP227" t="s">
        <v>13</v>
      </c>
      <c r="AQ227">
        <v>38</v>
      </c>
      <c r="AR227">
        <v>31.1590732324334</v>
      </c>
      <c r="AS227">
        <v>0.98933444757940903</v>
      </c>
      <c r="AT227">
        <v>6943.1779475269004</v>
      </c>
      <c r="AX227">
        <v>54</v>
      </c>
      <c r="AY227" t="s">
        <v>10</v>
      </c>
      <c r="AZ227">
        <v>42.1</v>
      </c>
      <c r="BA227">
        <v>0</v>
      </c>
      <c r="BB227" t="s">
        <v>11</v>
      </c>
      <c r="BC227" t="s">
        <v>12</v>
      </c>
      <c r="BD227" s="1">
        <v>10861.632900000001</v>
      </c>
    </row>
    <row r="228" spans="9:56" x14ac:dyDescent="0.35">
      <c r="I228">
        <v>226</v>
      </c>
      <c r="J228">
        <v>57</v>
      </c>
      <c r="K228" t="s">
        <v>7</v>
      </c>
      <c r="L228">
        <v>23.98</v>
      </c>
      <c r="M228">
        <v>1</v>
      </c>
      <c r="N228" t="s">
        <v>11</v>
      </c>
      <c r="O228" t="s">
        <v>9</v>
      </c>
      <c r="P228">
        <v>11073.175999999999</v>
      </c>
      <c r="S228">
        <v>226</v>
      </c>
      <c r="T228">
        <v>49</v>
      </c>
      <c r="U228" t="s">
        <v>7</v>
      </c>
      <c r="V228">
        <v>31.9</v>
      </c>
      <c r="W228">
        <v>1</v>
      </c>
      <c r="X228" t="s">
        <v>11</v>
      </c>
      <c r="Y228" t="s">
        <v>12</v>
      </c>
      <c r="Z228">
        <v>9778.3472000000002</v>
      </c>
      <c r="AC228">
        <v>226</v>
      </c>
      <c r="AD228">
        <v>28</v>
      </c>
      <c r="AE228" t="s">
        <v>10</v>
      </c>
      <c r="AF228">
        <v>38.06</v>
      </c>
      <c r="AG228">
        <v>0</v>
      </c>
      <c r="AH228" t="s">
        <v>11</v>
      </c>
      <c r="AI228" t="s">
        <v>12</v>
      </c>
      <c r="AJ228" s="1">
        <v>2689.4953999999998</v>
      </c>
      <c r="AN228" t="s">
        <v>10</v>
      </c>
      <c r="AO228" t="s">
        <v>11</v>
      </c>
      <c r="AP228" t="s">
        <v>13</v>
      </c>
      <c r="AQ228">
        <v>41.902273244260797</v>
      </c>
      <c r="AR228">
        <v>30.875</v>
      </c>
      <c r="AS228">
        <v>2</v>
      </c>
      <c r="AT228">
        <v>14486.3442854974</v>
      </c>
      <c r="AX228">
        <v>32</v>
      </c>
      <c r="AY228" t="s">
        <v>10</v>
      </c>
      <c r="AZ228">
        <v>31.434999999999999</v>
      </c>
      <c r="BA228">
        <v>1</v>
      </c>
      <c r="BB228" t="s">
        <v>8</v>
      </c>
      <c r="BC228" t="s">
        <v>13</v>
      </c>
      <c r="BD228" s="1">
        <v>48268.654750000002</v>
      </c>
    </row>
    <row r="229" spans="9:56" x14ac:dyDescent="0.35">
      <c r="I229">
        <v>227</v>
      </c>
      <c r="J229">
        <v>28</v>
      </c>
      <c r="K229" t="s">
        <v>7</v>
      </c>
      <c r="L229">
        <v>23.844999999999999</v>
      </c>
      <c r="M229">
        <v>1</v>
      </c>
      <c r="N229" t="s">
        <v>11</v>
      </c>
      <c r="O229" t="s">
        <v>12</v>
      </c>
      <c r="P229">
        <v>4931.6469999999999</v>
      </c>
      <c r="S229">
        <v>227</v>
      </c>
      <c r="T229">
        <v>18</v>
      </c>
      <c r="U229" t="s">
        <v>10</v>
      </c>
      <c r="V229">
        <v>26.18</v>
      </c>
      <c r="W229">
        <v>0</v>
      </c>
      <c r="X229" t="s">
        <v>8</v>
      </c>
      <c r="Y229" t="s">
        <v>12</v>
      </c>
      <c r="Z229">
        <v>26125.674770000001</v>
      </c>
      <c r="AC229">
        <v>227</v>
      </c>
      <c r="AD229">
        <v>58</v>
      </c>
      <c r="AE229" t="s">
        <v>7</v>
      </c>
      <c r="AF229">
        <v>41.91</v>
      </c>
      <c r="AG229">
        <v>0</v>
      </c>
      <c r="AH229" t="s">
        <v>11</v>
      </c>
      <c r="AI229" t="s">
        <v>12</v>
      </c>
      <c r="AJ229" s="1">
        <v>24227.337240000001</v>
      </c>
      <c r="AN229" t="s">
        <v>10</v>
      </c>
      <c r="AO229" t="s">
        <v>11</v>
      </c>
      <c r="AP229" t="s">
        <v>13</v>
      </c>
      <c r="AQ229">
        <v>19</v>
      </c>
      <c r="AR229">
        <v>32.774999999999999</v>
      </c>
      <c r="AS229">
        <v>1</v>
      </c>
      <c r="AT229">
        <v>8738.3090802473907</v>
      </c>
      <c r="AX229">
        <v>22</v>
      </c>
      <c r="AY229" t="s">
        <v>7</v>
      </c>
      <c r="AZ229">
        <v>28.9</v>
      </c>
      <c r="BA229">
        <v>1</v>
      </c>
      <c r="BB229" t="s">
        <v>11</v>
      </c>
      <c r="BC229" t="s">
        <v>9</v>
      </c>
      <c r="BD229" s="1">
        <v>5340.8639999999996</v>
      </c>
    </row>
    <row r="230" spans="9:56" x14ac:dyDescent="0.35">
      <c r="I230">
        <v>228</v>
      </c>
      <c r="J230">
        <v>27</v>
      </c>
      <c r="K230" t="s">
        <v>7</v>
      </c>
      <c r="L230">
        <v>30.59</v>
      </c>
      <c r="M230">
        <v>3</v>
      </c>
      <c r="N230" t="s">
        <v>11</v>
      </c>
      <c r="O230" t="s">
        <v>13</v>
      </c>
      <c r="P230">
        <v>18804.752400000001</v>
      </c>
      <c r="S230">
        <v>228</v>
      </c>
      <c r="T230">
        <v>49</v>
      </c>
      <c r="U230" t="s">
        <v>7</v>
      </c>
      <c r="V230">
        <v>27.17</v>
      </c>
      <c r="W230">
        <v>0</v>
      </c>
      <c r="X230" t="s">
        <v>11</v>
      </c>
      <c r="Y230" t="s">
        <v>13</v>
      </c>
      <c r="Z230">
        <v>8671.1912499999999</v>
      </c>
      <c r="AC230">
        <v>228</v>
      </c>
      <c r="AD230">
        <v>41</v>
      </c>
      <c r="AE230" t="s">
        <v>7</v>
      </c>
      <c r="AF230">
        <v>31.635000000000002</v>
      </c>
      <c r="AG230">
        <v>1</v>
      </c>
      <c r="AH230" t="s">
        <v>11</v>
      </c>
      <c r="AI230" t="s">
        <v>14</v>
      </c>
      <c r="AJ230" s="1">
        <v>7358.1756500000001</v>
      </c>
      <c r="AN230" t="s">
        <v>10</v>
      </c>
      <c r="AO230" t="s">
        <v>11</v>
      </c>
      <c r="AP230" t="s">
        <v>13</v>
      </c>
      <c r="AQ230">
        <v>21</v>
      </c>
      <c r="AR230">
        <v>27.3997374539214</v>
      </c>
      <c r="AS230">
        <v>0.74465680013054203</v>
      </c>
      <c r="AT230">
        <v>3891.4230017395498</v>
      </c>
      <c r="AX230">
        <v>27</v>
      </c>
      <c r="AY230" t="s">
        <v>7</v>
      </c>
      <c r="AZ230">
        <v>17.385000000000002</v>
      </c>
      <c r="BA230">
        <v>0</v>
      </c>
      <c r="BB230" t="s">
        <v>11</v>
      </c>
      <c r="BC230" t="s">
        <v>14</v>
      </c>
      <c r="BD230" s="1">
        <v>2273.8663999999999</v>
      </c>
    </row>
    <row r="231" spans="9:56" x14ac:dyDescent="0.35">
      <c r="I231">
        <v>229</v>
      </c>
      <c r="J231">
        <v>23</v>
      </c>
      <c r="K231" t="s">
        <v>10</v>
      </c>
      <c r="L231">
        <v>37.1</v>
      </c>
      <c r="M231">
        <v>0</v>
      </c>
      <c r="N231" t="s">
        <v>8</v>
      </c>
      <c r="O231" t="s">
        <v>9</v>
      </c>
      <c r="P231">
        <v>38126.246500000001</v>
      </c>
      <c r="S231">
        <v>229</v>
      </c>
      <c r="T231">
        <v>18</v>
      </c>
      <c r="U231" t="s">
        <v>7</v>
      </c>
      <c r="V231">
        <v>40.28</v>
      </c>
      <c r="W231">
        <v>0</v>
      </c>
      <c r="X231" t="s">
        <v>11</v>
      </c>
      <c r="Y231" t="s">
        <v>14</v>
      </c>
      <c r="Z231">
        <v>2217.4691499999999</v>
      </c>
      <c r="AC231">
        <v>229</v>
      </c>
      <c r="AD231">
        <v>47</v>
      </c>
      <c r="AE231" t="s">
        <v>10</v>
      </c>
      <c r="AF231">
        <v>25.46</v>
      </c>
      <c r="AG231">
        <v>2</v>
      </c>
      <c r="AH231" t="s">
        <v>11</v>
      </c>
      <c r="AI231" t="s">
        <v>14</v>
      </c>
      <c r="AJ231" s="1">
        <v>9225.2564000000002</v>
      </c>
      <c r="AN231" t="s">
        <v>10</v>
      </c>
      <c r="AO231" t="s">
        <v>11</v>
      </c>
      <c r="AP231" t="s">
        <v>13</v>
      </c>
      <c r="AQ231">
        <v>41</v>
      </c>
      <c r="AR231">
        <v>26.309397855802501</v>
      </c>
      <c r="AS231">
        <v>0</v>
      </c>
      <c r="AT231">
        <v>11426.1620831527</v>
      </c>
      <c r="AX231">
        <v>53</v>
      </c>
      <c r="AY231" t="s">
        <v>7</v>
      </c>
      <c r="AZ231">
        <v>23.805</v>
      </c>
      <c r="BA231">
        <v>1</v>
      </c>
      <c r="BB231" t="s">
        <v>11</v>
      </c>
      <c r="BC231" t="s">
        <v>9</v>
      </c>
      <c r="BD231" s="1">
        <v>13554.063050000001</v>
      </c>
    </row>
    <row r="232" spans="9:56" x14ac:dyDescent="0.35">
      <c r="I232">
        <v>230</v>
      </c>
      <c r="J232">
        <v>55</v>
      </c>
      <c r="K232" t="s">
        <v>10</v>
      </c>
      <c r="L232">
        <v>37.715000000000003</v>
      </c>
      <c r="M232">
        <v>3</v>
      </c>
      <c r="N232" t="s">
        <v>11</v>
      </c>
      <c r="O232" t="s">
        <v>9</v>
      </c>
      <c r="P232">
        <v>11264.540999999999</v>
      </c>
      <c r="S232">
        <v>230</v>
      </c>
      <c r="T232">
        <v>63</v>
      </c>
      <c r="U232" t="s">
        <v>10</v>
      </c>
      <c r="V232">
        <v>31.445</v>
      </c>
      <c r="W232">
        <v>0</v>
      </c>
      <c r="X232" t="s">
        <v>11</v>
      </c>
      <c r="Y232" t="s">
        <v>14</v>
      </c>
      <c r="Z232">
        <v>13981.850350000001</v>
      </c>
      <c r="AC232">
        <v>230</v>
      </c>
      <c r="AD232">
        <v>42</v>
      </c>
      <c r="AE232" t="s">
        <v>7</v>
      </c>
      <c r="AF232">
        <v>36.195</v>
      </c>
      <c r="AG232">
        <v>1</v>
      </c>
      <c r="AH232" t="s">
        <v>11</v>
      </c>
      <c r="AI232" t="s">
        <v>13</v>
      </c>
      <c r="AJ232" s="1">
        <v>7443.6430499999997</v>
      </c>
      <c r="AN232" t="s">
        <v>10</v>
      </c>
      <c r="AO232" t="s">
        <v>11</v>
      </c>
      <c r="AP232" t="s">
        <v>13</v>
      </c>
      <c r="AQ232">
        <v>47.202532858912001</v>
      </c>
      <c r="AR232">
        <v>34.380545283566299</v>
      </c>
      <c r="AS232">
        <v>0</v>
      </c>
      <c r="AT232">
        <v>4433.53082859811</v>
      </c>
      <c r="AX232">
        <v>29</v>
      </c>
      <c r="AY232" t="s">
        <v>10</v>
      </c>
      <c r="AZ232">
        <v>27.66</v>
      </c>
      <c r="BA232">
        <v>2</v>
      </c>
      <c r="BB232" t="s">
        <v>8</v>
      </c>
      <c r="BC232" t="s">
        <v>13</v>
      </c>
      <c r="BD232" s="1">
        <v>29788.953310000001</v>
      </c>
    </row>
    <row r="233" spans="9:56" x14ac:dyDescent="0.35">
      <c r="I233">
        <v>231</v>
      </c>
      <c r="J233">
        <v>46</v>
      </c>
      <c r="K233" t="s">
        <v>10</v>
      </c>
      <c r="L233">
        <v>43.89</v>
      </c>
      <c r="M233">
        <v>3</v>
      </c>
      <c r="N233" t="s">
        <v>8</v>
      </c>
      <c r="O233" t="s">
        <v>14</v>
      </c>
      <c r="P233">
        <v>46113.510999999999</v>
      </c>
      <c r="S233">
        <v>231</v>
      </c>
      <c r="T233">
        <v>55</v>
      </c>
      <c r="U233" t="s">
        <v>10</v>
      </c>
      <c r="V233">
        <v>29.9</v>
      </c>
      <c r="W233">
        <v>0</v>
      </c>
      <c r="X233" t="s">
        <v>11</v>
      </c>
      <c r="Y233" t="s">
        <v>14</v>
      </c>
      <c r="Z233">
        <v>10796.35025</v>
      </c>
      <c r="AC233">
        <v>231</v>
      </c>
      <c r="AD233">
        <v>59</v>
      </c>
      <c r="AE233" t="s">
        <v>7</v>
      </c>
      <c r="AF233">
        <v>27.83</v>
      </c>
      <c r="AG233">
        <v>3</v>
      </c>
      <c r="AH233" t="s">
        <v>11</v>
      </c>
      <c r="AI233" t="s">
        <v>12</v>
      </c>
      <c r="AJ233" s="1">
        <v>14001.286700000001</v>
      </c>
      <c r="AN233" t="s">
        <v>10</v>
      </c>
      <c r="AO233" t="s">
        <v>11</v>
      </c>
      <c r="AP233" t="s">
        <v>13</v>
      </c>
      <c r="AQ233">
        <v>34.026470879672402</v>
      </c>
      <c r="AR233">
        <v>27.042929957562301</v>
      </c>
      <c r="AS233">
        <v>2</v>
      </c>
      <c r="AT233">
        <v>5944.1019540855596</v>
      </c>
      <c r="AX233">
        <v>41</v>
      </c>
      <c r="AY233" t="s">
        <v>10</v>
      </c>
      <c r="AZ233">
        <v>28</v>
      </c>
      <c r="BA233">
        <v>1</v>
      </c>
      <c r="BB233" t="s">
        <v>11</v>
      </c>
      <c r="BC233" t="s">
        <v>9</v>
      </c>
      <c r="BD233" s="1">
        <v>7549.0950000000003</v>
      </c>
    </row>
    <row r="234" spans="9:56" x14ac:dyDescent="0.35">
      <c r="I234">
        <v>232</v>
      </c>
      <c r="J234">
        <v>43</v>
      </c>
      <c r="K234" t="s">
        <v>7</v>
      </c>
      <c r="L234">
        <v>26.885000000000002</v>
      </c>
      <c r="M234">
        <v>1</v>
      </c>
      <c r="N234" t="s">
        <v>11</v>
      </c>
      <c r="O234" t="s">
        <v>12</v>
      </c>
      <c r="P234">
        <v>14478.33015</v>
      </c>
      <c r="S234">
        <v>232</v>
      </c>
      <c r="T234">
        <v>57</v>
      </c>
      <c r="U234" t="s">
        <v>7</v>
      </c>
      <c r="V234">
        <v>28.785</v>
      </c>
      <c r="W234">
        <v>0</v>
      </c>
      <c r="X234" t="s">
        <v>11</v>
      </c>
      <c r="Y234" t="s">
        <v>9</v>
      </c>
      <c r="Z234">
        <v>11070.535</v>
      </c>
      <c r="AC234">
        <v>232</v>
      </c>
      <c r="AD234">
        <v>19</v>
      </c>
      <c r="AE234" t="s">
        <v>7</v>
      </c>
      <c r="AF234">
        <v>17.8</v>
      </c>
      <c r="AG234">
        <v>0</v>
      </c>
      <c r="AH234" t="s">
        <v>11</v>
      </c>
      <c r="AI234" t="s">
        <v>9</v>
      </c>
      <c r="AJ234" s="1">
        <v>1727.7850000000001</v>
      </c>
      <c r="AN234" t="s">
        <v>10</v>
      </c>
      <c r="AO234" t="s">
        <v>11</v>
      </c>
      <c r="AP234" t="s">
        <v>13</v>
      </c>
      <c r="AQ234">
        <v>21</v>
      </c>
      <c r="AR234">
        <v>24.929220208824798</v>
      </c>
      <c r="AS234">
        <v>0</v>
      </c>
      <c r="AT234">
        <v>2049.1010496449098</v>
      </c>
      <c r="AX234">
        <v>43</v>
      </c>
      <c r="AY234" t="s">
        <v>10</v>
      </c>
      <c r="AZ234">
        <v>25.62</v>
      </c>
      <c r="BA234">
        <v>2</v>
      </c>
      <c r="BB234" t="s">
        <v>11</v>
      </c>
      <c r="BC234" t="s">
        <v>13</v>
      </c>
      <c r="BD234" s="1">
        <v>9055.6825000000008</v>
      </c>
    </row>
    <row r="235" spans="9:56" x14ac:dyDescent="0.35">
      <c r="I235">
        <v>233</v>
      </c>
      <c r="J235">
        <v>26</v>
      </c>
      <c r="K235" t="s">
        <v>10</v>
      </c>
      <c r="L235">
        <v>27.265000000000001</v>
      </c>
      <c r="M235">
        <v>2</v>
      </c>
      <c r="N235" t="s">
        <v>11</v>
      </c>
      <c r="O235" t="s">
        <v>14</v>
      </c>
      <c r="P235">
        <v>3877.3042500000001</v>
      </c>
      <c r="S235">
        <v>233</v>
      </c>
      <c r="T235">
        <v>43</v>
      </c>
      <c r="U235" t="s">
        <v>7</v>
      </c>
      <c r="V235">
        <v>25.08</v>
      </c>
      <c r="W235">
        <v>1</v>
      </c>
      <c r="X235" t="s">
        <v>11</v>
      </c>
      <c r="Y235" t="s">
        <v>9</v>
      </c>
      <c r="Z235">
        <v>8522.0030000000006</v>
      </c>
      <c r="AC235">
        <v>233</v>
      </c>
      <c r="AD235">
        <v>59</v>
      </c>
      <c r="AE235" t="s">
        <v>10</v>
      </c>
      <c r="AF235">
        <v>27.5</v>
      </c>
      <c r="AG235">
        <v>1</v>
      </c>
      <c r="AH235" t="s">
        <v>11</v>
      </c>
      <c r="AI235" t="s">
        <v>9</v>
      </c>
      <c r="AJ235" s="1">
        <v>12333.828</v>
      </c>
      <c r="AN235" t="s">
        <v>10</v>
      </c>
      <c r="AO235" t="s">
        <v>11</v>
      </c>
      <c r="AP235" t="s">
        <v>13</v>
      </c>
      <c r="AQ235">
        <v>58.630871526132097</v>
      </c>
      <c r="AR235">
        <v>31.5074352356887</v>
      </c>
      <c r="AS235">
        <v>3</v>
      </c>
      <c r="AT235">
        <v>8412.3781659615706</v>
      </c>
      <c r="AX235">
        <v>19</v>
      </c>
      <c r="AY235" t="s">
        <v>7</v>
      </c>
      <c r="AZ235">
        <v>38.06</v>
      </c>
      <c r="BA235">
        <v>0</v>
      </c>
      <c r="BB235" t="s">
        <v>8</v>
      </c>
      <c r="BC235" t="s">
        <v>14</v>
      </c>
      <c r="BD235" s="1">
        <v>12133.712299999999</v>
      </c>
    </row>
    <row r="236" spans="9:56" x14ac:dyDescent="0.35">
      <c r="I236">
        <v>234</v>
      </c>
      <c r="J236">
        <v>30</v>
      </c>
      <c r="K236" t="s">
        <v>10</v>
      </c>
      <c r="L236">
        <v>25.46</v>
      </c>
      <c r="M236">
        <v>1</v>
      </c>
      <c r="N236" t="s">
        <v>11</v>
      </c>
      <c r="O236" t="s">
        <v>9</v>
      </c>
      <c r="P236">
        <v>4074.4537</v>
      </c>
      <c r="S236">
        <v>234</v>
      </c>
      <c r="T236">
        <v>45</v>
      </c>
      <c r="U236" t="s">
        <v>7</v>
      </c>
      <c r="V236">
        <v>25.175000000000001</v>
      </c>
      <c r="W236">
        <v>3</v>
      </c>
      <c r="X236" t="s">
        <v>8</v>
      </c>
      <c r="Y236" t="s">
        <v>13</v>
      </c>
      <c r="Z236">
        <v>24915.220850000002</v>
      </c>
      <c r="AC236">
        <v>234</v>
      </c>
      <c r="AD236">
        <v>39</v>
      </c>
      <c r="AE236" t="s">
        <v>10</v>
      </c>
      <c r="AF236">
        <v>24.51</v>
      </c>
      <c r="AG236">
        <v>2</v>
      </c>
      <c r="AH236" t="s">
        <v>11</v>
      </c>
      <c r="AI236" t="s">
        <v>13</v>
      </c>
      <c r="AJ236" s="1">
        <v>6710.1918999999998</v>
      </c>
      <c r="AN236" t="s">
        <v>10</v>
      </c>
      <c r="AO236" t="s">
        <v>11</v>
      </c>
      <c r="AP236" t="s">
        <v>13</v>
      </c>
      <c r="AQ236">
        <v>19</v>
      </c>
      <c r="AR236">
        <v>29.996718345322002</v>
      </c>
      <c r="AS236">
        <v>0</v>
      </c>
      <c r="AT236">
        <v>6879.6608046280899</v>
      </c>
      <c r="AX236">
        <v>42</v>
      </c>
      <c r="AY236" t="s">
        <v>7</v>
      </c>
      <c r="AZ236">
        <v>26.24</v>
      </c>
      <c r="BA236">
        <v>5</v>
      </c>
      <c r="BB236" t="s">
        <v>8</v>
      </c>
      <c r="BC236" t="s">
        <v>12</v>
      </c>
      <c r="BD236" s="1">
        <v>28889.5645</v>
      </c>
    </row>
    <row r="237" spans="9:56" x14ac:dyDescent="0.35">
      <c r="I237">
        <v>235</v>
      </c>
      <c r="J237">
        <v>19</v>
      </c>
      <c r="K237" t="s">
        <v>7</v>
      </c>
      <c r="L237">
        <v>31.824999999999999</v>
      </c>
      <c r="M237">
        <v>1</v>
      </c>
      <c r="N237" t="s">
        <v>11</v>
      </c>
      <c r="O237" t="s">
        <v>13</v>
      </c>
      <c r="P237">
        <v>2719.2797500000001</v>
      </c>
      <c r="S237">
        <v>235</v>
      </c>
      <c r="T237">
        <v>26</v>
      </c>
      <c r="U237" t="s">
        <v>7</v>
      </c>
      <c r="V237">
        <v>29.64</v>
      </c>
      <c r="W237">
        <v>1</v>
      </c>
      <c r="X237" t="s">
        <v>11</v>
      </c>
      <c r="Y237" t="s">
        <v>12</v>
      </c>
      <c r="Z237">
        <v>3410.3240000000001</v>
      </c>
      <c r="AC237">
        <v>235</v>
      </c>
      <c r="AD237">
        <v>40</v>
      </c>
      <c r="AE237" t="s">
        <v>7</v>
      </c>
      <c r="AF237">
        <v>22.22</v>
      </c>
      <c r="AG237">
        <v>2</v>
      </c>
      <c r="AH237" t="s">
        <v>8</v>
      </c>
      <c r="AI237" t="s">
        <v>12</v>
      </c>
      <c r="AJ237" s="1">
        <v>19444.265800000001</v>
      </c>
      <c r="AN237" t="s">
        <v>10</v>
      </c>
      <c r="AO237" t="s">
        <v>11</v>
      </c>
      <c r="AP237" t="s">
        <v>13</v>
      </c>
      <c r="AQ237">
        <v>19</v>
      </c>
      <c r="AR237">
        <v>33.962732958274302</v>
      </c>
      <c r="AS237">
        <v>0</v>
      </c>
      <c r="AT237">
        <v>1914.0766031462799</v>
      </c>
      <c r="AX237">
        <v>55</v>
      </c>
      <c r="AY237" t="s">
        <v>7</v>
      </c>
      <c r="AZ237">
        <v>20.329999999999998</v>
      </c>
      <c r="BA237">
        <v>1</v>
      </c>
      <c r="BB237" t="s">
        <v>11</v>
      </c>
      <c r="BC237" t="s">
        <v>14</v>
      </c>
      <c r="BD237" s="1">
        <v>19310.8367</v>
      </c>
    </row>
    <row r="238" spans="9:56" x14ac:dyDescent="0.35">
      <c r="I238">
        <v>236</v>
      </c>
      <c r="J238">
        <v>33</v>
      </c>
      <c r="K238" t="s">
        <v>7</v>
      </c>
      <c r="L238">
        <v>38.9</v>
      </c>
      <c r="M238">
        <v>1</v>
      </c>
      <c r="N238" t="s">
        <v>11</v>
      </c>
      <c r="O238" t="s">
        <v>12</v>
      </c>
      <c r="P238">
        <v>4779.6022999999996</v>
      </c>
      <c r="S238">
        <v>236</v>
      </c>
      <c r="T238">
        <v>42</v>
      </c>
      <c r="U238" t="s">
        <v>7</v>
      </c>
      <c r="V238">
        <v>40.369999999999997</v>
      </c>
      <c r="W238">
        <v>1</v>
      </c>
      <c r="X238" t="s">
        <v>11</v>
      </c>
      <c r="Y238" t="s">
        <v>14</v>
      </c>
      <c r="Z238">
        <v>7639.4174499999999</v>
      </c>
      <c r="AC238">
        <v>236</v>
      </c>
      <c r="AD238">
        <v>18</v>
      </c>
      <c r="AE238" t="s">
        <v>7</v>
      </c>
      <c r="AF238">
        <v>26.73</v>
      </c>
      <c r="AG238">
        <v>0</v>
      </c>
      <c r="AH238" t="s">
        <v>11</v>
      </c>
      <c r="AI238" t="s">
        <v>12</v>
      </c>
      <c r="AJ238" s="1">
        <v>1615.7666999999999</v>
      </c>
      <c r="AN238" t="s">
        <v>10</v>
      </c>
      <c r="AO238" t="s">
        <v>11</v>
      </c>
      <c r="AP238" t="s">
        <v>13</v>
      </c>
      <c r="AQ238">
        <v>45.747261026591303</v>
      </c>
      <c r="AR238">
        <v>31.183182892215999</v>
      </c>
      <c r="AS238">
        <v>0</v>
      </c>
      <c r="AT238">
        <v>5260.97585213806</v>
      </c>
      <c r="AX238">
        <v>57</v>
      </c>
      <c r="AY238" t="s">
        <v>7</v>
      </c>
      <c r="AZ238">
        <v>38.869999999999997</v>
      </c>
      <c r="BA238">
        <v>0</v>
      </c>
      <c r="BB238" t="s">
        <v>11</v>
      </c>
      <c r="BC238" t="s">
        <v>12</v>
      </c>
      <c r="BD238" s="1">
        <v>11801.531499999999</v>
      </c>
    </row>
    <row r="239" spans="9:56" x14ac:dyDescent="0.35">
      <c r="I239">
        <v>237</v>
      </c>
      <c r="J239">
        <v>43</v>
      </c>
      <c r="K239" t="s">
        <v>10</v>
      </c>
      <c r="L239">
        <v>34.96</v>
      </c>
      <c r="M239">
        <v>1</v>
      </c>
      <c r="N239" t="s">
        <v>8</v>
      </c>
      <c r="O239" t="s">
        <v>12</v>
      </c>
      <c r="P239">
        <v>39125.332249999999</v>
      </c>
      <c r="S239">
        <v>237</v>
      </c>
      <c r="T239">
        <v>40</v>
      </c>
      <c r="U239" t="s">
        <v>10</v>
      </c>
      <c r="V239">
        <v>34.104999999999997</v>
      </c>
      <c r="W239">
        <v>1</v>
      </c>
      <c r="X239" t="s">
        <v>11</v>
      </c>
      <c r="Y239" t="s">
        <v>13</v>
      </c>
      <c r="Z239">
        <v>6389.3778499999999</v>
      </c>
      <c r="AC239">
        <v>237</v>
      </c>
      <c r="AD239">
        <v>31</v>
      </c>
      <c r="AE239" t="s">
        <v>10</v>
      </c>
      <c r="AF239">
        <v>38.39</v>
      </c>
      <c r="AG239">
        <v>2</v>
      </c>
      <c r="AH239" t="s">
        <v>11</v>
      </c>
      <c r="AI239" t="s">
        <v>12</v>
      </c>
      <c r="AJ239" s="1">
        <v>4463.2051000000001</v>
      </c>
      <c r="AN239" t="s">
        <v>10</v>
      </c>
      <c r="AO239" t="s">
        <v>11</v>
      </c>
      <c r="AP239" t="s">
        <v>13</v>
      </c>
      <c r="AQ239">
        <v>25</v>
      </c>
      <c r="AR239">
        <v>35.583716468970103</v>
      </c>
      <c r="AS239">
        <v>1</v>
      </c>
      <c r="AT239">
        <v>5740.1747974295804</v>
      </c>
      <c r="AX239">
        <v>55</v>
      </c>
      <c r="AY239" t="s">
        <v>10</v>
      </c>
      <c r="AZ239">
        <v>35.49</v>
      </c>
      <c r="BA239">
        <v>3</v>
      </c>
      <c r="BB239" t="s">
        <v>11</v>
      </c>
      <c r="BC239" t="s">
        <v>13</v>
      </c>
      <c r="BD239" s="1">
        <v>11489.6271</v>
      </c>
    </row>
    <row r="240" spans="9:56" x14ac:dyDescent="0.35">
      <c r="I240">
        <v>238</v>
      </c>
      <c r="J240">
        <v>43</v>
      </c>
      <c r="K240" t="s">
        <v>7</v>
      </c>
      <c r="L240">
        <v>34.58</v>
      </c>
      <c r="M240">
        <v>3</v>
      </c>
      <c r="N240" t="s">
        <v>11</v>
      </c>
      <c r="O240" t="s">
        <v>9</v>
      </c>
      <c r="P240">
        <v>7441.5010000000002</v>
      </c>
      <c r="S240">
        <v>238</v>
      </c>
      <c r="T240">
        <v>51</v>
      </c>
      <c r="U240" t="s">
        <v>10</v>
      </c>
      <c r="V240">
        <v>42.9</v>
      </c>
      <c r="W240">
        <v>4</v>
      </c>
      <c r="X240" t="s">
        <v>8</v>
      </c>
      <c r="Y240" t="s">
        <v>14</v>
      </c>
      <c r="Z240">
        <v>47269.853999999999</v>
      </c>
      <c r="AC240">
        <v>238</v>
      </c>
      <c r="AD240">
        <v>19</v>
      </c>
      <c r="AE240" t="s">
        <v>10</v>
      </c>
      <c r="AF240">
        <v>29.07</v>
      </c>
      <c r="AG240">
        <v>0</v>
      </c>
      <c r="AH240" t="s">
        <v>8</v>
      </c>
      <c r="AI240" t="s">
        <v>13</v>
      </c>
      <c r="AJ240" s="1">
        <v>17352.6803</v>
      </c>
      <c r="AN240" t="s">
        <v>10</v>
      </c>
      <c r="AO240" t="s">
        <v>11</v>
      </c>
      <c r="AP240" t="s">
        <v>13</v>
      </c>
      <c r="AQ240">
        <v>38.780657242889603</v>
      </c>
      <c r="AR240">
        <v>35.655044112050099</v>
      </c>
      <c r="AS240">
        <v>3</v>
      </c>
      <c r="AT240">
        <v>3401.8284603269999</v>
      </c>
      <c r="AX240">
        <v>42</v>
      </c>
      <c r="AY240" t="s">
        <v>10</v>
      </c>
      <c r="AZ240">
        <v>37.17</v>
      </c>
      <c r="BA240">
        <v>3</v>
      </c>
      <c r="BB240" t="s">
        <v>11</v>
      </c>
      <c r="BC240" t="s">
        <v>12</v>
      </c>
      <c r="BD240" s="1">
        <v>8334.4609999999993</v>
      </c>
    </row>
    <row r="241" spans="9:56" x14ac:dyDescent="0.35">
      <c r="I241">
        <v>239</v>
      </c>
      <c r="J241">
        <v>47</v>
      </c>
      <c r="K241" t="s">
        <v>7</v>
      </c>
      <c r="L241">
        <v>29.37</v>
      </c>
      <c r="M241">
        <v>0</v>
      </c>
      <c r="N241" t="s">
        <v>11</v>
      </c>
      <c r="O241" t="s">
        <v>9</v>
      </c>
      <c r="P241">
        <v>8534.6718000000001</v>
      </c>
      <c r="S241">
        <v>239</v>
      </c>
      <c r="T241">
        <v>18</v>
      </c>
      <c r="U241" t="s">
        <v>7</v>
      </c>
      <c r="V241">
        <v>26.315000000000001</v>
      </c>
      <c r="W241">
        <v>0</v>
      </c>
      <c r="X241" t="s">
        <v>11</v>
      </c>
      <c r="Y241" t="s">
        <v>14</v>
      </c>
      <c r="Z241">
        <v>2198.1898500000002</v>
      </c>
      <c r="AC241">
        <v>239</v>
      </c>
      <c r="AD241">
        <v>44</v>
      </c>
      <c r="AE241" t="s">
        <v>10</v>
      </c>
      <c r="AF241">
        <v>38.06</v>
      </c>
      <c r="AG241">
        <v>1</v>
      </c>
      <c r="AH241" t="s">
        <v>11</v>
      </c>
      <c r="AI241" t="s">
        <v>12</v>
      </c>
      <c r="AJ241" s="1">
        <v>7152.6714000000002</v>
      </c>
      <c r="AN241" t="s">
        <v>10</v>
      </c>
      <c r="AO241" t="s">
        <v>11</v>
      </c>
      <c r="AP241" t="s">
        <v>13</v>
      </c>
      <c r="AQ241">
        <v>29</v>
      </c>
      <c r="AR241">
        <v>29.4883975352225</v>
      </c>
      <c r="AS241">
        <v>0</v>
      </c>
      <c r="AT241">
        <v>4457.7239272247698</v>
      </c>
      <c r="AX241">
        <v>33</v>
      </c>
      <c r="AY241" t="s">
        <v>10</v>
      </c>
      <c r="AZ241">
        <v>29.655000000000001</v>
      </c>
      <c r="BA241">
        <v>2</v>
      </c>
      <c r="BB241" t="s">
        <v>8</v>
      </c>
      <c r="BC241" t="s">
        <v>14</v>
      </c>
      <c r="BD241" s="1">
        <v>16124.55445</v>
      </c>
    </row>
    <row r="242" spans="9:56" x14ac:dyDescent="0.35">
      <c r="I242">
        <v>240</v>
      </c>
      <c r="J242">
        <v>20</v>
      </c>
      <c r="K242" t="s">
        <v>7</v>
      </c>
      <c r="L242">
        <v>22.42</v>
      </c>
      <c r="M242">
        <v>0</v>
      </c>
      <c r="N242" t="s">
        <v>11</v>
      </c>
      <c r="O242" t="s">
        <v>14</v>
      </c>
      <c r="P242">
        <v>2585.8506499999999</v>
      </c>
      <c r="S242">
        <v>240</v>
      </c>
      <c r="T242">
        <v>20</v>
      </c>
      <c r="U242" t="s">
        <v>7</v>
      </c>
      <c r="V242">
        <v>33.299999999999997</v>
      </c>
      <c r="W242">
        <v>0</v>
      </c>
      <c r="X242" t="s">
        <v>11</v>
      </c>
      <c r="Y242" t="s">
        <v>12</v>
      </c>
      <c r="Z242">
        <v>1877.9294</v>
      </c>
      <c r="AC242">
        <v>240</v>
      </c>
      <c r="AD242">
        <v>23</v>
      </c>
      <c r="AE242" t="s">
        <v>7</v>
      </c>
      <c r="AF242">
        <v>36.67</v>
      </c>
      <c r="AG242">
        <v>2</v>
      </c>
      <c r="AH242" t="s">
        <v>8</v>
      </c>
      <c r="AI242" t="s">
        <v>14</v>
      </c>
      <c r="AJ242" s="1">
        <v>38511.628299999997</v>
      </c>
      <c r="AN242" t="s">
        <v>10</v>
      </c>
      <c r="AO242" t="s">
        <v>11</v>
      </c>
      <c r="AP242" t="s">
        <v>13</v>
      </c>
      <c r="AQ242">
        <v>24</v>
      </c>
      <c r="AR242">
        <v>25.875658424613398</v>
      </c>
      <c r="AS242">
        <v>2</v>
      </c>
      <c r="AT242">
        <v>7260.3998949336501</v>
      </c>
      <c r="AX242">
        <v>23</v>
      </c>
      <c r="AY242" t="s">
        <v>10</v>
      </c>
      <c r="AZ242">
        <v>30.145</v>
      </c>
      <c r="BA242">
        <v>3</v>
      </c>
      <c r="BB242" t="s">
        <v>8</v>
      </c>
      <c r="BC242" t="s">
        <v>13</v>
      </c>
      <c r="BD242" s="1">
        <v>14552.44515</v>
      </c>
    </row>
    <row r="243" spans="9:56" x14ac:dyDescent="0.35">
      <c r="I243">
        <v>241</v>
      </c>
      <c r="J243">
        <v>46</v>
      </c>
      <c r="K243" t="s">
        <v>10</v>
      </c>
      <c r="L243">
        <v>19.855</v>
      </c>
      <c r="M243">
        <v>0</v>
      </c>
      <c r="N243" t="s">
        <v>8</v>
      </c>
      <c r="O243" t="s">
        <v>9</v>
      </c>
      <c r="P243">
        <v>22412.648499999999</v>
      </c>
      <c r="S243">
        <v>241</v>
      </c>
      <c r="T243">
        <v>49</v>
      </c>
      <c r="U243" t="s">
        <v>10</v>
      </c>
      <c r="V243">
        <v>29.83</v>
      </c>
      <c r="W243">
        <v>1</v>
      </c>
      <c r="X243" t="s">
        <v>11</v>
      </c>
      <c r="Y243" t="s">
        <v>9</v>
      </c>
      <c r="Z243">
        <v>8703.4560000000001</v>
      </c>
      <c r="AC243">
        <v>241</v>
      </c>
      <c r="AD243">
        <v>33</v>
      </c>
      <c r="AE243" t="s">
        <v>7</v>
      </c>
      <c r="AF243">
        <v>22.135000000000002</v>
      </c>
      <c r="AG243">
        <v>1</v>
      </c>
      <c r="AH243" t="s">
        <v>11</v>
      </c>
      <c r="AI243" t="s">
        <v>14</v>
      </c>
      <c r="AJ243" s="1">
        <v>5354.0746499999996</v>
      </c>
      <c r="AN243" t="s">
        <v>10</v>
      </c>
      <c r="AO243" t="s">
        <v>11</v>
      </c>
      <c r="AP243" t="s">
        <v>13</v>
      </c>
      <c r="AQ243">
        <v>50.883820136447298</v>
      </c>
      <c r="AR243">
        <v>30.875</v>
      </c>
      <c r="AS243">
        <v>3</v>
      </c>
      <c r="AT243">
        <v>8813.6704168038304</v>
      </c>
      <c r="AX243">
        <v>18</v>
      </c>
      <c r="AY243" t="s">
        <v>10</v>
      </c>
      <c r="AZ243">
        <v>36.68</v>
      </c>
      <c r="BA243">
        <v>0</v>
      </c>
      <c r="BB243" t="s">
        <v>11</v>
      </c>
      <c r="BC243" t="s">
        <v>12</v>
      </c>
      <c r="BD243" s="1">
        <v>1759.3344999999999</v>
      </c>
    </row>
    <row r="244" spans="9:56" x14ac:dyDescent="0.35">
      <c r="I244">
        <v>242</v>
      </c>
      <c r="J244">
        <v>59</v>
      </c>
      <c r="K244" t="s">
        <v>7</v>
      </c>
      <c r="L244">
        <v>35.200000000000003</v>
      </c>
      <c r="M244">
        <v>1</v>
      </c>
      <c r="N244" t="s">
        <v>11</v>
      </c>
      <c r="O244" t="s">
        <v>9</v>
      </c>
      <c r="P244">
        <v>12925.886</v>
      </c>
      <c r="S244">
        <v>242</v>
      </c>
      <c r="T244">
        <v>33</v>
      </c>
      <c r="U244" t="s">
        <v>7</v>
      </c>
      <c r="V244">
        <v>24.31</v>
      </c>
      <c r="W244">
        <v>1</v>
      </c>
      <c r="X244" t="s">
        <v>11</v>
      </c>
      <c r="Y244" t="s">
        <v>13</v>
      </c>
      <c r="Z244">
        <v>6373.55735</v>
      </c>
      <c r="AC244">
        <v>242</v>
      </c>
      <c r="AD244">
        <v>55</v>
      </c>
      <c r="AE244" t="s">
        <v>7</v>
      </c>
      <c r="AF244">
        <v>26.8</v>
      </c>
      <c r="AG244">
        <v>1</v>
      </c>
      <c r="AH244" t="s">
        <v>11</v>
      </c>
      <c r="AI244" t="s">
        <v>9</v>
      </c>
      <c r="AJ244" s="1">
        <v>35160.134570000002</v>
      </c>
      <c r="AN244" t="s">
        <v>10</v>
      </c>
      <c r="AO244" t="s">
        <v>11</v>
      </c>
      <c r="AP244" t="s">
        <v>13</v>
      </c>
      <c r="AQ244">
        <v>19</v>
      </c>
      <c r="AR244">
        <v>22.2286293444322</v>
      </c>
      <c r="AS244">
        <v>4</v>
      </c>
      <c r="AT244">
        <v>6117.82068841207</v>
      </c>
      <c r="AX244">
        <v>55</v>
      </c>
      <c r="AY244" t="s">
        <v>7</v>
      </c>
      <c r="AZ244">
        <v>39.130000000000003</v>
      </c>
      <c r="BA244">
        <v>2</v>
      </c>
      <c r="BB244" t="s">
        <v>11</v>
      </c>
      <c r="BC244" t="s">
        <v>12</v>
      </c>
      <c r="BD244" s="1">
        <v>10485.8655</v>
      </c>
    </row>
    <row r="245" spans="9:56" x14ac:dyDescent="0.35">
      <c r="I245">
        <v>243</v>
      </c>
      <c r="J245">
        <v>18</v>
      </c>
      <c r="K245" t="s">
        <v>10</v>
      </c>
      <c r="L245">
        <v>41.14</v>
      </c>
      <c r="M245">
        <v>0</v>
      </c>
      <c r="N245" t="s">
        <v>11</v>
      </c>
      <c r="O245" t="s">
        <v>12</v>
      </c>
      <c r="P245">
        <v>1163.4627</v>
      </c>
      <c r="S245">
        <v>243</v>
      </c>
      <c r="T245">
        <v>46</v>
      </c>
      <c r="U245" t="s">
        <v>7</v>
      </c>
      <c r="V245">
        <v>33.725000000000001</v>
      </c>
      <c r="W245">
        <v>1</v>
      </c>
      <c r="X245" t="s">
        <v>8</v>
      </c>
      <c r="Y245" t="s">
        <v>14</v>
      </c>
      <c r="Z245">
        <v>40003.332249999999</v>
      </c>
      <c r="AC245">
        <v>243</v>
      </c>
      <c r="AD245">
        <v>40</v>
      </c>
      <c r="AE245" t="s">
        <v>10</v>
      </c>
      <c r="AF245">
        <v>35.299999999999997</v>
      </c>
      <c r="AG245">
        <v>3</v>
      </c>
      <c r="AH245" t="s">
        <v>11</v>
      </c>
      <c r="AI245" t="s">
        <v>9</v>
      </c>
      <c r="AJ245" s="1">
        <v>7196.8670000000002</v>
      </c>
      <c r="AN245" t="s">
        <v>10</v>
      </c>
      <c r="AO245" t="s">
        <v>11</v>
      </c>
      <c r="AP245" t="s">
        <v>13</v>
      </c>
      <c r="AQ245">
        <v>57.055194104455303</v>
      </c>
      <c r="AR245">
        <v>36.559878068739003</v>
      </c>
      <c r="AS245">
        <v>3</v>
      </c>
      <c r="AT245">
        <v>7523.4245184253195</v>
      </c>
      <c r="AX245">
        <v>58</v>
      </c>
      <c r="AY245" t="s">
        <v>10</v>
      </c>
      <c r="AZ245">
        <v>30.954999999999998</v>
      </c>
      <c r="BA245">
        <v>0</v>
      </c>
      <c r="BB245" t="s">
        <v>11</v>
      </c>
      <c r="BC245" t="s">
        <v>13</v>
      </c>
      <c r="BD245" s="1">
        <v>23953.34275</v>
      </c>
    </row>
    <row r="246" spans="9:56" x14ac:dyDescent="0.35">
      <c r="I246">
        <v>244</v>
      </c>
      <c r="J246">
        <v>51</v>
      </c>
      <c r="K246" t="s">
        <v>10</v>
      </c>
      <c r="L246">
        <v>33.33</v>
      </c>
      <c r="M246">
        <v>1</v>
      </c>
      <c r="N246" t="s">
        <v>11</v>
      </c>
      <c r="O246" t="s">
        <v>12</v>
      </c>
      <c r="P246">
        <v>9283.5619999999999</v>
      </c>
      <c r="S246">
        <v>244</v>
      </c>
      <c r="T246">
        <v>21</v>
      </c>
      <c r="U246" t="s">
        <v>7</v>
      </c>
      <c r="V246">
        <v>35.72</v>
      </c>
      <c r="W246">
        <v>0</v>
      </c>
      <c r="X246" t="s">
        <v>11</v>
      </c>
      <c r="Y246" t="s">
        <v>13</v>
      </c>
      <c r="Z246">
        <v>2020.5523000000001</v>
      </c>
      <c r="AC246">
        <v>244</v>
      </c>
      <c r="AD246">
        <v>63</v>
      </c>
      <c r="AE246" t="s">
        <v>7</v>
      </c>
      <c r="AF246">
        <v>27.74</v>
      </c>
      <c r="AG246">
        <v>0</v>
      </c>
      <c r="AH246" t="s">
        <v>8</v>
      </c>
      <c r="AI246" t="s">
        <v>14</v>
      </c>
      <c r="AJ246" s="1">
        <v>29523.1656</v>
      </c>
      <c r="AN246" t="s">
        <v>10</v>
      </c>
      <c r="AO246" t="s">
        <v>11</v>
      </c>
      <c r="AP246" t="s">
        <v>13</v>
      </c>
      <c r="AQ246">
        <v>45</v>
      </c>
      <c r="AR246">
        <v>27.6498595097741</v>
      </c>
      <c r="AS246">
        <v>1</v>
      </c>
      <c r="AT246">
        <v>3868.5626178145999</v>
      </c>
      <c r="AX246">
        <v>19</v>
      </c>
      <c r="AY246" t="s">
        <v>10</v>
      </c>
      <c r="AZ246">
        <v>26.515000000000001</v>
      </c>
      <c r="BA246">
        <v>1</v>
      </c>
      <c r="BB246" t="s">
        <v>11</v>
      </c>
      <c r="BC246" t="s">
        <v>13</v>
      </c>
      <c r="BD246" s="1">
        <v>2828.96695</v>
      </c>
    </row>
    <row r="247" spans="9:56" x14ac:dyDescent="0.35">
      <c r="I247">
        <v>245</v>
      </c>
      <c r="J247">
        <v>32</v>
      </c>
      <c r="K247" t="s">
        <v>7</v>
      </c>
      <c r="L247">
        <v>29.734999999999999</v>
      </c>
      <c r="M247">
        <v>0</v>
      </c>
      <c r="N247" t="s">
        <v>11</v>
      </c>
      <c r="O247" t="s">
        <v>14</v>
      </c>
      <c r="P247">
        <v>5227.9887500000004</v>
      </c>
      <c r="S247">
        <v>245</v>
      </c>
      <c r="T247">
        <v>48</v>
      </c>
      <c r="U247" t="s">
        <v>10</v>
      </c>
      <c r="V247">
        <v>29.7</v>
      </c>
      <c r="W247">
        <v>0</v>
      </c>
      <c r="X247" t="s">
        <v>11</v>
      </c>
      <c r="Y247" t="s">
        <v>9</v>
      </c>
      <c r="Z247">
        <v>21232.182260000001</v>
      </c>
      <c r="AC247">
        <v>245</v>
      </c>
      <c r="AD247">
        <v>54</v>
      </c>
      <c r="AE247" t="s">
        <v>10</v>
      </c>
      <c r="AF247">
        <v>30.02</v>
      </c>
      <c r="AG247">
        <v>0</v>
      </c>
      <c r="AH247" t="s">
        <v>11</v>
      </c>
      <c r="AI247" t="s">
        <v>13</v>
      </c>
      <c r="AJ247" s="1">
        <v>24476.478510000001</v>
      </c>
      <c r="AN247" t="s">
        <v>10</v>
      </c>
      <c r="AO247" t="s">
        <v>11</v>
      </c>
      <c r="AP247" t="s">
        <v>13</v>
      </c>
      <c r="AQ247">
        <v>61.491246500299397</v>
      </c>
      <c r="AR247">
        <v>28.594999999999999</v>
      </c>
      <c r="AS247">
        <v>0</v>
      </c>
      <c r="AT247">
        <v>6140.9954920866503</v>
      </c>
      <c r="AX247">
        <v>55</v>
      </c>
      <c r="AY247" t="s">
        <v>10</v>
      </c>
      <c r="AZ247">
        <v>30.8</v>
      </c>
      <c r="BA247">
        <v>3</v>
      </c>
      <c r="BB247" t="s">
        <v>8</v>
      </c>
      <c r="BC247" t="s">
        <v>9</v>
      </c>
      <c r="BD247" s="1">
        <v>44440.33</v>
      </c>
    </row>
    <row r="248" spans="9:56" x14ac:dyDescent="0.35">
      <c r="I248">
        <v>246</v>
      </c>
      <c r="J248">
        <v>48</v>
      </c>
      <c r="K248" t="s">
        <v>10</v>
      </c>
      <c r="L248">
        <v>32.299999999999997</v>
      </c>
      <c r="M248">
        <v>0</v>
      </c>
      <c r="N248" t="s">
        <v>11</v>
      </c>
      <c r="O248" t="s">
        <v>14</v>
      </c>
      <c r="P248">
        <v>8627.5411000000004</v>
      </c>
      <c r="S248">
        <v>246</v>
      </c>
      <c r="T248">
        <v>18</v>
      </c>
      <c r="U248" t="s">
        <v>7</v>
      </c>
      <c r="V248">
        <v>32.119999999999997</v>
      </c>
      <c r="W248">
        <v>0</v>
      </c>
      <c r="X248" t="s">
        <v>11</v>
      </c>
      <c r="Y248" t="s">
        <v>14</v>
      </c>
      <c r="Z248">
        <v>2205.9807999999998</v>
      </c>
      <c r="AC248">
        <v>246</v>
      </c>
      <c r="AD248">
        <v>60</v>
      </c>
      <c r="AE248" t="s">
        <v>7</v>
      </c>
      <c r="AF248">
        <v>38.06</v>
      </c>
      <c r="AG248">
        <v>0</v>
      </c>
      <c r="AH248" t="s">
        <v>11</v>
      </c>
      <c r="AI248" t="s">
        <v>12</v>
      </c>
      <c r="AJ248" s="1">
        <v>12648.7034</v>
      </c>
      <c r="AN248" t="s">
        <v>10</v>
      </c>
      <c r="AO248" t="s">
        <v>11</v>
      </c>
      <c r="AP248" t="s">
        <v>13</v>
      </c>
      <c r="AQ248">
        <v>42.276189113763998</v>
      </c>
      <c r="AR248">
        <v>35.779739573384099</v>
      </c>
      <c r="AS248">
        <v>3</v>
      </c>
      <c r="AT248">
        <v>8410.9890120026103</v>
      </c>
      <c r="AX248">
        <v>42</v>
      </c>
      <c r="AY248" t="s">
        <v>10</v>
      </c>
      <c r="AZ248">
        <v>35.200000000000003</v>
      </c>
      <c r="BA248">
        <v>3</v>
      </c>
      <c r="BB248" t="s">
        <v>8</v>
      </c>
      <c r="BC248" t="s">
        <v>9</v>
      </c>
      <c r="BD248" s="1">
        <v>18441.343000000001</v>
      </c>
    </row>
    <row r="249" spans="9:56" x14ac:dyDescent="0.35">
      <c r="I249">
        <v>247</v>
      </c>
      <c r="J249">
        <v>28</v>
      </c>
      <c r="K249" t="s">
        <v>7</v>
      </c>
      <c r="L249">
        <v>34.770000000000003</v>
      </c>
      <c r="M249">
        <v>0</v>
      </c>
      <c r="N249" t="s">
        <v>11</v>
      </c>
      <c r="O249" t="s">
        <v>13</v>
      </c>
      <c r="P249">
        <v>3556.9223000000002</v>
      </c>
      <c r="S249">
        <v>247</v>
      </c>
      <c r="T249">
        <v>45</v>
      </c>
      <c r="U249" t="s">
        <v>10</v>
      </c>
      <c r="V249">
        <v>20.350000000000001</v>
      </c>
      <c r="W249">
        <v>0</v>
      </c>
      <c r="X249" t="s">
        <v>8</v>
      </c>
      <c r="Y249" t="s">
        <v>14</v>
      </c>
      <c r="Z249">
        <v>22412.648499999999</v>
      </c>
      <c r="AC249">
        <v>247</v>
      </c>
      <c r="AD249">
        <v>24</v>
      </c>
      <c r="AE249" t="s">
        <v>10</v>
      </c>
      <c r="AF249">
        <v>35.86</v>
      </c>
      <c r="AG249">
        <v>0</v>
      </c>
      <c r="AH249" t="s">
        <v>11</v>
      </c>
      <c r="AI249" t="s">
        <v>12</v>
      </c>
      <c r="AJ249" s="1">
        <v>1986.9333999999999</v>
      </c>
      <c r="AN249" t="s">
        <v>10</v>
      </c>
      <c r="AO249" t="s">
        <v>11</v>
      </c>
      <c r="AP249" t="s">
        <v>13</v>
      </c>
      <c r="AQ249">
        <v>52.632426493307598</v>
      </c>
      <c r="AR249">
        <v>30.875</v>
      </c>
      <c r="AS249">
        <v>2</v>
      </c>
      <c r="AT249">
        <v>6385.2257903165601</v>
      </c>
      <c r="AX249">
        <v>41</v>
      </c>
      <c r="AY249" t="s">
        <v>10</v>
      </c>
      <c r="AZ249">
        <v>25.3</v>
      </c>
      <c r="BA249">
        <v>1</v>
      </c>
      <c r="BB249" t="s">
        <v>11</v>
      </c>
      <c r="BC249" t="s">
        <v>9</v>
      </c>
      <c r="BD249" s="1">
        <v>7350.0249999999996</v>
      </c>
    </row>
    <row r="250" spans="9:56" x14ac:dyDescent="0.35">
      <c r="I250">
        <v>248</v>
      </c>
      <c r="J250">
        <v>62</v>
      </c>
      <c r="K250" t="s">
        <v>7</v>
      </c>
      <c r="L250">
        <v>38.094999999999999</v>
      </c>
      <c r="M250">
        <v>2</v>
      </c>
      <c r="N250" t="s">
        <v>11</v>
      </c>
      <c r="O250" t="s">
        <v>14</v>
      </c>
      <c r="P250">
        <v>15230.324049999999</v>
      </c>
      <c r="S250">
        <v>248</v>
      </c>
      <c r="T250">
        <v>54</v>
      </c>
      <c r="U250" t="s">
        <v>10</v>
      </c>
      <c r="V250">
        <v>30.8</v>
      </c>
      <c r="W250">
        <v>0</v>
      </c>
      <c r="X250" t="s">
        <v>8</v>
      </c>
      <c r="Y250" t="s">
        <v>14</v>
      </c>
      <c r="Z250">
        <v>42303.692150000003</v>
      </c>
      <c r="AC250">
        <v>248</v>
      </c>
      <c r="AD250">
        <v>19</v>
      </c>
      <c r="AE250" t="s">
        <v>10</v>
      </c>
      <c r="AF250">
        <v>20.9</v>
      </c>
      <c r="AG250">
        <v>1</v>
      </c>
      <c r="AH250" t="s">
        <v>11</v>
      </c>
      <c r="AI250" t="s">
        <v>9</v>
      </c>
      <c r="AJ250" s="1">
        <v>1832.0940000000001</v>
      </c>
      <c r="AN250" t="s">
        <v>10</v>
      </c>
      <c r="AO250" t="s">
        <v>11</v>
      </c>
      <c r="AP250" t="s">
        <v>13</v>
      </c>
      <c r="AQ250">
        <v>56.762517605014402</v>
      </c>
      <c r="AR250">
        <v>30.477697287053299</v>
      </c>
      <c r="AS250">
        <v>0</v>
      </c>
      <c r="AT250">
        <v>5277.2593621735195</v>
      </c>
      <c r="AX250">
        <v>34</v>
      </c>
      <c r="AY250" t="s">
        <v>10</v>
      </c>
      <c r="AZ250">
        <v>30.35</v>
      </c>
      <c r="BA250">
        <v>1</v>
      </c>
      <c r="BB250" t="s">
        <v>8</v>
      </c>
      <c r="BC250" t="s">
        <v>12</v>
      </c>
      <c r="BD250" s="1">
        <v>34130.0245</v>
      </c>
    </row>
    <row r="251" spans="9:56" x14ac:dyDescent="0.35">
      <c r="I251">
        <v>249</v>
      </c>
      <c r="J251">
        <v>26</v>
      </c>
      <c r="K251" t="s">
        <v>10</v>
      </c>
      <c r="L251">
        <v>30.875</v>
      </c>
      <c r="M251">
        <v>1</v>
      </c>
      <c r="N251" t="s">
        <v>11</v>
      </c>
      <c r="O251" t="s">
        <v>13</v>
      </c>
      <c r="P251">
        <v>3490.5491000000002</v>
      </c>
      <c r="S251">
        <v>249</v>
      </c>
      <c r="T251">
        <v>54</v>
      </c>
      <c r="U251" t="s">
        <v>7</v>
      </c>
      <c r="V251">
        <v>31.9</v>
      </c>
      <c r="W251">
        <v>0</v>
      </c>
      <c r="X251" t="s">
        <v>11</v>
      </c>
      <c r="Y251" t="s">
        <v>13</v>
      </c>
      <c r="Z251">
        <v>24476.478510000001</v>
      </c>
      <c r="AC251">
        <v>249</v>
      </c>
      <c r="AD251">
        <v>29</v>
      </c>
      <c r="AE251" t="s">
        <v>10</v>
      </c>
      <c r="AF251">
        <v>28.975000000000001</v>
      </c>
      <c r="AG251">
        <v>1</v>
      </c>
      <c r="AH251" t="s">
        <v>11</v>
      </c>
      <c r="AI251" t="s">
        <v>14</v>
      </c>
      <c r="AJ251" s="1">
        <v>4040.55825</v>
      </c>
      <c r="AN251" t="s">
        <v>10</v>
      </c>
      <c r="AO251" t="s">
        <v>11</v>
      </c>
      <c r="AP251" t="s">
        <v>13</v>
      </c>
      <c r="AQ251">
        <v>33</v>
      </c>
      <c r="AR251">
        <v>28.859917976131499</v>
      </c>
      <c r="AS251">
        <v>2</v>
      </c>
      <c r="AT251">
        <v>12566.2529042691</v>
      </c>
      <c r="AX251">
        <v>27</v>
      </c>
      <c r="AY251" t="s">
        <v>7</v>
      </c>
      <c r="AZ251">
        <v>28.914999999999999</v>
      </c>
      <c r="BA251">
        <v>0</v>
      </c>
      <c r="BB251" t="s">
        <v>8</v>
      </c>
      <c r="BC251" t="s">
        <v>14</v>
      </c>
      <c r="BD251" s="1">
        <v>37801.6057</v>
      </c>
    </row>
    <row r="252" spans="9:56" x14ac:dyDescent="0.35">
      <c r="I252">
        <v>250</v>
      </c>
      <c r="J252">
        <v>21</v>
      </c>
      <c r="K252" t="s">
        <v>10</v>
      </c>
      <c r="L252">
        <v>27.36</v>
      </c>
      <c r="M252">
        <v>0</v>
      </c>
      <c r="N252" t="s">
        <v>11</v>
      </c>
      <c r="O252" t="s">
        <v>14</v>
      </c>
      <c r="P252">
        <v>1906.35825</v>
      </c>
      <c r="S252">
        <v>250</v>
      </c>
      <c r="T252">
        <v>46</v>
      </c>
      <c r="U252" t="s">
        <v>10</v>
      </c>
      <c r="V252">
        <v>27.6</v>
      </c>
      <c r="W252">
        <v>0</v>
      </c>
      <c r="X252" t="s">
        <v>11</v>
      </c>
      <c r="Y252" t="s">
        <v>12</v>
      </c>
      <c r="Z252">
        <v>7147.1049999999996</v>
      </c>
      <c r="AC252">
        <v>250</v>
      </c>
      <c r="AD252">
        <v>18</v>
      </c>
      <c r="AE252" t="s">
        <v>10</v>
      </c>
      <c r="AF252">
        <v>17.29</v>
      </c>
      <c r="AG252">
        <v>2</v>
      </c>
      <c r="AH252" t="s">
        <v>8</v>
      </c>
      <c r="AI252" t="s">
        <v>14</v>
      </c>
      <c r="AJ252" s="1">
        <v>12829.455099999999</v>
      </c>
      <c r="AN252" t="s">
        <v>10</v>
      </c>
      <c r="AO252" t="s">
        <v>11</v>
      </c>
      <c r="AP252" t="s">
        <v>13</v>
      </c>
      <c r="AQ252">
        <v>54</v>
      </c>
      <c r="AR252">
        <v>33.985323431066902</v>
      </c>
      <c r="AS252">
        <v>0</v>
      </c>
      <c r="AT252">
        <v>12126.3776133582</v>
      </c>
      <c r="AX252">
        <v>53</v>
      </c>
      <c r="AY252" t="s">
        <v>7</v>
      </c>
      <c r="AZ252">
        <v>21.4</v>
      </c>
      <c r="BA252">
        <v>1</v>
      </c>
      <c r="BB252" t="s">
        <v>11</v>
      </c>
      <c r="BC252" t="s">
        <v>9</v>
      </c>
      <c r="BD252" s="1">
        <v>11248.398999999999</v>
      </c>
    </row>
    <row r="253" spans="9:56" x14ac:dyDescent="0.35">
      <c r="I253">
        <v>251</v>
      </c>
      <c r="J253">
        <v>31</v>
      </c>
      <c r="K253" t="s">
        <v>10</v>
      </c>
      <c r="L253">
        <v>38.39</v>
      </c>
      <c r="M253">
        <v>1</v>
      </c>
      <c r="N253" t="s">
        <v>8</v>
      </c>
      <c r="O253" t="s">
        <v>12</v>
      </c>
      <c r="P253">
        <v>38282.749499999998</v>
      </c>
      <c r="S253">
        <v>251</v>
      </c>
      <c r="T253">
        <v>59</v>
      </c>
      <c r="U253" t="s">
        <v>7</v>
      </c>
      <c r="V253">
        <v>27.72</v>
      </c>
      <c r="W253">
        <v>0</v>
      </c>
      <c r="X253" t="s">
        <v>11</v>
      </c>
      <c r="Y253" t="s">
        <v>13</v>
      </c>
      <c r="Z253">
        <v>12124.992399999999</v>
      </c>
      <c r="AC253">
        <v>251</v>
      </c>
      <c r="AD253">
        <v>63</v>
      </c>
      <c r="AE253" t="s">
        <v>7</v>
      </c>
      <c r="AF253">
        <v>32.200000000000003</v>
      </c>
      <c r="AG253">
        <v>2</v>
      </c>
      <c r="AH253" t="s">
        <v>8</v>
      </c>
      <c r="AI253" t="s">
        <v>9</v>
      </c>
      <c r="AJ253" s="1">
        <v>47305.305</v>
      </c>
      <c r="AN253" t="s">
        <v>10</v>
      </c>
      <c r="AO253" t="s">
        <v>11</v>
      </c>
      <c r="AP253" t="s">
        <v>13</v>
      </c>
      <c r="AQ253">
        <v>62.937028896166503</v>
      </c>
      <c r="AR253">
        <v>24.13</v>
      </c>
      <c r="AS253">
        <v>0</v>
      </c>
      <c r="AT253">
        <v>28486.948090113601</v>
      </c>
      <c r="AX253">
        <v>31</v>
      </c>
      <c r="AY253" t="s">
        <v>7</v>
      </c>
      <c r="AZ253">
        <v>38.4</v>
      </c>
      <c r="BA253">
        <v>3</v>
      </c>
      <c r="BB253" t="s">
        <v>11</v>
      </c>
      <c r="BC253" t="s">
        <v>9</v>
      </c>
      <c r="BD253" s="1">
        <v>7735.5479999999998</v>
      </c>
    </row>
    <row r="254" spans="9:56" x14ac:dyDescent="0.35">
      <c r="I254">
        <v>252</v>
      </c>
      <c r="J254">
        <v>28</v>
      </c>
      <c r="K254" t="s">
        <v>7</v>
      </c>
      <c r="L254">
        <v>25.934999999999999</v>
      </c>
      <c r="M254">
        <v>3</v>
      </c>
      <c r="N254" t="s">
        <v>11</v>
      </c>
      <c r="O254" t="s">
        <v>13</v>
      </c>
      <c r="P254">
        <v>5312.1698500000002</v>
      </c>
      <c r="S254">
        <v>252</v>
      </c>
      <c r="T254">
        <v>53</v>
      </c>
      <c r="U254" t="s">
        <v>10</v>
      </c>
      <c r="V254">
        <v>28.6</v>
      </c>
      <c r="W254">
        <v>3</v>
      </c>
      <c r="X254" t="s">
        <v>8</v>
      </c>
      <c r="Y254" t="s">
        <v>14</v>
      </c>
      <c r="Z254">
        <v>24873.384900000001</v>
      </c>
      <c r="AC254">
        <v>252</v>
      </c>
      <c r="AD254">
        <v>54</v>
      </c>
      <c r="AE254" t="s">
        <v>10</v>
      </c>
      <c r="AF254">
        <v>34.21</v>
      </c>
      <c r="AG254">
        <v>2</v>
      </c>
      <c r="AH254" t="s">
        <v>8</v>
      </c>
      <c r="AI254" t="s">
        <v>12</v>
      </c>
      <c r="AJ254" s="1">
        <v>44260.749900000003</v>
      </c>
      <c r="AN254" t="s">
        <v>10</v>
      </c>
      <c r="AO254" t="s">
        <v>11</v>
      </c>
      <c r="AP254" t="s">
        <v>13</v>
      </c>
      <c r="AQ254">
        <v>19</v>
      </c>
      <c r="AR254">
        <v>28.508846886539899</v>
      </c>
      <c r="AS254">
        <v>3</v>
      </c>
      <c r="AT254">
        <v>1911.9357694642599</v>
      </c>
      <c r="AX254">
        <v>32</v>
      </c>
      <c r="AY254" t="s">
        <v>7</v>
      </c>
      <c r="AZ254">
        <v>17.984999999999999</v>
      </c>
      <c r="BA254">
        <v>3</v>
      </c>
      <c r="BB254" t="s">
        <v>11</v>
      </c>
      <c r="BC254" t="s">
        <v>14</v>
      </c>
      <c r="BD254" s="1">
        <v>6251.1541500000003</v>
      </c>
    </row>
    <row r="255" spans="9:56" x14ac:dyDescent="0.35">
      <c r="I255">
        <v>253</v>
      </c>
      <c r="J255">
        <v>50</v>
      </c>
      <c r="K255" t="s">
        <v>7</v>
      </c>
      <c r="L255">
        <v>25.6</v>
      </c>
      <c r="M255">
        <v>2</v>
      </c>
      <c r="N255" t="s">
        <v>11</v>
      </c>
      <c r="O255" t="s">
        <v>13</v>
      </c>
      <c r="P255">
        <v>11085.586799999999</v>
      </c>
      <c r="S255">
        <v>253</v>
      </c>
      <c r="T255">
        <v>42</v>
      </c>
      <c r="U255" t="s">
        <v>7</v>
      </c>
      <c r="V255">
        <v>26.18</v>
      </c>
      <c r="W255">
        <v>1</v>
      </c>
      <c r="X255" t="s">
        <v>11</v>
      </c>
      <c r="Y255" t="s">
        <v>13</v>
      </c>
      <c r="Z255">
        <v>7046.7222000000002</v>
      </c>
      <c r="AC255">
        <v>253</v>
      </c>
      <c r="AD255">
        <v>27</v>
      </c>
      <c r="AE255" t="s">
        <v>10</v>
      </c>
      <c r="AF255">
        <v>30.3</v>
      </c>
      <c r="AG255">
        <v>3</v>
      </c>
      <c r="AH255" t="s">
        <v>11</v>
      </c>
      <c r="AI255" t="s">
        <v>9</v>
      </c>
      <c r="AJ255" s="1">
        <v>4260.7439999999997</v>
      </c>
      <c r="AN255" t="s">
        <v>10</v>
      </c>
      <c r="AO255" t="s">
        <v>11</v>
      </c>
      <c r="AP255" t="s">
        <v>13</v>
      </c>
      <c r="AQ255">
        <v>27.5489154719574</v>
      </c>
      <c r="AR255">
        <v>30.264007544528202</v>
      </c>
      <c r="AS255">
        <v>3</v>
      </c>
      <c r="AT255">
        <v>4896.9106687980502</v>
      </c>
      <c r="AX255">
        <v>41</v>
      </c>
      <c r="AY255" t="s">
        <v>10</v>
      </c>
      <c r="AZ255">
        <v>34.365000000000002</v>
      </c>
      <c r="BA255">
        <v>3</v>
      </c>
      <c r="BB255" t="s">
        <v>11</v>
      </c>
      <c r="BC255" t="s">
        <v>13</v>
      </c>
      <c r="BD255" s="1">
        <v>7742.3283499999998</v>
      </c>
    </row>
    <row r="256" spans="9:56" x14ac:dyDescent="0.35">
      <c r="I256">
        <v>254</v>
      </c>
      <c r="J256">
        <v>37</v>
      </c>
      <c r="K256" t="s">
        <v>7</v>
      </c>
      <c r="L256">
        <v>30.78</v>
      </c>
      <c r="M256">
        <v>2</v>
      </c>
      <c r="N256" t="s">
        <v>11</v>
      </c>
      <c r="O256" t="s">
        <v>12</v>
      </c>
      <c r="P256">
        <v>6435.6237000000001</v>
      </c>
      <c r="S256">
        <v>254</v>
      </c>
      <c r="T256">
        <v>39</v>
      </c>
      <c r="U256" t="s">
        <v>7</v>
      </c>
      <c r="V256">
        <v>26.315000000000001</v>
      </c>
      <c r="W256">
        <v>5</v>
      </c>
      <c r="X256" t="s">
        <v>11</v>
      </c>
      <c r="Y256" t="s">
        <v>12</v>
      </c>
      <c r="Z256">
        <v>8582.3022999999994</v>
      </c>
      <c r="AC256">
        <v>254</v>
      </c>
      <c r="AD256">
        <v>50</v>
      </c>
      <c r="AE256" t="s">
        <v>10</v>
      </c>
      <c r="AF256">
        <v>31.824999999999999</v>
      </c>
      <c r="AG256">
        <v>0</v>
      </c>
      <c r="AH256" t="s">
        <v>8</v>
      </c>
      <c r="AI256" t="s">
        <v>14</v>
      </c>
      <c r="AJ256" s="1">
        <v>41097.161749999999</v>
      </c>
      <c r="AN256" t="s">
        <v>10</v>
      </c>
      <c r="AO256" t="s">
        <v>11</v>
      </c>
      <c r="AP256" t="s">
        <v>13</v>
      </c>
      <c r="AQ256">
        <v>54</v>
      </c>
      <c r="AR256">
        <v>24.32</v>
      </c>
      <c r="AS256">
        <v>1</v>
      </c>
      <c r="AT256">
        <v>10578.398338048</v>
      </c>
      <c r="AX256">
        <v>50</v>
      </c>
      <c r="AY256" t="s">
        <v>10</v>
      </c>
      <c r="AZ256">
        <v>33.064999999999998</v>
      </c>
      <c r="BA256">
        <v>0</v>
      </c>
      <c r="BB256" t="s">
        <v>11</v>
      </c>
      <c r="BC256" t="s">
        <v>14</v>
      </c>
      <c r="BD256" s="1">
        <v>13044.60835</v>
      </c>
    </row>
    <row r="257" spans="9:56" x14ac:dyDescent="0.35">
      <c r="I257">
        <v>255</v>
      </c>
      <c r="J257">
        <v>30</v>
      </c>
      <c r="K257" t="s">
        <v>7</v>
      </c>
      <c r="L257">
        <v>27.7</v>
      </c>
      <c r="M257">
        <v>0</v>
      </c>
      <c r="N257" t="s">
        <v>11</v>
      </c>
      <c r="O257" t="s">
        <v>12</v>
      </c>
      <c r="P257">
        <v>3757.8447999999999</v>
      </c>
      <c r="S257">
        <v>255</v>
      </c>
      <c r="T257">
        <v>45</v>
      </c>
      <c r="U257" t="s">
        <v>10</v>
      </c>
      <c r="V257">
        <v>30.495000000000001</v>
      </c>
      <c r="W257">
        <v>0</v>
      </c>
      <c r="X257" t="s">
        <v>11</v>
      </c>
      <c r="Y257" t="s">
        <v>9</v>
      </c>
      <c r="Z257">
        <v>7345.0839999999998</v>
      </c>
      <c r="AC257">
        <v>255</v>
      </c>
      <c r="AD257">
        <v>55</v>
      </c>
      <c r="AE257" t="s">
        <v>7</v>
      </c>
      <c r="AF257">
        <v>25.364999999999998</v>
      </c>
      <c r="AG257">
        <v>3</v>
      </c>
      <c r="AH257" t="s">
        <v>11</v>
      </c>
      <c r="AI257" t="s">
        <v>14</v>
      </c>
      <c r="AJ257" s="1">
        <v>13047.332350000001</v>
      </c>
      <c r="AN257" t="s">
        <v>10</v>
      </c>
      <c r="AO257" t="s">
        <v>11</v>
      </c>
      <c r="AP257" t="s">
        <v>13</v>
      </c>
      <c r="AQ257">
        <v>57</v>
      </c>
      <c r="AR257">
        <v>25.364999999999998</v>
      </c>
      <c r="AS257">
        <v>1</v>
      </c>
      <c r="AT257">
        <v>8773.1142854248501</v>
      </c>
      <c r="AX257">
        <v>38</v>
      </c>
      <c r="AY257" t="s">
        <v>7</v>
      </c>
      <c r="AZ257">
        <v>34.799999999999997</v>
      </c>
      <c r="BA257">
        <v>1</v>
      </c>
      <c r="BB257" t="s">
        <v>8</v>
      </c>
      <c r="BC257" t="s">
        <v>9</v>
      </c>
      <c r="BD257" s="1">
        <v>48258.095999999998</v>
      </c>
    </row>
    <row r="258" spans="9:56" x14ac:dyDescent="0.35">
      <c r="I258">
        <v>256</v>
      </c>
      <c r="J258">
        <v>45</v>
      </c>
      <c r="K258" t="s">
        <v>7</v>
      </c>
      <c r="L258">
        <v>36.299999999999997</v>
      </c>
      <c r="M258">
        <v>0</v>
      </c>
      <c r="N258" t="s">
        <v>11</v>
      </c>
      <c r="O258" t="s">
        <v>13</v>
      </c>
      <c r="P258">
        <v>7935.29115</v>
      </c>
      <c r="S258">
        <v>256</v>
      </c>
      <c r="T258">
        <v>32</v>
      </c>
      <c r="U258" t="s">
        <v>7</v>
      </c>
      <c r="V258">
        <v>29.8</v>
      </c>
      <c r="W258">
        <v>1</v>
      </c>
      <c r="X258" t="s">
        <v>11</v>
      </c>
      <c r="Y258" t="s">
        <v>9</v>
      </c>
      <c r="Z258">
        <v>4562.8420999999998</v>
      </c>
      <c r="AC258">
        <v>256</v>
      </c>
      <c r="AD258">
        <v>56</v>
      </c>
      <c r="AE258" t="s">
        <v>10</v>
      </c>
      <c r="AF258">
        <v>33.630000000000003</v>
      </c>
      <c r="AG258">
        <v>0</v>
      </c>
      <c r="AH258" t="s">
        <v>8</v>
      </c>
      <c r="AI258" t="s">
        <v>13</v>
      </c>
      <c r="AJ258" s="1">
        <v>43921.183700000001</v>
      </c>
      <c r="AN258" t="s">
        <v>10</v>
      </c>
      <c r="AO258" t="s">
        <v>11</v>
      </c>
      <c r="AP258" t="s">
        <v>13</v>
      </c>
      <c r="AQ258">
        <v>62.91629698405</v>
      </c>
      <c r="AR258">
        <v>28.594999999999999</v>
      </c>
      <c r="AS258">
        <v>1</v>
      </c>
      <c r="AT258">
        <v>10252.860597851601</v>
      </c>
      <c r="AX258">
        <v>64</v>
      </c>
      <c r="AY258" t="s">
        <v>10</v>
      </c>
      <c r="AZ258">
        <v>33.774999999999999</v>
      </c>
      <c r="BA258">
        <v>0</v>
      </c>
      <c r="BB258" t="s">
        <v>11</v>
      </c>
      <c r="BC258" t="s">
        <v>14</v>
      </c>
      <c r="BD258" s="1">
        <v>14415.932349999999</v>
      </c>
    </row>
    <row r="259" spans="9:56" x14ac:dyDescent="0.35">
      <c r="I259">
        <v>257</v>
      </c>
      <c r="J259">
        <v>62</v>
      </c>
      <c r="K259" t="s">
        <v>7</v>
      </c>
      <c r="L259">
        <v>31.73</v>
      </c>
      <c r="M259">
        <v>0</v>
      </c>
      <c r="N259" t="s">
        <v>11</v>
      </c>
      <c r="O259" t="s">
        <v>13</v>
      </c>
      <c r="P259">
        <v>13844.797200000001</v>
      </c>
      <c r="S259">
        <v>257</v>
      </c>
      <c r="T259">
        <v>25</v>
      </c>
      <c r="U259" t="s">
        <v>7</v>
      </c>
      <c r="V259">
        <v>24.3</v>
      </c>
      <c r="W259">
        <v>3</v>
      </c>
      <c r="X259" t="s">
        <v>11</v>
      </c>
      <c r="Y259" t="s">
        <v>13</v>
      </c>
      <c r="Z259">
        <v>4618.0798999999997</v>
      </c>
      <c r="AC259">
        <v>257</v>
      </c>
      <c r="AD259">
        <v>38</v>
      </c>
      <c r="AE259" t="s">
        <v>7</v>
      </c>
      <c r="AF259">
        <v>40.15</v>
      </c>
      <c r="AG259">
        <v>0</v>
      </c>
      <c r="AH259" t="s">
        <v>11</v>
      </c>
      <c r="AI259" t="s">
        <v>12</v>
      </c>
      <c r="AJ259" s="1">
        <v>5400.9804999999997</v>
      </c>
      <c r="AN259" t="s">
        <v>10</v>
      </c>
      <c r="AO259" t="s">
        <v>11</v>
      </c>
      <c r="AP259" t="s">
        <v>13</v>
      </c>
      <c r="AQ259">
        <v>32</v>
      </c>
      <c r="AR259">
        <v>32.294947435005398</v>
      </c>
      <c r="AS259">
        <v>0</v>
      </c>
      <c r="AT259">
        <v>5522.11201870882</v>
      </c>
      <c r="AX259">
        <v>53</v>
      </c>
      <c r="AY259" t="s">
        <v>10</v>
      </c>
      <c r="AZ259">
        <v>26.6</v>
      </c>
      <c r="BA259">
        <v>1</v>
      </c>
      <c r="BB259" t="s">
        <v>11</v>
      </c>
      <c r="BC259" t="s">
        <v>9</v>
      </c>
      <c r="BD259" s="1">
        <v>17872.702000000001</v>
      </c>
    </row>
    <row r="260" spans="9:56" x14ac:dyDescent="0.35">
      <c r="I260">
        <v>258</v>
      </c>
      <c r="J260">
        <v>19</v>
      </c>
      <c r="K260" t="s">
        <v>10</v>
      </c>
      <c r="L260">
        <v>25.555</v>
      </c>
      <c r="M260">
        <v>0</v>
      </c>
      <c r="N260" t="s">
        <v>11</v>
      </c>
      <c r="O260" t="s">
        <v>13</v>
      </c>
      <c r="P260">
        <v>1639.5631000000001</v>
      </c>
      <c r="S260">
        <v>258</v>
      </c>
      <c r="T260">
        <v>21</v>
      </c>
      <c r="U260" t="s">
        <v>10</v>
      </c>
      <c r="V260">
        <v>31.02</v>
      </c>
      <c r="W260">
        <v>0</v>
      </c>
      <c r="X260" t="s">
        <v>8</v>
      </c>
      <c r="Y260" t="s">
        <v>12</v>
      </c>
      <c r="Z260">
        <v>33750.291799999999</v>
      </c>
      <c r="AC260">
        <v>258</v>
      </c>
      <c r="AD260">
        <v>51</v>
      </c>
      <c r="AE260" t="s">
        <v>10</v>
      </c>
      <c r="AF260">
        <v>24.414999999999999</v>
      </c>
      <c r="AG260">
        <v>4</v>
      </c>
      <c r="AH260" t="s">
        <v>11</v>
      </c>
      <c r="AI260" t="s">
        <v>13</v>
      </c>
      <c r="AJ260" s="1">
        <v>11520.099850000001</v>
      </c>
      <c r="AN260" t="s">
        <v>10</v>
      </c>
      <c r="AO260" t="s">
        <v>11</v>
      </c>
      <c r="AP260" t="s">
        <v>13</v>
      </c>
      <c r="AQ260">
        <v>26</v>
      </c>
      <c r="AR260">
        <v>29.5041715262624</v>
      </c>
      <c r="AS260">
        <v>2</v>
      </c>
      <c r="AT260">
        <v>2782.4195874319498</v>
      </c>
      <c r="AX260">
        <v>27</v>
      </c>
      <c r="AY260" t="s">
        <v>10</v>
      </c>
      <c r="AZ260">
        <v>29.9</v>
      </c>
      <c r="BA260">
        <v>0</v>
      </c>
      <c r="BB260" t="s">
        <v>11</v>
      </c>
      <c r="BC260" t="s">
        <v>9</v>
      </c>
      <c r="BD260" s="1">
        <v>11085.262000000001</v>
      </c>
    </row>
    <row r="261" spans="9:56" x14ac:dyDescent="0.35">
      <c r="I261">
        <v>259</v>
      </c>
      <c r="J261">
        <v>64</v>
      </c>
      <c r="K261" t="s">
        <v>7</v>
      </c>
      <c r="L261">
        <v>35.97</v>
      </c>
      <c r="M261">
        <v>0</v>
      </c>
      <c r="N261" t="s">
        <v>11</v>
      </c>
      <c r="O261" t="s">
        <v>12</v>
      </c>
      <c r="P261">
        <v>13822.803</v>
      </c>
      <c r="S261">
        <v>259</v>
      </c>
      <c r="T261">
        <v>39</v>
      </c>
      <c r="U261" t="s">
        <v>10</v>
      </c>
      <c r="V261">
        <v>34.1</v>
      </c>
      <c r="W261">
        <v>1</v>
      </c>
      <c r="X261" t="s">
        <v>11</v>
      </c>
      <c r="Y261" t="s">
        <v>13</v>
      </c>
      <c r="Z261">
        <v>6117.4944999999998</v>
      </c>
      <c r="AC261">
        <v>259</v>
      </c>
      <c r="AD261">
        <v>19</v>
      </c>
      <c r="AE261" t="s">
        <v>10</v>
      </c>
      <c r="AF261">
        <v>31.92</v>
      </c>
      <c r="AG261">
        <v>0</v>
      </c>
      <c r="AH261" t="s">
        <v>8</v>
      </c>
      <c r="AI261" t="s">
        <v>13</v>
      </c>
      <c r="AJ261" s="1">
        <v>33750.291799999999</v>
      </c>
      <c r="AN261" t="s">
        <v>10</v>
      </c>
      <c r="AO261" t="s">
        <v>11</v>
      </c>
      <c r="AP261" t="s">
        <v>13</v>
      </c>
      <c r="AQ261">
        <v>24</v>
      </c>
      <c r="AR261">
        <v>19.567825132348101</v>
      </c>
      <c r="AS261">
        <v>0</v>
      </c>
      <c r="AT261">
        <v>6198.7941461068403</v>
      </c>
      <c r="AX261">
        <v>54</v>
      </c>
      <c r="AY261" t="s">
        <v>10</v>
      </c>
      <c r="AZ261">
        <v>36.6</v>
      </c>
      <c r="BA261">
        <v>0</v>
      </c>
      <c r="BB261" t="s">
        <v>11</v>
      </c>
      <c r="BC261" t="s">
        <v>9</v>
      </c>
      <c r="BD261" s="1">
        <v>11841.495999999999</v>
      </c>
    </row>
    <row r="262" spans="9:56" x14ac:dyDescent="0.35">
      <c r="I262">
        <v>260</v>
      </c>
      <c r="J262">
        <v>25</v>
      </c>
      <c r="K262" t="s">
        <v>7</v>
      </c>
      <c r="L262">
        <v>30.2</v>
      </c>
      <c r="M262">
        <v>2</v>
      </c>
      <c r="N262" t="s">
        <v>11</v>
      </c>
      <c r="O262" t="s">
        <v>13</v>
      </c>
      <c r="P262">
        <v>4189.1130999999996</v>
      </c>
      <c r="S262">
        <v>260</v>
      </c>
      <c r="T262">
        <v>19</v>
      </c>
      <c r="U262" t="s">
        <v>7</v>
      </c>
      <c r="V262">
        <v>37.43</v>
      </c>
      <c r="W262">
        <v>0</v>
      </c>
      <c r="X262" t="s">
        <v>11</v>
      </c>
      <c r="Y262" t="s">
        <v>13</v>
      </c>
      <c r="Z262">
        <v>2138.0707000000002</v>
      </c>
      <c r="AC262">
        <v>260</v>
      </c>
      <c r="AD262">
        <v>58</v>
      </c>
      <c r="AE262" t="s">
        <v>7</v>
      </c>
      <c r="AF262">
        <v>25.2</v>
      </c>
      <c r="AG262">
        <v>0</v>
      </c>
      <c r="AH262" t="s">
        <v>11</v>
      </c>
      <c r="AI262" t="s">
        <v>9</v>
      </c>
      <c r="AJ262" s="1">
        <v>11837.16</v>
      </c>
      <c r="AN262" t="s">
        <v>10</v>
      </c>
      <c r="AO262" t="s">
        <v>11</v>
      </c>
      <c r="AP262" t="s">
        <v>13</v>
      </c>
      <c r="AQ262">
        <v>32</v>
      </c>
      <c r="AR262">
        <v>28.64767674734</v>
      </c>
      <c r="AS262">
        <v>0</v>
      </c>
      <c r="AT262">
        <v>4543.4878132848298</v>
      </c>
      <c r="AX262">
        <v>37</v>
      </c>
      <c r="AY262" t="s">
        <v>7</v>
      </c>
      <c r="AZ262">
        <v>23</v>
      </c>
      <c r="BA262">
        <v>1</v>
      </c>
      <c r="BB262" t="s">
        <v>11</v>
      </c>
      <c r="BC262" t="s">
        <v>9</v>
      </c>
      <c r="BD262" s="1">
        <v>8510.0429999999997</v>
      </c>
    </row>
    <row r="263" spans="9:56" x14ac:dyDescent="0.35">
      <c r="I263">
        <v>261</v>
      </c>
      <c r="J263">
        <v>24</v>
      </c>
      <c r="K263" t="s">
        <v>7</v>
      </c>
      <c r="L263">
        <v>22.6</v>
      </c>
      <c r="M263">
        <v>0</v>
      </c>
      <c r="N263" t="s">
        <v>11</v>
      </c>
      <c r="O263" t="s">
        <v>12</v>
      </c>
      <c r="P263">
        <v>25081.76784</v>
      </c>
      <c r="S263">
        <v>261</v>
      </c>
      <c r="T263">
        <v>64</v>
      </c>
      <c r="U263" t="s">
        <v>10</v>
      </c>
      <c r="V263">
        <v>39.159999999999997</v>
      </c>
      <c r="W263">
        <v>0</v>
      </c>
      <c r="X263" t="s">
        <v>11</v>
      </c>
      <c r="Y263" t="s">
        <v>12</v>
      </c>
      <c r="Z263">
        <v>14313.846299999999</v>
      </c>
      <c r="AC263">
        <v>261</v>
      </c>
      <c r="AD263">
        <v>20</v>
      </c>
      <c r="AE263" t="s">
        <v>7</v>
      </c>
      <c r="AF263">
        <v>26.84</v>
      </c>
      <c r="AG263">
        <v>1</v>
      </c>
      <c r="AH263" t="s">
        <v>8</v>
      </c>
      <c r="AI263" t="s">
        <v>12</v>
      </c>
      <c r="AJ263" s="1">
        <v>17085.267599999999</v>
      </c>
      <c r="AN263" t="s">
        <v>10</v>
      </c>
      <c r="AO263" t="s">
        <v>11</v>
      </c>
      <c r="AP263" t="s">
        <v>13</v>
      </c>
      <c r="AQ263">
        <v>59</v>
      </c>
      <c r="AR263">
        <v>28.31</v>
      </c>
      <c r="AS263">
        <v>0</v>
      </c>
      <c r="AT263">
        <v>7102.4623352992303</v>
      </c>
      <c r="AX263">
        <v>63</v>
      </c>
      <c r="AY263" t="s">
        <v>10</v>
      </c>
      <c r="AZ263">
        <v>37.44</v>
      </c>
      <c r="BA263">
        <v>0</v>
      </c>
      <c r="BB263" t="s">
        <v>11</v>
      </c>
      <c r="BC263" t="s">
        <v>12</v>
      </c>
      <c r="BD263" s="1">
        <v>12026.009599999999</v>
      </c>
    </row>
    <row r="264" spans="9:56" x14ac:dyDescent="0.35">
      <c r="I264">
        <v>262</v>
      </c>
      <c r="J264">
        <v>55</v>
      </c>
      <c r="K264" t="s">
        <v>7</v>
      </c>
      <c r="L264">
        <v>35.200000000000003</v>
      </c>
      <c r="M264">
        <v>1</v>
      </c>
      <c r="N264" t="s">
        <v>11</v>
      </c>
      <c r="O264" t="s">
        <v>12</v>
      </c>
      <c r="P264">
        <v>11879.10405</v>
      </c>
      <c r="S264">
        <v>262</v>
      </c>
      <c r="T264">
        <v>28</v>
      </c>
      <c r="U264" t="s">
        <v>7</v>
      </c>
      <c r="V264">
        <v>37.619999999999997</v>
      </c>
      <c r="W264">
        <v>0</v>
      </c>
      <c r="X264" t="s">
        <v>11</v>
      </c>
      <c r="Y264" t="s">
        <v>12</v>
      </c>
      <c r="Z264">
        <v>3172.018</v>
      </c>
      <c r="AC264">
        <v>262</v>
      </c>
      <c r="AD264">
        <v>52</v>
      </c>
      <c r="AE264" t="s">
        <v>10</v>
      </c>
      <c r="AF264">
        <v>24.32</v>
      </c>
      <c r="AG264">
        <v>3</v>
      </c>
      <c r="AH264" t="s">
        <v>8</v>
      </c>
      <c r="AI264" t="s">
        <v>14</v>
      </c>
      <c r="AJ264" s="1">
        <v>24869.836800000001</v>
      </c>
      <c r="AN264" t="s">
        <v>10</v>
      </c>
      <c r="AO264" t="s">
        <v>11</v>
      </c>
      <c r="AP264" t="s">
        <v>13</v>
      </c>
      <c r="AQ264">
        <v>50</v>
      </c>
      <c r="AR264">
        <v>32.299999999999997</v>
      </c>
      <c r="AS264">
        <v>2</v>
      </c>
      <c r="AT264">
        <v>6121.3820311371501</v>
      </c>
      <c r="AX264">
        <v>32</v>
      </c>
      <c r="AY264" t="s">
        <v>10</v>
      </c>
      <c r="AZ264">
        <v>32.86</v>
      </c>
      <c r="BA264">
        <v>1</v>
      </c>
      <c r="BB264" t="s">
        <v>8</v>
      </c>
      <c r="BC264" t="s">
        <v>14</v>
      </c>
      <c r="BD264" s="1">
        <v>46119.212099999997</v>
      </c>
    </row>
    <row r="265" spans="9:56" x14ac:dyDescent="0.35">
      <c r="I265">
        <v>263</v>
      </c>
      <c r="J265">
        <v>52</v>
      </c>
      <c r="K265" t="s">
        <v>10</v>
      </c>
      <c r="L265">
        <v>26.4</v>
      </c>
      <c r="M265">
        <v>3</v>
      </c>
      <c r="N265" t="s">
        <v>8</v>
      </c>
      <c r="O265" t="s">
        <v>14</v>
      </c>
      <c r="P265">
        <v>24869.836800000001</v>
      </c>
      <c r="S265">
        <v>263</v>
      </c>
      <c r="T265">
        <v>53</v>
      </c>
      <c r="U265" t="s">
        <v>10</v>
      </c>
      <c r="V265">
        <v>34.104999999999997</v>
      </c>
      <c r="W265">
        <v>0</v>
      </c>
      <c r="X265" t="s">
        <v>11</v>
      </c>
      <c r="Y265" t="s">
        <v>13</v>
      </c>
      <c r="Z265">
        <v>9869.8101999999999</v>
      </c>
      <c r="AC265">
        <v>263</v>
      </c>
      <c r="AD265">
        <v>19</v>
      </c>
      <c r="AE265" t="s">
        <v>10</v>
      </c>
      <c r="AF265">
        <v>36.954999999999998</v>
      </c>
      <c r="AG265">
        <v>0</v>
      </c>
      <c r="AH265" t="s">
        <v>8</v>
      </c>
      <c r="AI265" t="s">
        <v>13</v>
      </c>
      <c r="AJ265" s="1">
        <v>36219.405449999998</v>
      </c>
      <c r="AN265" t="s">
        <v>10</v>
      </c>
      <c r="AO265" t="s">
        <v>11</v>
      </c>
      <c r="AP265" t="s">
        <v>13</v>
      </c>
      <c r="AQ265">
        <v>24</v>
      </c>
      <c r="AR265">
        <v>28.6369147024818</v>
      </c>
      <c r="AS265">
        <v>1</v>
      </c>
      <c r="AT265">
        <v>12596.3703651917</v>
      </c>
      <c r="AX265">
        <v>25</v>
      </c>
      <c r="AY265" t="s">
        <v>7</v>
      </c>
      <c r="AZ265">
        <v>45.64</v>
      </c>
      <c r="BA265">
        <v>1</v>
      </c>
      <c r="BB265" t="s">
        <v>8</v>
      </c>
      <c r="BC265" t="s">
        <v>13</v>
      </c>
      <c r="BD265" s="1">
        <v>39760.346599999997</v>
      </c>
    </row>
    <row r="266" spans="9:56" x14ac:dyDescent="0.35">
      <c r="I266">
        <v>264</v>
      </c>
      <c r="J266">
        <v>39</v>
      </c>
      <c r="K266" t="s">
        <v>7</v>
      </c>
      <c r="L266">
        <v>34.32</v>
      </c>
      <c r="M266">
        <v>0</v>
      </c>
      <c r="N266" t="s">
        <v>11</v>
      </c>
      <c r="O266" t="s">
        <v>13</v>
      </c>
      <c r="P266">
        <v>5272.1758</v>
      </c>
      <c r="S266">
        <v>264</v>
      </c>
      <c r="T266">
        <v>49</v>
      </c>
      <c r="U266" t="s">
        <v>7</v>
      </c>
      <c r="V266">
        <v>29.925000000000001</v>
      </c>
      <c r="W266">
        <v>1</v>
      </c>
      <c r="X266" t="s">
        <v>11</v>
      </c>
      <c r="Y266" t="s">
        <v>13</v>
      </c>
      <c r="Z266">
        <v>9566.9909000000007</v>
      </c>
      <c r="AC266">
        <v>264</v>
      </c>
      <c r="AD266">
        <v>53</v>
      </c>
      <c r="AE266" t="s">
        <v>7</v>
      </c>
      <c r="AF266">
        <v>38.06</v>
      </c>
      <c r="AG266">
        <v>3</v>
      </c>
      <c r="AH266" t="s">
        <v>11</v>
      </c>
      <c r="AI266" t="s">
        <v>12</v>
      </c>
      <c r="AJ266" s="1">
        <v>20462.997660000001</v>
      </c>
      <c r="AN266" t="s">
        <v>10</v>
      </c>
      <c r="AO266" t="s">
        <v>11</v>
      </c>
      <c r="AP266" t="s">
        <v>13</v>
      </c>
      <c r="AQ266">
        <v>49</v>
      </c>
      <c r="AR266">
        <v>32.299999999999997</v>
      </c>
      <c r="AS266">
        <v>1</v>
      </c>
      <c r="AT266">
        <v>8093.9504310403299</v>
      </c>
      <c r="AX266">
        <v>19</v>
      </c>
      <c r="AY266" t="s">
        <v>7</v>
      </c>
      <c r="AZ266">
        <v>32.39</v>
      </c>
      <c r="BA266">
        <v>0</v>
      </c>
      <c r="BB266" t="s">
        <v>11</v>
      </c>
      <c r="BC266" t="s">
        <v>12</v>
      </c>
      <c r="BD266" s="1">
        <v>1241.3300999999999</v>
      </c>
    </row>
    <row r="267" spans="9:56" x14ac:dyDescent="0.35">
      <c r="I267">
        <v>265</v>
      </c>
      <c r="J267">
        <v>60</v>
      </c>
      <c r="K267" t="s">
        <v>10</v>
      </c>
      <c r="L267">
        <v>33.11</v>
      </c>
      <c r="M267">
        <v>3</v>
      </c>
      <c r="N267" t="s">
        <v>11</v>
      </c>
      <c r="O267" t="s">
        <v>12</v>
      </c>
      <c r="P267">
        <v>14590.63205</v>
      </c>
      <c r="S267">
        <v>265</v>
      </c>
      <c r="T267">
        <v>50</v>
      </c>
      <c r="U267" t="s">
        <v>10</v>
      </c>
      <c r="V267">
        <v>32.299999999999997</v>
      </c>
      <c r="W267">
        <v>0</v>
      </c>
      <c r="X267" t="s">
        <v>11</v>
      </c>
      <c r="Y267" t="s">
        <v>13</v>
      </c>
      <c r="Z267">
        <v>8827.2098999999998</v>
      </c>
      <c r="AC267">
        <v>265</v>
      </c>
      <c r="AD267">
        <v>46</v>
      </c>
      <c r="AE267" t="s">
        <v>10</v>
      </c>
      <c r="AF267">
        <v>42.35</v>
      </c>
      <c r="AG267">
        <v>3</v>
      </c>
      <c r="AH267" t="s">
        <v>8</v>
      </c>
      <c r="AI267" t="s">
        <v>12</v>
      </c>
      <c r="AJ267" s="1">
        <v>46151.124499999998</v>
      </c>
      <c r="AN267" t="s">
        <v>10</v>
      </c>
      <c r="AO267" t="s">
        <v>11</v>
      </c>
      <c r="AP267" t="s">
        <v>13</v>
      </c>
      <c r="AQ267">
        <v>30.209623209526399</v>
      </c>
      <c r="AR267">
        <v>31.160343571313899</v>
      </c>
      <c r="AS267">
        <v>4</v>
      </c>
      <c r="AT267">
        <v>6411.3638899758498</v>
      </c>
      <c r="AX267">
        <v>37</v>
      </c>
      <c r="AY267" t="s">
        <v>7</v>
      </c>
      <c r="AZ267">
        <v>31.29</v>
      </c>
      <c r="BA267">
        <v>0</v>
      </c>
      <c r="BB267" t="s">
        <v>11</v>
      </c>
      <c r="BC267" t="s">
        <v>9</v>
      </c>
      <c r="BD267" s="1">
        <v>4494.2510000000002</v>
      </c>
    </row>
    <row r="268" spans="9:56" x14ac:dyDescent="0.35">
      <c r="I268">
        <v>266</v>
      </c>
      <c r="J268">
        <v>36</v>
      </c>
      <c r="K268" t="s">
        <v>7</v>
      </c>
      <c r="L268">
        <v>22.6</v>
      </c>
      <c r="M268">
        <v>0</v>
      </c>
      <c r="N268" t="s">
        <v>11</v>
      </c>
      <c r="O268" t="s">
        <v>14</v>
      </c>
      <c r="P268">
        <v>5458.0464499999998</v>
      </c>
      <c r="S268">
        <v>266</v>
      </c>
      <c r="T268">
        <v>33</v>
      </c>
      <c r="U268" t="s">
        <v>7</v>
      </c>
      <c r="V268">
        <v>36.29</v>
      </c>
      <c r="W268">
        <v>3</v>
      </c>
      <c r="X268" t="s">
        <v>11</v>
      </c>
      <c r="Y268" t="s">
        <v>14</v>
      </c>
      <c r="Z268">
        <v>6551.7501000000002</v>
      </c>
      <c r="AC268">
        <v>266</v>
      </c>
      <c r="AD268">
        <v>40</v>
      </c>
      <c r="AE268" t="s">
        <v>10</v>
      </c>
      <c r="AF268">
        <v>19.8</v>
      </c>
      <c r="AG268">
        <v>1</v>
      </c>
      <c r="AH268" t="s">
        <v>8</v>
      </c>
      <c r="AI268" t="s">
        <v>12</v>
      </c>
      <c r="AJ268" s="1">
        <v>17179.522000000001</v>
      </c>
      <c r="AN268" t="s">
        <v>10</v>
      </c>
      <c r="AO268" t="s">
        <v>11</v>
      </c>
      <c r="AP268" t="s">
        <v>13</v>
      </c>
      <c r="AQ268">
        <v>40</v>
      </c>
      <c r="AR268">
        <v>19.911552010201799</v>
      </c>
      <c r="AS268">
        <v>1</v>
      </c>
      <c r="AT268">
        <v>4055.0412295317101</v>
      </c>
      <c r="AX268">
        <v>54</v>
      </c>
      <c r="AY268" t="s">
        <v>10</v>
      </c>
      <c r="AZ268">
        <v>32.71</v>
      </c>
      <c r="BA268">
        <v>1</v>
      </c>
      <c r="BB268" t="s">
        <v>11</v>
      </c>
      <c r="BC268" t="s">
        <v>12</v>
      </c>
      <c r="BD268" s="1">
        <v>10274.667799999999</v>
      </c>
    </row>
    <row r="269" spans="9:56" x14ac:dyDescent="0.35">
      <c r="I269">
        <v>267</v>
      </c>
      <c r="J269">
        <v>52</v>
      </c>
      <c r="K269" t="s">
        <v>10</v>
      </c>
      <c r="L269">
        <v>41.8</v>
      </c>
      <c r="M269">
        <v>1</v>
      </c>
      <c r="N269" t="s">
        <v>8</v>
      </c>
      <c r="O269" t="s">
        <v>12</v>
      </c>
      <c r="P269">
        <v>47462.894</v>
      </c>
      <c r="S269">
        <v>267</v>
      </c>
      <c r="T269">
        <v>51</v>
      </c>
      <c r="U269" t="s">
        <v>10</v>
      </c>
      <c r="V269">
        <v>24.414999999999999</v>
      </c>
      <c r="W269">
        <v>4</v>
      </c>
      <c r="X269" t="s">
        <v>11</v>
      </c>
      <c r="Y269" t="s">
        <v>13</v>
      </c>
      <c r="Z269">
        <v>11520.099850000001</v>
      </c>
      <c r="AC269">
        <v>267</v>
      </c>
      <c r="AD269">
        <v>59</v>
      </c>
      <c r="AE269" t="s">
        <v>7</v>
      </c>
      <c r="AF269">
        <v>32.395000000000003</v>
      </c>
      <c r="AG269">
        <v>3</v>
      </c>
      <c r="AH269" t="s">
        <v>11</v>
      </c>
      <c r="AI269" t="s">
        <v>14</v>
      </c>
      <c r="AJ269" s="1">
        <v>14590.63205</v>
      </c>
      <c r="AN269" t="s">
        <v>10</v>
      </c>
      <c r="AO269" t="s">
        <v>11</v>
      </c>
      <c r="AP269" t="s">
        <v>13</v>
      </c>
      <c r="AQ269">
        <v>28.624328595240101</v>
      </c>
      <c r="AR269">
        <v>27.270706625652</v>
      </c>
      <c r="AS269">
        <v>2</v>
      </c>
      <c r="AT269">
        <v>6199.9661915687902</v>
      </c>
      <c r="AX269">
        <v>22</v>
      </c>
      <c r="AY269" t="s">
        <v>10</v>
      </c>
      <c r="AZ269">
        <v>28.66</v>
      </c>
      <c r="BA269">
        <v>0</v>
      </c>
      <c r="BB269" t="s">
        <v>11</v>
      </c>
      <c r="BC269" t="s">
        <v>14</v>
      </c>
      <c r="BD269" s="1">
        <v>2684.4654</v>
      </c>
    </row>
    <row r="270" spans="9:56" x14ac:dyDescent="0.35">
      <c r="I270">
        <v>268</v>
      </c>
      <c r="J270">
        <v>36</v>
      </c>
      <c r="K270" t="s">
        <v>7</v>
      </c>
      <c r="L270">
        <v>26.885000000000002</v>
      </c>
      <c r="M270">
        <v>0</v>
      </c>
      <c r="N270" t="s">
        <v>11</v>
      </c>
      <c r="O270" t="s">
        <v>13</v>
      </c>
      <c r="P270">
        <v>5267.8181500000001</v>
      </c>
      <c r="S270">
        <v>268</v>
      </c>
      <c r="T270">
        <v>64</v>
      </c>
      <c r="U270" t="s">
        <v>10</v>
      </c>
      <c r="V270">
        <v>23.76</v>
      </c>
      <c r="W270">
        <v>0</v>
      </c>
      <c r="X270" t="s">
        <v>11</v>
      </c>
      <c r="Y270" t="s">
        <v>13</v>
      </c>
      <c r="Z270">
        <v>14254.608200000001</v>
      </c>
      <c r="AC270">
        <v>268</v>
      </c>
      <c r="AD270">
        <v>45</v>
      </c>
      <c r="AE270" t="s">
        <v>10</v>
      </c>
      <c r="AF270">
        <v>30.2</v>
      </c>
      <c r="AG270">
        <v>1</v>
      </c>
      <c r="AH270" t="s">
        <v>11</v>
      </c>
      <c r="AI270" t="s">
        <v>9</v>
      </c>
      <c r="AJ270" s="1">
        <v>7441.0529999999999</v>
      </c>
      <c r="AN270" t="s">
        <v>10</v>
      </c>
      <c r="AO270" t="s">
        <v>11</v>
      </c>
      <c r="AP270" t="s">
        <v>13</v>
      </c>
      <c r="AQ270">
        <v>39.590516783573698</v>
      </c>
      <c r="AR270">
        <v>24.32</v>
      </c>
      <c r="AS270">
        <v>1</v>
      </c>
      <c r="AT270">
        <v>22362.397824653399</v>
      </c>
      <c r="AX270">
        <v>51</v>
      </c>
      <c r="AY270" t="s">
        <v>10</v>
      </c>
      <c r="AZ270">
        <v>37.5</v>
      </c>
      <c r="BA270">
        <v>0</v>
      </c>
      <c r="BB270" t="s">
        <v>11</v>
      </c>
      <c r="BC270" t="s">
        <v>9</v>
      </c>
      <c r="BD270" s="1">
        <v>10413.152</v>
      </c>
    </row>
    <row r="271" spans="9:56" x14ac:dyDescent="0.35">
      <c r="I271">
        <v>269</v>
      </c>
      <c r="J271">
        <v>45</v>
      </c>
      <c r="K271" t="s">
        <v>10</v>
      </c>
      <c r="L271">
        <v>24.035</v>
      </c>
      <c r="M271">
        <v>2</v>
      </c>
      <c r="N271" t="s">
        <v>11</v>
      </c>
      <c r="O271" t="s">
        <v>14</v>
      </c>
      <c r="P271">
        <v>9788.8659000000007</v>
      </c>
      <c r="S271">
        <v>269</v>
      </c>
      <c r="T271">
        <v>21</v>
      </c>
      <c r="U271" t="s">
        <v>10</v>
      </c>
      <c r="V271">
        <v>25.7</v>
      </c>
      <c r="W271">
        <v>0</v>
      </c>
      <c r="X271" t="s">
        <v>11</v>
      </c>
      <c r="Y271" t="s">
        <v>13</v>
      </c>
      <c r="Z271">
        <v>1906.35825</v>
      </c>
      <c r="AC271">
        <v>269</v>
      </c>
      <c r="AD271">
        <v>49</v>
      </c>
      <c r="AE271" t="s">
        <v>10</v>
      </c>
      <c r="AF271">
        <v>25.84</v>
      </c>
      <c r="AG271">
        <v>1</v>
      </c>
      <c r="AH271" t="s">
        <v>11</v>
      </c>
      <c r="AI271" t="s">
        <v>14</v>
      </c>
      <c r="AJ271" s="1">
        <v>9282.4806000000008</v>
      </c>
      <c r="AN271" t="s">
        <v>10</v>
      </c>
      <c r="AO271" t="s">
        <v>11</v>
      </c>
      <c r="AP271" t="s">
        <v>13</v>
      </c>
      <c r="AQ271">
        <v>36</v>
      </c>
      <c r="AR271">
        <v>30.59</v>
      </c>
      <c r="AS271">
        <v>0</v>
      </c>
      <c r="AT271">
        <v>1639.96085448127</v>
      </c>
      <c r="AX271">
        <v>33</v>
      </c>
      <c r="AY271" t="s">
        <v>7</v>
      </c>
      <c r="AZ271">
        <v>33.42</v>
      </c>
      <c r="BA271">
        <v>1</v>
      </c>
      <c r="BB271" t="s">
        <v>11</v>
      </c>
      <c r="BC271" t="s">
        <v>12</v>
      </c>
      <c r="BD271" s="1">
        <v>5320.9687999999996</v>
      </c>
    </row>
    <row r="272" spans="9:56" x14ac:dyDescent="0.35">
      <c r="I272">
        <v>270</v>
      </c>
      <c r="J272">
        <v>50</v>
      </c>
      <c r="K272" t="s">
        <v>7</v>
      </c>
      <c r="L272">
        <v>30.114999999999998</v>
      </c>
      <c r="M272">
        <v>1</v>
      </c>
      <c r="N272" t="s">
        <v>11</v>
      </c>
      <c r="O272" t="s">
        <v>13</v>
      </c>
      <c r="P272">
        <v>9910.3598500000007</v>
      </c>
      <c r="S272">
        <v>270</v>
      </c>
      <c r="T272">
        <v>30</v>
      </c>
      <c r="U272" t="s">
        <v>7</v>
      </c>
      <c r="V272">
        <v>27.7</v>
      </c>
      <c r="W272">
        <v>0</v>
      </c>
      <c r="X272" t="s">
        <v>11</v>
      </c>
      <c r="Y272" t="s">
        <v>12</v>
      </c>
      <c r="Z272">
        <v>3757.8447999999999</v>
      </c>
      <c r="AC272">
        <v>270</v>
      </c>
      <c r="AD272">
        <v>18</v>
      </c>
      <c r="AE272" t="s">
        <v>10</v>
      </c>
      <c r="AF272">
        <v>29.37</v>
      </c>
      <c r="AG272">
        <v>1</v>
      </c>
      <c r="AH272" t="s">
        <v>11</v>
      </c>
      <c r="AI272" t="s">
        <v>12</v>
      </c>
      <c r="AJ272" s="1">
        <v>1719.4363000000001</v>
      </c>
      <c r="AN272" t="s">
        <v>10</v>
      </c>
      <c r="AO272" t="s">
        <v>11</v>
      </c>
      <c r="AP272" t="s">
        <v>13</v>
      </c>
      <c r="AQ272">
        <v>37.927105592527198</v>
      </c>
      <c r="AR272">
        <v>30.875</v>
      </c>
      <c r="AS272">
        <v>0</v>
      </c>
      <c r="AT272">
        <v>12128.0071781221</v>
      </c>
      <c r="AX272">
        <v>46</v>
      </c>
      <c r="AY272" t="s">
        <v>10</v>
      </c>
      <c r="AZ272">
        <v>32.86</v>
      </c>
      <c r="BA272">
        <v>0</v>
      </c>
      <c r="BB272" t="s">
        <v>8</v>
      </c>
      <c r="BC272" t="s">
        <v>14</v>
      </c>
      <c r="BD272" s="1">
        <v>47145.588799999998</v>
      </c>
    </row>
    <row r="273" spans="9:56" x14ac:dyDescent="0.35">
      <c r="I273">
        <v>271</v>
      </c>
      <c r="J273">
        <v>20</v>
      </c>
      <c r="K273" t="s">
        <v>10</v>
      </c>
      <c r="L273">
        <v>32.395000000000003</v>
      </c>
      <c r="M273">
        <v>1</v>
      </c>
      <c r="N273" t="s">
        <v>11</v>
      </c>
      <c r="O273" t="s">
        <v>13</v>
      </c>
      <c r="P273">
        <v>2362.2290499999999</v>
      </c>
      <c r="S273">
        <v>271</v>
      </c>
      <c r="T273">
        <v>20</v>
      </c>
      <c r="U273" t="s">
        <v>10</v>
      </c>
      <c r="V273">
        <v>31.13</v>
      </c>
      <c r="W273">
        <v>5</v>
      </c>
      <c r="X273" t="s">
        <v>11</v>
      </c>
      <c r="Y273" t="s">
        <v>14</v>
      </c>
      <c r="Z273">
        <v>3279.8685500000001</v>
      </c>
      <c r="AC273">
        <v>271</v>
      </c>
      <c r="AD273">
        <v>50</v>
      </c>
      <c r="AE273" t="s">
        <v>10</v>
      </c>
      <c r="AF273">
        <v>34.200000000000003</v>
      </c>
      <c r="AG273">
        <v>2</v>
      </c>
      <c r="AH273" t="s">
        <v>8</v>
      </c>
      <c r="AI273" t="s">
        <v>9</v>
      </c>
      <c r="AJ273" s="1">
        <v>42856.838000000003</v>
      </c>
      <c r="AN273" t="s">
        <v>10</v>
      </c>
      <c r="AO273" t="s">
        <v>11</v>
      </c>
      <c r="AP273" t="s">
        <v>13</v>
      </c>
      <c r="AQ273">
        <v>22</v>
      </c>
      <c r="AR273">
        <v>27.795195538184998</v>
      </c>
      <c r="AS273">
        <v>0</v>
      </c>
      <c r="AT273">
        <v>1644.86934408924</v>
      </c>
      <c r="AX273">
        <v>53</v>
      </c>
      <c r="AY273" t="s">
        <v>7</v>
      </c>
      <c r="AZ273">
        <v>34.835000000000001</v>
      </c>
      <c r="BA273">
        <v>2</v>
      </c>
      <c r="BB273" t="s">
        <v>8</v>
      </c>
      <c r="BC273" t="s">
        <v>14</v>
      </c>
      <c r="BD273" s="1">
        <v>26697.911749999999</v>
      </c>
    </row>
    <row r="274" spans="9:56" x14ac:dyDescent="0.35">
      <c r="I274">
        <v>272</v>
      </c>
      <c r="J274">
        <v>45</v>
      </c>
      <c r="K274" t="s">
        <v>10</v>
      </c>
      <c r="L274">
        <v>36.479999999999997</v>
      </c>
      <c r="M274">
        <v>1</v>
      </c>
      <c r="N274" t="s">
        <v>8</v>
      </c>
      <c r="O274" t="s">
        <v>9</v>
      </c>
      <c r="P274">
        <v>41676.081100000003</v>
      </c>
      <c r="S274">
        <v>272</v>
      </c>
      <c r="T274">
        <v>64</v>
      </c>
      <c r="U274" t="s">
        <v>10</v>
      </c>
      <c r="V274">
        <v>24.7</v>
      </c>
      <c r="W274">
        <v>0</v>
      </c>
      <c r="X274" t="s">
        <v>11</v>
      </c>
      <c r="Y274" t="s">
        <v>13</v>
      </c>
      <c r="Z274">
        <v>14254.608200000001</v>
      </c>
      <c r="AC274">
        <v>272</v>
      </c>
      <c r="AD274">
        <v>41</v>
      </c>
      <c r="AE274" t="s">
        <v>10</v>
      </c>
      <c r="AF274">
        <v>37.049999999999997</v>
      </c>
      <c r="AG274">
        <v>2</v>
      </c>
      <c r="AH274" t="s">
        <v>11</v>
      </c>
      <c r="AI274" t="s">
        <v>13</v>
      </c>
      <c r="AJ274" s="1">
        <v>7265.7025000000003</v>
      </c>
      <c r="AN274" t="s">
        <v>10</v>
      </c>
      <c r="AO274" t="s">
        <v>11</v>
      </c>
      <c r="AP274" t="s">
        <v>13</v>
      </c>
      <c r="AQ274">
        <v>36</v>
      </c>
      <c r="AR274">
        <v>31.254999999999999</v>
      </c>
      <c r="AS274">
        <v>1</v>
      </c>
      <c r="AT274">
        <v>6692.4403330751002</v>
      </c>
      <c r="AX274">
        <v>37</v>
      </c>
      <c r="AY274" t="s">
        <v>7</v>
      </c>
      <c r="AZ274">
        <v>33.299999999999997</v>
      </c>
      <c r="BA274">
        <v>2</v>
      </c>
      <c r="BB274" t="s">
        <v>11</v>
      </c>
      <c r="BC274" t="s">
        <v>12</v>
      </c>
      <c r="BD274" s="1">
        <v>4484.1030000000001</v>
      </c>
    </row>
    <row r="275" spans="9:56" x14ac:dyDescent="0.35">
      <c r="I275">
        <v>273</v>
      </c>
      <c r="J275">
        <v>21</v>
      </c>
      <c r="K275" t="s">
        <v>7</v>
      </c>
      <c r="L275">
        <v>32.68</v>
      </c>
      <c r="M275">
        <v>3</v>
      </c>
      <c r="N275" t="s">
        <v>11</v>
      </c>
      <c r="O275" t="s">
        <v>13</v>
      </c>
      <c r="P275">
        <v>26018.950519999999</v>
      </c>
      <c r="S275">
        <v>273</v>
      </c>
      <c r="T275">
        <v>60</v>
      </c>
      <c r="U275" t="s">
        <v>10</v>
      </c>
      <c r="V275">
        <v>36.954999999999998</v>
      </c>
      <c r="W275">
        <v>0</v>
      </c>
      <c r="X275" t="s">
        <v>11</v>
      </c>
      <c r="Y275" t="s">
        <v>12</v>
      </c>
      <c r="Z275">
        <v>12644.589</v>
      </c>
      <c r="AC275">
        <v>273</v>
      </c>
      <c r="AD275">
        <v>50</v>
      </c>
      <c r="AE275" t="s">
        <v>10</v>
      </c>
      <c r="AF275">
        <v>27.454999999999998</v>
      </c>
      <c r="AG275">
        <v>1</v>
      </c>
      <c r="AH275" t="s">
        <v>11</v>
      </c>
      <c r="AI275" t="s">
        <v>14</v>
      </c>
      <c r="AJ275" s="1">
        <v>9617.6624499999998</v>
      </c>
      <c r="AN275" t="s">
        <v>10</v>
      </c>
      <c r="AO275" t="s">
        <v>11</v>
      </c>
      <c r="AP275" t="s">
        <v>13</v>
      </c>
      <c r="AQ275">
        <v>42.3716718994486</v>
      </c>
      <c r="AR275">
        <v>32.774999999999999</v>
      </c>
      <c r="AS275">
        <v>2</v>
      </c>
      <c r="AT275">
        <v>5713.4496709303803</v>
      </c>
      <c r="AX275">
        <v>39</v>
      </c>
      <c r="AY275" t="s">
        <v>7</v>
      </c>
      <c r="AZ275">
        <v>24.18</v>
      </c>
      <c r="BA275">
        <v>5</v>
      </c>
      <c r="BB275" t="s">
        <v>11</v>
      </c>
      <c r="BC275" t="s">
        <v>13</v>
      </c>
      <c r="BD275" s="1">
        <v>8682.3451999999997</v>
      </c>
    </row>
    <row r="276" spans="9:56" x14ac:dyDescent="0.35">
      <c r="I276">
        <v>274</v>
      </c>
      <c r="J276">
        <v>54</v>
      </c>
      <c r="K276" t="s">
        <v>7</v>
      </c>
      <c r="L276">
        <v>31.24</v>
      </c>
      <c r="M276">
        <v>0</v>
      </c>
      <c r="N276" t="s">
        <v>11</v>
      </c>
      <c r="O276" t="s">
        <v>12</v>
      </c>
      <c r="P276">
        <v>9487.6442000000006</v>
      </c>
      <c r="S276">
        <v>274</v>
      </c>
      <c r="T276">
        <v>27</v>
      </c>
      <c r="U276" t="s">
        <v>7</v>
      </c>
      <c r="V276">
        <v>24.75</v>
      </c>
      <c r="W276">
        <v>0</v>
      </c>
      <c r="X276" t="s">
        <v>11</v>
      </c>
      <c r="Y276" t="s">
        <v>9</v>
      </c>
      <c r="Z276">
        <v>3561.8888999999999</v>
      </c>
      <c r="AC276">
        <v>274</v>
      </c>
      <c r="AD276">
        <v>25</v>
      </c>
      <c r="AE276" t="s">
        <v>10</v>
      </c>
      <c r="AF276">
        <v>27.55</v>
      </c>
      <c r="AG276">
        <v>0</v>
      </c>
      <c r="AH276" t="s">
        <v>11</v>
      </c>
      <c r="AI276" t="s">
        <v>13</v>
      </c>
      <c r="AJ276" s="1">
        <v>2523.1695</v>
      </c>
      <c r="AN276" t="s">
        <v>10</v>
      </c>
      <c r="AO276" t="s">
        <v>11</v>
      </c>
      <c r="AP276" t="s">
        <v>13</v>
      </c>
      <c r="AQ276">
        <v>54</v>
      </c>
      <c r="AR276">
        <v>26.760987190420799</v>
      </c>
      <c r="AS276">
        <v>1.2312020058233</v>
      </c>
      <c r="AT276">
        <v>12893.9951221631</v>
      </c>
      <c r="AX276">
        <v>20</v>
      </c>
      <c r="AY276" t="s">
        <v>10</v>
      </c>
      <c r="AZ276">
        <v>30.76</v>
      </c>
      <c r="BA276">
        <v>1</v>
      </c>
      <c r="BB276" t="s">
        <v>11</v>
      </c>
      <c r="BC276" t="s">
        <v>14</v>
      </c>
      <c r="BD276" s="1">
        <v>8094.9299000000001</v>
      </c>
    </row>
    <row r="277" spans="9:56" x14ac:dyDescent="0.35">
      <c r="I277">
        <v>275</v>
      </c>
      <c r="J277">
        <v>27</v>
      </c>
      <c r="K277" t="s">
        <v>10</v>
      </c>
      <c r="L277">
        <v>28.5</v>
      </c>
      <c r="M277">
        <v>3</v>
      </c>
      <c r="N277" t="s">
        <v>11</v>
      </c>
      <c r="O277" t="s">
        <v>13</v>
      </c>
      <c r="P277">
        <v>5425.0233500000004</v>
      </c>
      <c r="S277">
        <v>275</v>
      </c>
      <c r="T277">
        <v>40</v>
      </c>
      <c r="U277" t="s">
        <v>10</v>
      </c>
      <c r="V277">
        <v>41.69</v>
      </c>
      <c r="W277">
        <v>0</v>
      </c>
      <c r="X277" t="s">
        <v>11</v>
      </c>
      <c r="Y277" t="s">
        <v>12</v>
      </c>
      <c r="Z277">
        <v>5438.7491</v>
      </c>
      <c r="AC277">
        <v>275</v>
      </c>
      <c r="AD277">
        <v>47</v>
      </c>
      <c r="AE277" t="s">
        <v>7</v>
      </c>
      <c r="AF277">
        <v>26.6</v>
      </c>
      <c r="AG277">
        <v>2</v>
      </c>
      <c r="AH277" t="s">
        <v>11</v>
      </c>
      <c r="AI277" t="s">
        <v>14</v>
      </c>
      <c r="AJ277" s="1">
        <v>9715.8410000000003</v>
      </c>
      <c r="AN277" t="s">
        <v>10</v>
      </c>
      <c r="AO277" t="s">
        <v>11</v>
      </c>
      <c r="AP277" t="s">
        <v>13</v>
      </c>
      <c r="AQ277">
        <v>23.387512761371301</v>
      </c>
      <c r="AR277">
        <v>27.554017661611802</v>
      </c>
      <c r="AS277">
        <v>1</v>
      </c>
      <c r="AT277">
        <v>9370.95259087046</v>
      </c>
      <c r="AX277">
        <v>58</v>
      </c>
      <c r="AY277" t="s">
        <v>7</v>
      </c>
      <c r="AZ277">
        <v>20.3</v>
      </c>
      <c r="BA277">
        <v>0</v>
      </c>
      <c r="BB277" t="s">
        <v>8</v>
      </c>
      <c r="BC277" t="s">
        <v>14</v>
      </c>
      <c r="BD277" s="1">
        <v>25077.687000000002</v>
      </c>
    </row>
    <row r="278" spans="9:56" x14ac:dyDescent="0.35">
      <c r="I278">
        <v>276</v>
      </c>
      <c r="J278">
        <v>28</v>
      </c>
      <c r="K278" t="s">
        <v>7</v>
      </c>
      <c r="L278">
        <v>24.32</v>
      </c>
      <c r="M278">
        <v>0</v>
      </c>
      <c r="N278" t="s">
        <v>11</v>
      </c>
      <c r="O278" t="s">
        <v>9</v>
      </c>
      <c r="P278">
        <v>4931.6469999999999</v>
      </c>
      <c r="S278">
        <v>276</v>
      </c>
      <c r="T278">
        <v>52</v>
      </c>
      <c r="U278" t="s">
        <v>7</v>
      </c>
      <c r="V278">
        <v>30.875</v>
      </c>
      <c r="W278">
        <v>0</v>
      </c>
      <c r="X278" t="s">
        <v>11</v>
      </c>
      <c r="Y278" t="s">
        <v>14</v>
      </c>
      <c r="Z278">
        <v>9140.9509999999991</v>
      </c>
      <c r="AC278">
        <v>276</v>
      </c>
      <c r="AD278">
        <v>19</v>
      </c>
      <c r="AE278" t="s">
        <v>10</v>
      </c>
      <c r="AF278">
        <v>20.614999999999998</v>
      </c>
      <c r="AG278">
        <v>2</v>
      </c>
      <c r="AH278" t="s">
        <v>11</v>
      </c>
      <c r="AI278" t="s">
        <v>13</v>
      </c>
      <c r="AJ278" s="1">
        <v>2803.69785</v>
      </c>
      <c r="AN278" t="s">
        <v>10</v>
      </c>
      <c r="AO278" t="s">
        <v>11</v>
      </c>
      <c r="AP278" t="s">
        <v>13</v>
      </c>
      <c r="AQ278">
        <v>19</v>
      </c>
      <c r="AR278">
        <v>27.55</v>
      </c>
      <c r="AS278">
        <v>0</v>
      </c>
      <c r="AT278">
        <v>1634.76176942709</v>
      </c>
      <c r="AX278">
        <v>44</v>
      </c>
      <c r="AY278" t="s">
        <v>7</v>
      </c>
      <c r="AZ278">
        <v>27.44</v>
      </c>
      <c r="BA278">
        <v>3</v>
      </c>
      <c r="BB278" t="s">
        <v>11</v>
      </c>
      <c r="BC278" t="s">
        <v>14</v>
      </c>
      <c r="BD278" s="1">
        <v>2944.8235</v>
      </c>
    </row>
    <row r="279" spans="9:56" x14ac:dyDescent="0.35">
      <c r="I279">
        <v>277</v>
      </c>
      <c r="J279">
        <v>23</v>
      </c>
      <c r="K279" t="s">
        <v>7</v>
      </c>
      <c r="L279">
        <v>42.75</v>
      </c>
      <c r="M279">
        <v>1</v>
      </c>
      <c r="N279" t="s">
        <v>11</v>
      </c>
      <c r="O279" t="s">
        <v>13</v>
      </c>
      <c r="P279">
        <v>3500.6122999999998</v>
      </c>
      <c r="S279">
        <v>277</v>
      </c>
      <c r="T279">
        <v>47</v>
      </c>
      <c r="U279" t="s">
        <v>10</v>
      </c>
      <c r="V279">
        <v>36.200000000000003</v>
      </c>
      <c r="W279">
        <v>1</v>
      </c>
      <c r="X279" t="s">
        <v>8</v>
      </c>
      <c r="Y279" t="s">
        <v>9</v>
      </c>
      <c r="Z279">
        <v>41676.081100000003</v>
      </c>
      <c r="AC279">
        <v>277</v>
      </c>
      <c r="AD279">
        <v>22</v>
      </c>
      <c r="AE279" t="s">
        <v>7</v>
      </c>
      <c r="AF279">
        <v>24.3</v>
      </c>
      <c r="AG279">
        <v>0</v>
      </c>
      <c r="AH279" t="s">
        <v>11</v>
      </c>
      <c r="AI279" t="s">
        <v>9</v>
      </c>
      <c r="AJ279" s="1">
        <v>2150.4690000000001</v>
      </c>
      <c r="AN279" t="s">
        <v>10</v>
      </c>
      <c r="AO279" t="s">
        <v>11</v>
      </c>
      <c r="AP279" t="s">
        <v>13</v>
      </c>
      <c r="AQ279">
        <v>55</v>
      </c>
      <c r="AR279">
        <v>21.921444059631899</v>
      </c>
      <c r="AS279">
        <v>2</v>
      </c>
      <c r="AT279">
        <v>13803.871695961099</v>
      </c>
      <c r="AX279">
        <v>20</v>
      </c>
      <c r="AY279" t="s">
        <v>7</v>
      </c>
      <c r="AZ279">
        <v>27.99</v>
      </c>
      <c r="BA279">
        <v>3</v>
      </c>
      <c r="BB279" t="s">
        <v>11</v>
      </c>
      <c r="BC279" t="s">
        <v>9</v>
      </c>
      <c r="BD279" s="1">
        <v>11102.680350000001</v>
      </c>
    </row>
    <row r="280" spans="9:56" x14ac:dyDescent="0.35">
      <c r="I280">
        <v>278</v>
      </c>
      <c r="J280">
        <v>64</v>
      </c>
      <c r="K280" t="s">
        <v>7</v>
      </c>
      <c r="L280">
        <v>33.799999999999997</v>
      </c>
      <c r="M280">
        <v>1</v>
      </c>
      <c r="N280" t="s">
        <v>8</v>
      </c>
      <c r="O280" t="s">
        <v>9</v>
      </c>
      <c r="P280">
        <v>47928.03</v>
      </c>
      <c r="S280">
        <v>278</v>
      </c>
      <c r="T280">
        <v>53</v>
      </c>
      <c r="U280" t="s">
        <v>7</v>
      </c>
      <c r="V280">
        <v>33.25</v>
      </c>
      <c r="W280">
        <v>3</v>
      </c>
      <c r="X280" t="s">
        <v>8</v>
      </c>
      <c r="Y280" t="s">
        <v>12</v>
      </c>
      <c r="Z280">
        <v>44641.197399999997</v>
      </c>
      <c r="AC280">
        <v>278</v>
      </c>
      <c r="AD280">
        <v>59</v>
      </c>
      <c r="AE280" t="s">
        <v>10</v>
      </c>
      <c r="AF280">
        <v>31.79</v>
      </c>
      <c r="AG280">
        <v>2</v>
      </c>
      <c r="AH280" t="s">
        <v>11</v>
      </c>
      <c r="AI280" t="s">
        <v>12</v>
      </c>
      <c r="AJ280" s="1">
        <v>12928.7911</v>
      </c>
      <c r="AN280" t="s">
        <v>10</v>
      </c>
      <c r="AO280" t="s">
        <v>11</v>
      </c>
      <c r="AP280" t="s">
        <v>13</v>
      </c>
      <c r="AQ280">
        <v>54</v>
      </c>
      <c r="AR280">
        <v>32.774999999999999</v>
      </c>
      <c r="AS280">
        <v>3</v>
      </c>
      <c r="AT280">
        <v>11842.117531858399</v>
      </c>
      <c r="AX280">
        <v>40</v>
      </c>
      <c r="AY280" t="s">
        <v>7</v>
      </c>
      <c r="AZ280">
        <v>31.04</v>
      </c>
      <c r="BA280">
        <v>2</v>
      </c>
      <c r="BB280" t="s">
        <v>11</v>
      </c>
      <c r="BC280" t="s">
        <v>13</v>
      </c>
      <c r="BD280" s="1">
        <v>8402.1635999999999</v>
      </c>
    </row>
    <row r="281" spans="9:56" x14ac:dyDescent="0.35">
      <c r="I281">
        <v>279</v>
      </c>
      <c r="J281">
        <v>18</v>
      </c>
      <c r="K281" t="s">
        <v>7</v>
      </c>
      <c r="L281">
        <v>36.85</v>
      </c>
      <c r="M281">
        <v>0</v>
      </c>
      <c r="N281" t="s">
        <v>11</v>
      </c>
      <c r="O281" t="s">
        <v>13</v>
      </c>
      <c r="P281">
        <v>12890.057650000001</v>
      </c>
      <c r="S281">
        <v>279</v>
      </c>
      <c r="T281">
        <v>47</v>
      </c>
      <c r="U281" t="s">
        <v>7</v>
      </c>
      <c r="V281">
        <v>23.6</v>
      </c>
      <c r="W281">
        <v>0</v>
      </c>
      <c r="X281" t="s">
        <v>11</v>
      </c>
      <c r="Y281" t="s">
        <v>14</v>
      </c>
      <c r="Z281">
        <v>8534.6718000000001</v>
      </c>
      <c r="AC281">
        <v>279</v>
      </c>
      <c r="AD281">
        <v>51</v>
      </c>
      <c r="AE281" t="s">
        <v>7</v>
      </c>
      <c r="AF281">
        <v>21.56</v>
      </c>
      <c r="AG281">
        <v>1</v>
      </c>
      <c r="AH281" t="s">
        <v>11</v>
      </c>
      <c r="AI281" t="s">
        <v>12</v>
      </c>
      <c r="AJ281" s="1">
        <v>9855.1314000000002</v>
      </c>
      <c r="AN281" t="s">
        <v>10</v>
      </c>
      <c r="AO281" t="s">
        <v>11</v>
      </c>
      <c r="AP281" t="s">
        <v>13</v>
      </c>
      <c r="AQ281">
        <v>25</v>
      </c>
      <c r="AR281">
        <v>26.189352712935001</v>
      </c>
      <c r="AS281">
        <v>1</v>
      </c>
      <c r="AT281">
        <v>13087.5134461363</v>
      </c>
      <c r="AX281">
        <v>32</v>
      </c>
      <c r="AY281" t="s">
        <v>7</v>
      </c>
      <c r="AZ281">
        <v>23.16</v>
      </c>
      <c r="BA281">
        <v>2</v>
      </c>
      <c r="BB281" t="s">
        <v>11</v>
      </c>
      <c r="BC281" t="s">
        <v>12</v>
      </c>
      <c r="BD281" s="1">
        <v>5743.8324199999997</v>
      </c>
    </row>
    <row r="282" spans="9:56" x14ac:dyDescent="0.35">
      <c r="I282">
        <v>280</v>
      </c>
      <c r="J282">
        <v>38</v>
      </c>
      <c r="K282" t="s">
        <v>10</v>
      </c>
      <c r="L282">
        <v>28.024999999999999</v>
      </c>
      <c r="M282">
        <v>2</v>
      </c>
      <c r="N282" t="s">
        <v>11</v>
      </c>
      <c r="O282" t="s">
        <v>13</v>
      </c>
      <c r="P282">
        <v>6203.90175</v>
      </c>
      <c r="S282">
        <v>280</v>
      </c>
      <c r="T282">
        <v>63</v>
      </c>
      <c r="U282" t="s">
        <v>10</v>
      </c>
      <c r="V282">
        <v>28.31</v>
      </c>
      <c r="W282">
        <v>0</v>
      </c>
      <c r="X282" t="s">
        <v>11</v>
      </c>
      <c r="Y282" t="s">
        <v>9</v>
      </c>
      <c r="Z282">
        <v>12142.578600000001</v>
      </c>
      <c r="AC282">
        <v>280</v>
      </c>
      <c r="AD282">
        <v>40</v>
      </c>
      <c r="AE282" t="s">
        <v>7</v>
      </c>
      <c r="AF282">
        <v>28.12</v>
      </c>
      <c r="AG282">
        <v>1</v>
      </c>
      <c r="AH282" t="s">
        <v>8</v>
      </c>
      <c r="AI282" t="s">
        <v>14</v>
      </c>
      <c r="AJ282" s="1">
        <v>22331.566800000001</v>
      </c>
      <c r="AN282" t="s">
        <v>10</v>
      </c>
      <c r="AO282" t="s">
        <v>11</v>
      </c>
      <c r="AP282" t="s">
        <v>13</v>
      </c>
      <c r="AQ282">
        <v>29</v>
      </c>
      <c r="AR282">
        <v>26.3577750426834</v>
      </c>
      <c r="AS282">
        <v>0</v>
      </c>
      <c r="AT282">
        <v>3663.4333189567201</v>
      </c>
      <c r="AX282">
        <v>37</v>
      </c>
      <c r="AY282" t="s">
        <v>10</v>
      </c>
      <c r="AZ282">
        <v>31.23</v>
      </c>
      <c r="BA282">
        <v>1</v>
      </c>
      <c r="BB282" t="s">
        <v>11</v>
      </c>
      <c r="BC282" t="s">
        <v>13</v>
      </c>
      <c r="BD282" s="1">
        <v>13504.6837</v>
      </c>
    </row>
    <row r="283" spans="9:56" x14ac:dyDescent="0.35">
      <c r="I283">
        <v>281</v>
      </c>
      <c r="J283">
        <v>53</v>
      </c>
      <c r="K283" t="s">
        <v>10</v>
      </c>
      <c r="L283">
        <v>28.88</v>
      </c>
      <c r="M283">
        <v>3</v>
      </c>
      <c r="N283" t="s">
        <v>11</v>
      </c>
      <c r="O283" t="s">
        <v>13</v>
      </c>
      <c r="P283">
        <v>11289.10925</v>
      </c>
      <c r="S283">
        <v>281</v>
      </c>
      <c r="T283">
        <v>45</v>
      </c>
      <c r="U283" t="s">
        <v>7</v>
      </c>
      <c r="V283">
        <v>33.1</v>
      </c>
      <c r="W283">
        <v>0</v>
      </c>
      <c r="X283" t="s">
        <v>8</v>
      </c>
      <c r="Y283" t="s">
        <v>14</v>
      </c>
      <c r="Z283">
        <v>40974.164900000003</v>
      </c>
      <c r="AC283">
        <v>281</v>
      </c>
      <c r="AD283">
        <v>54</v>
      </c>
      <c r="AE283" t="s">
        <v>10</v>
      </c>
      <c r="AF283">
        <v>40.564999999999998</v>
      </c>
      <c r="AG283">
        <v>3</v>
      </c>
      <c r="AH283" t="s">
        <v>8</v>
      </c>
      <c r="AI283" t="s">
        <v>14</v>
      </c>
      <c r="AJ283" s="1">
        <v>48549.178350000002</v>
      </c>
      <c r="AN283" t="s">
        <v>10</v>
      </c>
      <c r="AO283" t="s">
        <v>11</v>
      </c>
      <c r="AP283" t="s">
        <v>13</v>
      </c>
      <c r="AQ283">
        <v>42.432829846225701</v>
      </c>
      <c r="AR283">
        <v>32.299999999999997</v>
      </c>
      <c r="AS283">
        <v>0</v>
      </c>
      <c r="AT283">
        <v>5123.50490368377</v>
      </c>
      <c r="AX283">
        <v>34</v>
      </c>
      <c r="AY283" t="s">
        <v>10</v>
      </c>
      <c r="AZ283">
        <v>30.6</v>
      </c>
      <c r="BA283">
        <v>5</v>
      </c>
      <c r="BB283" t="s">
        <v>11</v>
      </c>
      <c r="BC283" t="s">
        <v>9</v>
      </c>
      <c r="BD283" s="1">
        <v>4205.5290000000005</v>
      </c>
    </row>
    <row r="284" spans="9:56" x14ac:dyDescent="0.35">
      <c r="I284">
        <v>282</v>
      </c>
      <c r="J284">
        <v>19</v>
      </c>
      <c r="K284" t="s">
        <v>7</v>
      </c>
      <c r="L284">
        <v>29.8</v>
      </c>
      <c r="M284">
        <v>0</v>
      </c>
      <c r="N284" t="s">
        <v>8</v>
      </c>
      <c r="O284" t="s">
        <v>13</v>
      </c>
      <c r="P284">
        <v>33900.652999999998</v>
      </c>
      <c r="S284">
        <v>282</v>
      </c>
      <c r="T284">
        <v>37</v>
      </c>
      <c r="U284" t="s">
        <v>10</v>
      </c>
      <c r="V284">
        <v>22.704999999999998</v>
      </c>
      <c r="W284">
        <v>3</v>
      </c>
      <c r="X284" t="s">
        <v>11</v>
      </c>
      <c r="Y284" t="s">
        <v>14</v>
      </c>
      <c r="Z284">
        <v>6985.50695</v>
      </c>
      <c r="AC284">
        <v>282</v>
      </c>
      <c r="AD284">
        <v>30</v>
      </c>
      <c r="AE284" t="s">
        <v>10</v>
      </c>
      <c r="AF284">
        <v>27.645</v>
      </c>
      <c r="AG284">
        <v>1</v>
      </c>
      <c r="AH284" t="s">
        <v>11</v>
      </c>
      <c r="AI284" t="s">
        <v>14</v>
      </c>
      <c r="AJ284" s="1">
        <v>4237.12655</v>
      </c>
      <c r="AN284" t="s">
        <v>10</v>
      </c>
      <c r="AO284" t="s">
        <v>11</v>
      </c>
      <c r="AP284" t="s">
        <v>13</v>
      </c>
      <c r="AQ284">
        <v>44</v>
      </c>
      <c r="AR284">
        <v>33.82</v>
      </c>
      <c r="AS284">
        <v>3</v>
      </c>
      <c r="AT284">
        <v>11366.967637235801</v>
      </c>
      <c r="AX284">
        <v>45</v>
      </c>
      <c r="AY284" t="s">
        <v>7</v>
      </c>
      <c r="AZ284">
        <v>34.075000000000003</v>
      </c>
      <c r="BA284">
        <v>0</v>
      </c>
      <c r="BB284" t="s">
        <v>8</v>
      </c>
      <c r="BC284" t="s">
        <v>13</v>
      </c>
      <c r="BD284" s="1">
        <v>24225.10325</v>
      </c>
    </row>
    <row r="285" spans="9:56" x14ac:dyDescent="0.35">
      <c r="I285">
        <v>283</v>
      </c>
      <c r="J285">
        <v>32</v>
      </c>
      <c r="K285" t="s">
        <v>7</v>
      </c>
      <c r="L285">
        <v>33.155000000000001</v>
      </c>
      <c r="M285">
        <v>0</v>
      </c>
      <c r="N285" t="s">
        <v>11</v>
      </c>
      <c r="O285" t="s">
        <v>14</v>
      </c>
      <c r="P285">
        <v>5227.9887500000004</v>
      </c>
      <c r="S285">
        <v>283</v>
      </c>
      <c r="T285">
        <v>45</v>
      </c>
      <c r="U285" t="s">
        <v>10</v>
      </c>
      <c r="V285">
        <v>24.31</v>
      </c>
      <c r="W285">
        <v>3</v>
      </c>
      <c r="X285" t="s">
        <v>11</v>
      </c>
      <c r="Y285" t="s">
        <v>14</v>
      </c>
      <c r="Z285">
        <v>9788.8659000000007</v>
      </c>
      <c r="AC285">
        <v>283</v>
      </c>
      <c r="AD285">
        <v>55</v>
      </c>
      <c r="AE285" t="s">
        <v>7</v>
      </c>
      <c r="AF285">
        <v>32.395000000000003</v>
      </c>
      <c r="AG285">
        <v>1</v>
      </c>
      <c r="AH285" t="s">
        <v>11</v>
      </c>
      <c r="AI285" t="s">
        <v>14</v>
      </c>
      <c r="AJ285" s="1">
        <v>11879.10405</v>
      </c>
      <c r="AN285" t="s">
        <v>10</v>
      </c>
      <c r="AO285" t="s">
        <v>11</v>
      </c>
      <c r="AP285" t="s">
        <v>13</v>
      </c>
      <c r="AQ285">
        <v>25</v>
      </c>
      <c r="AR285">
        <v>25.9400045849167</v>
      </c>
      <c r="AS285">
        <v>2</v>
      </c>
      <c r="AT285">
        <v>7222.0731876795899</v>
      </c>
      <c r="AX285">
        <v>63</v>
      </c>
      <c r="AY285" t="s">
        <v>7</v>
      </c>
      <c r="AZ285">
        <v>45.66</v>
      </c>
      <c r="BA285">
        <v>0</v>
      </c>
      <c r="BB285" t="s">
        <v>11</v>
      </c>
      <c r="BC285" t="s">
        <v>12</v>
      </c>
      <c r="BD285" s="1">
        <v>14120.9755</v>
      </c>
    </row>
    <row r="286" spans="9:56" x14ac:dyDescent="0.35">
      <c r="I286">
        <v>284</v>
      </c>
      <c r="J286">
        <v>19</v>
      </c>
      <c r="K286" t="s">
        <v>10</v>
      </c>
      <c r="L286">
        <v>30.4</v>
      </c>
      <c r="M286">
        <v>0</v>
      </c>
      <c r="N286" t="s">
        <v>8</v>
      </c>
      <c r="O286" t="s">
        <v>9</v>
      </c>
      <c r="P286">
        <v>18648.421699999999</v>
      </c>
      <c r="S286">
        <v>284</v>
      </c>
      <c r="T286">
        <v>23</v>
      </c>
      <c r="U286" t="s">
        <v>7</v>
      </c>
      <c r="V286">
        <v>23.18</v>
      </c>
      <c r="W286">
        <v>2</v>
      </c>
      <c r="X286" t="s">
        <v>11</v>
      </c>
      <c r="Y286" t="s">
        <v>14</v>
      </c>
      <c r="Z286">
        <v>14426.073850000001</v>
      </c>
      <c r="AC286">
        <v>284</v>
      </c>
      <c r="AD286">
        <v>52</v>
      </c>
      <c r="AE286" t="s">
        <v>7</v>
      </c>
      <c r="AF286">
        <v>31.2</v>
      </c>
      <c r="AG286">
        <v>0</v>
      </c>
      <c r="AH286" t="s">
        <v>11</v>
      </c>
      <c r="AI286" t="s">
        <v>9</v>
      </c>
      <c r="AJ286" s="1">
        <v>9625.92</v>
      </c>
      <c r="AN286" t="s">
        <v>10</v>
      </c>
      <c r="AO286" t="s">
        <v>11</v>
      </c>
      <c r="AP286" t="s">
        <v>13</v>
      </c>
      <c r="AQ286">
        <v>23</v>
      </c>
      <c r="AR286">
        <v>31.065000000000001</v>
      </c>
      <c r="AS286">
        <v>1</v>
      </c>
      <c r="AT286">
        <v>1639.5631000000001</v>
      </c>
      <c r="AX286">
        <v>64</v>
      </c>
      <c r="AY286" t="s">
        <v>10</v>
      </c>
      <c r="AZ286">
        <v>31.7</v>
      </c>
      <c r="BA286">
        <v>2</v>
      </c>
      <c r="BB286" t="s">
        <v>11</v>
      </c>
      <c r="BC286" t="s">
        <v>14</v>
      </c>
      <c r="BD286" s="1">
        <v>12410.072</v>
      </c>
    </row>
    <row r="287" spans="9:56" x14ac:dyDescent="0.35">
      <c r="I287">
        <v>285</v>
      </c>
      <c r="J287">
        <v>19</v>
      </c>
      <c r="K287" t="s">
        <v>10</v>
      </c>
      <c r="L287">
        <v>30.4</v>
      </c>
      <c r="M287">
        <v>0</v>
      </c>
      <c r="N287" t="s">
        <v>8</v>
      </c>
      <c r="O287" t="s">
        <v>14</v>
      </c>
      <c r="P287">
        <v>19933.457999999999</v>
      </c>
      <c r="S287">
        <v>285</v>
      </c>
      <c r="T287">
        <v>28</v>
      </c>
      <c r="U287" t="s">
        <v>7</v>
      </c>
      <c r="V287">
        <v>27.5</v>
      </c>
      <c r="W287">
        <v>1</v>
      </c>
      <c r="X287" t="s">
        <v>11</v>
      </c>
      <c r="Y287" t="s">
        <v>12</v>
      </c>
      <c r="Z287">
        <v>3947.4131000000002</v>
      </c>
      <c r="AC287">
        <v>285</v>
      </c>
      <c r="AD287">
        <v>46</v>
      </c>
      <c r="AE287" t="s">
        <v>10</v>
      </c>
      <c r="AF287">
        <v>26.62</v>
      </c>
      <c r="AG287">
        <v>1</v>
      </c>
      <c r="AH287" t="s">
        <v>11</v>
      </c>
      <c r="AI287" t="s">
        <v>12</v>
      </c>
      <c r="AJ287" s="1">
        <v>7742.1098000000002</v>
      </c>
      <c r="AN287" t="s">
        <v>10</v>
      </c>
      <c r="AO287" t="s">
        <v>11</v>
      </c>
      <c r="AP287" t="s">
        <v>13</v>
      </c>
      <c r="AQ287">
        <v>53</v>
      </c>
      <c r="AR287">
        <v>25.269440332986701</v>
      </c>
      <c r="AS287">
        <v>2.7102544479772401</v>
      </c>
      <c r="AT287">
        <v>10268.476692014699</v>
      </c>
      <c r="AX287">
        <v>19</v>
      </c>
      <c r="AY287" t="s">
        <v>10</v>
      </c>
      <c r="AZ287">
        <v>41.21</v>
      </c>
      <c r="BA287">
        <v>0</v>
      </c>
      <c r="BB287" t="s">
        <v>11</v>
      </c>
      <c r="BC287" t="s">
        <v>13</v>
      </c>
      <c r="BD287" s="1">
        <v>2127.3238000000001</v>
      </c>
    </row>
    <row r="288" spans="9:56" x14ac:dyDescent="0.35">
      <c r="I288">
        <v>286</v>
      </c>
      <c r="J288">
        <v>33</v>
      </c>
      <c r="K288" t="s">
        <v>10</v>
      </c>
      <c r="L288">
        <v>33.44</v>
      </c>
      <c r="M288">
        <v>5</v>
      </c>
      <c r="N288" t="s">
        <v>11</v>
      </c>
      <c r="O288" t="s">
        <v>9</v>
      </c>
      <c r="P288">
        <v>4536.259</v>
      </c>
      <c r="S288">
        <v>286</v>
      </c>
      <c r="T288">
        <v>36</v>
      </c>
      <c r="U288" t="s">
        <v>7</v>
      </c>
      <c r="V288">
        <v>29.92</v>
      </c>
      <c r="W288">
        <v>0</v>
      </c>
      <c r="X288" t="s">
        <v>11</v>
      </c>
      <c r="Y288" t="s">
        <v>12</v>
      </c>
      <c r="Z288">
        <v>4889.0367999999999</v>
      </c>
      <c r="AC288">
        <v>286</v>
      </c>
      <c r="AD288">
        <v>46</v>
      </c>
      <c r="AE288" t="s">
        <v>7</v>
      </c>
      <c r="AF288">
        <v>48.07</v>
      </c>
      <c r="AG288">
        <v>2</v>
      </c>
      <c r="AH288" t="s">
        <v>11</v>
      </c>
      <c r="AI288" t="s">
        <v>14</v>
      </c>
      <c r="AJ288" s="1">
        <v>9432.9253000000008</v>
      </c>
      <c r="AN288" t="s">
        <v>10</v>
      </c>
      <c r="AO288" t="s">
        <v>11</v>
      </c>
      <c r="AP288" t="s">
        <v>13</v>
      </c>
      <c r="AQ288">
        <v>45.396856589721096</v>
      </c>
      <c r="AR288">
        <v>26.714529817988399</v>
      </c>
      <c r="AS288">
        <v>1</v>
      </c>
      <c r="AT288">
        <v>7241.3845101571396</v>
      </c>
      <c r="AX288">
        <v>25</v>
      </c>
      <c r="AY288" t="s">
        <v>10</v>
      </c>
      <c r="AZ288">
        <v>35.854999999999997</v>
      </c>
      <c r="BA288">
        <v>0</v>
      </c>
      <c r="BB288" t="s">
        <v>11</v>
      </c>
      <c r="BC288" t="s">
        <v>14</v>
      </c>
      <c r="BD288" s="1">
        <v>2303.0453499999999</v>
      </c>
    </row>
    <row r="289" spans="9:56" x14ac:dyDescent="0.35">
      <c r="I289">
        <v>287</v>
      </c>
      <c r="J289">
        <v>23</v>
      </c>
      <c r="K289" t="s">
        <v>10</v>
      </c>
      <c r="L289">
        <v>23.844999999999999</v>
      </c>
      <c r="M289">
        <v>0</v>
      </c>
      <c r="N289" t="s">
        <v>11</v>
      </c>
      <c r="O289" t="s">
        <v>14</v>
      </c>
      <c r="P289">
        <v>2395.17155</v>
      </c>
      <c r="S289">
        <v>287</v>
      </c>
      <c r="T289">
        <v>21</v>
      </c>
      <c r="U289" t="s">
        <v>10</v>
      </c>
      <c r="V289">
        <v>26.03</v>
      </c>
      <c r="W289">
        <v>4</v>
      </c>
      <c r="X289" t="s">
        <v>8</v>
      </c>
      <c r="Y289" t="s">
        <v>9</v>
      </c>
      <c r="Z289">
        <v>17942.106</v>
      </c>
      <c r="AC289">
        <v>287</v>
      </c>
      <c r="AD289">
        <v>63</v>
      </c>
      <c r="AE289" t="s">
        <v>7</v>
      </c>
      <c r="AF289">
        <v>26.22</v>
      </c>
      <c r="AG289">
        <v>0</v>
      </c>
      <c r="AH289" t="s">
        <v>11</v>
      </c>
      <c r="AI289" t="s">
        <v>13</v>
      </c>
      <c r="AJ289" s="1">
        <v>14256.192800000001</v>
      </c>
      <c r="AN289" t="s">
        <v>7</v>
      </c>
      <c r="AO289" t="s">
        <v>11</v>
      </c>
      <c r="AP289" t="s">
        <v>12</v>
      </c>
      <c r="AQ289">
        <v>20</v>
      </c>
      <c r="AR289">
        <v>29.92</v>
      </c>
      <c r="AS289">
        <v>0</v>
      </c>
      <c r="AT289">
        <v>2476.4414063209902</v>
      </c>
      <c r="AX289">
        <v>47</v>
      </c>
      <c r="AY289" t="s">
        <v>10</v>
      </c>
      <c r="AZ289">
        <v>30.605</v>
      </c>
      <c r="BA289">
        <v>0</v>
      </c>
      <c r="BB289" t="s">
        <v>11</v>
      </c>
      <c r="BC289" t="s">
        <v>13</v>
      </c>
      <c r="BD289" s="1">
        <v>7032.3430500000004</v>
      </c>
    </row>
    <row r="290" spans="9:56" x14ac:dyDescent="0.35">
      <c r="I290">
        <v>288</v>
      </c>
      <c r="J290">
        <v>55</v>
      </c>
      <c r="K290" t="s">
        <v>7</v>
      </c>
      <c r="L290">
        <v>29.7</v>
      </c>
      <c r="M290">
        <v>0</v>
      </c>
      <c r="N290" t="s">
        <v>11</v>
      </c>
      <c r="O290" t="s">
        <v>14</v>
      </c>
      <c r="P290">
        <v>10923.933199999999</v>
      </c>
      <c r="S290">
        <v>288</v>
      </c>
      <c r="T290">
        <v>51</v>
      </c>
      <c r="U290" t="s">
        <v>7</v>
      </c>
      <c r="V290">
        <v>39.5</v>
      </c>
      <c r="W290">
        <v>0</v>
      </c>
      <c r="X290" t="s">
        <v>11</v>
      </c>
      <c r="Y290" t="s">
        <v>12</v>
      </c>
      <c r="Z290">
        <v>9875.6803999999993</v>
      </c>
      <c r="AC290">
        <v>288</v>
      </c>
      <c r="AD290">
        <v>59</v>
      </c>
      <c r="AE290" t="s">
        <v>7</v>
      </c>
      <c r="AF290">
        <v>36.765000000000001</v>
      </c>
      <c r="AG290">
        <v>1</v>
      </c>
      <c r="AH290" t="s">
        <v>8</v>
      </c>
      <c r="AI290" t="s">
        <v>14</v>
      </c>
      <c r="AJ290" s="1">
        <v>47896.79135</v>
      </c>
      <c r="AN290" t="s">
        <v>7</v>
      </c>
      <c r="AO290" t="s">
        <v>11</v>
      </c>
      <c r="AP290" t="s">
        <v>12</v>
      </c>
      <c r="AQ290">
        <v>31</v>
      </c>
      <c r="AR290">
        <v>26.525214670954998</v>
      </c>
      <c r="AS290">
        <v>1</v>
      </c>
      <c r="AT290">
        <v>8546.0611514805096</v>
      </c>
      <c r="AX290">
        <v>40</v>
      </c>
      <c r="AY290" t="s">
        <v>7</v>
      </c>
      <c r="AZ290">
        <v>27.44</v>
      </c>
      <c r="BA290">
        <v>0</v>
      </c>
      <c r="BB290" t="s">
        <v>11</v>
      </c>
      <c r="BC290" t="s">
        <v>12</v>
      </c>
      <c r="BD290" s="1">
        <v>2121.6835999999998</v>
      </c>
    </row>
    <row r="291" spans="9:56" x14ac:dyDescent="0.35">
      <c r="I291">
        <v>289</v>
      </c>
      <c r="J291">
        <v>25</v>
      </c>
      <c r="K291" t="s">
        <v>7</v>
      </c>
      <c r="L291">
        <v>42.13</v>
      </c>
      <c r="M291">
        <v>1</v>
      </c>
      <c r="N291" t="s">
        <v>11</v>
      </c>
      <c r="O291" t="s">
        <v>12</v>
      </c>
      <c r="P291">
        <v>3238.4357</v>
      </c>
      <c r="S291">
        <v>289</v>
      </c>
      <c r="T291">
        <v>18</v>
      </c>
      <c r="U291" t="s">
        <v>10</v>
      </c>
      <c r="V291">
        <v>30.4</v>
      </c>
      <c r="W291">
        <v>3</v>
      </c>
      <c r="X291" t="s">
        <v>11</v>
      </c>
      <c r="Y291" t="s">
        <v>14</v>
      </c>
      <c r="Z291">
        <v>4915.0598499999996</v>
      </c>
      <c r="AC291">
        <v>289</v>
      </c>
      <c r="AD291">
        <v>52</v>
      </c>
      <c r="AE291" t="s">
        <v>10</v>
      </c>
      <c r="AF291">
        <v>26.4</v>
      </c>
      <c r="AG291">
        <v>3</v>
      </c>
      <c r="AH291" t="s">
        <v>11</v>
      </c>
      <c r="AI291" t="s">
        <v>12</v>
      </c>
      <c r="AJ291" s="1">
        <v>25992.821039999999</v>
      </c>
      <c r="AN291" t="s">
        <v>7</v>
      </c>
      <c r="AO291" t="s">
        <v>11</v>
      </c>
      <c r="AP291" t="s">
        <v>12</v>
      </c>
      <c r="AQ291">
        <v>20</v>
      </c>
      <c r="AR291">
        <v>33.133829866650601</v>
      </c>
      <c r="AS291">
        <v>1</v>
      </c>
      <c r="AT291">
        <v>2156.5707943923599</v>
      </c>
      <c r="AX291">
        <v>30</v>
      </c>
      <c r="AY291" t="s">
        <v>10</v>
      </c>
      <c r="AZ291">
        <v>27.3</v>
      </c>
      <c r="BA291">
        <v>2</v>
      </c>
      <c r="BB291" t="s">
        <v>11</v>
      </c>
      <c r="BC291" t="s">
        <v>9</v>
      </c>
      <c r="BD291" s="1">
        <v>7521.0079999999998</v>
      </c>
    </row>
    <row r="292" spans="9:56" x14ac:dyDescent="0.35">
      <c r="I292">
        <v>290</v>
      </c>
      <c r="J292">
        <v>54</v>
      </c>
      <c r="K292" t="s">
        <v>7</v>
      </c>
      <c r="L292">
        <v>27.645</v>
      </c>
      <c r="M292">
        <v>0</v>
      </c>
      <c r="N292" t="s">
        <v>11</v>
      </c>
      <c r="O292" t="s">
        <v>9</v>
      </c>
      <c r="P292">
        <v>10436.096</v>
      </c>
      <c r="S292">
        <v>290</v>
      </c>
      <c r="T292">
        <v>51</v>
      </c>
      <c r="U292" t="s">
        <v>10</v>
      </c>
      <c r="V292">
        <v>25.4</v>
      </c>
      <c r="W292">
        <v>0</v>
      </c>
      <c r="X292" t="s">
        <v>11</v>
      </c>
      <c r="Y292" t="s">
        <v>9</v>
      </c>
      <c r="Z292">
        <v>8782.4689999999991</v>
      </c>
      <c r="AC292">
        <v>290</v>
      </c>
      <c r="AD292">
        <v>28</v>
      </c>
      <c r="AE292" t="s">
        <v>7</v>
      </c>
      <c r="AF292">
        <v>33.4</v>
      </c>
      <c r="AG292">
        <v>0</v>
      </c>
      <c r="AH292" t="s">
        <v>11</v>
      </c>
      <c r="AI292" t="s">
        <v>9</v>
      </c>
      <c r="AJ292" s="1">
        <v>3172.018</v>
      </c>
      <c r="AN292" t="s">
        <v>7</v>
      </c>
      <c r="AO292" t="s">
        <v>11</v>
      </c>
      <c r="AP292" t="s">
        <v>12</v>
      </c>
      <c r="AQ292">
        <v>31</v>
      </c>
      <c r="AR292">
        <v>23.543336534040002</v>
      </c>
      <c r="AS292">
        <v>2</v>
      </c>
      <c r="AT292">
        <v>8516.6819064134907</v>
      </c>
      <c r="AX292">
        <v>42</v>
      </c>
      <c r="AY292" t="s">
        <v>7</v>
      </c>
      <c r="AZ292">
        <v>23.38</v>
      </c>
      <c r="BA292">
        <v>1</v>
      </c>
      <c r="BB292" t="s">
        <v>11</v>
      </c>
      <c r="BC292" t="s">
        <v>12</v>
      </c>
      <c r="BD292" s="1">
        <v>2169.2022000000002</v>
      </c>
    </row>
    <row r="293" spans="9:56" x14ac:dyDescent="0.35">
      <c r="I293">
        <v>291</v>
      </c>
      <c r="J293">
        <v>52</v>
      </c>
      <c r="K293" t="s">
        <v>7</v>
      </c>
      <c r="L293">
        <v>30.875</v>
      </c>
      <c r="M293">
        <v>1</v>
      </c>
      <c r="N293" t="s">
        <v>11</v>
      </c>
      <c r="O293" t="s">
        <v>9</v>
      </c>
      <c r="P293">
        <v>9880.0679999999993</v>
      </c>
      <c r="S293">
        <v>291</v>
      </c>
      <c r="T293">
        <v>22</v>
      </c>
      <c r="U293" t="s">
        <v>10</v>
      </c>
      <c r="V293">
        <v>19.95</v>
      </c>
      <c r="W293">
        <v>1</v>
      </c>
      <c r="X293" t="s">
        <v>11</v>
      </c>
      <c r="Y293" t="s">
        <v>13</v>
      </c>
      <c r="Z293">
        <v>2643.2685000000001</v>
      </c>
      <c r="AC293">
        <v>291</v>
      </c>
      <c r="AD293">
        <v>29</v>
      </c>
      <c r="AE293" t="s">
        <v>10</v>
      </c>
      <c r="AF293">
        <v>29.64</v>
      </c>
      <c r="AG293">
        <v>1</v>
      </c>
      <c r="AH293" t="s">
        <v>11</v>
      </c>
      <c r="AI293" t="s">
        <v>14</v>
      </c>
      <c r="AJ293" s="1">
        <v>20277.807509999999</v>
      </c>
      <c r="AN293" t="s">
        <v>7</v>
      </c>
      <c r="AO293" t="s">
        <v>11</v>
      </c>
      <c r="AP293" t="s">
        <v>12</v>
      </c>
      <c r="AQ293">
        <v>21</v>
      </c>
      <c r="AR293">
        <v>31.1160578075316</v>
      </c>
      <c r="AS293">
        <v>0</v>
      </c>
      <c r="AT293">
        <v>1618.6304029739099</v>
      </c>
      <c r="AX293">
        <v>51</v>
      </c>
      <c r="AY293" t="s">
        <v>10</v>
      </c>
      <c r="AZ293">
        <v>34.594999999999999</v>
      </c>
      <c r="BA293">
        <v>1</v>
      </c>
      <c r="BB293" t="s">
        <v>11</v>
      </c>
      <c r="BC293" t="s">
        <v>13</v>
      </c>
      <c r="BD293" s="1">
        <v>26071.333060000001</v>
      </c>
    </row>
    <row r="294" spans="9:56" x14ac:dyDescent="0.35">
      <c r="I294">
        <v>292</v>
      </c>
      <c r="J294">
        <v>61</v>
      </c>
      <c r="K294" t="s">
        <v>10</v>
      </c>
      <c r="L294">
        <v>43.4</v>
      </c>
      <c r="M294">
        <v>0</v>
      </c>
      <c r="N294" t="s">
        <v>11</v>
      </c>
      <c r="O294" t="s">
        <v>9</v>
      </c>
      <c r="P294">
        <v>12557.605299999999</v>
      </c>
      <c r="S294">
        <v>292</v>
      </c>
      <c r="T294">
        <v>60</v>
      </c>
      <c r="U294" t="s">
        <v>7</v>
      </c>
      <c r="V294">
        <v>38.06</v>
      </c>
      <c r="W294">
        <v>0</v>
      </c>
      <c r="X294" t="s">
        <v>11</v>
      </c>
      <c r="Y294" t="s">
        <v>12</v>
      </c>
      <c r="Z294">
        <v>12644.589</v>
      </c>
      <c r="AC294">
        <v>292</v>
      </c>
      <c r="AD294">
        <v>25</v>
      </c>
      <c r="AE294" t="s">
        <v>10</v>
      </c>
      <c r="AF294">
        <v>45.54</v>
      </c>
      <c r="AG294">
        <v>2</v>
      </c>
      <c r="AH294" t="s">
        <v>8</v>
      </c>
      <c r="AI294" t="s">
        <v>12</v>
      </c>
      <c r="AJ294" s="1">
        <v>42112.2356</v>
      </c>
      <c r="AN294" t="s">
        <v>7</v>
      </c>
      <c r="AO294" t="s">
        <v>11</v>
      </c>
      <c r="AP294" t="s">
        <v>12</v>
      </c>
      <c r="AQ294">
        <v>34</v>
      </c>
      <c r="AR294">
        <v>39.82</v>
      </c>
      <c r="AS294">
        <v>0</v>
      </c>
      <c r="AT294">
        <v>1622.08294818232</v>
      </c>
      <c r="AX294">
        <v>56</v>
      </c>
      <c r="AY294" t="s">
        <v>7</v>
      </c>
      <c r="AZ294">
        <v>28.355</v>
      </c>
      <c r="BA294">
        <v>0</v>
      </c>
      <c r="BB294" t="s">
        <v>8</v>
      </c>
      <c r="BC294" t="s">
        <v>13</v>
      </c>
      <c r="BD294" s="1">
        <v>26244.786250000001</v>
      </c>
    </row>
    <row r="295" spans="9:56" x14ac:dyDescent="0.35">
      <c r="I295">
        <v>293</v>
      </c>
      <c r="J295">
        <v>33</v>
      </c>
      <c r="K295" t="s">
        <v>7</v>
      </c>
      <c r="L295">
        <v>38.9</v>
      </c>
      <c r="M295">
        <v>3</v>
      </c>
      <c r="N295" t="s">
        <v>11</v>
      </c>
      <c r="O295" t="s">
        <v>12</v>
      </c>
      <c r="P295">
        <v>5972.3779999999997</v>
      </c>
      <c r="S295">
        <v>293</v>
      </c>
      <c r="T295">
        <v>54</v>
      </c>
      <c r="U295" t="s">
        <v>10</v>
      </c>
      <c r="V295">
        <v>33.630000000000003</v>
      </c>
      <c r="W295">
        <v>2</v>
      </c>
      <c r="X295" t="s">
        <v>11</v>
      </c>
      <c r="Y295" t="s">
        <v>13</v>
      </c>
      <c r="Z295">
        <v>13224.057049999999</v>
      </c>
      <c r="AC295">
        <v>293</v>
      </c>
      <c r="AD295">
        <v>22</v>
      </c>
      <c r="AE295" t="s">
        <v>7</v>
      </c>
      <c r="AF295">
        <v>28.82</v>
      </c>
      <c r="AG295">
        <v>0</v>
      </c>
      <c r="AH295" t="s">
        <v>11</v>
      </c>
      <c r="AI295" t="s">
        <v>12</v>
      </c>
      <c r="AJ295" s="1">
        <v>2156.7518</v>
      </c>
      <c r="AN295" t="s">
        <v>7</v>
      </c>
      <c r="AO295" t="s">
        <v>11</v>
      </c>
      <c r="AP295" t="s">
        <v>12</v>
      </c>
      <c r="AQ295">
        <v>20</v>
      </c>
      <c r="AR295">
        <v>28.875752853898099</v>
      </c>
      <c r="AS295">
        <v>0</v>
      </c>
      <c r="AT295">
        <v>4027.4426593230501</v>
      </c>
      <c r="AX295">
        <v>54</v>
      </c>
      <c r="AY295" t="s">
        <v>7</v>
      </c>
      <c r="AZ295">
        <v>24.715</v>
      </c>
      <c r="BA295">
        <v>0</v>
      </c>
      <c r="BB295" t="s">
        <v>8</v>
      </c>
      <c r="BC295" t="s">
        <v>13</v>
      </c>
      <c r="BD295" s="1">
        <v>20501.693899999998</v>
      </c>
    </row>
    <row r="296" spans="9:56" x14ac:dyDescent="0.35">
      <c r="I296">
        <v>294</v>
      </c>
      <c r="J296">
        <v>42</v>
      </c>
      <c r="K296" t="s">
        <v>7</v>
      </c>
      <c r="L296">
        <v>26.18</v>
      </c>
      <c r="M296">
        <v>1</v>
      </c>
      <c r="N296" t="s">
        <v>11</v>
      </c>
      <c r="O296" t="s">
        <v>12</v>
      </c>
      <c r="P296">
        <v>7640.3091999999997</v>
      </c>
      <c r="S296">
        <v>294</v>
      </c>
      <c r="T296">
        <v>45</v>
      </c>
      <c r="U296" t="s">
        <v>10</v>
      </c>
      <c r="V296">
        <v>23.56</v>
      </c>
      <c r="W296">
        <v>5</v>
      </c>
      <c r="X296" t="s">
        <v>11</v>
      </c>
      <c r="Y296" t="s">
        <v>14</v>
      </c>
      <c r="Z296">
        <v>8891.1394999999993</v>
      </c>
      <c r="AC296">
        <v>294</v>
      </c>
      <c r="AD296">
        <v>25</v>
      </c>
      <c r="AE296" t="s">
        <v>10</v>
      </c>
      <c r="AF296">
        <v>26.8</v>
      </c>
      <c r="AG296">
        <v>3</v>
      </c>
      <c r="AH296" t="s">
        <v>11</v>
      </c>
      <c r="AI296" t="s">
        <v>9</v>
      </c>
      <c r="AJ296" s="1">
        <v>3906.127</v>
      </c>
      <c r="AN296" t="s">
        <v>7</v>
      </c>
      <c r="AO296" t="s">
        <v>11</v>
      </c>
      <c r="AP296" t="s">
        <v>12</v>
      </c>
      <c r="AQ296">
        <v>53.724388614155103</v>
      </c>
      <c r="AR296">
        <v>31.942427698570199</v>
      </c>
      <c r="AS296">
        <v>2</v>
      </c>
      <c r="AT296">
        <v>13894.446903120301</v>
      </c>
      <c r="AX296">
        <v>50</v>
      </c>
      <c r="AY296" t="s">
        <v>10</v>
      </c>
      <c r="AZ296">
        <v>29.09</v>
      </c>
      <c r="BA296">
        <v>1</v>
      </c>
      <c r="BB296" t="s">
        <v>11</v>
      </c>
      <c r="BC296" t="s">
        <v>14</v>
      </c>
      <c r="BD296" s="1">
        <v>12747.76413</v>
      </c>
    </row>
    <row r="297" spans="9:56" x14ac:dyDescent="0.35">
      <c r="I297">
        <v>295</v>
      </c>
      <c r="J297">
        <v>29</v>
      </c>
      <c r="K297" t="s">
        <v>7</v>
      </c>
      <c r="L297">
        <v>21.754999999999999</v>
      </c>
      <c r="M297">
        <v>1</v>
      </c>
      <c r="N297" t="s">
        <v>8</v>
      </c>
      <c r="O297" t="s">
        <v>14</v>
      </c>
      <c r="P297">
        <v>16115.3045</v>
      </c>
      <c r="S297">
        <v>295</v>
      </c>
      <c r="T297">
        <v>23</v>
      </c>
      <c r="U297" t="s">
        <v>10</v>
      </c>
      <c r="V297">
        <v>32.700000000000003</v>
      </c>
      <c r="W297">
        <v>0</v>
      </c>
      <c r="X297" t="s">
        <v>11</v>
      </c>
      <c r="Y297" t="s">
        <v>12</v>
      </c>
      <c r="Z297">
        <v>1815.8759</v>
      </c>
      <c r="AC297">
        <v>295</v>
      </c>
      <c r="AD297">
        <v>18</v>
      </c>
      <c r="AE297" t="s">
        <v>10</v>
      </c>
      <c r="AF297">
        <v>22.99</v>
      </c>
      <c r="AG297">
        <v>0</v>
      </c>
      <c r="AH297" t="s">
        <v>11</v>
      </c>
      <c r="AI297" t="s">
        <v>14</v>
      </c>
      <c r="AJ297" s="1">
        <v>1704.5681</v>
      </c>
      <c r="AN297" t="s">
        <v>7</v>
      </c>
      <c r="AO297" t="s">
        <v>11</v>
      </c>
      <c r="AP297" t="s">
        <v>12</v>
      </c>
      <c r="AQ297">
        <v>58</v>
      </c>
      <c r="AR297">
        <v>30.249173620619601</v>
      </c>
      <c r="AS297">
        <v>2</v>
      </c>
      <c r="AT297">
        <v>12629.5932385949</v>
      </c>
      <c r="AX297">
        <v>19</v>
      </c>
      <c r="AY297" t="s">
        <v>10</v>
      </c>
      <c r="AZ297">
        <v>38.81</v>
      </c>
      <c r="BA297">
        <v>1</v>
      </c>
      <c r="BB297" t="s">
        <v>8</v>
      </c>
      <c r="BC297" t="s">
        <v>13</v>
      </c>
      <c r="BD297" s="1">
        <v>31706.055840000001</v>
      </c>
    </row>
    <row r="298" spans="9:56" x14ac:dyDescent="0.35">
      <c r="I298">
        <v>296</v>
      </c>
      <c r="J298">
        <v>57</v>
      </c>
      <c r="K298" t="s">
        <v>7</v>
      </c>
      <c r="L298">
        <v>38</v>
      </c>
      <c r="M298">
        <v>2</v>
      </c>
      <c r="N298" t="s">
        <v>11</v>
      </c>
      <c r="O298" t="s">
        <v>9</v>
      </c>
      <c r="P298">
        <v>11538.421</v>
      </c>
      <c r="S298">
        <v>296</v>
      </c>
      <c r="T298">
        <v>63</v>
      </c>
      <c r="U298" t="s">
        <v>7</v>
      </c>
      <c r="V298">
        <v>31.8</v>
      </c>
      <c r="W298">
        <v>0</v>
      </c>
      <c r="X298" t="s">
        <v>11</v>
      </c>
      <c r="Y298" t="s">
        <v>13</v>
      </c>
      <c r="Z298">
        <v>13981.850350000001</v>
      </c>
      <c r="AC298">
        <v>296</v>
      </c>
      <c r="AD298">
        <v>19</v>
      </c>
      <c r="AE298" t="s">
        <v>10</v>
      </c>
      <c r="AF298">
        <v>27.7</v>
      </c>
      <c r="AG298">
        <v>0</v>
      </c>
      <c r="AH298" t="s">
        <v>8</v>
      </c>
      <c r="AI298" t="s">
        <v>9</v>
      </c>
      <c r="AJ298" s="1">
        <v>16297.846</v>
      </c>
      <c r="AN298" t="s">
        <v>7</v>
      </c>
      <c r="AO298" t="s">
        <v>11</v>
      </c>
      <c r="AP298" t="s">
        <v>12</v>
      </c>
      <c r="AQ298">
        <v>18</v>
      </c>
      <c r="AR298">
        <v>28.110644612955099</v>
      </c>
      <c r="AS298">
        <v>0</v>
      </c>
      <c r="AT298">
        <v>4989.1310852092602</v>
      </c>
      <c r="AX298">
        <v>18</v>
      </c>
      <c r="AY298" t="s">
        <v>7</v>
      </c>
      <c r="AZ298">
        <v>30.1</v>
      </c>
      <c r="BA298">
        <v>3</v>
      </c>
      <c r="BB298" t="s">
        <v>11</v>
      </c>
      <c r="BC298" t="s">
        <v>14</v>
      </c>
      <c r="BD298" s="1">
        <v>1829.6029000000001</v>
      </c>
    </row>
    <row r="299" spans="9:56" x14ac:dyDescent="0.35">
      <c r="I299">
        <v>297</v>
      </c>
      <c r="J299">
        <v>48</v>
      </c>
      <c r="K299" t="s">
        <v>7</v>
      </c>
      <c r="L299">
        <v>27.36</v>
      </c>
      <c r="M299">
        <v>4</v>
      </c>
      <c r="N299" t="s">
        <v>11</v>
      </c>
      <c r="O299" t="s">
        <v>13</v>
      </c>
      <c r="P299">
        <v>10977.2063</v>
      </c>
      <c r="S299">
        <v>297</v>
      </c>
      <c r="T299">
        <v>18</v>
      </c>
      <c r="U299" t="s">
        <v>10</v>
      </c>
      <c r="V299">
        <v>34.43</v>
      </c>
      <c r="W299">
        <v>0</v>
      </c>
      <c r="X299" t="s">
        <v>11</v>
      </c>
      <c r="Y299" t="s">
        <v>12</v>
      </c>
      <c r="Z299">
        <v>1137.4697000000001</v>
      </c>
      <c r="AC299">
        <v>297</v>
      </c>
      <c r="AD299">
        <v>47</v>
      </c>
      <c r="AE299" t="s">
        <v>10</v>
      </c>
      <c r="AF299">
        <v>25.41</v>
      </c>
      <c r="AG299">
        <v>1</v>
      </c>
      <c r="AH299" t="s">
        <v>8</v>
      </c>
      <c r="AI299" t="s">
        <v>12</v>
      </c>
      <c r="AJ299" s="1">
        <v>21978.676899999999</v>
      </c>
      <c r="AN299" t="s">
        <v>7</v>
      </c>
      <c r="AO299" t="s">
        <v>11</v>
      </c>
      <c r="AP299" t="s">
        <v>12</v>
      </c>
      <c r="AQ299">
        <v>47.1821465987924</v>
      </c>
      <c r="AR299">
        <v>39.212364267730301</v>
      </c>
      <c r="AS299">
        <v>2</v>
      </c>
      <c r="AT299">
        <v>10362.453562099799</v>
      </c>
      <c r="AX299">
        <v>55</v>
      </c>
      <c r="AY299" t="s">
        <v>7</v>
      </c>
      <c r="AZ299">
        <v>32.299999999999997</v>
      </c>
      <c r="BA299">
        <v>0</v>
      </c>
      <c r="BB299" t="s">
        <v>8</v>
      </c>
      <c r="BC299" t="s">
        <v>9</v>
      </c>
      <c r="BD299" s="1">
        <v>48722.02</v>
      </c>
    </row>
    <row r="300" spans="9:56" x14ac:dyDescent="0.35">
      <c r="I300">
        <v>298</v>
      </c>
      <c r="J300">
        <v>56</v>
      </c>
      <c r="K300" t="s">
        <v>7</v>
      </c>
      <c r="L300">
        <v>28.594999999999999</v>
      </c>
      <c r="M300">
        <v>0</v>
      </c>
      <c r="N300" t="s">
        <v>11</v>
      </c>
      <c r="O300" t="s">
        <v>9</v>
      </c>
      <c r="P300">
        <v>11070.535</v>
      </c>
      <c r="S300">
        <v>298</v>
      </c>
      <c r="T300">
        <v>26</v>
      </c>
      <c r="U300" t="s">
        <v>7</v>
      </c>
      <c r="V300">
        <v>29.92</v>
      </c>
      <c r="W300">
        <v>2</v>
      </c>
      <c r="X300" t="s">
        <v>11</v>
      </c>
      <c r="Y300" t="s">
        <v>12</v>
      </c>
      <c r="Z300">
        <v>4564.1914500000003</v>
      </c>
      <c r="AC300">
        <v>298</v>
      </c>
      <c r="AD300">
        <v>31</v>
      </c>
      <c r="AE300" t="s">
        <v>10</v>
      </c>
      <c r="AF300">
        <v>34.39</v>
      </c>
      <c r="AG300">
        <v>3</v>
      </c>
      <c r="AH300" t="s">
        <v>8</v>
      </c>
      <c r="AI300" t="s">
        <v>13</v>
      </c>
      <c r="AJ300" s="1">
        <v>38746.355100000001</v>
      </c>
      <c r="AN300" t="s">
        <v>7</v>
      </c>
      <c r="AO300" t="s">
        <v>11</v>
      </c>
      <c r="AP300" t="s">
        <v>12</v>
      </c>
      <c r="AQ300">
        <v>60.137568629957897</v>
      </c>
      <c r="AR300">
        <v>35.432269689767303</v>
      </c>
      <c r="AS300">
        <v>2</v>
      </c>
      <c r="AT300">
        <v>8516.2669988029793</v>
      </c>
      <c r="AX300">
        <v>31</v>
      </c>
      <c r="AY300" t="s">
        <v>7</v>
      </c>
      <c r="AZ300">
        <v>31.55</v>
      </c>
      <c r="BA300">
        <v>1</v>
      </c>
      <c r="BB300" t="s">
        <v>11</v>
      </c>
      <c r="BC300" t="s">
        <v>12</v>
      </c>
      <c r="BD300" s="1">
        <v>7286.7965000000004</v>
      </c>
    </row>
    <row r="301" spans="9:56" x14ac:dyDescent="0.35">
      <c r="I301">
        <v>299</v>
      </c>
      <c r="J301">
        <v>18</v>
      </c>
      <c r="K301" t="s">
        <v>7</v>
      </c>
      <c r="L301">
        <v>31.92</v>
      </c>
      <c r="M301">
        <v>2</v>
      </c>
      <c r="N301" t="s">
        <v>11</v>
      </c>
      <c r="O301" t="s">
        <v>12</v>
      </c>
      <c r="P301">
        <v>3056.3881000000001</v>
      </c>
      <c r="S301">
        <v>299</v>
      </c>
      <c r="T301">
        <v>43</v>
      </c>
      <c r="U301" t="s">
        <v>10</v>
      </c>
      <c r="V301">
        <v>35.31</v>
      </c>
      <c r="W301">
        <v>2</v>
      </c>
      <c r="X301" t="s">
        <v>11</v>
      </c>
      <c r="Y301" t="s">
        <v>12</v>
      </c>
      <c r="Z301">
        <v>18806.145469999999</v>
      </c>
      <c r="AC301">
        <v>299</v>
      </c>
      <c r="AD301">
        <v>48</v>
      </c>
      <c r="AE301" t="s">
        <v>7</v>
      </c>
      <c r="AF301">
        <v>28.88</v>
      </c>
      <c r="AG301">
        <v>1</v>
      </c>
      <c r="AH301" t="s">
        <v>11</v>
      </c>
      <c r="AI301" t="s">
        <v>13</v>
      </c>
      <c r="AJ301" s="1">
        <v>9249.4951999999994</v>
      </c>
      <c r="AN301" t="s">
        <v>7</v>
      </c>
      <c r="AO301" t="s">
        <v>11</v>
      </c>
      <c r="AP301" t="s">
        <v>12</v>
      </c>
      <c r="AQ301">
        <v>18</v>
      </c>
      <c r="AR301">
        <v>41.554200305099997</v>
      </c>
      <c r="AS301">
        <v>2</v>
      </c>
      <c r="AT301">
        <v>1630.6067816724801</v>
      </c>
      <c r="AX301">
        <v>29</v>
      </c>
      <c r="AY301" t="s">
        <v>7</v>
      </c>
      <c r="AZ301">
        <v>31.62</v>
      </c>
      <c r="BA301">
        <v>1</v>
      </c>
      <c r="BB301" t="s">
        <v>11</v>
      </c>
      <c r="BC301" t="s">
        <v>12</v>
      </c>
      <c r="BD301" s="1">
        <v>3577.6687000000002</v>
      </c>
    </row>
    <row r="302" spans="9:56" x14ac:dyDescent="0.35">
      <c r="I302">
        <v>300</v>
      </c>
      <c r="J302">
        <v>54</v>
      </c>
      <c r="K302" t="s">
        <v>10</v>
      </c>
      <c r="L302">
        <v>39.6</v>
      </c>
      <c r="M302">
        <v>1</v>
      </c>
      <c r="N302" t="s">
        <v>11</v>
      </c>
      <c r="O302" t="s">
        <v>12</v>
      </c>
      <c r="P302">
        <v>10807.4863</v>
      </c>
      <c r="S302">
        <v>300</v>
      </c>
      <c r="T302">
        <v>49</v>
      </c>
      <c r="U302" t="s">
        <v>7</v>
      </c>
      <c r="V302">
        <v>23.844999999999999</v>
      </c>
      <c r="W302">
        <v>3</v>
      </c>
      <c r="X302" t="s">
        <v>8</v>
      </c>
      <c r="Y302" t="s">
        <v>13</v>
      </c>
      <c r="Z302">
        <v>24869.836800000001</v>
      </c>
      <c r="AC302">
        <v>300</v>
      </c>
      <c r="AD302">
        <v>36</v>
      </c>
      <c r="AE302" t="s">
        <v>10</v>
      </c>
      <c r="AF302">
        <v>27.55</v>
      </c>
      <c r="AG302">
        <v>3</v>
      </c>
      <c r="AH302" t="s">
        <v>11</v>
      </c>
      <c r="AI302" t="s">
        <v>14</v>
      </c>
      <c r="AJ302" s="1">
        <v>6746.7425000000003</v>
      </c>
      <c r="AN302" t="s">
        <v>7</v>
      </c>
      <c r="AO302" t="s">
        <v>11</v>
      </c>
      <c r="AP302" t="s">
        <v>12</v>
      </c>
      <c r="AQ302">
        <v>24.165490014258399</v>
      </c>
      <c r="AR302">
        <v>33.428286676448401</v>
      </c>
      <c r="AS302">
        <v>1</v>
      </c>
      <c r="AT302">
        <v>6610.6670865637097</v>
      </c>
      <c r="AX302">
        <v>32</v>
      </c>
      <c r="AY302" t="s">
        <v>10</v>
      </c>
      <c r="AZ302">
        <v>39.94</v>
      </c>
      <c r="BA302">
        <v>0</v>
      </c>
      <c r="BB302" t="s">
        <v>11</v>
      </c>
      <c r="BC302" t="s">
        <v>12</v>
      </c>
      <c r="BD302" s="1">
        <v>17853.314679999999</v>
      </c>
    </row>
    <row r="303" spans="9:56" x14ac:dyDescent="0.35">
      <c r="I303">
        <v>301</v>
      </c>
      <c r="J303">
        <v>22</v>
      </c>
      <c r="K303" t="s">
        <v>7</v>
      </c>
      <c r="L303">
        <v>27.1</v>
      </c>
      <c r="M303">
        <v>0</v>
      </c>
      <c r="N303" t="s">
        <v>11</v>
      </c>
      <c r="O303" t="s">
        <v>9</v>
      </c>
      <c r="P303">
        <v>2150.4690000000001</v>
      </c>
      <c r="S303">
        <v>301</v>
      </c>
      <c r="T303">
        <v>45</v>
      </c>
      <c r="U303" t="s">
        <v>7</v>
      </c>
      <c r="V303">
        <v>33.1</v>
      </c>
      <c r="W303">
        <v>2</v>
      </c>
      <c r="X303" t="s">
        <v>11</v>
      </c>
      <c r="Y303" t="s">
        <v>9</v>
      </c>
      <c r="Z303">
        <v>8520.0259999999998</v>
      </c>
      <c r="AC303">
        <v>301</v>
      </c>
      <c r="AD303">
        <v>53</v>
      </c>
      <c r="AE303" t="s">
        <v>7</v>
      </c>
      <c r="AF303">
        <v>22.61</v>
      </c>
      <c r="AG303">
        <v>3</v>
      </c>
      <c r="AH303" t="s">
        <v>8</v>
      </c>
      <c r="AI303" t="s">
        <v>14</v>
      </c>
      <c r="AJ303" s="1">
        <v>24873.384900000001</v>
      </c>
      <c r="AN303" t="s">
        <v>7</v>
      </c>
      <c r="AO303" t="s">
        <v>11</v>
      </c>
      <c r="AP303" t="s">
        <v>12</v>
      </c>
      <c r="AQ303">
        <v>45</v>
      </c>
      <c r="AR303">
        <v>25.990772937354802</v>
      </c>
      <c r="AS303">
        <v>0</v>
      </c>
      <c r="AT303">
        <v>12192.915128752</v>
      </c>
      <c r="AX303">
        <v>18</v>
      </c>
      <c r="AY303" t="s">
        <v>7</v>
      </c>
      <c r="AZ303">
        <v>17.445</v>
      </c>
      <c r="BA303">
        <v>2</v>
      </c>
      <c r="BB303" t="s">
        <v>8</v>
      </c>
      <c r="BC303" t="s">
        <v>14</v>
      </c>
      <c r="BD303" s="1">
        <v>22712.273550000002</v>
      </c>
    </row>
    <row r="304" spans="9:56" x14ac:dyDescent="0.35">
      <c r="I304">
        <v>302</v>
      </c>
      <c r="J304">
        <v>27</v>
      </c>
      <c r="K304" t="s">
        <v>7</v>
      </c>
      <c r="L304">
        <v>21.47</v>
      </c>
      <c r="M304">
        <v>1</v>
      </c>
      <c r="N304" t="s">
        <v>11</v>
      </c>
      <c r="O304" t="s">
        <v>14</v>
      </c>
      <c r="P304">
        <v>18903.491409999999</v>
      </c>
      <c r="S304">
        <v>302</v>
      </c>
      <c r="T304">
        <v>49</v>
      </c>
      <c r="U304" t="s">
        <v>10</v>
      </c>
      <c r="V304">
        <v>28.7</v>
      </c>
      <c r="W304">
        <v>1</v>
      </c>
      <c r="X304" t="s">
        <v>11</v>
      </c>
      <c r="Y304" t="s">
        <v>9</v>
      </c>
      <c r="Z304">
        <v>8116.68</v>
      </c>
      <c r="AC304">
        <v>302</v>
      </c>
      <c r="AD304">
        <v>56</v>
      </c>
      <c r="AE304" t="s">
        <v>7</v>
      </c>
      <c r="AF304">
        <v>37.51</v>
      </c>
      <c r="AG304">
        <v>2</v>
      </c>
      <c r="AH304" t="s">
        <v>11</v>
      </c>
      <c r="AI304" t="s">
        <v>12</v>
      </c>
      <c r="AJ304" s="1">
        <v>12265.5069</v>
      </c>
      <c r="AN304" t="s">
        <v>7</v>
      </c>
      <c r="AO304" t="s">
        <v>11</v>
      </c>
      <c r="AP304" t="s">
        <v>12</v>
      </c>
      <c r="AQ304">
        <v>18.727887767871501</v>
      </c>
      <c r="AR304">
        <v>23.537718908008401</v>
      </c>
      <c r="AS304">
        <v>0</v>
      </c>
      <c r="AT304">
        <v>1632.5503872317699</v>
      </c>
      <c r="AX304">
        <v>58</v>
      </c>
      <c r="AY304" t="s">
        <v>10</v>
      </c>
      <c r="AZ304">
        <v>32</v>
      </c>
      <c r="BA304">
        <v>1</v>
      </c>
      <c r="BB304" t="s">
        <v>11</v>
      </c>
      <c r="BC304" t="s">
        <v>9</v>
      </c>
      <c r="BD304" s="1">
        <v>15081.895</v>
      </c>
    </row>
    <row r="305" spans="9:56" x14ac:dyDescent="0.35">
      <c r="I305">
        <v>303</v>
      </c>
      <c r="J305">
        <v>44</v>
      </c>
      <c r="K305" t="s">
        <v>10</v>
      </c>
      <c r="L305">
        <v>29.734999999999999</v>
      </c>
      <c r="M305">
        <v>2</v>
      </c>
      <c r="N305" t="s">
        <v>11</v>
      </c>
      <c r="O305" t="s">
        <v>9</v>
      </c>
      <c r="P305">
        <v>7726.8540000000003</v>
      </c>
      <c r="S305">
        <v>303</v>
      </c>
      <c r="T305">
        <v>18</v>
      </c>
      <c r="U305" t="s">
        <v>10</v>
      </c>
      <c r="V305">
        <v>34.43</v>
      </c>
      <c r="W305">
        <v>0</v>
      </c>
      <c r="X305" t="s">
        <v>11</v>
      </c>
      <c r="Y305" t="s">
        <v>12</v>
      </c>
      <c r="Z305">
        <v>1137.011</v>
      </c>
      <c r="AC305">
        <v>303</v>
      </c>
      <c r="AD305">
        <v>28</v>
      </c>
      <c r="AE305" t="s">
        <v>7</v>
      </c>
      <c r="AF305">
        <v>33</v>
      </c>
      <c r="AG305">
        <v>2</v>
      </c>
      <c r="AH305" t="s">
        <v>11</v>
      </c>
      <c r="AI305" t="s">
        <v>12</v>
      </c>
      <c r="AJ305" s="1">
        <v>4349.4620000000004</v>
      </c>
      <c r="AN305" t="s">
        <v>7</v>
      </c>
      <c r="AO305" t="s">
        <v>11</v>
      </c>
      <c r="AP305" t="s">
        <v>12</v>
      </c>
      <c r="AQ305">
        <v>33</v>
      </c>
      <c r="AR305">
        <v>26.565380205756799</v>
      </c>
      <c r="AS305">
        <v>0.37833013532279097</v>
      </c>
      <c r="AT305">
        <v>8280.73221808983</v>
      </c>
      <c r="AX305">
        <v>19</v>
      </c>
      <c r="AY305" t="s">
        <v>7</v>
      </c>
      <c r="AZ305">
        <v>28.3</v>
      </c>
      <c r="BA305">
        <v>0</v>
      </c>
      <c r="BB305" t="s">
        <v>11</v>
      </c>
      <c r="BC305" t="s">
        <v>13</v>
      </c>
      <c r="BD305" s="1">
        <v>2923.5787999999998</v>
      </c>
    </row>
    <row r="306" spans="9:56" x14ac:dyDescent="0.35">
      <c r="I306">
        <v>304</v>
      </c>
      <c r="J306">
        <v>35</v>
      </c>
      <c r="K306" t="s">
        <v>7</v>
      </c>
      <c r="L306">
        <v>35.86</v>
      </c>
      <c r="M306">
        <v>2</v>
      </c>
      <c r="N306" t="s">
        <v>11</v>
      </c>
      <c r="O306" t="s">
        <v>14</v>
      </c>
      <c r="P306">
        <v>6402.2913500000004</v>
      </c>
      <c r="S306">
        <v>304</v>
      </c>
      <c r="T306">
        <v>27</v>
      </c>
      <c r="U306" t="s">
        <v>10</v>
      </c>
      <c r="V306">
        <v>32.67</v>
      </c>
      <c r="W306">
        <v>2</v>
      </c>
      <c r="X306" t="s">
        <v>11</v>
      </c>
      <c r="Y306" t="s">
        <v>13</v>
      </c>
      <c r="Z306">
        <v>4433.9159</v>
      </c>
      <c r="AC306">
        <v>304</v>
      </c>
      <c r="AD306">
        <v>57</v>
      </c>
      <c r="AE306" t="s">
        <v>7</v>
      </c>
      <c r="AF306">
        <v>38</v>
      </c>
      <c r="AG306">
        <v>2</v>
      </c>
      <c r="AH306" t="s">
        <v>11</v>
      </c>
      <c r="AI306" t="s">
        <v>9</v>
      </c>
      <c r="AJ306" s="1">
        <v>12646.207</v>
      </c>
      <c r="AN306" t="s">
        <v>7</v>
      </c>
      <c r="AO306" t="s">
        <v>11</v>
      </c>
      <c r="AP306" t="s">
        <v>12</v>
      </c>
      <c r="AQ306">
        <v>32</v>
      </c>
      <c r="AR306">
        <v>28.565882032460699</v>
      </c>
      <c r="AS306">
        <v>0</v>
      </c>
      <c r="AT306">
        <v>4065.42730224357</v>
      </c>
      <c r="AX306">
        <v>19</v>
      </c>
      <c r="AY306" t="s">
        <v>7</v>
      </c>
      <c r="AZ306">
        <v>24.445</v>
      </c>
      <c r="BA306">
        <v>0</v>
      </c>
      <c r="BB306" t="s">
        <v>11</v>
      </c>
      <c r="BC306" t="s">
        <v>13</v>
      </c>
      <c r="BD306" s="1">
        <v>1529.79465</v>
      </c>
    </row>
    <row r="307" spans="9:56" x14ac:dyDescent="0.35">
      <c r="I307">
        <v>305</v>
      </c>
      <c r="J307">
        <v>25</v>
      </c>
      <c r="K307" t="s">
        <v>10</v>
      </c>
      <c r="L307">
        <v>33.659999999999997</v>
      </c>
      <c r="M307">
        <v>0</v>
      </c>
      <c r="N307" t="s">
        <v>11</v>
      </c>
      <c r="O307" t="s">
        <v>14</v>
      </c>
      <c r="P307">
        <v>2721.3208</v>
      </c>
      <c r="S307">
        <v>305</v>
      </c>
      <c r="T307">
        <v>53</v>
      </c>
      <c r="U307" t="s">
        <v>10</v>
      </c>
      <c r="V307">
        <v>31.35</v>
      </c>
      <c r="W307">
        <v>0</v>
      </c>
      <c r="X307" t="s">
        <v>8</v>
      </c>
      <c r="Y307" t="s">
        <v>12</v>
      </c>
      <c r="Z307">
        <v>42856.838000000003</v>
      </c>
      <c r="AC307">
        <v>305</v>
      </c>
      <c r="AD307">
        <v>29</v>
      </c>
      <c r="AE307" t="s">
        <v>10</v>
      </c>
      <c r="AF307">
        <v>33.344999999999999</v>
      </c>
      <c r="AG307">
        <v>2</v>
      </c>
      <c r="AH307" t="s">
        <v>11</v>
      </c>
      <c r="AI307" t="s">
        <v>13</v>
      </c>
      <c r="AJ307" s="1">
        <v>19442.353500000001</v>
      </c>
      <c r="AN307" t="s">
        <v>7</v>
      </c>
      <c r="AO307" t="s">
        <v>11</v>
      </c>
      <c r="AP307" t="s">
        <v>12</v>
      </c>
      <c r="AQ307">
        <v>25</v>
      </c>
      <c r="AR307">
        <v>37.180197512730999</v>
      </c>
      <c r="AS307">
        <v>1</v>
      </c>
      <c r="AT307">
        <v>7286.2897869046901</v>
      </c>
      <c r="AX307">
        <v>23</v>
      </c>
      <c r="AY307" t="s">
        <v>10</v>
      </c>
      <c r="AZ307">
        <v>34.299999999999997</v>
      </c>
      <c r="BA307">
        <v>0</v>
      </c>
      <c r="BB307" t="s">
        <v>11</v>
      </c>
      <c r="BC307" t="s">
        <v>9</v>
      </c>
      <c r="BD307" s="1">
        <v>8044.4589999999998</v>
      </c>
    </row>
    <row r="308" spans="9:56" x14ac:dyDescent="0.35">
      <c r="I308">
        <v>306</v>
      </c>
      <c r="J308">
        <v>26</v>
      </c>
      <c r="K308" t="s">
        <v>10</v>
      </c>
      <c r="L308">
        <v>32.49</v>
      </c>
      <c r="M308">
        <v>1</v>
      </c>
      <c r="N308" t="s">
        <v>11</v>
      </c>
      <c r="O308" t="s">
        <v>13</v>
      </c>
      <c r="P308">
        <v>2904.0880000000002</v>
      </c>
      <c r="S308">
        <v>306</v>
      </c>
      <c r="T308">
        <v>23</v>
      </c>
      <c r="U308" t="s">
        <v>10</v>
      </c>
      <c r="V308">
        <v>50.38</v>
      </c>
      <c r="W308">
        <v>3</v>
      </c>
      <c r="X308" t="s">
        <v>11</v>
      </c>
      <c r="Y308" t="s">
        <v>9</v>
      </c>
      <c r="Z308">
        <v>3591.48</v>
      </c>
      <c r="AC308">
        <v>306</v>
      </c>
      <c r="AD308">
        <v>28</v>
      </c>
      <c r="AE308" t="s">
        <v>7</v>
      </c>
      <c r="AF308">
        <v>27.5</v>
      </c>
      <c r="AG308">
        <v>2</v>
      </c>
      <c r="AH308" t="s">
        <v>11</v>
      </c>
      <c r="AI308" t="s">
        <v>9</v>
      </c>
      <c r="AJ308" s="1">
        <v>20177.671129999999</v>
      </c>
      <c r="AN308" t="s">
        <v>7</v>
      </c>
      <c r="AO308" t="s">
        <v>11</v>
      </c>
      <c r="AP308" t="s">
        <v>12</v>
      </c>
      <c r="AQ308">
        <v>63</v>
      </c>
      <c r="AR308">
        <v>29.979291165201602</v>
      </c>
      <c r="AS308">
        <v>0</v>
      </c>
      <c r="AT308">
        <v>24332.8669510367</v>
      </c>
      <c r="AX308">
        <v>58</v>
      </c>
      <c r="AY308" t="s">
        <v>10</v>
      </c>
      <c r="AZ308">
        <v>32.799999999999997</v>
      </c>
      <c r="BA308">
        <v>0</v>
      </c>
      <c r="BB308" t="s">
        <v>8</v>
      </c>
      <c r="BC308" t="s">
        <v>9</v>
      </c>
      <c r="BD308" s="1">
        <v>44941.565999999999</v>
      </c>
    </row>
    <row r="309" spans="9:56" x14ac:dyDescent="0.35">
      <c r="I309">
        <v>307</v>
      </c>
      <c r="J309">
        <v>19</v>
      </c>
      <c r="K309" t="s">
        <v>7</v>
      </c>
      <c r="L309">
        <v>20.6</v>
      </c>
      <c r="M309">
        <v>0</v>
      </c>
      <c r="N309" t="s">
        <v>11</v>
      </c>
      <c r="O309" t="s">
        <v>13</v>
      </c>
      <c r="P309">
        <v>2196.4731999999999</v>
      </c>
      <c r="S309">
        <v>307</v>
      </c>
      <c r="T309">
        <v>28</v>
      </c>
      <c r="U309" t="s">
        <v>10</v>
      </c>
      <c r="V309">
        <v>33.82</v>
      </c>
      <c r="W309">
        <v>1</v>
      </c>
      <c r="X309" t="s">
        <v>11</v>
      </c>
      <c r="Y309" t="s">
        <v>13</v>
      </c>
      <c r="Z309">
        <v>4462.7218000000003</v>
      </c>
      <c r="AC309">
        <v>307</v>
      </c>
      <c r="AD309">
        <v>30</v>
      </c>
      <c r="AE309" t="s">
        <v>7</v>
      </c>
      <c r="AF309">
        <v>33.33</v>
      </c>
      <c r="AG309">
        <v>1</v>
      </c>
      <c r="AH309" t="s">
        <v>11</v>
      </c>
      <c r="AI309" t="s">
        <v>12</v>
      </c>
      <c r="AJ309" s="1">
        <v>4151.0286999999998</v>
      </c>
      <c r="AN309" t="s">
        <v>7</v>
      </c>
      <c r="AO309" t="s">
        <v>11</v>
      </c>
      <c r="AP309" t="s">
        <v>12</v>
      </c>
      <c r="AQ309">
        <v>32</v>
      </c>
      <c r="AR309">
        <v>41.91</v>
      </c>
      <c r="AS309">
        <v>0</v>
      </c>
      <c r="AT309">
        <v>2695.7282124554199</v>
      </c>
      <c r="AX309">
        <v>37</v>
      </c>
      <c r="AY309" t="s">
        <v>7</v>
      </c>
      <c r="AZ309">
        <v>28.9</v>
      </c>
      <c r="BA309">
        <v>3</v>
      </c>
      <c r="BB309" t="s">
        <v>11</v>
      </c>
      <c r="BC309" t="s">
        <v>14</v>
      </c>
      <c r="BD309" s="1">
        <v>18999.247230000001</v>
      </c>
    </row>
    <row r="310" spans="9:56" x14ac:dyDescent="0.35">
      <c r="I310">
        <v>308</v>
      </c>
      <c r="J310">
        <v>45</v>
      </c>
      <c r="K310" t="s">
        <v>10</v>
      </c>
      <c r="L310">
        <v>24.035</v>
      </c>
      <c r="M310">
        <v>3</v>
      </c>
      <c r="N310" t="s">
        <v>8</v>
      </c>
      <c r="O310" t="s">
        <v>12</v>
      </c>
      <c r="P310">
        <v>25309.489000000001</v>
      </c>
      <c r="S310">
        <v>308</v>
      </c>
      <c r="T310">
        <v>18</v>
      </c>
      <c r="U310" t="s">
        <v>7</v>
      </c>
      <c r="V310">
        <v>26.73</v>
      </c>
      <c r="W310">
        <v>0</v>
      </c>
      <c r="X310" t="s">
        <v>11</v>
      </c>
      <c r="Y310" t="s">
        <v>12</v>
      </c>
      <c r="Z310">
        <v>1615.7666999999999</v>
      </c>
      <c r="AC310">
        <v>308</v>
      </c>
      <c r="AD310">
        <v>58</v>
      </c>
      <c r="AE310" t="s">
        <v>10</v>
      </c>
      <c r="AF310">
        <v>34.865000000000002</v>
      </c>
      <c r="AG310">
        <v>0</v>
      </c>
      <c r="AH310" t="s">
        <v>11</v>
      </c>
      <c r="AI310" t="s">
        <v>14</v>
      </c>
      <c r="AJ310" s="1">
        <v>11944.594349999999</v>
      </c>
      <c r="AN310" t="s">
        <v>7</v>
      </c>
      <c r="AO310" t="s">
        <v>11</v>
      </c>
      <c r="AP310" t="s">
        <v>12</v>
      </c>
      <c r="AQ310">
        <v>50</v>
      </c>
      <c r="AR310">
        <v>46.3325967114355</v>
      </c>
      <c r="AS310">
        <v>1</v>
      </c>
      <c r="AT310">
        <v>27500.9719797447</v>
      </c>
      <c r="AX310">
        <v>24</v>
      </c>
      <c r="AY310" t="s">
        <v>7</v>
      </c>
      <c r="AZ310">
        <v>31.17</v>
      </c>
      <c r="BA310">
        <v>1</v>
      </c>
      <c r="BB310" t="s">
        <v>11</v>
      </c>
      <c r="BC310" t="s">
        <v>13</v>
      </c>
      <c r="BD310" s="1">
        <v>4629.6671999999999</v>
      </c>
    </row>
    <row r="311" spans="9:56" x14ac:dyDescent="0.35">
      <c r="I311">
        <v>309</v>
      </c>
      <c r="J311">
        <v>18</v>
      </c>
      <c r="K311" t="s">
        <v>7</v>
      </c>
      <c r="L311">
        <v>38.17</v>
      </c>
      <c r="M311">
        <v>0</v>
      </c>
      <c r="N311" t="s">
        <v>8</v>
      </c>
      <c r="O311" t="s">
        <v>12</v>
      </c>
      <c r="P311">
        <v>36307.798300000002</v>
      </c>
      <c r="S311">
        <v>309</v>
      </c>
      <c r="T311">
        <v>24</v>
      </c>
      <c r="U311" t="s">
        <v>7</v>
      </c>
      <c r="V311">
        <v>33.344999999999999</v>
      </c>
      <c r="W311">
        <v>0</v>
      </c>
      <c r="X311" t="s">
        <v>11</v>
      </c>
      <c r="Y311" t="s">
        <v>13</v>
      </c>
      <c r="Z311">
        <v>2842.7607499999999</v>
      </c>
      <c r="AC311">
        <v>309</v>
      </c>
      <c r="AD311">
        <v>41</v>
      </c>
      <c r="AE311" t="s">
        <v>7</v>
      </c>
      <c r="AF311">
        <v>33.06</v>
      </c>
      <c r="AG311">
        <v>2</v>
      </c>
      <c r="AH311" t="s">
        <v>11</v>
      </c>
      <c r="AI311" t="s">
        <v>13</v>
      </c>
      <c r="AJ311" s="1">
        <v>7749.1563999999998</v>
      </c>
      <c r="AN311" t="s">
        <v>7</v>
      </c>
      <c r="AO311" t="s">
        <v>11</v>
      </c>
      <c r="AP311" t="s">
        <v>12</v>
      </c>
      <c r="AQ311">
        <v>21</v>
      </c>
      <c r="AR311">
        <v>21.593300625824799</v>
      </c>
      <c r="AS311">
        <v>0</v>
      </c>
      <c r="AT311">
        <v>1903.1255493199501</v>
      </c>
      <c r="AX311">
        <v>43</v>
      </c>
      <c r="AY311" t="s">
        <v>10</v>
      </c>
      <c r="AZ311">
        <v>33.700000000000003</v>
      </c>
      <c r="BA311">
        <v>2</v>
      </c>
      <c r="BB311" t="s">
        <v>11</v>
      </c>
      <c r="BC311" t="s">
        <v>9</v>
      </c>
      <c r="BD311" s="1">
        <v>37286.686090000003</v>
      </c>
    </row>
    <row r="312" spans="9:56" x14ac:dyDescent="0.35">
      <c r="I312">
        <v>310</v>
      </c>
      <c r="J312">
        <v>27</v>
      </c>
      <c r="K312" t="s">
        <v>7</v>
      </c>
      <c r="L312">
        <v>23.21</v>
      </c>
      <c r="M312">
        <v>0</v>
      </c>
      <c r="N312" t="s">
        <v>11</v>
      </c>
      <c r="O312" t="s">
        <v>13</v>
      </c>
      <c r="P312">
        <v>3556.9223000000002</v>
      </c>
      <c r="S312">
        <v>310</v>
      </c>
      <c r="T312">
        <v>24</v>
      </c>
      <c r="U312" t="s">
        <v>7</v>
      </c>
      <c r="V312">
        <v>33.99</v>
      </c>
      <c r="W312">
        <v>0</v>
      </c>
      <c r="X312" t="s">
        <v>11</v>
      </c>
      <c r="Y312" t="s">
        <v>12</v>
      </c>
      <c r="Z312">
        <v>18218.161390000001</v>
      </c>
      <c r="AC312">
        <v>310</v>
      </c>
      <c r="AD312">
        <v>50</v>
      </c>
      <c r="AE312" t="s">
        <v>10</v>
      </c>
      <c r="AF312">
        <v>26.6</v>
      </c>
      <c r="AG312">
        <v>0</v>
      </c>
      <c r="AH312" t="s">
        <v>11</v>
      </c>
      <c r="AI312" t="s">
        <v>9</v>
      </c>
      <c r="AJ312" s="1">
        <v>8444.4740000000002</v>
      </c>
      <c r="AN312" t="s">
        <v>7</v>
      </c>
      <c r="AO312" t="s">
        <v>11</v>
      </c>
      <c r="AP312" t="s">
        <v>12</v>
      </c>
      <c r="AQ312">
        <v>58</v>
      </c>
      <c r="AR312">
        <v>36.299999999999997</v>
      </c>
      <c r="AS312">
        <v>5</v>
      </c>
      <c r="AT312">
        <v>12629.7249502781</v>
      </c>
      <c r="AX312">
        <v>23</v>
      </c>
      <c r="AY312" t="s">
        <v>10</v>
      </c>
      <c r="AZ312">
        <v>20.295000000000002</v>
      </c>
      <c r="BA312">
        <v>1</v>
      </c>
      <c r="BB312" t="s">
        <v>11</v>
      </c>
      <c r="BC312" t="s">
        <v>13</v>
      </c>
      <c r="BD312" s="1">
        <v>5307.05015</v>
      </c>
    </row>
    <row r="313" spans="9:56" x14ac:dyDescent="0.35">
      <c r="I313">
        <v>311</v>
      </c>
      <c r="J313">
        <v>20</v>
      </c>
      <c r="K313" t="s">
        <v>10</v>
      </c>
      <c r="L313">
        <v>30.114999999999998</v>
      </c>
      <c r="M313">
        <v>0</v>
      </c>
      <c r="N313" t="s">
        <v>11</v>
      </c>
      <c r="O313" t="s">
        <v>12</v>
      </c>
      <c r="P313">
        <v>1639.5631000000001</v>
      </c>
      <c r="S313">
        <v>311</v>
      </c>
      <c r="T313">
        <v>38</v>
      </c>
      <c r="U313" t="s">
        <v>10</v>
      </c>
      <c r="V313">
        <v>38.39</v>
      </c>
      <c r="W313">
        <v>2</v>
      </c>
      <c r="X313" t="s">
        <v>8</v>
      </c>
      <c r="Y313" t="s">
        <v>9</v>
      </c>
      <c r="Z313">
        <v>38746.355100000001</v>
      </c>
      <c r="AC313">
        <v>311</v>
      </c>
      <c r="AD313">
        <v>19</v>
      </c>
      <c r="AE313" t="s">
        <v>7</v>
      </c>
      <c r="AF313">
        <v>24.7</v>
      </c>
      <c r="AG313">
        <v>0</v>
      </c>
      <c r="AH313" t="s">
        <v>11</v>
      </c>
      <c r="AI313" t="s">
        <v>9</v>
      </c>
      <c r="AJ313" s="1">
        <v>1737.376</v>
      </c>
      <c r="AN313" t="s">
        <v>7</v>
      </c>
      <c r="AO313" t="s">
        <v>11</v>
      </c>
      <c r="AP313" t="s">
        <v>12</v>
      </c>
      <c r="AQ313">
        <v>24</v>
      </c>
      <c r="AR313">
        <v>33.33</v>
      </c>
      <c r="AS313">
        <v>0</v>
      </c>
      <c r="AT313">
        <v>5843.5160245158804</v>
      </c>
      <c r="AX313">
        <v>64</v>
      </c>
      <c r="AY313" t="s">
        <v>10</v>
      </c>
      <c r="AZ313">
        <v>26.06</v>
      </c>
      <c r="BA313">
        <v>3</v>
      </c>
      <c r="BB313" t="s">
        <v>11</v>
      </c>
      <c r="BC313" t="s">
        <v>12</v>
      </c>
      <c r="BD313" s="1">
        <v>27101.18448</v>
      </c>
    </row>
    <row r="314" spans="9:56" x14ac:dyDescent="0.35">
      <c r="I314">
        <v>312</v>
      </c>
      <c r="J314">
        <v>46</v>
      </c>
      <c r="K314" t="s">
        <v>10</v>
      </c>
      <c r="L314">
        <v>24.795000000000002</v>
      </c>
      <c r="M314">
        <v>2</v>
      </c>
      <c r="N314" t="s">
        <v>8</v>
      </c>
      <c r="O314" t="s">
        <v>13</v>
      </c>
      <c r="P314">
        <v>21098.554049999999</v>
      </c>
      <c r="S314">
        <v>312</v>
      </c>
      <c r="T314">
        <v>34</v>
      </c>
      <c r="U314" t="s">
        <v>10</v>
      </c>
      <c r="V314">
        <v>42.9</v>
      </c>
      <c r="W314">
        <v>2</v>
      </c>
      <c r="X314" t="s">
        <v>11</v>
      </c>
      <c r="Y314" t="s">
        <v>12</v>
      </c>
      <c r="Z314">
        <v>5124.1886999999997</v>
      </c>
      <c r="AC314">
        <v>312</v>
      </c>
      <c r="AD314">
        <v>43</v>
      </c>
      <c r="AE314" t="s">
        <v>10</v>
      </c>
      <c r="AF314">
        <v>35.97</v>
      </c>
      <c r="AG314">
        <v>3</v>
      </c>
      <c r="AH314" t="s">
        <v>8</v>
      </c>
      <c r="AI314" t="s">
        <v>12</v>
      </c>
      <c r="AJ314" s="1">
        <v>42124.515299999999</v>
      </c>
      <c r="AN314" t="s">
        <v>7</v>
      </c>
      <c r="AO314" t="s">
        <v>11</v>
      </c>
      <c r="AP314" t="s">
        <v>12</v>
      </c>
      <c r="AQ314">
        <v>21</v>
      </c>
      <c r="AR314">
        <v>36.630000000000003</v>
      </c>
      <c r="AS314">
        <v>0</v>
      </c>
      <c r="AT314">
        <v>4171.0808794490404</v>
      </c>
      <c r="AX314">
        <v>60</v>
      </c>
      <c r="AY314" t="s">
        <v>7</v>
      </c>
      <c r="AZ314">
        <v>29.56</v>
      </c>
      <c r="BA314">
        <v>3</v>
      </c>
      <c r="BB314" t="s">
        <v>11</v>
      </c>
      <c r="BC314" t="s">
        <v>13</v>
      </c>
      <c r="BD314" s="1">
        <v>18871.184499999999</v>
      </c>
    </row>
    <row r="315" spans="9:56" x14ac:dyDescent="0.35">
      <c r="I315">
        <v>313</v>
      </c>
      <c r="J315">
        <v>33</v>
      </c>
      <c r="K315" t="s">
        <v>7</v>
      </c>
      <c r="L315">
        <v>38.9</v>
      </c>
      <c r="M315">
        <v>1</v>
      </c>
      <c r="N315" t="s">
        <v>11</v>
      </c>
      <c r="O315" t="s">
        <v>12</v>
      </c>
      <c r="P315">
        <v>4779.6022999999996</v>
      </c>
      <c r="S315">
        <v>313</v>
      </c>
      <c r="T315">
        <v>32</v>
      </c>
      <c r="U315" t="s">
        <v>7</v>
      </c>
      <c r="V315">
        <v>29.734999999999999</v>
      </c>
      <c r="W315">
        <v>0</v>
      </c>
      <c r="X315" t="s">
        <v>11</v>
      </c>
      <c r="Y315" t="s">
        <v>13</v>
      </c>
      <c r="Z315">
        <v>4357.0436499999996</v>
      </c>
      <c r="AC315">
        <v>313</v>
      </c>
      <c r="AD315">
        <v>49</v>
      </c>
      <c r="AE315" t="s">
        <v>10</v>
      </c>
      <c r="AF315">
        <v>35.86</v>
      </c>
      <c r="AG315">
        <v>0</v>
      </c>
      <c r="AH315" t="s">
        <v>11</v>
      </c>
      <c r="AI315" t="s">
        <v>12</v>
      </c>
      <c r="AJ315" s="1">
        <v>8124.4084000000003</v>
      </c>
      <c r="AN315" t="s">
        <v>7</v>
      </c>
      <c r="AO315" t="s">
        <v>11</v>
      </c>
      <c r="AP315" t="s">
        <v>12</v>
      </c>
      <c r="AQ315">
        <v>63.437049553430001</v>
      </c>
      <c r="AR315">
        <v>27.794474626405002</v>
      </c>
      <c r="AS315">
        <v>0.91702820277686903</v>
      </c>
      <c r="AT315">
        <v>27862.787234130301</v>
      </c>
      <c r="AX315">
        <v>18</v>
      </c>
      <c r="AY315" t="s">
        <v>7</v>
      </c>
      <c r="AZ315">
        <v>37.369999999999997</v>
      </c>
      <c r="BA315">
        <v>0</v>
      </c>
      <c r="BB315" t="s">
        <v>11</v>
      </c>
      <c r="BC315" t="s">
        <v>12</v>
      </c>
      <c r="BD315" s="1">
        <v>2932.6653000000001</v>
      </c>
    </row>
    <row r="316" spans="9:56" x14ac:dyDescent="0.35">
      <c r="I316">
        <v>314</v>
      </c>
      <c r="J316">
        <v>45</v>
      </c>
      <c r="K316" t="s">
        <v>7</v>
      </c>
      <c r="L316">
        <v>30.9</v>
      </c>
      <c r="M316">
        <v>2</v>
      </c>
      <c r="N316" t="s">
        <v>11</v>
      </c>
      <c r="O316" t="s">
        <v>9</v>
      </c>
      <c r="P316">
        <v>8520.0259999999998</v>
      </c>
      <c r="S316">
        <v>314</v>
      </c>
      <c r="T316">
        <v>21</v>
      </c>
      <c r="U316" t="s">
        <v>7</v>
      </c>
      <c r="V316">
        <v>34.869999999999997</v>
      </c>
      <c r="W316">
        <v>0</v>
      </c>
      <c r="X316" t="s">
        <v>11</v>
      </c>
      <c r="Y316" t="s">
        <v>13</v>
      </c>
      <c r="Z316">
        <v>2020.5523000000001</v>
      </c>
      <c r="AC316">
        <v>314</v>
      </c>
      <c r="AD316">
        <v>27</v>
      </c>
      <c r="AE316" t="s">
        <v>7</v>
      </c>
      <c r="AF316">
        <v>31.4</v>
      </c>
      <c r="AG316">
        <v>0</v>
      </c>
      <c r="AH316" t="s">
        <v>8</v>
      </c>
      <c r="AI316" t="s">
        <v>9</v>
      </c>
      <c r="AJ316" s="1">
        <v>34838.873</v>
      </c>
      <c r="AN316" t="s">
        <v>7</v>
      </c>
      <c r="AO316" t="s">
        <v>11</v>
      </c>
      <c r="AP316" t="s">
        <v>12</v>
      </c>
      <c r="AQ316">
        <v>54</v>
      </c>
      <c r="AR316">
        <v>38.142337139440301</v>
      </c>
      <c r="AS316">
        <v>3</v>
      </c>
      <c r="AT316">
        <v>8547.3935757099698</v>
      </c>
      <c r="AX316">
        <v>47</v>
      </c>
      <c r="AY316" t="s">
        <v>7</v>
      </c>
      <c r="AZ316">
        <v>31.15</v>
      </c>
      <c r="BA316">
        <v>1</v>
      </c>
      <c r="BB316" t="s">
        <v>11</v>
      </c>
      <c r="BC316" t="s">
        <v>14</v>
      </c>
      <c r="BD316" s="1">
        <v>34259.916400000002</v>
      </c>
    </row>
    <row r="317" spans="9:56" x14ac:dyDescent="0.35">
      <c r="I317">
        <v>315</v>
      </c>
      <c r="J317">
        <v>19</v>
      </c>
      <c r="K317" t="s">
        <v>10</v>
      </c>
      <c r="L317">
        <v>34.9</v>
      </c>
      <c r="M317">
        <v>0</v>
      </c>
      <c r="N317" t="s">
        <v>8</v>
      </c>
      <c r="O317" t="s">
        <v>13</v>
      </c>
      <c r="P317">
        <v>33732.686699999998</v>
      </c>
      <c r="S317">
        <v>315</v>
      </c>
      <c r="T317">
        <v>56</v>
      </c>
      <c r="U317" t="s">
        <v>7</v>
      </c>
      <c r="V317">
        <v>32.299999999999997</v>
      </c>
      <c r="W317">
        <v>3</v>
      </c>
      <c r="X317" t="s">
        <v>11</v>
      </c>
      <c r="Y317" t="s">
        <v>14</v>
      </c>
      <c r="Z317">
        <v>13430.264999999999</v>
      </c>
      <c r="AC317">
        <v>315</v>
      </c>
      <c r="AD317">
        <v>52</v>
      </c>
      <c r="AE317" t="s">
        <v>10</v>
      </c>
      <c r="AF317">
        <v>33.25</v>
      </c>
      <c r="AG317">
        <v>0</v>
      </c>
      <c r="AH317" t="s">
        <v>11</v>
      </c>
      <c r="AI317" t="s">
        <v>14</v>
      </c>
      <c r="AJ317" s="1">
        <v>9722.7695000000003</v>
      </c>
      <c r="AN317" t="s">
        <v>7</v>
      </c>
      <c r="AO317" t="s">
        <v>11</v>
      </c>
      <c r="AP317" t="s">
        <v>12</v>
      </c>
      <c r="AQ317">
        <v>24</v>
      </c>
      <c r="AR317">
        <v>39.421277325920599</v>
      </c>
      <c r="AS317">
        <v>0</v>
      </c>
      <c r="AT317">
        <v>3974.99792694805</v>
      </c>
      <c r="AX317">
        <v>46</v>
      </c>
      <c r="AY317" t="s">
        <v>7</v>
      </c>
      <c r="AZ317">
        <v>30.62</v>
      </c>
      <c r="BA317">
        <v>3</v>
      </c>
      <c r="BB317" t="s">
        <v>11</v>
      </c>
      <c r="BC317" t="s">
        <v>14</v>
      </c>
      <c r="BD317" s="1">
        <v>12270.4897</v>
      </c>
    </row>
    <row r="318" spans="9:56" x14ac:dyDescent="0.35">
      <c r="I318">
        <v>316</v>
      </c>
      <c r="J318">
        <v>42</v>
      </c>
      <c r="K318" t="s">
        <v>7</v>
      </c>
      <c r="L318">
        <v>32.869999999999997</v>
      </c>
      <c r="M318">
        <v>1</v>
      </c>
      <c r="N318" t="s">
        <v>11</v>
      </c>
      <c r="O318" t="s">
        <v>14</v>
      </c>
      <c r="P318">
        <v>7639.4174499999999</v>
      </c>
      <c r="S318">
        <v>316</v>
      </c>
      <c r="T318">
        <v>30</v>
      </c>
      <c r="U318" t="s">
        <v>10</v>
      </c>
      <c r="V318">
        <v>35.53</v>
      </c>
      <c r="W318">
        <v>0</v>
      </c>
      <c r="X318" t="s">
        <v>8</v>
      </c>
      <c r="Y318" t="s">
        <v>9</v>
      </c>
      <c r="Z318">
        <v>36950.256699999998</v>
      </c>
      <c r="AC318">
        <v>316</v>
      </c>
      <c r="AD318">
        <v>50</v>
      </c>
      <c r="AE318" t="s">
        <v>10</v>
      </c>
      <c r="AF318">
        <v>32.204999999999998</v>
      </c>
      <c r="AG318">
        <v>0</v>
      </c>
      <c r="AH318" t="s">
        <v>11</v>
      </c>
      <c r="AI318" t="s">
        <v>13</v>
      </c>
      <c r="AJ318" s="1">
        <v>8835.2649500000007</v>
      </c>
      <c r="AN318" t="s">
        <v>7</v>
      </c>
      <c r="AO318" t="s">
        <v>11</v>
      </c>
      <c r="AP318" t="s">
        <v>12</v>
      </c>
      <c r="AQ318">
        <v>18</v>
      </c>
      <c r="AR318">
        <v>25.637898160358599</v>
      </c>
      <c r="AS318">
        <v>1</v>
      </c>
      <c r="AT318">
        <v>5411.67634648275</v>
      </c>
      <c r="AX318">
        <v>53</v>
      </c>
      <c r="AY318" t="s">
        <v>10</v>
      </c>
      <c r="AZ318">
        <v>28.195</v>
      </c>
      <c r="BA318">
        <v>0</v>
      </c>
      <c r="BB318" t="s">
        <v>11</v>
      </c>
      <c r="BC318" t="s">
        <v>13</v>
      </c>
      <c r="BD318" s="1">
        <v>11264.52505</v>
      </c>
    </row>
    <row r="319" spans="9:56" x14ac:dyDescent="0.35">
      <c r="I319">
        <v>317</v>
      </c>
      <c r="J319">
        <v>39</v>
      </c>
      <c r="K319" t="s">
        <v>10</v>
      </c>
      <c r="L319">
        <v>21.85</v>
      </c>
      <c r="M319">
        <v>1</v>
      </c>
      <c r="N319" t="s">
        <v>11</v>
      </c>
      <c r="O319" t="s">
        <v>13</v>
      </c>
      <c r="P319">
        <v>6123.5688</v>
      </c>
      <c r="S319">
        <v>317</v>
      </c>
      <c r="T319">
        <v>39</v>
      </c>
      <c r="U319" t="s">
        <v>7</v>
      </c>
      <c r="V319">
        <v>22.8</v>
      </c>
      <c r="W319">
        <v>5</v>
      </c>
      <c r="X319" t="s">
        <v>11</v>
      </c>
      <c r="Y319" t="s">
        <v>12</v>
      </c>
      <c r="Z319">
        <v>8582.3022999999994</v>
      </c>
      <c r="AC319">
        <v>317</v>
      </c>
      <c r="AD319">
        <v>54</v>
      </c>
      <c r="AE319" t="s">
        <v>10</v>
      </c>
      <c r="AF319">
        <v>32.774999999999999</v>
      </c>
      <c r="AG319">
        <v>0</v>
      </c>
      <c r="AH319" t="s">
        <v>11</v>
      </c>
      <c r="AI319" t="s">
        <v>14</v>
      </c>
      <c r="AJ319" s="1">
        <v>10435.06525</v>
      </c>
      <c r="AN319" t="s">
        <v>7</v>
      </c>
      <c r="AO319" t="s">
        <v>11</v>
      </c>
      <c r="AP319" t="s">
        <v>12</v>
      </c>
      <c r="AQ319">
        <v>63</v>
      </c>
      <c r="AR319">
        <v>40.176419802754303</v>
      </c>
      <c r="AS319">
        <v>2</v>
      </c>
      <c r="AT319">
        <v>12608.3234942291</v>
      </c>
      <c r="AX319">
        <v>19</v>
      </c>
      <c r="AY319" t="s">
        <v>7</v>
      </c>
      <c r="AZ319">
        <v>30.2</v>
      </c>
      <c r="BA319">
        <v>0</v>
      </c>
      <c r="BB319" t="s">
        <v>8</v>
      </c>
      <c r="BC319" t="s">
        <v>14</v>
      </c>
      <c r="BD319" s="1">
        <v>36538.387999999999</v>
      </c>
    </row>
    <row r="320" spans="9:56" x14ac:dyDescent="0.35">
      <c r="I320">
        <v>318</v>
      </c>
      <c r="J320">
        <v>58</v>
      </c>
      <c r="K320" t="s">
        <v>10</v>
      </c>
      <c r="L320">
        <v>28.594999999999999</v>
      </c>
      <c r="M320">
        <v>0</v>
      </c>
      <c r="N320" t="s">
        <v>11</v>
      </c>
      <c r="O320" t="s">
        <v>14</v>
      </c>
      <c r="P320">
        <v>12430.95335</v>
      </c>
      <c r="S320">
        <v>318</v>
      </c>
      <c r="T320">
        <v>49</v>
      </c>
      <c r="U320" t="s">
        <v>10</v>
      </c>
      <c r="V320">
        <v>28.7</v>
      </c>
      <c r="W320">
        <v>1</v>
      </c>
      <c r="X320" t="s">
        <v>11</v>
      </c>
      <c r="Y320" t="s">
        <v>9</v>
      </c>
      <c r="Z320">
        <v>8116.68</v>
      </c>
      <c r="AC320">
        <v>318</v>
      </c>
      <c r="AD320">
        <v>44</v>
      </c>
      <c r="AE320" t="s">
        <v>7</v>
      </c>
      <c r="AF320">
        <v>27.645</v>
      </c>
      <c r="AG320">
        <v>0</v>
      </c>
      <c r="AH320" t="s">
        <v>11</v>
      </c>
      <c r="AI320" t="s">
        <v>13</v>
      </c>
      <c r="AJ320" s="1">
        <v>7421.1945500000002</v>
      </c>
      <c r="AN320" t="s">
        <v>7</v>
      </c>
      <c r="AO320" t="s">
        <v>11</v>
      </c>
      <c r="AP320" t="s">
        <v>12</v>
      </c>
      <c r="AQ320">
        <v>28</v>
      </c>
      <c r="AR320">
        <v>43.730676293919402</v>
      </c>
      <c r="AS320">
        <v>3</v>
      </c>
      <c r="AT320">
        <v>3176.6996077235499</v>
      </c>
      <c r="AX320">
        <v>41</v>
      </c>
      <c r="AY320" t="s">
        <v>7</v>
      </c>
      <c r="AZ320">
        <v>29.9</v>
      </c>
      <c r="BA320">
        <v>3</v>
      </c>
      <c r="BB320" t="s">
        <v>11</v>
      </c>
      <c r="BC320" t="s">
        <v>9</v>
      </c>
      <c r="BD320" s="1">
        <v>4280.3419999999996</v>
      </c>
    </row>
    <row r="321" spans="9:56" x14ac:dyDescent="0.35">
      <c r="I321">
        <v>319</v>
      </c>
      <c r="J321">
        <v>57</v>
      </c>
      <c r="K321" t="s">
        <v>10</v>
      </c>
      <c r="L321">
        <v>23.7</v>
      </c>
      <c r="M321">
        <v>1</v>
      </c>
      <c r="N321" t="s">
        <v>11</v>
      </c>
      <c r="O321" t="s">
        <v>12</v>
      </c>
      <c r="P321">
        <v>22192.437109999999</v>
      </c>
      <c r="S321">
        <v>319</v>
      </c>
      <c r="T321">
        <v>41</v>
      </c>
      <c r="U321" t="s">
        <v>7</v>
      </c>
      <c r="V321">
        <v>31.02</v>
      </c>
      <c r="W321">
        <v>3</v>
      </c>
      <c r="X321" t="s">
        <v>11</v>
      </c>
      <c r="Y321" t="s">
        <v>9</v>
      </c>
      <c r="Z321">
        <v>7954.5169999999998</v>
      </c>
      <c r="AC321">
        <v>319</v>
      </c>
      <c r="AD321">
        <v>32</v>
      </c>
      <c r="AE321" t="s">
        <v>10</v>
      </c>
      <c r="AF321">
        <v>37.335000000000001</v>
      </c>
      <c r="AG321">
        <v>1</v>
      </c>
      <c r="AH321" t="s">
        <v>11</v>
      </c>
      <c r="AI321" t="s">
        <v>14</v>
      </c>
      <c r="AJ321" s="1">
        <v>4667.6076499999999</v>
      </c>
      <c r="AN321" t="s">
        <v>7</v>
      </c>
      <c r="AO321" t="s">
        <v>11</v>
      </c>
      <c r="AP321" t="s">
        <v>12</v>
      </c>
      <c r="AQ321">
        <v>24</v>
      </c>
      <c r="AR321">
        <v>38.06</v>
      </c>
      <c r="AS321">
        <v>0</v>
      </c>
      <c r="AT321">
        <v>8232.6714945720196</v>
      </c>
      <c r="AX321">
        <v>18</v>
      </c>
      <c r="AY321" t="s">
        <v>10</v>
      </c>
      <c r="AZ321">
        <v>32.270000000000003</v>
      </c>
      <c r="BA321">
        <v>3</v>
      </c>
      <c r="BB321" t="s">
        <v>11</v>
      </c>
      <c r="BC321" t="s">
        <v>14</v>
      </c>
      <c r="BD321" s="1">
        <v>1701.3434999999999</v>
      </c>
    </row>
    <row r="322" spans="9:56" x14ac:dyDescent="0.35">
      <c r="I322">
        <v>320</v>
      </c>
      <c r="J322">
        <v>56</v>
      </c>
      <c r="K322" t="s">
        <v>7</v>
      </c>
      <c r="L322">
        <v>25.65</v>
      </c>
      <c r="M322">
        <v>0</v>
      </c>
      <c r="N322" t="s">
        <v>11</v>
      </c>
      <c r="O322" t="s">
        <v>14</v>
      </c>
      <c r="P322">
        <v>10355.641</v>
      </c>
      <c r="S322">
        <v>320</v>
      </c>
      <c r="T322">
        <v>51</v>
      </c>
      <c r="U322" t="s">
        <v>7</v>
      </c>
      <c r="V322">
        <v>39.5</v>
      </c>
      <c r="W322">
        <v>0</v>
      </c>
      <c r="X322" t="s">
        <v>11</v>
      </c>
      <c r="Y322" t="s">
        <v>14</v>
      </c>
      <c r="Z322">
        <v>9875.6803999999993</v>
      </c>
      <c r="AC322">
        <v>320</v>
      </c>
      <c r="AD322">
        <v>34</v>
      </c>
      <c r="AE322" t="s">
        <v>10</v>
      </c>
      <c r="AF322">
        <v>25.27</v>
      </c>
      <c r="AG322">
        <v>1</v>
      </c>
      <c r="AH322" t="s">
        <v>11</v>
      </c>
      <c r="AI322" t="s">
        <v>13</v>
      </c>
      <c r="AJ322" s="1">
        <v>4894.7533000000003</v>
      </c>
      <c r="AN322" t="s">
        <v>7</v>
      </c>
      <c r="AO322" t="s">
        <v>11</v>
      </c>
      <c r="AP322" t="s">
        <v>12</v>
      </c>
      <c r="AQ322">
        <v>18</v>
      </c>
      <c r="AR322">
        <v>33.920213205554901</v>
      </c>
      <c r="AS322">
        <v>1</v>
      </c>
      <c r="AT322">
        <v>2265.3841390897401</v>
      </c>
      <c r="AX322">
        <v>33</v>
      </c>
      <c r="AY322" t="s">
        <v>10</v>
      </c>
      <c r="AZ322">
        <v>29.46</v>
      </c>
      <c r="BA322">
        <v>0</v>
      </c>
      <c r="BB322" t="s">
        <v>11</v>
      </c>
      <c r="BC322" t="s">
        <v>14</v>
      </c>
      <c r="BD322" s="1">
        <v>10588.302299999999</v>
      </c>
    </row>
    <row r="323" spans="9:56" x14ac:dyDescent="0.35">
      <c r="I323">
        <v>321</v>
      </c>
      <c r="J323">
        <v>18</v>
      </c>
      <c r="K323" t="s">
        <v>10</v>
      </c>
      <c r="L323">
        <v>34.43</v>
      </c>
      <c r="M323">
        <v>0</v>
      </c>
      <c r="N323" t="s">
        <v>11</v>
      </c>
      <c r="O323" t="s">
        <v>12</v>
      </c>
      <c r="P323">
        <v>1136.3994</v>
      </c>
      <c r="S323">
        <v>321</v>
      </c>
      <c r="T323">
        <v>45</v>
      </c>
      <c r="U323" t="s">
        <v>10</v>
      </c>
      <c r="V323">
        <v>36.479999999999997</v>
      </c>
      <c r="W323">
        <v>2</v>
      </c>
      <c r="X323" t="s">
        <v>8</v>
      </c>
      <c r="Y323" t="s">
        <v>13</v>
      </c>
      <c r="Z323">
        <v>42124.515299999999</v>
      </c>
      <c r="AC323">
        <v>321</v>
      </c>
      <c r="AD323">
        <v>26</v>
      </c>
      <c r="AE323" t="s">
        <v>7</v>
      </c>
      <c r="AF323">
        <v>29.64</v>
      </c>
      <c r="AG323">
        <v>4</v>
      </c>
      <c r="AH323" t="s">
        <v>11</v>
      </c>
      <c r="AI323" t="s">
        <v>14</v>
      </c>
      <c r="AJ323" s="1">
        <v>24671.663339999999</v>
      </c>
      <c r="AN323" t="s">
        <v>7</v>
      </c>
      <c r="AO323" t="s">
        <v>11</v>
      </c>
      <c r="AP323" t="s">
        <v>12</v>
      </c>
      <c r="AQ323">
        <v>31</v>
      </c>
      <c r="AR323">
        <v>24.180902821042501</v>
      </c>
      <c r="AS323">
        <v>1</v>
      </c>
      <c r="AT323">
        <v>14468.3030759421</v>
      </c>
      <c r="AX323">
        <v>41</v>
      </c>
      <c r="AY323" t="s">
        <v>10</v>
      </c>
      <c r="AZ323">
        <v>25.3</v>
      </c>
      <c r="BA323">
        <v>0</v>
      </c>
      <c r="BB323" t="s">
        <v>11</v>
      </c>
      <c r="BC323" t="s">
        <v>14</v>
      </c>
      <c r="BD323" s="1">
        <v>9840.0329999999994</v>
      </c>
    </row>
    <row r="324" spans="9:56" x14ac:dyDescent="0.35">
      <c r="I324">
        <v>322</v>
      </c>
      <c r="J324">
        <v>37</v>
      </c>
      <c r="K324" t="s">
        <v>10</v>
      </c>
      <c r="L324">
        <v>29.8</v>
      </c>
      <c r="M324">
        <v>4</v>
      </c>
      <c r="N324" t="s">
        <v>11</v>
      </c>
      <c r="O324" t="s">
        <v>9</v>
      </c>
      <c r="P324">
        <v>6435.6237000000001</v>
      </c>
      <c r="S324">
        <v>322</v>
      </c>
      <c r="T324">
        <v>32</v>
      </c>
      <c r="U324" t="s">
        <v>7</v>
      </c>
      <c r="V324">
        <v>33.155000000000001</v>
      </c>
      <c r="W324">
        <v>0</v>
      </c>
      <c r="X324" t="s">
        <v>11</v>
      </c>
      <c r="Y324" t="s">
        <v>14</v>
      </c>
      <c r="Z324">
        <v>4544.2348000000002</v>
      </c>
      <c r="AC324">
        <v>322</v>
      </c>
      <c r="AD324">
        <v>34</v>
      </c>
      <c r="AE324" t="s">
        <v>10</v>
      </c>
      <c r="AF324">
        <v>30.8</v>
      </c>
      <c r="AG324">
        <v>0</v>
      </c>
      <c r="AH324" t="s">
        <v>8</v>
      </c>
      <c r="AI324" t="s">
        <v>9</v>
      </c>
      <c r="AJ324" s="1">
        <v>35491.64</v>
      </c>
      <c r="AN324" t="s">
        <v>7</v>
      </c>
      <c r="AO324" t="s">
        <v>11</v>
      </c>
      <c r="AP324" t="s">
        <v>12</v>
      </c>
      <c r="AQ324">
        <v>46.593005632621001</v>
      </c>
      <c r="AR324">
        <v>36.593261993454</v>
      </c>
      <c r="AS324">
        <v>3</v>
      </c>
      <c r="AT324">
        <v>12046.488832498801</v>
      </c>
      <c r="AX324">
        <v>55</v>
      </c>
      <c r="AY324" t="s">
        <v>7</v>
      </c>
      <c r="AZ324">
        <v>34.729999999999997</v>
      </c>
      <c r="BA324">
        <v>1</v>
      </c>
      <c r="BB324" t="s">
        <v>8</v>
      </c>
      <c r="BC324" t="s">
        <v>14</v>
      </c>
      <c r="BD324" s="1">
        <v>33018.812700000002</v>
      </c>
    </row>
    <row r="325" spans="9:56" x14ac:dyDescent="0.35">
      <c r="I325">
        <v>323</v>
      </c>
      <c r="J325">
        <v>46</v>
      </c>
      <c r="K325" t="s">
        <v>10</v>
      </c>
      <c r="L325">
        <v>19.855</v>
      </c>
      <c r="M325">
        <v>2</v>
      </c>
      <c r="N325" t="s">
        <v>8</v>
      </c>
      <c r="O325" t="s">
        <v>13</v>
      </c>
      <c r="P325">
        <v>22412.648499999999</v>
      </c>
      <c r="S325">
        <v>323</v>
      </c>
      <c r="T325">
        <v>50</v>
      </c>
      <c r="U325" t="s">
        <v>10</v>
      </c>
      <c r="V325">
        <v>34.200000000000003</v>
      </c>
      <c r="W325">
        <v>1</v>
      </c>
      <c r="X325" t="s">
        <v>8</v>
      </c>
      <c r="Y325" t="s">
        <v>12</v>
      </c>
      <c r="Z325">
        <v>44641.197399999997</v>
      </c>
      <c r="AC325">
        <v>323</v>
      </c>
      <c r="AD325">
        <v>57</v>
      </c>
      <c r="AE325" t="s">
        <v>10</v>
      </c>
      <c r="AF325">
        <v>40.945</v>
      </c>
      <c r="AG325">
        <v>0</v>
      </c>
      <c r="AH325" t="s">
        <v>11</v>
      </c>
      <c r="AI325" t="s">
        <v>14</v>
      </c>
      <c r="AJ325" s="1">
        <v>11566.30055</v>
      </c>
      <c r="AN325" t="s">
        <v>7</v>
      </c>
      <c r="AO325" t="s">
        <v>11</v>
      </c>
      <c r="AP325" t="s">
        <v>12</v>
      </c>
      <c r="AQ325">
        <v>31.977258804519099</v>
      </c>
      <c r="AR325">
        <v>31.101646720677401</v>
      </c>
      <c r="AS325">
        <v>0</v>
      </c>
      <c r="AT325">
        <v>8526.9954074870893</v>
      </c>
      <c r="AX325">
        <v>41</v>
      </c>
      <c r="AY325" t="s">
        <v>10</v>
      </c>
      <c r="AZ325">
        <v>42.6</v>
      </c>
      <c r="BA325">
        <v>3</v>
      </c>
      <c r="BB325" t="s">
        <v>11</v>
      </c>
      <c r="BC325" t="s">
        <v>9</v>
      </c>
      <c r="BD325" s="1">
        <v>9731.33</v>
      </c>
    </row>
    <row r="326" spans="9:56" x14ac:dyDescent="0.35">
      <c r="I326">
        <v>324</v>
      </c>
      <c r="J326">
        <v>32</v>
      </c>
      <c r="K326" t="s">
        <v>7</v>
      </c>
      <c r="L326">
        <v>23.65</v>
      </c>
      <c r="M326">
        <v>2</v>
      </c>
      <c r="N326" t="s">
        <v>11</v>
      </c>
      <c r="O326" t="s">
        <v>12</v>
      </c>
      <c r="P326">
        <v>17626.239509999999</v>
      </c>
      <c r="S326">
        <v>324</v>
      </c>
      <c r="T326">
        <v>18</v>
      </c>
      <c r="U326" t="s">
        <v>10</v>
      </c>
      <c r="V326">
        <v>33.659999999999997</v>
      </c>
      <c r="W326">
        <v>1</v>
      </c>
      <c r="X326" t="s">
        <v>11</v>
      </c>
      <c r="Y326" t="s">
        <v>12</v>
      </c>
      <c r="Z326">
        <v>1725.5523000000001</v>
      </c>
      <c r="AC326">
        <v>324</v>
      </c>
      <c r="AD326">
        <v>29</v>
      </c>
      <c r="AE326" t="s">
        <v>10</v>
      </c>
      <c r="AF326">
        <v>27.2</v>
      </c>
      <c r="AG326">
        <v>0</v>
      </c>
      <c r="AH326" t="s">
        <v>11</v>
      </c>
      <c r="AI326" t="s">
        <v>9</v>
      </c>
      <c r="AJ326" s="1">
        <v>2866.0909999999999</v>
      </c>
      <c r="AN326" t="s">
        <v>7</v>
      </c>
      <c r="AO326" t="s">
        <v>11</v>
      </c>
      <c r="AP326" t="s">
        <v>12</v>
      </c>
      <c r="AQ326">
        <v>36</v>
      </c>
      <c r="AR326">
        <v>33.015114847644497</v>
      </c>
      <c r="AS326">
        <v>2</v>
      </c>
      <c r="AT326">
        <v>9624.68105688574</v>
      </c>
      <c r="AX326">
        <v>18</v>
      </c>
      <c r="AY326" t="s">
        <v>7</v>
      </c>
      <c r="AZ326">
        <v>28.215</v>
      </c>
      <c r="BA326">
        <v>0</v>
      </c>
      <c r="BB326" t="s">
        <v>11</v>
      </c>
      <c r="BC326" t="s">
        <v>13</v>
      </c>
      <c r="BD326" s="1">
        <v>1533.9728500000001</v>
      </c>
    </row>
    <row r="327" spans="9:56" x14ac:dyDescent="0.35">
      <c r="I327">
        <v>325</v>
      </c>
      <c r="J327">
        <v>56</v>
      </c>
      <c r="K327" t="s">
        <v>7</v>
      </c>
      <c r="L327">
        <v>37.51</v>
      </c>
      <c r="M327">
        <v>0</v>
      </c>
      <c r="N327" t="s">
        <v>11</v>
      </c>
      <c r="O327" t="s">
        <v>12</v>
      </c>
      <c r="P327">
        <v>10594.225700000001</v>
      </c>
      <c r="S327">
        <v>325</v>
      </c>
      <c r="T327">
        <v>28</v>
      </c>
      <c r="U327" t="s">
        <v>7</v>
      </c>
      <c r="V327">
        <v>25.934999999999999</v>
      </c>
      <c r="W327">
        <v>2</v>
      </c>
      <c r="X327" t="s">
        <v>11</v>
      </c>
      <c r="Y327" t="s">
        <v>14</v>
      </c>
      <c r="Z327">
        <v>4438.2633999999998</v>
      </c>
      <c r="AC327">
        <v>325</v>
      </c>
      <c r="AD327">
        <v>40</v>
      </c>
      <c r="AE327" t="s">
        <v>10</v>
      </c>
      <c r="AF327">
        <v>34.104999999999997</v>
      </c>
      <c r="AG327">
        <v>1</v>
      </c>
      <c r="AH327" t="s">
        <v>11</v>
      </c>
      <c r="AI327" t="s">
        <v>14</v>
      </c>
      <c r="AJ327" s="1">
        <v>6600.2059499999996</v>
      </c>
      <c r="AN327" t="s">
        <v>7</v>
      </c>
      <c r="AO327" t="s">
        <v>11</v>
      </c>
      <c r="AP327" t="s">
        <v>12</v>
      </c>
      <c r="AQ327">
        <v>46.587518757553298</v>
      </c>
      <c r="AR327">
        <v>23.938045106465999</v>
      </c>
      <c r="AS327">
        <v>1</v>
      </c>
      <c r="AT327">
        <v>4780.5404503354703</v>
      </c>
      <c r="AX327">
        <v>38</v>
      </c>
      <c r="AY327" t="s">
        <v>7</v>
      </c>
      <c r="AZ327">
        <v>30.995000000000001</v>
      </c>
      <c r="BA327">
        <v>1</v>
      </c>
      <c r="BB327" t="s">
        <v>11</v>
      </c>
      <c r="BC327" t="s">
        <v>14</v>
      </c>
      <c r="BD327" s="1">
        <v>12596.101350000001</v>
      </c>
    </row>
    <row r="328" spans="9:56" x14ac:dyDescent="0.35">
      <c r="I328">
        <v>326</v>
      </c>
      <c r="J328">
        <v>31</v>
      </c>
      <c r="K328" t="s">
        <v>10</v>
      </c>
      <c r="L328">
        <v>27.645</v>
      </c>
      <c r="M328">
        <v>2</v>
      </c>
      <c r="N328" t="s">
        <v>8</v>
      </c>
      <c r="O328" t="s">
        <v>13</v>
      </c>
      <c r="P328">
        <v>21472.478800000001</v>
      </c>
      <c r="S328">
        <v>326</v>
      </c>
      <c r="T328">
        <v>34</v>
      </c>
      <c r="U328" t="s">
        <v>10</v>
      </c>
      <c r="V328">
        <v>34.21</v>
      </c>
      <c r="W328">
        <v>2</v>
      </c>
      <c r="X328" t="s">
        <v>11</v>
      </c>
      <c r="Y328" t="s">
        <v>12</v>
      </c>
      <c r="Z328">
        <v>5124.1886999999997</v>
      </c>
      <c r="AC328">
        <v>326</v>
      </c>
      <c r="AD328">
        <v>27</v>
      </c>
      <c r="AE328" t="s">
        <v>7</v>
      </c>
      <c r="AF328">
        <v>23.21</v>
      </c>
      <c r="AG328">
        <v>1</v>
      </c>
      <c r="AH328" t="s">
        <v>11</v>
      </c>
      <c r="AI328" t="s">
        <v>12</v>
      </c>
      <c r="AJ328" s="1">
        <v>3561.8888999999999</v>
      </c>
      <c r="AN328" t="s">
        <v>7</v>
      </c>
      <c r="AO328" t="s">
        <v>11</v>
      </c>
      <c r="AP328" t="s">
        <v>12</v>
      </c>
      <c r="AQ328">
        <v>45</v>
      </c>
      <c r="AR328">
        <v>23.691265426125</v>
      </c>
      <c r="AS328">
        <v>0</v>
      </c>
      <c r="AT328">
        <v>3764.46479901162</v>
      </c>
      <c r="AX328">
        <v>41</v>
      </c>
      <c r="AY328" t="s">
        <v>7</v>
      </c>
      <c r="AZ328">
        <v>27.13</v>
      </c>
      <c r="BA328">
        <v>1</v>
      </c>
      <c r="BB328" t="s">
        <v>11</v>
      </c>
      <c r="BC328" t="s">
        <v>12</v>
      </c>
      <c r="BD328" s="1">
        <v>8965.6368000000002</v>
      </c>
    </row>
    <row r="329" spans="9:56" x14ac:dyDescent="0.35">
      <c r="I329">
        <v>327</v>
      </c>
      <c r="J329">
        <v>56</v>
      </c>
      <c r="K329" t="s">
        <v>10</v>
      </c>
      <c r="L329">
        <v>40.299999999999997</v>
      </c>
      <c r="M329">
        <v>0</v>
      </c>
      <c r="N329" t="s">
        <v>11</v>
      </c>
      <c r="O329" t="s">
        <v>9</v>
      </c>
      <c r="P329">
        <v>10601.412</v>
      </c>
      <c r="S329">
        <v>327</v>
      </c>
      <c r="T329">
        <v>64</v>
      </c>
      <c r="U329" t="s">
        <v>10</v>
      </c>
      <c r="V329">
        <v>37.905000000000001</v>
      </c>
      <c r="W329">
        <v>1</v>
      </c>
      <c r="X329" t="s">
        <v>11</v>
      </c>
      <c r="Y329" t="s">
        <v>12</v>
      </c>
      <c r="Z329">
        <v>14474.674999999999</v>
      </c>
      <c r="AC329">
        <v>327</v>
      </c>
      <c r="AD329">
        <v>45</v>
      </c>
      <c r="AE329" t="s">
        <v>10</v>
      </c>
      <c r="AF329">
        <v>36.479999999999997</v>
      </c>
      <c r="AG329">
        <v>2</v>
      </c>
      <c r="AH329" t="s">
        <v>8</v>
      </c>
      <c r="AI329" t="s">
        <v>13</v>
      </c>
      <c r="AJ329" s="1">
        <v>42760.502200000003</v>
      </c>
      <c r="AN329" t="s">
        <v>7</v>
      </c>
      <c r="AO329" t="s">
        <v>11</v>
      </c>
      <c r="AP329" t="s">
        <v>12</v>
      </c>
      <c r="AQ329">
        <v>56</v>
      </c>
      <c r="AR329">
        <v>33.987895410326601</v>
      </c>
      <c r="AS329">
        <v>2</v>
      </c>
      <c r="AT329">
        <v>12629.468247365699</v>
      </c>
      <c r="AX329">
        <v>63</v>
      </c>
      <c r="AY329" t="s">
        <v>7</v>
      </c>
      <c r="AZ329">
        <v>31.97</v>
      </c>
      <c r="BA329">
        <v>0</v>
      </c>
      <c r="BB329" t="s">
        <v>8</v>
      </c>
      <c r="BC329" t="s">
        <v>12</v>
      </c>
      <c r="BD329" s="1">
        <v>49568.109100000001</v>
      </c>
    </row>
    <row r="330" spans="9:56" x14ac:dyDescent="0.35">
      <c r="I330">
        <v>328</v>
      </c>
      <c r="J330">
        <v>47</v>
      </c>
      <c r="K330" t="s">
        <v>10</v>
      </c>
      <c r="L330">
        <v>47.52</v>
      </c>
      <c r="M330">
        <v>3</v>
      </c>
      <c r="N330" t="s">
        <v>11</v>
      </c>
      <c r="O330" t="s">
        <v>12</v>
      </c>
      <c r="P330">
        <v>8083.9197999999997</v>
      </c>
      <c r="S330">
        <v>328</v>
      </c>
      <c r="T330">
        <v>31</v>
      </c>
      <c r="U330" t="s">
        <v>10</v>
      </c>
      <c r="V330">
        <v>34.39</v>
      </c>
      <c r="W330">
        <v>2</v>
      </c>
      <c r="X330" t="s">
        <v>11</v>
      </c>
      <c r="Y330" t="s">
        <v>12</v>
      </c>
      <c r="Z330">
        <v>4673.3922000000002</v>
      </c>
      <c r="AC330">
        <v>328</v>
      </c>
      <c r="AD330">
        <v>64</v>
      </c>
      <c r="AE330" t="s">
        <v>7</v>
      </c>
      <c r="AF330">
        <v>33.799999999999997</v>
      </c>
      <c r="AG330">
        <v>1</v>
      </c>
      <c r="AH330" t="s">
        <v>8</v>
      </c>
      <c r="AI330" t="s">
        <v>9</v>
      </c>
      <c r="AJ330" s="1">
        <v>47928.03</v>
      </c>
      <c r="AN330" t="s">
        <v>7</v>
      </c>
      <c r="AO330" t="s">
        <v>11</v>
      </c>
      <c r="AP330" t="s">
        <v>12</v>
      </c>
      <c r="AQ330">
        <v>30</v>
      </c>
      <c r="AR330">
        <v>27.83</v>
      </c>
      <c r="AS330">
        <v>2</v>
      </c>
      <c r="AT330">
        <v>10447.409420514399</v>
      </c>
      <c r="AX330">
        <v>41</v>
      </c>
      <c r="AY330" t="s">
        <v>10</v>
      </c>
      <c r="AZ330">
        <v>22.47</v>
      </c>
      <c r="BA330">
        <v>2</v>
      </c>
      <c r="BB330" t="s">
        <v>8</v>
      </c>
      <c r="BC330" t="s">
        <v>12</v>
      </c>
      <c r="BD330" s="1">
        <v>27285.780200000001</v>
      </c>
    </row>
    <row r="331" spans="9:56" x14ac:dyDescent="0.35">
      <c r="I331">
        <v>329</v>
      </c>
      <c r="J331">
        <v>25</v>
      </c>
      <c r="K331" t="s">
        <v>10</v>
      </c>
      <c r="L331">
        <v>30.59</v>
      </c>
      <c r="M331">
        <v>2</v>
      </c>
      <c r="N331" t="s">
        <v>11</v>
      </c>
      <c r="O331" t="s">
        <v>14</v>
      </c>
      <c r="P331">
        <v>3484.3310000000001</v>
      </c>
      <c r="S331">
        <v>329</v>
      </c>
      <c r="T331">
        <v>20</v>
      </c>
      <c r="U331" t="s">
        <v>7</v>
      </c>
      <c r="V331">
        <v>30.59</v>
      </c>
      <c r="W331">
        <v>0</v>
      </c>
      <c r="X331" t="s">
        <v>8</v>
      </c>
      <c r="Y331" t="s">
        <v>13</v>
      </c>
      <c r="Z331">
        <v>36898.733079999998</v>
      </c>
      <c r="AC331">
        <v>329</v>
      </c>
      <c r="AD331">
        <v>52</v>
      </c>
      <c r="AE331" t="s">
        <v>10</v>
      </c>
      <c r="AF331">
        <v>36.700000000000003</v>
      </c>
      <c r="AG331">
        <v>0</v>
      </c>
      <c r="AH331" t="s">
        <v>11</v>
      </c>
      <c r="AI331" t="s">
        <v>9</v>
      </c>
      <c r="AJ331" s="1">
        <v>9144.5650000000005</v>
      </c>
      <c r="AN331" t="s">
        <v>7</v>
      </c>
      <c r="AO331" t="s">
        <v>11</v>
      </c>
      <c r="AP331" t="s">
        <v>12</v>
      </c>
      <c r="AQ331">
        <v>62.8983310783237</v>
      </c>
      <c r="AR331">
        <v>23.98</v>
      </c>
      <c r="AS331">
        <v>0</v>
      </c>
      <c r="AT331">
        <v>27426.8525623692</v>
      </c>
      <c r="AX331">
        <v>33</v>
      </c>
      <c r="AY331" t="s">
        <v>7</v>
      </c>
      <c r="AZ331">
        <v>29.59</v>
      </c>
      <c r="BA331">
        <v>0</v>
      </c>
      <c r="BB331" t="s">
        <v>8</v>
      </c>
      <c r="BC331" t="s">
        <v>14</v>
      </c>
      <c r="BD331" s="1">
        <v>24234.145499999999</v>
      </c>
    </row>
    <row r="332" spans="9:56" x14ac:dyDescent="0.35">
      <c r="I332">
        <v>330</v>
      </c>
      <c r="J332">
        <v>39</v>
      </c>
      <c r="K332" t="s">
        <v>7</v>
      </c>
      <c r="L332">
        <v>22.8</v>
      </c>
      <c r="M332">
        <v>5</v>
      </c>
      <c r="N332" t="s">
        <v>8</v>
      </c>
      <c r="O332" t="s">
        <v>13</v>
      </c>
      <c r="P332">
        <v>20296.863450000001</v>
      </c>
      <c r="S332">
        <v>330</v>
      </c>
      <c r="T332">
        <v>24</v>
      </c>
      <c r="U332" t="s">
        <v>7</v>
      </c>
      <c r="V332">
        <v>30.1</v>
      </c>
      <c r="W332">
        <v>3</v>
      </c>
      <c r="X332" t="s">
        <v>11</v>
      </c>
      <c r="Y332" t="s">
        <v>13</v>
      </c>
      <c r="Z332">
        <v>4189.1130999999996</v>
      </c>
      <c r="AC332">
        <v>330</v>
      </c>
      <c r="AD332">
        <v>61</v>
      </c>
      <c r="AE332" t="s">
        <v>7</v>
      </c>
      <c r="AF332">
        <v>36.384999999999998</v>
      </c>
      <c r="AG332">
        <v>1</v>
      </c>
      <c r="AH332" t="s">
        <v>8</v>
      </c>
      <c r="AI332" t="s">
        <v>14</v>
      </c>
      <c r="AJ332" s="1">
        <v>48517.563150000002</v>
      </c>
      <c r="AN332" t="s">
        <v>7</v>
      </c>
      <c r="AO332" t="s">
        <v>11</v>
      </c>
      <c r="AP332" t="s">
        <v>12</v>
      </c>
      <c r="AQ332">
        <v>56.624256789136702</v>
      </c>
      <c r="AR332">
        <v>27.819322810086302</v>
      </c>
      <c r="AS332">
        <v>0</v>
      </c>
      <c r="AT332">
        <v>14484.767517872</v>
      </c>
      <c r="AX332">
        <v>56</v>
      </c>
      <c r="AY332" t="s">
        <v>10</v>
      </c>
      <c r="AZ332">
        <v>32.270000000000003</v>
      </c>
      <c r="BA332">
        <v>2</v>
      </c>
      <c r="BB332" t="s">
        <v>8</v>
      </c>
      <c r="BC332" t="s">
        <v>13</v>
      </c>
      <c r="BD332" s="1">
        <v>48973.256999999998</v>
      </c>
    </row>
    <row r="333" spans="9:56" x14ac:dyDescent="0.35">
      <c r="I333">
        <v>331</v>
      </c>
      <c r="J333">
        <v>38</v>
      </c>
      <c r="K333" t="s">
        <v>10</v>
      </c>
      <c r="L333">
        <v>28.024999999999999</v>
      </c>
      <c r="M333">
        <v>1</v>
      </c>
      <c r="N333" t="s">
        <v>11</v>
      </c>
      <c r="O333" t="s">
        <v>12</v>
      </c>
      <c r="P333">
        <v>5488.2619999999997</v>
      </c>
      <c r="S333">
        <v>331</v>
      </c>
      <c r="T333">
        <v>40</v>
      </c>
      <c r="U333" t="s">
        <v>7</v>
      </c>
      <c r="V333">
        <v>32.774999999999999</v>
      </c>
      <c r="W333">
        <v>3</v>
      </c>
      <c r="X333" t="s">
        <v>11</v>
      </c>
      <c r="Y333" t="s">
        <v>12</v>
      </c>
      <c r="Z333">
        <v>23563.016179999999</v>
      </c>
      <c r="AC333">
        <v>331</v>
      </c>
      <c r="AD333">
        <v>52</v>
      </c>
      <c r="AE333" t="s">
        <v>10</v>
      </c>
      <c r="AF333">
        <v>27.36</v>
      </c>
      <c r="AG333">
        <v>0</v>
      </c>
      <c r="AH333" t="s">
        <v>8</v>
      </c>
      <c r="AI333" t="s">
        <v>13</v>
      </c>
      <c r="AJ333" s="1">
        <v>24393.6224</v>
      </c>
      <c r="AN333" t="s">
        <v>7</v>
      </c>
      <c r="AO333" t="s">
        <v>11</v>
      </c>
      <c r="AP333" t="s">
        <v>12</v>
      </c>
      <c r="AQ333">
        <v>24</v>
      </c>
      <c r="AR333">
        <v>26.193572707852699</v>
      </c>
      <c r="AS333">
        <v>0</v>
      </c>
      <c r="AT333">
        <v>1715.1454324399399</v>
      </c>
      <c r="AX333">
        <v>53</v>
      </c>
      <c r="AY333" t="s">
        <v>7</v>
      </c>
      <c r="AZ333">
        <v>30.35</v>
      </c>
      <c r="BA333">
        <v>3</v>
      </c>
      <c r="BB333" t="s">
        <v>11</v>
      </c>
      <c r="BC333" t="s">
        <v>14</v>
      </c>
      <c r="BD333" s="1">
        <v>10659.987499999999</v>
      </c>
    </row>
    <row r="334" spans="9:56" x14ac:dyDescent="0.35">
      <c r="I334">
        <v>332</v>
      </c>
      <c r="J334">
        <v>30</v>
      </c>
      <c r="K334" t="s">
        <v>10</v>
      </c>
      <c r="L334">
        <v>24.13</v>
      </c>
      <c r="M334">
        <v>1</v>
      </c>
      <c r="N334" t="s">
        <v>8</v>
      </c>
      <c r="O334" t="s">
        <v>13</v>
      </c>
      <c r="P334">
        <v>16657.71745</v>
      </c>
      <c r="S334">
        <v>332</v>
      </c>
      <c r="T334">
        <v>46</v>
      </c>
      <c r="U334" t="s">
        <v>10</v>
      </c>
      <c r="V334">
        <v>43.89</v>
      </c>
      <c r="W334">
        <v>3</v>
      </c>
      <c r="X334" t="s">
        <v>11</v>
      </c>
      <c r="Y334" t="s">
        <v>12</v>
      </c>
      <c r="Z334">
        <v>8944.1151000000009</v>
      </c>
      <c r="AC334">
        <v>332</v>
      </c>
      <c r="AD334">
        <v>61</v>
      </c>
      <c r="AE334" t="s">
        <v>7</v>
      </c>
      <c r="AF334">
        <v>31.16</v>
      </c>
      <c r="AG334">
        <v>0</v>
      </c>
      <c r="AH334" t="s">
        <v>11</v>
      </c>
      <c r="AI334" t="s">
        <v>13</v>
      </c>
      <c r="AJ334" s="1">
        <v>13429.035400000001</v>
      </c>
      <c r="AN334" t="s">
        <v>7</v>
      </c>
      <c r="AO334" t="s">
        <v>11</v>
      </c>
      <c r="AP334" t="s">
        <v>12</v>
      </c>
      <c r="AQ334">
        <v>22</v>
      </c>
      <c r="AR334">
        <v>43.399182892555501</v>
      </c>
      <c r="AS334">
        <v>1</v>
      </c>
      <c r="AT334">
        <v>1631.67917747004</v>
      </c>
      <c r="AX334">
        <v>19</v>
      </c>
      <c r="AY334" t="s">
        <v>10</v>
      </c>
      <c r="AZ334">
        <v>17.48</v>
      </c>
      <c r="BA334">
        <v>0</v>
      </c>
      <c r="BB334" t="s">
        <v>11</v>
      </c>
      <c r="BC334" t="s">
        <v>9</v>
      </c>
      <c r="BD334" s="1">
        <v>2787.7820000000002</v>
      </c>
    </row>
    <row r="335" spans="9:56" x14ac:dyDescent="0.35">
      <c r="I335">
        <v>333</v>
      </c>
      <c r="J335">
        <v>61</v>
      </c>
      <c r="K335" t="s">
        <v>7</v>
      </c>
      <c r="L335">
        <v>21.09</v>
      </c>
      <c r="M335">
        <v>0</v>
      </c>
      <c r="N335" t="s">
        <v>11</v>
      </c>
      <c r="O335" t="s">
        <v>13</v>
      </c>
      <c r="P335">
        <v>13129.603450000001</v>
      </c>
      <c r="S335">
        <v>333</v>
      </c>
      <c r="T335">
        <v>18</v>
      </c>
      <c r="U335" t="s">
        <v>7</v>
      </c>
      <c r="V335">
        <v>33.880000000000003</v>
      </c>
      <c r="W335">
        <v>0</v>
      </c>
      <c r="X335" t="s">
        <v>11</v>
      </c>
      <c r="Y335" t="s">
        <v>12</v>
      </c>
      <c r="Z335">
        <v>1633.9618</v>
      </c>
      <c r="AC335">
        <v>333</v>
      </c>
      <c r="AD335">
        <v>56</v>
      </c>
      <c r="AE335" t="s">
        <v>7</v>
      </c>
      <c r="AF335">
        <v>28.785</v>
      </c>
      <c r="AG335">
        <v>0</v>
      </c>
      <c r="AH335" t="s">
        <v>11</v>
      </c>
      <c r="AI335" t="s">
        <v>14</v>
      </c>
      <c r="AJ335" s="1">
        <v>11658.379150000001</v>
      </c>
      <c r="AN335" t="s">
        <v>7</v>
      </c>
      <c r="AO335" t="s">
        <v>11</v>
      </c>
      <c r="AP335" t="s">
        <v>12</v>
      </c>
      <c r="AQ335">
        <v>63</v>
      </c>
      <c r="AR335">
        <v>28.8752426382819</v>
      </c>
      <c r="AS335">
        <v>3</v>
      </c>
      <c r="AT335">
        <v>27116.796079273699</v>
      </c>
      <c r="AX335">
        <v>41</v>
      </c>
      <c r="AY335" t="s">
        <v>7</v>
      </c>
      <c r="AZ335">
        <v>26.3</v>
      </c>
      <c r="BA335">
        <v>5</v>
      </c>
      <c r="BB335" t="s">
        <v>11</v>
      </c>
      <c r="BC335" t="s">
        <v>9</v>
      </c>
      <c r="BD335" s="1">
        <v>9268.1949999999997</v>
      </c>
    </row>
    <row r="336" spans="9:56" x14ac:dyDescent="0.35">
      <c r="I336">
        <v>334</v>
      </c>
      <c r="J336">
        <v>44</v>
      </c>
      <c r="K336" t="s">
        <v>10</v>
      </c>
      <c r="L336">
        <v>38.06</v>
      </c>
      <c r="M336">
        <v>0</v>
      </c>
      <c r="N336" t="s">
        <v>11</v>
      </c>
      <c r="O336" t="s">
        <v>13</v>
      </c>
      <c r="P336">
        <v>6358.7764500000003</v>
      </c>
      <c r="S336">
        <v>334</v>
      </c>
      <c r="T336">
        <v>21</v>
      </c>
      <c r="U336" t="s">
        <v>10</v>
      </c>
      <c r="V336">
        <v>36.85</v>
      </c>
      <c r="W336">
        <v>0</v>
      </c>
      <c r="X336" t="s">
        <v>11</v>
      </c>
      <c r="Y336" t="s">
        <v>12</v>
      </c>
      <c r="Z336">
        <v>16586.49771</v>
      </c>
      <c r="AC336">
        <v>334</v>
      </c>
      <c r="AD336">
        <v>43</v>
      </c>
      <c r="AE336" t="s">
        <v>7</v>
      </c>
      <c r="AF336">
        <v>35.72</v>
      </c>
      <c r="AG336">
        <v>2</v>
      </c>
      <c r="AH336" t="s">
        <v>11</v>
      </c>
      <c r="AI336" t="s">
        <v>14</v>
      </c>
      <c r="AJ336" s="1">
        <v>19144.576519999999</v>
      </c>
      <c r="AN336" t="s">
        <v>7</v>
      </c>
      <c r="AO336" t="s">
        <v>11</v>
      </c>
      <c r="AP336" t="s">
        <v>12</v>
      </c>
      <c r="AQ336">
        <v>26</v>
      </c>
      <c r="AR336">
        <v>38.235718582035197</v>
      </c>
      <c r="AS336">
        <v>0</v>
      </c>
      <c r="AT336">
        <v>3370.1683487557798</v>
      </c>
      <c r="AX336">
        <v>51</v>
      </c>
      <c r="AY336" t="s">
        <v>7</v>
      </c>
      <c r="AZ336">
        <v>27.59</v>
      </c>
      <c r="BA336">
        <v>0</v>
      </c>
      <c r="BB336" t="s">
        <v>11</v>
      </c>
      <c r="BC336" t="s">
        <v>13</v>
      </c>
      <c r="BD336" s="1">
        <v>2223.1051000000002</v>
      </c>
    </row>
    <row r="337" spans="9:56" x14ac:dyDescent="0.35">
      <c r="I337">
        <v>335</v>
      </c>
      <c r="J337">
        <v>31</v>
      </c>
      <c r="K337" t="s">
        <v>7</v>
      </c>
      <c r="L337">
        <v>25.74</v>
      </c>
      <c r="M337">
        <v>0</v>
      </c>
      <c r="N337" t="s">
        <v>11</v>
      </c>
      <c r="O337" t="s">
        <v>12</v>
      </c>
      <c r="P337">
        <v>3756.6215999999999</v>
      </c>
      <c r="S337">
        <v>335</v>
      </c>
      <c r="T337">
        <v>57</v>
      </c>
      <c r="U337" t="s">
        <v>7</v>
      </c>
      <c r="V337">
        <v>30.495000000000001</v>
      </c>
      <c r="W337">
        <v>0</v>
      </c>
      <c r="X337" t="s">
        <v>11</v>
      </c>
      <c r="Y337" t="s">
        <v>12</v>
      </c>
      <c r="Z337">
        <v>10338.9316</v>
      </c>
      <c r="AC337">
        <v>335</v>
      </c>
      <c r="AD337">
        <v>64</v>
      </c>
      <c r="AE337" t="s">
        <v>10</v>
      </c>
      <c r="AF337">
        <v>34.5</v>
      </c>
      <c r="AG337">
        <v>0</v>
      </c>
      <c r="AH337" t="s">
        <v>11</v>
      </c>
      <c r="AI337" t="s">
        <v>9</v>
      </c>
      <c r="AJ337" s="1">
        <v>13822.803</v>
      </c>
      <c r="AN337" t="s">
        <v>7</v>
      </c>
      <c r="AO337" t="s">
        <v>11</v>
      </c>
      <c r="AP337" t="s">
        <v>12</v>
      </c>
      <c r="AQ337">
        <v>54</v>
      </c>
      <c r="AR337">
        <v>29.035237228478099</v>
      </c>
      <c r="AS337">
        <v>0</v>
      </c>
      <c r="AT337">
        <v>14001.1746170149</v>
      </c>
      <c r="AX337">
        <v>33</v>
      </c>
      <c r="AY337" t="s">
        <v>10</v>
      </c>
      <c r="AZ337">
        <v>35.79</v>
      </c>
      <c r="BA337">
        <v>2</v>
      </c>
      <c r="BB337" t="s">
        <v>8</v>
      </c>
      <c r="BC337" t="s">
        <v>14</v>
      </c>
      <c r="BD337" s="1">
        <v>4638.1409999999996</v>
      </c>
    </row>
    <row r="338" spans="9:56" x14ac:dyDescent="0.35">
      <c r="I338">
        <v>336</v>
      </c>
      <c r="J338">
        <v>18</v>
      </c>
      <c r="K338" t="s">
        <v>10</v>
      </c>
      <c r="L338">
        <v>30.03</v>
      </c>
      <c r="M338">
        <v>0</v>
      </c>
      <c r="N338" t="s">
        <v>11</v>
      </c>
      <c r="O338" t="s">
        <v>12</v>
      </c>
      <c r="P338">
        <v>1131.5065999999999</v>
      </c>
      <c r="S338">
        <v>336</v>
      </c>
      <c r="T338">
        <v>18</v>
      </c>
      <c r="U338" t="s">
        <v>10</v>
      </c>
      <c r="V338">
        <v>33.659999999999997</v>
      </c>
      <c r="W338">
        <v>0</v>
      </c>
      <c r="X338" t="s">
        <v>11</v>
      </c>
      <c r="Y338" t="s">
        <v>12</v>
      </c>
      <c r="Z338">
        <v>1137.4697000000001</v>
      </c>
      <c r="AC338">
        <v>336</v>
      </c>
      <c r="AD338">
        <v>60</v>
      </c>
      <c r="AE338" t="s">
        <v>10</v>
      </c>
      <c r="AF338">
        <v>25.74</v>
      </c>
      <c r="AG338">
        <v>0</v>
      </c>
      <c r="AH338" t="s">
        <v>11</v>
      </c>
      <c r="AI338" t="s">
        <v>12</v>
      </c>
      <c r="AJ338" s="1">
        <v>12142.578600000001</v>
      </c>
      <c r="AN338" t="s">
        <v>7</v>
      </c>
      <c r="AO338" t="s">
        <v>11</v>
      </c>
      <c r="AP338" t="s">
        <v>12</v>
      </c>
      <c r="AQ338">
        <v>59</v>
      </c>
      <c r="AR338">
        <v>27.72</v>
      </c>
      <c r="AS338">
        <v>1</v>
      </c>
      <c r="AT338">
        <v>7064.2339943261804</v>
      </c>
      <c r="AX338">
        <v>37</v>
      </c>
      <c r="AY338" t="s">
        <v>10</v>
      </c>
      <c r="AZ338">
        <v>23.46</v>
      </c>
      <c r="BA338">
        <v>0</v>
      </c>
      <c r="BB338" t="s">
        <v>11</v>
      </c>
      <c r="BC338" t="s">
        <v>12</v>
      </c>
      <c r="BD338" s="1">
        <v>2887.7664</v>
      </c>
    </row>
    <row r="339" spans="9:56" x14ac:dyDescent="0.35">
      <c r="I339">
        <v>337</v>
      </c>
      <c r="J339">
        <v>60</v>
      </c>
      <c r="K339" t="s">
        <v>10</v>
      </c>
      <c r="L339">
        <v>36.954999999999998</v>
      </c>
      <c r="M339">
        <v>0</v>
      </c>
      <c r="N339" t="s">
        <v>11</v>
      </c>
      <c r="O339" t="s">
        <v>12</v>
      </c>
      <c r="P339">
        <v>12644.589</v>
      </c>
      <c r="S339">
        <v>337</v>
      </c>
      <c r="T339">
        <v>36</v>
      </c>
      <c r="U339" t="s">
        <v>7</v>
      </c>
      <c r="V339">
        <v>22.6</v>
      </c>
      <c r="W339">
        <v>4</v>
      </c>
      <c r="X339" t="s">
        <v>11</v>
      </c>
      <c r="Y339" t="s">
        <v>9</v>
      </c>
      <c r="Z339">
        <v>7243.8136000000004</v>
      </c>
      <c r="AC339">
        <v>337</v>
      </c>
      <c r="AD339">
        <v>62</v>
      </c>
      <c r="AE339" t="s">
        <v>10</v>
      </c>
      <c r="AF339">
        <v>27.55</v>
      </c>
      <c r="AG339">
        <v>1</v>
      </c>
      <c r="AH339" t="s">
        <v>11</v>
      </c>
      <c r="AI339" t="s">
        <v>13</v>
      </c>
      <c r="AJ339" s="1">
        <v>13937.666499999999</v>
      </c>
      <c r="AN339" t="s">
        <v>7</v>
      </c>
      <c r="AO339" t="s">
        <v>11</v>
      </c>
      <c r="AP339" t="s">
        <v>12</v>
      </c>
      <c r="AQ339">
        <v>20.064689061879101</v>
      </c>
      <c r="AR339">
        <v>31.79</v>
      </c>
      <c r="AS339">
        <v>1</v>
      </c>
      <c r="AT339">
        <v>8212.2279418505404</v>
      </c>
      <c r="AX339">
        <v>29</v>
      </c>
      <c r="AY339" t="s">
        <v>7</v>
      </c>
      <c r="AZ339">
        <v>29.835000000000001</v>
      </c>
      <c r="BA339">
        <v>4</v>
      </c>
      <c r="BB339" t="s">
        <v>11</v>
      </c>
      <c r="BC339" t="s">
        <v>14</v>
      </c>
      <c r="BD339" s="1">
        <v>10257.483749999999</v>
      </c>
    </row>
    <row r="340" spans="9:56" x14ac:dyDescent="0.35">
      <c r="I340">
        <v>338</v>
      </c>
      <c r="J340">
        <v>54</v>
      </c>
      <c r="K340" t="s">
        <v>7</v>
      </c>
      <c r="L340">
        <v>23</v>
      </c>
      <c r="M340">
        <v>3</v>
      </c>
      <c r="N340" t="s">
        <v>11</v>
      </c>
      <c r="O340" t="s">
        <v>13</v>
      </c>
      <c r="P340">
        <v>11729.6795</v>
      </c>
      <c r="S340">
        <v>338</v>
      </c>
      <c r="T340">
        <v>20</v>
      </c>
      <c r="U340" t="s">
        <v>7</v>
      </c>
      <c r="V340">
        <v>22.42</v>
      </c>
      <c r="W340">
        <v>0</v>
      </c>
      <c r="X340" t="s">
        <v>8</v>
      </c>
      <c r="Y340" t="s">
        <v>13</v>
      </c>
      <c r="Z340">
        <v>14711.7438</v>
      </c>
      <c r="AC340">
        <v>338</v>
      </c>
      <c r="AD340">
        <v>50</v>
      </c>
      <c r="AE340" t="s">
        <v>10</v>
      </c>
      <c r="AF340">
        <v>32.299999999999997</v>
      </c>
      <c r="AG340">
        <v>1</v>
      </c>
      <c r="AH340" t="s">
        <v>8</v>
      </c>
      <c r="AI340" t="s">
        <v>14</v>
      </c>
      <c r="AJ340" s="1">
        <v>41919.097000000002</v>
      </c>
      <c r="AN340" t="s">
        <v>7</v>
      </c>
      <c r="AO340" t="s">
        <v>11</v>
      </c>
      <c r="AP340" t="s">
        <v>12</v>
      </c>
      <c r="AQ340">
        <v>18</v>
      </c>
      <c r="AR340">
        <v>22.3574510201287</v>
      </c>
      <c r="AS340">
        <v>0</v>
      </c>
      <c r="AT340">
        <v>5868.9867575373801</v>
      </c>
      <c r="AX340">
        <v>44</v>
      </c>
      <c r="AY340" t="s">
        <v>7</v>
      </c>
      <c r="AZ340">
        <v>24.274999999999999</v>
      </c>
      <c r="BA340">
        <v>1</v>
      </c>
      <c r="BB340" t="s">
        <v>11</v>
      </c>
      <c r="BC340" t="s">
        <v>14</v>
      </c>
      <c r="BD340" s="1">
        <v>9714.0203500000007</v>
      </c>
    </row>
    <row r="341" spans="9:56" x14ac:dyDescent="0.35">
      <c r="I341">
        <v>339</v>
      </c>
      <c r="J341">
        <v>27</v>
      </c>
      <c r="K341" t="s">
        <v>10</v>
      </c>
      <c r="L341">
        <v>42.13</v>
      </c>
      <c r="M341">
        <v>0</v>
      </c>
      <c r="N341" t="s">
        <v>8</v>
      </c>
      <c r="O341" t="s">
        <v>12</v>
      </c>
      <c r="P341">
        <v>39611.757700000002</v>
      </c>
      <c r="S341">
        <v>339</v>
      </c>
      <c r="T341">
        <v>43</v>
      </c>
      <c r="U341" t="s">
        <v>10</v>
      </c>
      <c r="V341">
        <v>26.03</v>
      </c>
      <c r="W341">
        <v>0</v>
      </c>
      <c r="X341" t="s">
        <v>11</v>
      </c>
      <c r="Y341" t="s">
        <v>9</v>
      </c>
      <c r="Z341">
        <v>6474.0129999999999</v>
      </c>
      <c r="AC341">
        <v>339</v>
      </c>
      <c r="AD341">
        <v>46</v>
      </c>
      <c r="AE341" t="s">
        <v>7</v>
      </c>
      <c r="AF341">
        <v>27.72</v>
      </c>
      <c r="AG341">
        <v>1</v>
      </c>
      <c r="AH341" t="s">
        <v>11</v>
      </c>
      <c r="AI341" t="s">
        <v>12</v>
      </c>
      <c r="AJ341" s="1">
        <v>8232.6388000000006</v>
      </c>
      <c r="AN341" t="s">
        <v>7</v>
      </c>
      <c r="AO341" t="s">
        <v>11</v>
      </c>
      <c r="AP341" t="s">
        <v>12</v>
      </c>
      <c r="AQ341">
        <v>21</v>
      </c>
      <c r="AR341">
        <v>28.215311840005299</v>
      </c>
      <c r="AS341">
        <v>0</v>
      </c>
      <c r="AT341">
        <v>3466.04972142304</v>
      </c>
      <c r="AX341">
        <v>60</v>
      </c>
      <c r="AY341" t="s">
        <v>10</v>
      </c>
      <c r="AZ341">
        <v>34</v>
      </c>
      <c r="BA341">
        <v>0</v>
      </c>
      <c r="BB341" t="s">
        <v>11</v>
      </c>
      <c r="BC341" t="s">
        <v>9</v>
      </c>
      <c r="BD341" s="1">
        <v>1391.7619999999999</v>
      </c>
    </row>
    <row r="342" spans="9:56" x14ac:dyDescent="0.35">
      <c r="I342">
        <v>340</v>
      </c>
      <c r="J342">
        <v>54</v>
      </c>
      <c r="K342" t="s">
        <v>10</v>
      </c>
      <c r="L342">
        <v>30.02</v>
      </c>
      <c r="M342">
        <v>1</v>
      </c>
      <c r="N342" t="s">
        <v>11</v>
      </c>
      <c r="O342" t="s">
        <v>12</v>
      </c>
      <c r="P342">
        <v>11394.065549999999</v>
      </c>
      <c r="S342">
        <v>340</v>
      </c>
      <c r="T342">
        <v>36</v>
      </c>
      <c r="U342" t="s">
        <v>10</v>
      </c>
      <c r="V342">
        <v>29.7</v>
      </c>
      <c r="W342">
        <v>1</v>
      </c>
      <c r="X342" t="s">
        <v>8</v>
      </c>
      <c r="Y342" t="s">
        <v>12</v>
      </c>
      <c r="Z342">
        <v>21082.16</v>
      </c>
      <c r="AC342">
        <v>340</v>
      </c>
      <c r="AD342">
        <v>24</v>
      </c>
      <c r="AE342" t="s">
        <v>7</v>
      </c>
      <c r="AF342">
        <v>27.6</v>
      </c>
      <c r="AG342">
        <v>0</v>
      </c>
      <c r="AH342" t="s">
        <v>11</v>
      </c>
      <c r="AI342" t="s">
        <v>9</v>
      </c>
      <c r="AJ342" s="1">
        <v>18955.220170000001</v>
      </c>
      <c r="AN342" t="s">
        <v>7</v>
      </c>
      <c r="AO342" t="s">
        <v>11</v>
      </c>
      <c r="AP342" t="s">
        <v>12</v>
      </c>
      <c r="AQ342">
        <v>56.5656849525488</v>
      </c>
      <c r="AR342">
        <v>42.190722297736698</v>
      </c>
      <c r="AS342">
        <v>0</v>
      </c>
      <c r="AT342">
        <v>13460.1839280239</v>
      </c>
      <c r="AX342">
        <v>64</v>
      </c>
      <c r="AY342" t="s">
        <v>7</v>
      </c>
      <c r="AZ342">
        <v>37.700000000000003</v>
      </c>
      <c r="BA342">
        <v>2</v>
      </c>
      <c r="BB342" t="s">
        <v>11</v>
      </c>
      <c r="BC342" t="s">
        <v>9</v>
      </c>
      <c r="BD342" s="1">
        <v>19689.223000000002</v>
      </c>
    </row>
    <row r="343" spans="9:56" x14ac:dyDescent="0.35">
      <c r="I343">
        <v>341</v>
      </c>
      <c r="J343">
        <v>57</v>
      </c>
      <c r="K343" t="s">
        <v>7</v>
      </c>
      <c r="L343">
        <v>34.295000000000002</v>
      </c>
      <c r="M343">
        <v>2</v>
      </c>
      <c r="N343" t="s">
        <v>11</v>
      </c>
      <c r="O343" t="s">
        <v>13</v>
      </c>
      <c r="P343">
        <v>12643.3778</v>
      </c>
      <c r="S343">
        <v>341</v>
      </c>
      <c r="T343">
        <v>53</v>
      </c>
      <c r="U343" t="s">
        <v>10</v>
      </c>
      <c r="V343">
        <v>31.35</v>
      </c>
      <c r="W343">
        <v>1</v>
      </c>
      <c r="X343" t="s">
        <v>11</v>
      </c>
      <c r="Y343" t="s">
        <v>13</v>
      </c>
      <c r="Z343">
        <v>10461.9794</v>
      </c>
      <c r="AC343">
        <v>341</v>
      </c>
      <c r="AD343">
        <v>62</v>
      </c>
      <c r="AE343" t="s">
        <v>10</v>
      </c>
      <c r="AF343">
        <v>30.02</v>
      </c>
      <c r="AG343">
        <v>0</v>
      </c>
      <c r="AH343" t="s">
        <v>11</v>
      </c>
      <c r="AI343" t="s">
        <v>13</v>
      </c>
      <c r="AJ343" s="1">
        <v>13352.0998</v>
      </c>
      <c r="AN343" t="s">
        <v>7</v>
      </c>
      <c r="AO343" t="s">
        <v>11</v>
      </c>
      <c r="AP343" t="s">
        <v>12</v>
      </c>
      <c r="AQ343">
        <v>35.232281278195302</v>
      </c>
      <c r="AR343">
        <v>27.192125846705299</v>
      </c>
      <c r="AS343">
        <v>1</v>
      </c>
      <c r="AT343">
        <v>9817.7965441560991</v>
      </c>
      <c r="AX343">
        <v>37</v>
      </c>
      <c r="AY343" t="s">
        <v>7</v>
      </c>
      <c r="AZ343">
        <v>27.8</v>
      </c>
      <c r="BA343">
        <v>0</v>
      </c>
      <c r="BB343" t="s">
        <v>11</v>
      </c>
      <c r="BC343" t="s">
        <v>9</v>
      </c>
      <c r="BD343" s="1">
        <v>2630.846</v>
      </c>
    </row>
    <row r="344" spans="9:56" x14ac:dyDescent="0.35">
      <c r="I344">
        <v>342</v>
      </c>
      <c r="J344">
        <v>29</v>
      </c>
      <c r="K344" t="s">
        <v>10</v>
      </c>
      <c r="L344">
        <v>29.734999999999999</v>
      </c>
      <c r="M344">
        <v>2</v>
      </c>
      <c r="N344" t="s">
        <v>11</v>
      </c>
      <c r="O344" t="s">
        <v>13</v>
      </c>
      <c r="P344">
        <v>4058.71245</v>
      </c>
      <c r="S344">
        <v>342</v>
      </c>
      <c r="T344">
        <v>20</v>
      </c>
      <c r="U344" t="s">
        <v>7</v>
      </c>
      <c r="V344">
        <v>31.92</v>
      </c>
      <c r="W344">
        <v>0</v>
      </c>
      <c r="X344" t="s">
        <v>11</v>
      </c>
      <c r="Y344" t="s">
        <v>12</v>
      </c>
      <c r="Z344">
        <v>1877.9294</v>
      </c>
      <c r="AC344">
        <v>342</v>
      </c>
      <c r="AD344">
        <v>60</v>
      </c>
      <c r="AE344" t="s">
        <v>7</v>
      </c>
      <c r="AF344">
        <v>27.55</v>
      </c>
      <c r="AG344">
        <v>0</v>
      </c>
      <c r="AH344" t="s">
        <v>11</v>
      </c>
      <c r="AI344" t="s">
        <v>14</v>
      </c>
      <c r="AJ344" s="1">
        <v>13217.094499999999</v>
      </c>
      <c r="AN344" t="s">
        <v>7</v>
      </c>
      <c r="AO344" t="s">
        <v>11</v>
      </c>
      <c r="AP344" t="s">
        <v>12</v>
      </c>
      <c r="AQ344">
        <v>24</v>
      </c>
      <c r="AR344">
        <v>31.13</v>
      </c>
      <c r="AS344">
        <v>0</v>
      </c>
      <c r="AT344">
        <v>1634.2699958041001</v>
      </c>
      <c r="AX344">
        <v>33</v>
      </c>
      <c r="AY344" t="s">
        <v>10</v>
      </c>
      <c r="AZ344">
        <v>22.3</v>
      </c>
      <c r="BA344">
        <v>1</v>
      </c>
      <c r="BB344" t="s">
        <v>11</v>
      </c>
      <c r="BC344" t="s">
        <v>9</v>
      </c>
      <c r="BD344" s="1">
        <v>16675.657999999999</v>
      </c>
    </row>
    <row r="345" spans="9:56" x14ac:dyDescent="0.35">
      <c r="I345">
        <v>343</v>
      </c>
      <c r="J345">
        <v>48</v>
      </c>
      <c r="K345" t="s">
        <v>7</v>
      </c>
      <c r="L345">
        <v>33.11</v>
      </c>
      <c r="M345">
        <v>0</v>
      </c>
      <c r="N345" t="s">
        <v>11</v>
      </c>
      <c r="O345" t="s">
        <v>14</v>
      </c>
      <c r="P345">
        <v>8671.1912499999999</v>
      </c>
      <c r="S345">
        <v>343</v>
      </c>
      <c r="T345">
        <v>33</v>
      </c>
      <c r="U345" t="s">
        <v>7</v>
      </c>
      <c r="V345">
        <v>35.53</v>
      </c>
      <c r="W345">
        <v>0</v>
      </c>
      <c r="X345" t="s">
        <v>11</v>
      </c>
      <c r="Y345" t="s">
        <v>12</v>
      </c>
      <c r="Z345">
        <v>4415.1588000000002</v>
      </c>
      <c r="AC345">
        <v>343</v>
      </c>
      <c r="AD345">
        <v>63</v>
      </c>
      <c r="AE345" t="s">
        <v>10</v>
      </c>
      <c r="AF345">
        <v>36.765000000000001</v>
      </c>
      <c r="AG345">
        <v>0</v>
      </c>
      <c r="AH345" t="s">
        <v>11</v>
      </c>
      <c r="AI345" t="s">
        <v>14</v>
      </c>
      <c r="AJ345" s="1">
        <v>13981.850350000001</v>
      </c>
      <c r="AN345" t="s">
        <v>7</v>
      </c>
      <c r="AO345" t="s">
        <v>11</v>
      </c>
      <c r="AP345" t="s">
        <v>12</v>
      </c>
      <c r="AQ345">
        <v>49</v>
      </c>
      <c r="AR345">
        <v>42.3495251240439</v>
      </c>
      <c r="AS345">
        <v>0</v>
      </c>
      <c r="AT345">
        <v>9802.2134428221598</v>
      </c>
      <c r="AX345">
        <v>24</v>
      </c>
      <c r="AY345" t="s">
        <v>7</v>
      </c>
      <c r="AZ345">
        <v>36.32</v>
      </c>
      <c r="BA345">
        <v>1</v>
      </c>
      <c r="BB345" t="s">
        <v>11</v>
      </c>
      <c r="BC345" t="s">
        <v>12</v>
      </c>
      <c r="BD345" s="1">
        <v>4542.2196999999996</v>
      </c>
    </row>
    <row r="346" spans="9:56" x14ac:dyDescent="0.35">
      <c r="I346">
        <v>344</v>
      </c>
      <c r="J346">
        <v>19</v>
      </c>
      <c r="K346" t="s">
        <v>10</v>
      </c>
      <c r="L346">
        <v>29.07</v>
      </c>
      <c r="M346">
        <v>0</v>
      </c>
      <c r="N346" t="s">
        <v>8</v>
      </c>
      <c r="O346" t="s">
        <v>13</v>
      </c>
      <c r="P346">
        <v>17352.6803</v>
      </c>
      <c r="S346">
        <v>344</v>
      </c>
      <c r="T346">
        <v>54</v>
      </c>
      <c r="U346" t="s">
        <v>7</v>
      </c>
      <c r="V346">
        <v>27.645</v>
      </c>
      <c r="W346">
        <v>1</v>
      </c>
      <c r="X346" t="s">
        <v>11</v>
      </c>
      <c r="Y346" t="s">
        <v>13</v>
      </c>
      <c r="Z346">
        <v>12044.342000000001</v>
      </c>
      <c r="AC346">
        <v>344</v>
      </c>
      <c r="AD346">
        <v>49</v>
      </c>
      <c r="AE346" t="s">
        <v>7</v>
      </c>
      <c r="AF346">
        <v>41.47</v>
      </c>
      <c r="AG346">
        <v>4</v>
      </c>
      <c r="AH346" t="s">
        <v>11</v>
      </c>
      <c r="AI346" t="s">
        <v>12</v>
      </c>
      <c r="AJ346" s="1">
        <v>10977.2063</v>
      </c>
      <c r="AN346" t="s">
        <v>7</v>
      </c>
      <c r="AO346" t="s">
        <v>11</v>
      </c>
      <c r="AP346" t="s">
        <v>12</v>
      </c>
      <c r="AQ346">
        <v>49.404405500925499</v>
      </c>
      <c r="AR346">
        <v>38.28</v>
      </c>
      <c r="AS346">
        <v>3</v>
      </c>
      <c r="AT346">
        <v>8221.7219732400608</v>
      </c>
      <c r="AX346">
        <v>33</v>
      </c>
      <c r="AY346" t="s">
        <v>10</v>
      </c>
      <c r="AZ346">
        <v>33.799999999999997</v>
      </c>
      <c r="BA346">
        <v>1</v>
      </c>
      <c r="BB346" t="s">
        <v>11</v>
      </c>
      <c r="BC346" t="s">
        <v>9</v>
      </c>
      <c r="BD346" s="1">
        <v>6183.4279999999999</v>
      </c>
    </row>
    <row r="347" spans="9:56" x14ac:dyDescent="0.35">
      <c r="I347">
        <v>345</v>
      </c>
      <c r="J347">
        <v>63</v>
      </c>
      <c r="K347" t="s">
        <v>10</v>
      </c>
      <c r="L347">
        <v>30.8</v>
      </c>
      <c r="M347">
        <v>0</v>
      </c>
      <c r="N347" t="s">
        <v>11</v>
      </c>
      <c r="O347" t="s">
        <v>9</v>
      </c>
      <c r="P347">
        <v>13390.558999999999</v>
      </c>
      <c r="S347">
        <v>345</v>
      </c>
      <c r="T347">
        <v>61</v>
      </c>
      <c r="U347" t="s">
        <v>10</v>
      </c>
      <c r="V347">
        <v>38.380000000000003</v>
      </c>
      <c r="W347">
        <v>0</v>
      </c>
      <c r="X347" t="s">
        <v>11</v>
      </c>
      <c r="Y347" t="s">
        <v>13</v>
      </c>
      <c r="Z347">
        <v>12741.167450000001</v>
      </c>
      <c r="AC347">
        <v>345</v>
      </c>
      <c r="AD347">
        <v>34</v>
      </c>
      <c r="AE347" t="s">
        <v>7</v>
      </c>
      <c r="AF347">
        <v>29.26</v>
      </c>
      <c r="AG347">
        <v>3</v>
      </c>
      <c r="AH347" t="s">
        <v>11</v>
      </c>
      <c r="AI347" t="s">
        <v>12</v>
      </c>
      <c r="AJ347" s="1">
        <v>6184.2993999999999</v>
      </c>
      <c r="AN347" t="s">
        <v>7</v>
      </c>
      <c r="AO347" t="s">
        <v>11</v>
      </c>
      <c r="AP347" t="s">
        <v>12</v>
      </c>
      <c r="AQ347">
        <v>45.388409489094997</v>
      </c>
      <c r="AR347">
        <v>30.731641956012499</v>
      </c>
      <c r="AS347">
        <v>0</v>
      </c>
      <c r="AT347">
        <v>7931.3902903382404</v>
      </c>
      <c r="AX347">
        <v>41</v>
      </c>
      <c r="AY347" t="s">
        <v>7</v>
      </c>
      <c r="AZ347">
        <v>25.1</v>
      </c>
      <c r="BA347">
        <v>1</v>
      </c>
      <c r="BB347" t="s">
        <v>11</v>
      </c>
      <c r="BC347" t="s">
        <v>9</v>
      </c>
      <c r="BD347" s="1">
        <v>9818.6479999999992</v>
      </c>
    </row>
    <row r="348" spans="9:56" x14ac:dyDescent="0.35">
      <c r="I348">
        <v>346</v>
      </c>
      <c r="J348">
        <v>32</v>
      </c>
      <c r="K348" t="s">
        <v>10</v>
      </c>
      <c r="L348">
        <v>28.88</v>
      </c>
      <c r="M348">
        <v>3</v>
      </c>
      <c r="N348" t="s">
        <v>11</v>
      </c>
      <c r="O348" t="s">
        <v>13</v>
      </c>
      <c r="P348">
        <v>6548.1950500000003</v>
      </c>
      <c r="S348">
        <v>346</v>
      </c>
      <c r="T348">
        <v>29</v>
      </c>
      <c r="U348" t="s">
        <v>7</v>
      </c>
      <c r="V348">
        <v>31.16</v>
      </c>
      <c r="W348">
        <v>2</v>
      </c>
      <c r="X348" t="s">
        <v>11</v>
      </c>
      <c r="Y348" t="s">
        <v>13</v>
      </c>
      <c r="Z348">
        <v>4922.9159</v>
      </c>
      <c r="AC348">
        <v>346</v>
      </c>
      <c r="AD348">
        <v>33</v>
      </c>
      <c r="AE348" t="s">
        <v>10</v>
      </c>
      <c r="AF348">
        <v>35.75</v>
      </c>
      <c r="AG348">
        <v>2</v>
      </c>
      <c r="AH348" t="s">
        <v>11</v>
      </c>
      <c r="AI348" t="s">
        <v>12</v>
      </c>
      <c r="AJ348" s="1">
        <v>4889.9994999999999</v>
      </c>
      <c r="AN348" t="s">
        <v>7</v>
      </c>
      <c r="AO348" t="s">
        <v>11</v>
      </c>
      <c r="AP348" t="s">
        <v>12</v>
      </c>
      <c r="AQ348">
        <v>18</v>
      </c>
      <c r="AR348">
        <v>43.040615879058102</v>
      </c>
      <c r="AS348">
        <v>0</v>
      </c>
      <c r="AT348">
        <v>2926.7942447659402</v>
      </c>
      <c r="AX348">
        <v>57</v>
      </c>
      <c r="AY348" t="s">
        <v>10</v>
      </c>
      <c r="AZ348">
        <v>21.4</v>
      </c>
      <c r="BA348">
        <v>0</v>
      </c>
      <c r="BB348" t="s">
        <v>11</v>
      </c>
      <c r="BC348" t="s">
        <v>14</v>
      </c>
      <c r="BD348" s="1">
        <v>10517.6883</v>
      </c>
    </row>
    <row r="349" spans="9:56" x14ac:dyDescent="0.35">
      <c r="I349">
        <v>347</v>
      </c>
      <c r="J349">
        <v>60</v>
      </c>
      <c r="K349" t="s">
        <v>10</v>
      </c>
      <c r="L349">
        <v>28.9</v>
      </c>
      <c r="M349">
        <v>0</v>
      </c>
      <c r="N349" t="s">
        <v>11</v>
      </c>
      <c r="O349" t="s">
        <v>14</v>
      </c>
      <c r="P349">
        <v>30259.995559999999</v>
      </c>
      <c r="S349">
        <v>347</v>
      </c>
      <c r="T349">
        <v>33</v>
      </c>
      <c r="U349" t="s">
        <v>7</v>
      </c>
      <c r="V349">
        <v>22.135000000000002</v>
      </c>
      <c r="W349">
        <v>1</v>
      </c>
      <c r="X349" t="s">
        <v>11</v>
      </c>
      <c r="Y349" t="s">
        <v>14</v>
      </c>
      <c r="Z349">
        <v>5354.0746499999996</v>
      </c>
      <c r="AC349">
        <v>347</v>
      </c>
      <c r="AD349">
        <v>46</v>
      </c>
      <c r="AE349" t="s">
        <v>10</v>
      </c>
      <c r="AF349">
        <v>33.344999999999999</v>
      </c>
      <c r="AG349">
        <v>1</v>
      </c>
      <c r="AH349" t="s">
        <v>11</v>
      </c>
      <c r="AI349" t="s">
        <v>14</v>
      </c>
      <c r="AJ349" s="1">
        <v>8334.4575499999992</v>
      </c>
      <c r="AN349" t="s">
        <v>7</v>
      </c>
      <c r="AO349" t="s">
        <v>11</v>
      </c>
      <c r="AP349" t="s">
        <v>12</v>
      </c>
      <c r="AQ349">
        <v>20</v>
      </c>
      <c r="AR349">
        <v>21.293724452837299</v>
      </c>
      <c r="AS349">
        <v>0</v>
      </c>
      <c r="AT349">
        <v>1631.6905573100501</v>
      </c>
      <c r="AX349">
        <v>50</v>
      </c>
      <c r="AY349" t="s">
        <v>10</v>
      </c>
      <c r="AZ349">
        <v>37.32</v>
      </c>
      <c r="BA349">
        <v>0</v>
      </c>
      <c r="BB349" t="s">
        <v>11</v>
      </c>
      <c r="BC349" t="s">
        <v>12</v>
      </c>
      <c r="BD349" s="1">
        <v>21883.48677</v>
      </c>
    </row>
    <row r="350" spans="9:56" x14ac:dyDescent="0.35">
      <c r="I350">
        <v>348</v>
      </c>
      <c r="J350">
        <v>47</v>
      </c>
      <c r="K350" t="s">
        <v>10</v>
      </c>
      <c r="L350">
        <v>36.08</v>
      </c>
      <c r="M350">
        <v>1</v>
      </c>
      <c r="N350" t="s">
        <v>8</v>
      </c>
      <c r="O350" t="s">
        <v>12</v>
      </c>
      <c r="P350">
        <v>42211.138200000001</v>
      </c>
      <c r="S350">
        <v>348</v>
      </c>
      <c r="T350">
        <v>55</v>
      </c>
      <c r="U350" t="s">
        <v>10</v>
      </c>
      <c r="V350">
        <v>33</v>
      </c>
      <c r="W350">
        <v>0</v>
      </c>
      <c r="X350" t="s">
        <v>11</v>
      </c>
      <c r="Y350" t="s">
        <v>13</v>
      </c>
      <c r="Z350">
        <v>10976.24575</v>
      </c>
      <c r="AC350">
        <v>348</v>
      </c>
      <c r="AD350">
        <v>36</v>
      </c>
      <c r="AE350" t="s">
        <v>7</v>
      </c>
      <c r="AF350">
        <v>29.92</v>
      </c>
      <c r="AG350">
        <v>1</v>
      </c>
      <c r="AH350" t="s">
        <v>11</v>
      </c>
      <c r="AI350" t="s">
        <v>12</v>
      </c>
      <c r="AJ350" s="1">
        <v>5478.0367999999999</v>
      </c>
      <c r="AN350" t="s">
        <v>7</v>
      </c>
      <c r="AO350" t="s">
        <v>11</v>
      </c>
      <c r="AP350" t="s">
        <v>12</v>
      </c>
      <c r="AQ350">
        <v>52</v>
      </c>
      <c r="AR350">
        <v>25.345404447979199</v>
      </c>
      <c r="AS350">
        <v>2</v>
      </c>
      <c r="AT350">
        <v>17826.726708006401</v>
      </c>
      <c r="AX350">
        <v>57</v>
      </c>
      <c r="AY350" t="s">
        <v>10</v>
      </c>
      <c r="AZ350">
        <v>38.4</v>
      </c>
      <c r="BA350">
        <v>1</v>
      </c>
      <c r="BB350" t="s">
        <v>8</v>
      </c>
      <c r="BC350" t="s">
        <v>9</v>
      </c>
      <c r="BD350" s="1">
        <v>43970.044000000002</v>
      </c>
    </row>
    <row r="351" spans="9:56" x14ac:dyDescent="0.35">
      <c r="I351">
        <v>349</v>
      </c>
      <c r="J351">
        <v>55</v>
      </c>
      <c r="K351" t="s">
        <v>7</v>
      </c>
      <c r="L351">
        <v>26.98</v>
      </c>
      <c r="M351">
        <v>1</v>
      </c>
      <c r="N351" t="s">
        <v>11</v>
      </c>
      <c r="O351" t="s">
        <v>9</v>
      </c>
      <c r="P351">
        <v>10704.47</v>
      </c>
      <c r="S351">
        <v>349</v>
      </c>
      <c r="T351">
        <v>64</v>
      </c>
      <c r="U351" t="s">
        <v>10</v>
      </c>
      <c r="V351">
        <v>37.905000000000001</v>
      </c>
      <c r="W351">
        <v>1</v>
      </c>
      <c r="X351" t="s">
        <v>11</v>
      </c>
      <c r="Y351" t="s">
        <v>13</v>
      </c>
      <c r="Z351">
        <v>13937.666499999999</v>
      </c>
      <c r="AC351">
        <v>349</v>
      </c>
      <c r="AD351">
        <v>19</v>
      </c>
      <c r="AE351" t="s">
        <v>10</v>
      </c>
      <c r="AF351">
        <v>27.835000000000001</v>
      </c>
      <c r="AG351">
        <v>0</v>
      </c>
      <c r="AH351" t="s">
        <v>11</v>
      </c>
      <c r="AI351" t="s">
        <v>13</v>
      </c>
      <c r="AJ351" s="1">
        <v>1635.7336499999999</v>
      </c>
      <c r="AN351" t="s">
        <v>7</v>
      </c>
      <c r="AO351" t="s">
        <v>11</v>
      </c>
      <c r="AP351" t="s">
        <v>12</v>
      </c>
      <c r="AQ351">
        <v>64</v>
      </c>
      <c r="AR351">
        <v>37.914633695092199</v>
      </c>
      <c r="AS351">
        <v>0</v>
      </c>
      <c r="AT351">
        <v>14001.1676418399</v>
      </c>
      <c r="AX351">
        <v>36</v>
      </c>
      <c r="AY351" t="s">
        <v>7</v>
      </c>
      <c r="AZ351">
        <v>27.74</v>
      </c>
      <c r="BA351">
        <v>1</v>
      </c>
      <c r="BB351" t="s">
        <v>11</v>
      </c>
      <c r="BC351" t="s">
        <v>12</v>
      </c>
      <c r="BD351" s="1">
        <v>5611.4066000000003</v>
      </c>
    </row>
    <row r="352" spans="9:56" x14ac:dyDescent="0.35">
      <c r="I352">
        <v>350</v>
      </c>
      <c r="J352">
        <v>22</v>
      </c>
      <c r="K352" t="s">
        <v>7</v>
      </c>
      <c r="L352">
        <v>34.58</v>
      </c>
      <c r="M352">
        <v>2</v>
      </c>
      <c r="N352" t="s">
        <v>11</v>
      </c>
      <c r="O352" t="s">
        <v>13</v>
      </c>
      <c r="P352">
        <v>2155.6815000000001</v>
      </c>
      <c r="S352">
        <v>350</v>
      </c>
      <c r="T352">
        <v>25</v>
      </c>
      <c r="U352" t="s">
        <v>10</v>
      </c>
      <c r="V352">
        <v>26.22</v>
      </c>
      <c r="W352">
        <v>0</v>
      </c>
      <c r="X352" t="s">
        <v>11</v>
      </c>
      <c r="Y352" t="s">
        <v>14</v>
      </c>
      <c r="Z352">
        <v>2897.3235</v>
      </c>
      <c r="AC352">
        <v>350</v>
      </c>
      <c r="AD352">
        <v>57</v>
      </c>
      <c r="AE352" t="s">
        <v>7</v>
      </c>
      <c r="AF352">
        <v>23.18</v>
      </c>
      <c r="AG352">
        <v>0</v>
      </c>
      <c r="AH352" t="s">
        <v>11</v>
      </c>
      <c r="AI352" t="s">
        <v>13</v>
      </c>
      <c r="AJ352" s="1">
        <v>11830.6072</v>
      </c>
      <c r="AN352" t="s">
        <v>7</v>
      </c>
      <c r="AO352" t="s">
        <v>11</v>
      </c>
      <c r="AP352" t="s">
        <v>12</v>
      </c>
      <c r="AQ352">
        <v>49.9121075309708</v>
      </c>
      <c r="AR352">
        <v>33.99</v>
      </c>
      <c r="AS352">
        <v>1</v>
      </c>
      <c r="AT352">
        <v>12001.9650558836</v>
      </c>
      <c r="AX352">
        <v>46</v>
      </c>
      <c r="AY352" t="s">
        <v>7</v>
      </c>
      <c r="AZ352">
        <v>37.33</v>
      </c>
      <c r="BA352">
        <v>2</v>
      </c>
      <c r="BB352" t="s">
        <v>8</v>
      </c>
      <c r="BC352" t="s">
        <v>13</v>
      </c>
      <c r="BD352" s="1">
        <v>39789.2497</v>
      </c>
    </row>
    <row r="353" spans="9:56" x14ac:dyDescent="0.35">
      <c r="I353">
        <v>351</v>
      </c>
      <c r="J353">
        <v>45</v>
      </c>
      <c r="K353" t="s">
        <v>10</v>
      </c>
      <c r="L353">
        <v>30.495000000000001</v>
      </c>
      <c r="M353">
        <v>2</v>
      </c>
      <c r="N353" t="s">
        <v>11</v>
      </c>
      <c r="O353" t="s">
        <v>13</v>
      </c>
      <c r="P353">
        <v>8413.4630500000003</v>
      </c>
      <c r="S353">
        <v>351</v>
      </c>
      <c r="T353">
        <v>52</v>
      </c>
      <c r="U353" t="s">
        <v>10</v>
      </c>
      <c r="V353">
        <v>26.4</v>
      </c>
      <c r="W353">
        <v>3</v>
      </c>
      <c r="X353" t="s">
        <v>11</v>
      </c>
      <c r="Y353" t="s">
        <v>12</v>
      </c>
      <c r="Z353">
        <v>25992.821039999999</v>
      </c>
      <c r="AC353">
        <v>351</v>
      </c>
      <c r="AD353">
        <v>50</v>
      </c>
      <c r="AE353" t="s">
        <v>7</v>
      </c>
      <c r="AF353">
        <v>25.6</v>
      </c>
      <c r="AG353">
        <v>0</v>
      </c>
      <c r="AH353" t="s">
        <v>11</v>
      </c>
      <c r="AI353" t="s">
        <v>9</v>
      </c>
      <c r="AJ353" s="1">
        <v>8932.0840000000007</v>
      </c>
      <c r="AN353" t="s">
        <v>7</v>
      </c>
      <c r="AO353" t="s">
        <v>11</v>
      </c>
      <c r="AP353" t="s">
        <v>12</v>
      </c>
      <c r="AQ353">
        <v>38.532017777904201</v>
      </c>
      <c r="AR353">
        <v>31.446203028613201</v>
      </c>
      <c r="AS353">
        <v>1</v>
      </c>
      <c r="AT353">
        <v>12855.4365063894</v>
      </c>
      <c r="AX353">
        <v>25</v>
      </c>
      <c r="AY353" t="s">
        <v>10</v>
      </c>
      <c r="AZ353">
        <v>42.865000000000002</v>
      </c>
      <c r="BA353">
        <v>0</v>
      </c>
      <c r="BB353" t="s">
        <v>11</v>
      </c>
      <c r="BC353" t="s">
        <v>13</v>
      </c>
      <c r="BD353" s="1">
        <v>5215.2074499999999</v>
      </c>
    </row>
    <row r="354" spans="9:56" x14ac:dyDescent="0.35">
      <c r="I354">
        <v>352</v>
      </c>
      <c r="J354">
        <v>27</v>
      </c>
      <c r="K354" t="s">
        <v>10</v>
      </c>
      <c r="L354">
        <v>30.5</v>
      </c>
      <c r="M354">
        <v>3</v>
      </c>
      <c r="N354" t="s">
        <v>11</v>
      </c>
      <c r="O354" t="s">
        <v>13</v>
      </c>
      <c r="P354">
        <v>5425.0233500000004</v>
      </c>
      <c r="S354">
        <v>352</v>
      </c>
      <c r="T354">
        <v>19</v>
      </c>
      <c r="U354" t="s">
        <v>10</v>
      </c>
      <c r="V354">
        <v>34.799999999999997</v>
      </c>
      <c r="W354">
        <v>0</v>
      </c>
      <c r="X354" t="s">
        <v>11</v>
      </c>
      <c r="Y354" t="s">
        <v>12</v>
      </c>
      <c r="Z354">
        <v>1391.5287000000001</v>
      </c>
      <c r="AC354">
        <v>352</v>
      </c>
      <c r="AD354">
        <v>30</v>
      </c>
      <c r="AE354" t="s">
        <v>7</v>
      </c>
      <c r="AF354">
        <v>27.7</v>
      </c>
      <c r="AG354">
        <v>0</v>
      </c>
      <c r="AH354" t="s">
        <v>11</v>
      </c>
      <c r="AI354" t="s">
        <v>9</v>
      </c>
      <c r="AJ354" s="1">
        <v>3554.203</v>
      </c>
      <c r="AN354" t="s">
        <v>7</v>
      </c>
      <c r="AO354" t="s">
        <v>11</v>
      </c>
      <c r="AP354" t="s">
        <v>12</v>
      </c>
      <c r="AQ354">
        <v>28</v>
      </c>
      <c r="AR354">
        <v>29.59</v>
      </c>
      <c r="AS354">
        <v>0</v>
      </c>
      <c r="AT354">
        <v>9800.8162650636605</v>
      </c>
      <c r="AX354">
        <v>64</v>
      </c>
      <c r="AY354" t="s">
        <v>7</v>
      </c>
      <c r="AZ354">
        <v>23.885000000000002</v>
      </c>
      <c r="BA354">
        <v>1</v>
      </c>
      <c r="BB354" t="s">
        <v>11</v>
      </c>
      <c r="BC354" t="s">
        <v>13</v>
      </c>
      <c r="BD354" s="1">
        <v>14109.50325</v>
      </c>
    </row>
    <row r="355" spans="9:56" x14ac:dyDescent="0.35">
      <c r="I355">
        <v>353</v>
      </c>
      <c r="J355">
        <v>56</v>
      </c>
      <c r="K355" t="s">
        <v>7</v>
      </c>
      <c r="L355">
        <v>28.31</v>
      </c>
      <c r="M355">
        <v>1</v>
      </c>
      <c r="N355" t="s">
        <v>11</v>
      </c>
      <c r="O355" t="s">
        <v>14</v>
      </c>
      <c r="P355">
        <v>11305.93455</v>
      </c>
      <c r="S355">
        <v>353</v>
      </c>
      <c r="T355">
        <v>32</v>
      </c>
      <c r="U355" t="s">
        <v>7</v>
      </c>
      <c r="V355">
        <v>29.734999999999999</v>
      </c>
      <c r="W355">
        <v>0</v>
      </c>
      <c r="X355" t="s">
        <v>11</v>
      </c>
      <c r="Y355" t="s">
        <v>14</v>
      </c>
      <c r="Z355">
        <v>5227.9887500000004</v>
      </c>
      <c r="AC355">
        <v>353</v>
      </c>
      <c r="AD355">
        <v>33</v>
      </c>
      <c r="AE355" t="s">
        <v>10</v>
      </c>
      <c r="AF355">
        <v>35.244999999999997</v>
      </c>
      <c r="AG355">
        <v>0</v>
      </c>
      <c r="AH355" t="s">
        <v>11</v>
      </c>
      <c r="AI355" t="s">
        <v>14</v>
      </c>
      <c r="AJ355" s="1">
        <v>12404.8791</v>
      </c>
      <c r="AN355" t="s">
        <v>7</v>
      </c>
      <c r="AO355" t="s">
        <v>11</v>
      </c>
      <c r="AP355" t="s">
        <v>12</v>
      </c>
      <c r="AQ355">
        <v>51</v>
      </c>
      <c r="AR355">
        <v>39.159999999999997</v>
      </c>
      <c r="AS355">
        <v>1</v>
      </c>
      <c r="AT355">
        <v>25976.7974554352</v>
      </c>
      <c r="AX355">
        <v>38</v>
      </c>
      <c r="AY355" t="s">
        <v>10</v>
      </c>
      <c r="AZ355">
        <v>28.33</v>
      </c>
      <c r="BA355">
        <v>2</v>
      </c>
      <c r="BB355" t="s">
        <v>11</v>
      </c>
      <c r="BC355" t="s">
        <v>13</v>
      </c>
      <c r="BD355" s="1">
        <v>8403.6605999999992</v>
      </c>
    </row>
    <row r="356" spans="9:56" x14ac:dyDescent="0.35">
      <c r="I356">
        <v>354</v>
      </c>
      <c r="J356">
        <v>32</v>
      </c>
      <c r="K356" t="s">
        <v>7</v>
      </c>
      <c r="L356">
        <v>44.22</v>
      </c>
      <c r="M356">
        <v>3</v>
      </c>
      <c r="N356" t="s">
        <v>11</v>
      </c>
      <c r="O356" t="s">
        <v>9</v>
      </c>
      <c r="P356">
        <v>5325.6509999999998</v>
      </c>
      <c r="S356">
        <v>354</v>
      </c>
      <c r="T356">
        <v>19</v>
      </c>
      <c r="U356" t="s">
        <v>7</v>
      </c>
      <c r="V356">
        <v>32.9</v>
      </c>
      <c r="W356">
        <v>0</v>
      </c>
      <c r="X356" t="s">
        <v>11</v>
      </c>
      <c r="Y356" t="s">
        <v>12</v>
      </c>
      <c r="Z356">
        <v>1880.07</v>
      </c>
      <c r="AC356">
        <v>354</v>
      </c>
      <c r="AD356">
        <v>18</v>
      </c>
      <c r="AE356" t="s">
        <v>7</v>
      </c>
      <c r="AF356">
        <v>38.28</v>
      </c>
      <c r="AG356">
        <v>0</v>
      </c>
      <c r="AH356" t="s">
        <v>11</v>
      </c>
      <c r="AI356" t="s">
        <v>12</v>
      </c>
      <c r="AJ356" s="1">
        <v>14133.03775</v>
      </c>
      <c r="AN356" t="s">
        <v>7</v>
      </c>
      <c r="AO356" t="s">
        <v>11</v>
      </c>
      <c r="AP356" t="s">
        <v>12</v>
      </c>
      <c r="AQ356">
        <v>26</v>
      </c>
      <c r="AR356">
        <v>29.927074385632299</v>
      </c>
      <c r="AS356">
        <v>1</v>
      </c>
      <c r="AT356">
        <v>3512.7491313282899</v>
      </c>
      <c r="AX356">
        <v>49</v>
      </c>
      <c r="AY356" t="s">
        <v>10</v>
      </c>
      <c r="AZ356">
        <v>28.2</v>
      </c>
      <c r="BA356">
        <v>2</v>
      </c>
      <c r="BB356" t="s">
        <v>8</v>
      </c>
      <c r="BC356" t="s">
        <v>9</v>
      </c>
      <c r="BD356" s="1">
        <v>20288.650000000001</v>
      </c>
    </row>
    <row r="357" spans="9:56" x14ac:dyDescent="0.35">
      <c r="I357">
        <v>355</v>
      </c>
      <c r="J357">
        <v>48</v>
      </c>
      <c r="K357" t="s">
        <v>7</v>
      </c>
      <c r="L357">
        <v>41.23</v>
      </c>
      <c r="M357">
        <v>1</v>
      </c>
      <c r="N357" t="s">
        <v>11</v>
      </c>
      <c r="O357" t="s">
        <v>14</v>
      </c>
      <c r="P357">
        <v>10043.249</v>
      </c>
      <c r="S357">
        <v>355</v>
      </c>
      <c r="T357">
        <v>39</v>
      </c>
      <c r="U357" t="s">
        <v>10</v>
      </c>
      <c r="V357">
        <v>32.340000000000003</v>
      </c>
      <c r="W357">
        <v>2</v>
      </c>
      <c r="X357" t="s">
        <v>11</v>
      </c>
      <c r="Y357" t="s">
        <v>13</v>
      </c>
      <c r="Z357">
        <v>6457.8433999999997</v>
      </c>
      <c r="AC357">
        <v>355</v>
      </c>
      <c r="AD357">
        <v>46</v>
      </c>
      <c r="AE357" t="s">
        <v>10</v>
      </c>
      <c r="AF357">
        <v>27.6</v>
      </c>
      <c r="AG357">
        <v>0</v>
      </c>
      <c r="AH357" t="s">
        <v>11</v>
      </c>
      <c r="AI357" t="s">
        <v>9</v>
      </c>
      <c r="AJ357" s="1">
        <v>24603.04837</v>
      </c>
      <c r="AN357" t="s">
        <v>7</v>
      </c>
      <c r="AO357" t="s">
        <v>11</v>
      </c>
      <c r="AP357" t="s">
        <v>12</v>
      </c>
      <c r="AQ357">
        <v>37.198946277051498</v>
      </c>
      <c r="AR357">
        <v>41.887025192359303</v>
      </c>
      <c r="AS357">
        <v>0</v>
      </c>
      <c r="AT357">
        <v>3392.5896332378802</v>
      </c>
      <c r="AX357">
        <v>25</v>
      </c>
      <c r="AY357" t="s">
        <v>7</v>
      </c>
      <c r="AZ357">
        <v>37.590000000000003</v>
      </c>
      <c r="BA357">
        <v>0</v>
      </c>
      <c r="BB357" t="s">
        <v>11</v>
      </c>
      <c r="BC357" t="s">
        <v>12</v>
      </c>
      <c r="BD357" s="1">
        <v>2570.8252000000002</v>
      </c>
    </row>
    <row r="358" spans="9:56" x14ac:dyDescent="0.35">
      <c r="I358">
        <v>356</v>
      </c>
      <c r="J358">
        <v>19</v>
      </c>
      <c r="K358" t="s">
        <v>10</v>
      </c>
      <c r="L358">
        <v>36.954999999999998</v>
      </c>
      <c r="M358">
        <v>0</v>
      </c>
      <c r="N358" t="s">
        <v>8</v>
      </c>
      <c r="O358" t="s">
        <v>9</v>
      </c>
      <c r="P358">
        <v>37465.34375</v>
      </c>
      <c r="S358">
        <v>356</v>
      </c>
      <c r="T358">
        <v>42</v>
      </c>
      <c r="U358" t="s">
        <v>7</v>
      </c>
      <c r="V358">
        <v>33.155000000000001</v>
      </c>
      <c r="W358">
        <v>0</v>
      </c>
      <c r="X358" t="s">
        <v>8</v>
      </c>
      <c r="Y358" t="s">
        <v>9</v>
      </c>
      <c r="Z358">
        <v>37079.372000000003</v>
      </c>
      <c r="AC358">
        <v>356</v>
      </c>
      <c r="AD358">
        <v>46</v>
      </c>
      <c r="AE358" t="s">
        <v>10</v>
      </c>
      <c r="AF358">
        <v>43.89</v>
      </c>
      <c r="AG358">
        <v>3</v>
      </c>
      <c r="AH358" t="s">
        <v>11</v>
      </c>
      <c r="AI358" t="s">
        <v>12</v>
      </c>
      <c r="AJ358" s="1">
        <v>8944.1151000000009</v>
      </c>
      <c r="AN358" t="s">
        <v>7</v>
      </c>
      <c r="AO358" t="s">
        <v>11</v>
      </c>
      <c r="AP358" t="s">
        <v>12</v>
      </c>
      <c r="AQ358">
        <v>56</v>
      </c>
      <c r="AR358">
        <v>23.21</v>
      </c>
      <c r="AS358">
        <v>3.8254021607505102</v>
      </c>
      <c r="AT358">
        <v>14290.822966206801</v>
      </c>
      <c r="AX358">
        <v>24</v>
      </c>
      <c r="AY358" t="s">
        <v>10</v>
      </c>
      <c r="AZ358">
        <v>24.395</v>
      </c>
      <c r="BA358">
        <v>0</v>
      </c>
      <c r="BB358" t="s">
        <v>11</v>
      </c>
      <c r="BC358" t="s">
        <v>13</v>
      </c>
      <c r="BD358" s="1">
        <v>3511.1201500000002</v>
      </c>
    </row>
    <row r="359" spans="9:56" x14ac:dyDescent="0.35">
      <c r="I359">
        <v>357</v>
      </c>
      <c r="J359">
        <v>38</v>
      </c>
      <c r="K359" t="s">
        <v>10</v>
      </c>
      <c r="L359">
        <v>31</v>
      </c>
      <c r="M359">
        <v>2</v>
      </c>
      <c r="N359" t="s">
        <v>11</v>
      </c>
      <c r="O359" t="s">
        <v>13</v>
      </c>
      <c r="P359">
        <v>5729.0052999999998</v>
      </c>
      <c r="S359">
        <v>357</v>
      </c>
      <c r="T359">
        <v>52</v>
      </c>
      <c r="U359" t="s">
        <v>7</v>
      </c>
      <c r="V359">
        <v>30.78</v>
      </c>
      <c r="W359">
        <v>0</v>
      </c>
      <c r="X359" t="s">
        <v>11</v>
      </c>
      <c r="Y359" t="s">
        <v>14</v>
      </c>
      <c r="Z359">
        <v>23045.566159999998</v>
      </c>
      <c r="AC359">
        <v>357</v>
      </c>
      <c r="AD359">
        <v>47</v>
      </c>
      <c r="AE359" t="s">
        <v>10</v>
      </c>
      <c r="AF359">
        <v>29.83</v>
      </c>
      <c r="AG359">
        <v>3</v>
      </c>
      <c r="AH359" t="s">
        <v>11</v>
      </c>
      <c r="AI359" t="s">
        <v>13</v>
      </c>
      <c r="AJ359" s="1">
        <v>9620.3307000000004</v>
      </c>
      <c r="AN359" t="s">
        <v>7</v>
      </c>
      <c r="AO359" t="s">
        <v>11</v>
      </c>
      <c r="AP359" t="s">
        <v>12</v>
      </c>
      <c r="AQ359">
        <v>54</v>
      </c>
      <c r="AR359">
        <v>26.921813236007601</v>
      </c>
      <c r="AS359">
        <v>0</v>
      </c>
      <c r="AT359">
        <v>8231.3262953354697</v>
      </c>
      <c r="AX359">
        <v>52</v>
      </c>
      <c r="AY359" t="s">
        <v>10</v>
      </c>
      <c r="AZ359">
        <v>28.78</v>
      </c>
      <c r="BA359">
        <v>0</v>
      </c>
      <c r="BB359" t="s">
        <v>8</v>
      </c>
      <c r="BC359" t="s">
        <v>12</v>
      </c>
      <c r="BD359" s="1">
        <v>18962.538</v>
      </c>
    </row>
    <row r="360" spans="9:56" x14ac:dyDescent="0.35">
      <c r="I360">
        <v>358</v>
      </c>
      <c r="J360">
        <v>46</v>
      </c>
      <c r="K360" t="s">
        <v>10</v>
      </c>
      <c r="L360">
        <v>24.795000000000002</v>
      </c>
      <c r="M360">
        <v>2</v>
      </c>
      <c r="N360" t="s">
        <v>11</v>
      </c>
      <c r="O360" t="s">
        <v>14</v>
      </c>
      <c r="P360">
        <v>9500.5730500000009</v>
      </c>
      <c r="S360">
        <v>358</v>
      </c>
      <c r="T360">
        <v>33</v>
      </c>
      <c r="U360" t="s">
        <v>7</v>
      </c>
      <c r="V360">
        <v>38.9</v>
      </c>
      <c r="W360">
        <v>1</v>
      </c>
      <c r="X360" t="s">
        <v>11</v>
      </c>
      <c r="Y360" t="s">
        <v>12</v>
      </c>
      <c r="Z360">
        <v>4766.0219999999999</v>
      </c>
      <c r="AC360">
        <v>358</v>
      </c>
      <c r="AD360">
        <v>23</v>
      </c>
      <c r="AE360" t="s">
        <v>10</v>
      </c>
      <c r="AF360">
        <v>41.91</v>
      </c>
      <c r="AG360">
        <v>0</v>
      </c>
      <c r="AH360" t="s">
        <v>11</v>
      </c>
      <c r="AI360" t="s">
        <v>12</v>
      </c>
      <c r="AJ360" s="1">
        <v>1837.2819</v>
      </c>
      <c r="AN360" t="s">
        <v>7</v>
      </c>
      <c r="AO360" t="s">
        <v>11</v>
      </c>
      <c r="AP360" t="s">
        <v>12</v>
      </c>
      <c r="AQ360">
        <v>38</v>
      </c>
      <c r="AR360">
        <v>36.85</v>
      </c>
      <c r="AS360">
        <v>1</v>
      </c>
      <c r="AT360">
        <v>9836.5800200199192</v>
      </c>
      <c r="AX360">
        <v>30</v>
      </c>
      <c r="AY360" t="s">
        <v>7</v>
      </c>
      <c r="AZ360">
        <v>41.18</v>
      </c>
      <c r="BA360">
        <v>1</v>
      </c>
      <c r="BB360" t="s">
        <v>8</v>
      </c>
      <c r="BC360" t="s">
        <v>12</v>
      </c>
      <c r="BD360" s="1">
        <v>34423.157099999997</v>
      </c>
    </row>
    <row r="361" spans="9:56" x14ac:dyDescent="0.35">
      <c r="I361">
        <v>359</v>
      </c>
      <c r="J361">
        <v>19</v>
      </c>
      <c r="K361" t="s">
        <v>7</v>
      </c>
      <c r="L361">
        <v>28.4</v>
      </c>
      <c r="M361">
        <v>0</v>
      </c>
      <c r="N361" t="s">
        <v>11</v>
      </c>
      <c r="O361" t="s">
        <v>9</v>
      </c>
      <c r="P361">
        <v>1744.4649999999999</v>
      </c>
      <c r="S361">
        <v>359</v>
      </c>
      <c r="T361">
        <v>53</v>
      </c>
      <c r="U361" t="s">
        <v>7</v>
      </c>
      <c r="V361">
        <v>24.795000000000002</v>
      </c>
      <c r="W361">
        <v>3</v>
      </c>
      <c r="X361" t="s">
        <v>11</v>
      </c>
      <c r="Y361" t="s">
        <v>13</v>
      </c>
      <c r="Z361">
        <v>11729.6795</v>
      </c>
      <c r="AC361">
        <v>359</v>
      </c>
      <c r="AD361">
        <v>18</v>
      </c>
      <c r="AE361" t="s">
        <v>7</v>
      </c>
      <c r="AF361">
        <v>20.79</v>
      </c>
      <c r="AG361">
        <v>0</v>
      </c>
      <c r="AH361" t="s">
        <v>11</v>
      </c>
      <c r="AI361" t="s">
        <v>12</v>
      </c>
      <c r="AJ361" s="1">
        <v>1607.5101</v>
      </c>
      <c r="AN361" t="s">
        <v>7</v>
      </c>
      <c r="AO361" t="s">
        <v>11</v>
      </c>
      <c r="AP361" t="s">
        <v>12</v>
      </c>
      <c r="AQ361">
        <v>47</v>
      </c>
      <c r="AR361">
        <v>31.79</v>
      </c>
      <c r="AS361">
        <v>0</v>
      </c>
      <c r="AT361">
        <v>5795.8859483960596</v>
      </c>
      <c r="AX361">
        <v>51</v>
      </c>
      <c r="AY361" t="s">
        <v>10</v>
      </c>
      <c r="AZ361">
        <v>29.37</v>
      </c>
      <c r="BA361">
        <v>0</v>
      </c>
      <c r="BB361" t="s">
        <v>11</v>
      </c>
      <c r="BC361" t="s">
        <v>12</v>
      </c>
      <c r="BD361" s="1">
        <v>9344.7751000000007</v>
      </c>
    </row>
    <row r="362" spans="9:56" x14ac:dyDescent="0.35">
      <c r="I362">
        <v>360</v>
      </c>
      <c r="J362">
        <v>37</v>
      </c>
      <c r="K362" t="s">
        <v>7</v>
      </c>
      <c r="L362">
        <v>38.39</v>
      </c>
      <c r="M362">
        <v>2</v>
      </c>
      <c r="N362" t="s">
        <v>11</v>
      </c>
      <c r="O362" t="s">
        <v>12</v>
      </c>
      <c r="P362">
        <v>6311.9520000000002</v>
      </c>
      <c r="S362">
        <v>360</v>
      </c>
      <c r="T362">
        <v>62</v>
      </c>
      <c r="U362" t="s">
        <v>7</v>
      </c>
      <c r="V362">
        <v>32.965000000000003</v>
      </c>
      <c r="W362">
        <v>0</v>
      </c>
      <c r="X362" t="s">
        <v>11</v>
      </c>
      <c r="Y362" t="s">
        <v>13</v>
      </c>
      <c r="Z362">
        <v>13635.6379</v>
      </c>
      <c r="AC362">
        <v>360</v>
      </c>
      <c r="AD362">
        <v>48</v>
      </c>
      <c r="AE362" t="s">
        <v>7</v>
      </c>
      <c r="AF362">
        <v>32.299999999999997</v>
      </c>
      <c r="AG362">
        <v>2</v>
      </c>
      <c r="AH362" t="s">
        <v>11</v>
      </c>
      <c r="AI362" t="s">
        <v>14</v>
      </c>
      <c r="AJ362" s="1">
        <v>10043.249</v>
      </c>
      <c r="AN362" t="s">
        <v>7</v>
      </c>
      <c r="AO362" t="s">
        <v>11</v>
      </c>
      <c r="AP362" t="s">
        <v>12</v>
      </c>
      <c r="AQ362">
        <v>58</v>
      </c>
      <c r="AR362">
        <v>37.309139455779999</v>
      </c>
      <c r="AS362">
        <v>0</v>
      </c>
      <c r="AT362">
        <v>6770.9690797574203</v>
      </c>
      <c r="AX362">
        <v>43</v>
      </c>
      <c r="AY362" t="s">
        <v>7</v>
      </c>
      <c r="AZ362">
        <v>28.8</v>
      </c>
      <c r="BA362">
        <v>3</v>
      </c>
      <c r="BB362" t="s">
        <v>8</v>
      </c>
      <c r="BC362" t="s">
        <v>9</v>
      </c>
      <c r="BD362" s="1">
        <v>16931.214</v>
      </c>
    </row>
    <row r="363" spans="9:56" x14ac:dyDescent="0.35">
      <c r="I363">
        <v>361</v>
      </c>
      <c r="J363">
        <v>45</v>
      </c>
      <c r="K363" t="s">
        <v>10</v>
      </c>
      <c r="L363">
        <v>30.2</v>
      </c>
      <c r="M363">
        <v>1</v>
      </c>
      <c r="N363" t="s">
        <v>11</v>
      </c>
      <c r="O363" t="s">
        <v>9</v>
      </c>
      <c r="P363">
        <v>7441.0529999999999</v>
      </c>
      <c r="S363">
        <v>361</v>
      </c>
      <c r="T363">
        <v>45</v>
      </c>
      <c r="U363" t="s">
        <v>7</v>
      </c>
      <c r="V363">
        <v>30.9</v>
      </c>
      <c r="W363">
        <v>2</v>
      </c>
      <c r="X363" t="s">
        <v>11</v>
      </c>
      <c r="Y363" t="s">
        <v>9</v>
      </c>
      <c r="Z363">
        <v>8825.0859999999993</v>
      </c>
      <c r="AC363">
        <v>361</v>
      </c>
      <c r="AD363">
        <v>35</v>
      </c>
      <c r="AE363" t="s">
        <v>10</v>
      </c>
      <c r="AF363">
        <v>30.5</v>
      </c>
      <c r="AG363">
        <v>1</v>
      </c>
      <c r="AH363" t="s">
        <v>11</v>
      </c>
      <c r="AI363" t="s">
        <v>9</v>
      </c>
      <c r="AJ363" s="1">
        <v>4751.07</v>
      </c>
      <c r="AN363" t="s">
        <v>7</v>
      </c>
      <c r="AO363" t="s">
        <v>11</v>
      </c>
      <c r="AP363" t="s">
        <v>12</v>
      </c>
      <c r="AQ363">
        <v>42</v>
      </c>
      <c r="AR363">
        <v>29.92</v>
      </c>
      <c r="AS363">
        <v>0</v>
      </c>
      <c r="AT363">
        <v>12020.520522383</v>
      </c>
      <c r="AX363">
        <v>30</v>
      </c>
      <c r="AY363" t="s">
        <v>10</v>
      </c>
      <c r="AZ363">
        <v>19.89</v>
      </c>
      <c r="BA363">
        <v>1</v>
      </c>
      <c r="BB363" t="s">
        <v>11</v>
      </c>
      <c r="BC363" t="s">
        <v>12</v>
      </c>
      <c r="BD363" s="1">
        <v>7377.4690000000001</v>
      </c>
    </row>
    <row r="364" spans="9:56" x14ac:dyDescent="0.35">
      <c r="I364">
        <v>362</v>
      </c>
      <c r="J364">
        <v>50</v>
      </c>
      <c r="K364" t="s">
        <v>10</v>
      </c>
      <c r="L364">
        <v>44.77</v>
      </c>
      <c r="M364">
        <v>0</v>
      </c>
      <c r="N364" t="s">
        <v>11</v>
      </c>
      <c r="O364" t="s">
        <v>9</v>
      </c>
      <c r="P364">
        <v>9630.3970000000008</v>
      </c>
      <c r="S364">
        <v>362</v>
      </c>
      <c r="T364">
        <v>43</v>
      </c>
      <c r="U364" t="s">
        <v>7</v>
      </c>
      <c r="V364">
        <v>25.08</v>
      </c>
      <c r="W364">
        <v>2</v>
      </c>
      <c r="X364" t="s">
        <v>11</v>
      </c>
      <c r="Y364" t="s">
        <v>14</v>
      </c>
      <c r="Z364">
        <v>8606.2173999999995</v>
      </c>
      <c r="AC364">
        <v>362</v>
      </c>
      <c r="AD364">
        <v>19</v>
      </c>
      <c r="AE364" t="s">
        <v>7</v>
      </c>
      <c r="AF364">
        <v>21.7</v>
      </c>
      <c r="AG364">
        <v>0</v>
      </c>
      <c r="AH364" t="s">
        <v>8</v>
      </c>
      <c r="AI364" t="s">
        <v>9</v>
      </c>
      <c r="AJ364" s="1">
        <v>13844.505999999999</v>
      </c>
      <c r="AN364" t="s">
        <v>7</v>
      </c>
      <c r="AO364" t="s">
        <v>11</v>
      </c>
      <c r="AP364" t="s">
        <v>12</v>
      </c>
      <c r="AQ364">
        <v>48</v>
      </c>
      <c r="AR364">
        <v>36.398773781717303</v>
      </c>
      <c r="AS364">
        <v>2</v>
      </c>
      <c r="AT364">
        <v>13887.613446298299</v>
      </c>
      <c r="AX364">
        <v>19</v>
      </c>
      <c r="AY364" t="s">
        <v>7</v>
      </c>
      <c r="AZ364">
        <v>21.774999999999999</v>
      </c>
      <c r="BA364">
        <v>0</v>
      </c>
      <c r="BB364" t="s">
        <v>11</v>
      </c>
      <c r="BC364" t="s">
        <v>13</v>
      </c>
      <c r="BD364" s="1">
        <v>1163.4627</v>
      </c>
    </row>
    <row r="365" spans="9:56" x14ac:dyDescent="0.35">
      <c r="I365">
        <v>363</v>
      </c>
      <c r="J365">
        <v>63</v>
      </c>
      <c r="K365" t="s">
        <v>7</v>
      </c>
      <c r="L365">
        <v>26.98</v>
      </c>
      <c r="M365">
        <v>0</v>
      </c>
      <c r="N365" t="s">
        <v>8</v>
      </c>
      <c r="O365" t="s">
        <v>13</v>
      </c>
      <c r="P365">
        <v>29523.1656</v>
      </c>
      <c r="S365">
        <v>363</v>
      </c>
      <c r="T365">
        <v>18</v>
      </c>
      <c r="U365" t="s">
        <v>10</v>
      </c>
      <c r="V365">
        <v>34.43</v>
      </c>
      <c r="W365">
        <v>0</v>
      </c>
      <c r="X365" t="s">
        <v>11</v>
      </c>
      <c r="Y365" t="s">
        <v>9</v>
      </c>
      <c r="Z365">
        <v>1842.519</v>
      </c>
      <c r="AC365">
        <v>363</v>
      </c>
      <c r="AD365">
        <v>21</v>
      </c>
      <c r="AE365" t="s">
        <v>7</v>
      </c>
      <c r="AF365">
        <v>26.4</v>
      </c>
      <c r="AG365">
        <v>1</v>
      </c>
      <c r="AH365" t="s">
        <v>11</v>
      </c>
      <c r="AI365" t="s">
        <v>9</v>
      </c>
      <c r="AJ365" s="1">
        <v>2597.779</v>
      </c>
      <c r="AN365" t="s">
        <v>7</v>
      </c>
      <c r="AO365" t="s">
        <v>11</v>
      </c>
      <c r="AP365" t="s">
        <v>12</v>
      </c>
      <c r="AQ365">
        <v>21</v>
      </c>
      <c r="AR365">
        <v>23.528708713804399</v>
      </c>
      <c r="AS365">
        <v>0</v>
      </c>
      <c r="AT365">
        <v>1630.93116465866</v>
      </c>
      <c r="AX365">
        <v>41</v>
      </c>
      <c r="AY365" t="s">
        <v>10</v>
      </c>
      <c r="AZ365">
        <v>21.66</v>
      </c>
      <c r="BA365">
        <v>3</v>
      </c>
      <c r="BB365" t="s">
        <v>8</v>
      </c>
      <c r="BC365" t="s">
        <v>14</v>
      </c>
      <c r="BD365" s="1">
        <v>19806.642400000001</v>
      </c>
    </row>
    <row r="366" spans="9:56" x14ac:dyDescent="0.35">
      <c r="I366">
        <v>364</v>
      </c>
      <c r="J366">
        <v>21</v>
      </c>
      <c r="K366" t="s">
        <v>10</v>
      </c>
      <c r="L366">
        <v>31.02</v>
      </c>
      <c r="M366">
        <v>0</v>
      </c>
      <c r="N366" t="s">
        <v>11</v>
      </c>
      <c r="O366" t="s">
        <v>13</v>
      </c>
      <c r="P366">
        <v>1534.3045</v>
      </c>
      <c r="S366">
        <v>364</v>
      </c>
      <c r="T366">
        <v>50</v>
      </c>
      <c r="U366" t="s">
        <v>10</v>
      </c>
      <c r="V366">
        <v>37.07</v>
      </c>
      <c r="W366">
        <v>2</v>
      </c>
      <c r="X366" t="s">
        <v>11</v>
      </c>
      <c r="Y366" t="s">
        <v>12</v>
      </c>
      <c r="Z366">
        <v>9304.7019</v>
      </c>
      <c r="AC366">
        <v>364</v>
      </c>
      <c r="AD366">
        <v>21</v>
      </c>
      <c r="AE366" t="s">
        <v>7</v>
      </c>
      <c r="AF366">
        <v>21.89</v>
      </c>
      <c r="AG366">
        <v>2</v>
      </c>
      <c r="AH366" t="s">
        <v>11</v>
      </c>
      <c r="AI366" t="s">
        <v>12</v>
      </c>
      <c r="AJ366" s="1">
        <v>3180.5101</v>
      </c>
      <c r="AN366" t="s">
        <v>7</v>
      </c>
      <c r="AO366" t="s">
        <v>11</v>
      </c>
      <c r="AP366" t="s">
        <v>12</v>
      </c>
      <c r="AQ366">
        <v>18</v>
      </c>
      <c r="AR366">
        <v>38.06</v>
      </c>
      <c r="AS366">
        <v>0</v>
      </c>
      <c r="AT366">
        <v>3229.1335755826499</v>
      </c>
      <c r="AX366">
        <v>53</v>
      </c>
      <c r="AY366" t="s">
        <v>10</v>
      </c>
      <c r="AZ366">
        <v>23.43</v>
      </c>
      <c r="BA366">
        <v>0</v>
      </c>
      <c r="BB366" t="s">
        <v>11</v>
      </c>
      <c r="BC366" t="s">
        <v>14</v>
      </c>
      <c r="BD366" s="1">
        <v>11767.253699999999</v>
      </c>
    </row>
    <row r="367" spans="9:56" x14ac:dyDescent="0.35">
      <c r="I367">
        <v>365</v>
      </c>
      <c r="J367">
        <v>57</v>
      </c>
      <c r="K367" t="s">
        <v>7</v>
      </c>
      <c r="L367">
        <v>38</v>
      </c>
      <c r="M367">
        <v>2</v>
      </c>
      <c r="N367" t="s">
        <v>11</v>
      </c>
      <c r="O367" t="s">
        <v>9</v>
      </c>
      <c r="P367">
        <v>12646.207</v>
      </c>
      <c r="S367">
        <v>365</v>
      </c>
      <c r="T367">
        <v>52</v>
      </c>
      <c r="U367" t="s">
        <v>7</v>
      </c>
      <c r="V367">
        <v>37.524999999999999</v>
      </c>
      <c r="W367">
        <v>0</v>
      </c>
      <c r="X367" t="s">
        <v>11</v>
      </c>
      <c r="Y367" t="s">
        <v>12</v>
      </c>
      <c r="Z367">
        <v>9140.9509999999991</v>
      </c>
      <c r="AC367">
        <v>365</v>
      </c>
      <c r="AD367">
        <v>49</v>
      </c>
      <c r="AE367" t="s">
        <v>7</v>
      </c>
      <c r="AF367">
        <v>30.78</v>
      </c>
      <c r="AG367">
        <v>1</v>
      </c>
      <c r="AH367" t="s">
        <v>11</v>
      </c>
      <c r="AI367" t="s">
        <v>14</v>
      </c>
      <c r="AJ367" s="1">
        <v>9778.3472000000002</v>
      </c>
      <c r="AN367" t="s">
        <v>7</v>
      </c>
      <c r="AO367" t="s">
        <v>11</v>
      </c>
      <c r="AP367" t="s">
        <v>12</v>
      </c>
      <c r="AQ367">
        <v>36.624049797005199</v>
      </c>
      <c r="AR367">
        <v>37.135665280923497</v>
      </c>
      <c r="AS367">
        <v>1</v>
      </c>
      <c r="AT367">
        <v>3529.8329730038499</v>
      </c>
      <c r="AX367">
        <v>22</v>
      </c>
      <c r="AY367" t="s">
        <v>10</v>
      </c>
      <c r="AZ367">
        <v>40.92</v>
      </c>
      <c r="BA367">
        <v>0</v>
      </c>
      <c r="BB367" t="s">
        <v>8</v>
      </c>
      <c r="BC367" t="s">
        <v>12</v>
      </c>
      <c r="BD367" s="1">
        <v>35787.122799999997</v>
      </c>
    </row>
    <row r="368" spans="9:56" x14ac:dyDescent="0.35">
      <c r="I368">
        <v>366</v>
      </c>
      <c r="J368">
        <v>39</v>
      </c>
      <c r="K368" t="s">
        <v>7</v>
      </c>
      <c r="L368">
        <v>23.87</v>
      </c>
      <c r="M368">
        <v>5</v>
      </c>
      <c r="N368" t="s">
        <v>11</v>
      </c>
      <c r="O368" t="s">
        <v>13</v>
      </c>
      <c r="P368">
        <v>8965.7957499999993</v>
      </c>
      <c r="S368">
        <v>366</v>
      </c>
      <c r="T368">
        <v>63</v>
      </c>
      <c r="U368" t="s">
        <v>7</v>
      </c>
      <c r="V368">
        <v>37.700000000000003</v>
      </c>
      <c r="W368">
        <v>0</v>
      </c>
      <c r="X368" t="s">
        <v>11</v>
      </c>
      <c r="Y368" t="s">
        <v>9</v>
      </c>
      <c r="Z368">
        <v>13470.86</v>
      </c>
      <c r="AC368">
        <v>366</v>
      </c>
      <c r="AD368">
        <v>56</v>
      </c>
      <c r="AE368" t="s">
        <v>7</v>
      </c>
      <c r="AF368">
        <v>32.299999999999997</v>
      </c>
      <c r="AG368">
        <v>3</v>
      </c>
      <c r="AH368" t="s">
        <v>11</v>
      </c>
      <c r="AI368" t="s">
        <v>14</v>
      </c>
      <c r="AJ368" s="1">
        <v>13430.264999999999</v>
      </c>
      <c r="AN368" t="s">
        <v>7</v>
      </c>
      <c r="AO368" t="s">
        <v>11</v>
      </c>
      <c r="AP368" t="s">
        <v>12</v>
      </c>
      <c r="AQ368">
        <v>61</v>
      </c>
      <c r="AR368">
        <v>22.7832352508117</v>
      </c>
      <c r="AS368">
        <v>2</v>
      </c>
      <c r="AT368">
        <v>10283.1576738074</v>
      </c>
      <c r="AX368">
        <v>50</v>
      </c>
      <c r="AY368" t="s">
        <v>7</v>
      </c>
      <c r="AZ368">
        <v>42.6</v>
      </c>
      <c r="BA368">
        <v>2</v>
      </c>
      <c r="BB368" t="s">
        <v>11</v>
      </c>
      <c r="BC368" t="s">
        <v>12</v>
      </c>
      <c r="BD368" s="1">
        <v>19289.135060000001</v>
      </c>
    </row>
    <row r="369" spans="9:56" x14ac:dyDescent="0.35">
      <c r="I369">
        <v>367</v>
      </c>
      <c r="J369">
        <v>27</v>
      </c>
      <c r="K369" t="s">
        <v>10</v>
      </c>
      <c r="L369">
        <v>32.67</v>
      </c>
      <c r="M369">
        <v>0</v>
      </c>
      <c r="N369" t="s">
        <v>11</v>
      </c>
      <c r="O369" t="s">
        <v>12</v>
      </c>
      <c r="P369">
        <v>2483.7359999999999</v>
      </c>
      <c r="S369">
        <v>367</v>
      </c>
      <c r="T369">
        <v>62</v>
      </c>
      <c r="U369" t="s">
        <v>7</v>
      </c>
      <c r="V369">
        <v>39.200000000000003</v>
      </c>
      <c r="W369">
        <v>0</v>
      </c>
      <c r="X369" t="s">
        <v>11</v>
      </c>
      <c r="Y369" t="s">
        <v>9</v>
      </c>
      <c r="Z369">
        <v>13470.804400000001</v>
      </c>
      <c r="AC369">
        <v>367</v>
      </c>
      <c r="AD369">
        <v>42</v>
      </c>
      <c r="AE369" t="s">
        <v>7</v>
      </c>
      <c r="AF369">
        <v>24.984999999999999</v>
      </c>
      <c r="AG369">
        <v>2</v>
      </c>
      <c r="AH369" t="s">
        <v>11</v>
      </c>
      <c r="AI369" t="s">
        <v>13</v>
      </c>
      <c r="AJ369" s="1">
        <v>8017.0611500000005</v>
      </c>
      <c r="AN369" t="s">
        <v>7</v>
      </c>
      <c r="AO369" t="s">
        <v>11</v>
      </c>
      <c r="AP369" t="s">
        <v>12</v>
      </c>
      <c r="AQ369">
        <v>49</v>
      </c>
      <c r="AR369">
        <v>39.715986240939799</v>
      </c>
      <c r="AS369">
        <v>1</v>
      </c>
      <c r="AT369">
        <v>3779.5124940742098</v>
      </c>
      <c r="AX369">
        <v>58</v>
      </c>
      <c r="AY369" t="s">
        <v>10</v>
      </c>
      <c r="AZ369">
        <v>32.39</v>
      </c>
      <c r="BA369">
        <v>0</v>
      </c>
      <c r="BB369" t="s">
        <v>11</v>
      </c>
      <c r="BC369" t="s">
        <v>13</v>
      </c>
      <c r="BD369" s="1">
        <v>11233.125099999999</v>
      </c>
    </row>
    <row r="370" spans="9:56" x14ac:dyDescent="0.35">
      <c r="I370">
        <v>368</v>
      </c>
      <c r="J370">
        <v>53</v>
      </c>
      <c r="K370" t="s">
        <v>10</v>
      </c>
      <c r="L370">
        <v>36.6</v>
      </c>
      <c r="M370">
        <v>0</v>
      </c>
      <c r="N370" t="s">
        <v>8</v>
      </c>
      <c r="O370" t="s">
        <v>12</v>
      </c>
      <c r="P370">
        <v>47269.853999999999</v>
      </c>
      <c r="S370">
        <v>368</v>
      </c>
      <c r="T370">
        <v>41</v>
      </c>
      <c r="U370" t="s">
        <v>7</v>
      </c>
      <c r="V370">
        <v>33.155000000000001</v>
      </c>
      <c r="W370">
        <v>0</v>
      </c>
      <c r="X370" t="s">
        <v>11</v>
      </c>
      <c r="Y370" t="s">
        <v>13</v>
      </c>
      <c r="Z370">
        <v>7153.5538999999999</v>
      </c>
      <c r="AC370">
        <v>368</v>
      </c>
      <c r="AD370">
        <v>44</v>
      </c>
      <c r="AE370" t="s">
        <v>10</v>
      </c>
      <c r="AF370">
        <v>32.015000000000001</v>
      </c>
      <c r="AG370">
        <v>2</v>
      </c>
      <c r="AH370" t="s">
        <v>11</v>
      </c>
      <c r="AI370" t="s">
        <v>13</v>
      </c>
      <c r="AJ370" s="1">
        <v>8116.2688500000004</v>
      </c>
      <c r="AN370" t="s">
        <v>7</v>
      </c>
      <c r="AO370" t="s">
        <v>11</v>
      </c>
      <c r="AP370" t="s">
        <v>12</v>
      </c>
      <c r="AQ370">
        <v>63</v>
      </c>
      <c r="AR370">
        <v>36.251307416932903</v>
      </c>
      <c r="AS370">
        <v>1</v>
      </c>
      <c r="AT370">
        <v>27677.9736403139</v>
      </c>
      <c r="AX370">
        <v>45</v>
      </c>
      <c r="AY370" t="s">
        <v>7</v>
      </c>
      <c r="AZ370">
        <v>32.369999999999997</v>
      </c>
      <c r="BA370">
        <v>0</v>
      </c>
      <c r="BB370" t="s">
        <v>8</v>
      </c>
      <c r="BC370" t="s">
        <v>14</v>
      </c>
      <c r="BD370" s="1">
        <v>32774.536999999997</v>
      </c>
    </row>
    <row r="371" spans="9:56" x14ac:dyDescent="0.35">
      <c r="I371">
        <v>369</v>
      </c>
      <c r="J371">
        <v>18</v>
      </c>
      <c r="K371" t="s">
        <v>10</v>
      </c>
      <c r="L371">
        <v>34.1</v>
      </c>
      <c r="M371">
        <v>1</v>
      </c>
      <c r="N371" t="s">
        <v>11</v>
      </c>
      <c r="O371" t="s">
        <v>13</v>
      </c>
      <c r="P371">
        <v>11272.331389999999</v>
      </c>
      <c r="S371">
        <v>369</v>
      </c>
      <c r="T371">
        <v>57</v>
      </c>
      <c r="U371" t="s">
        <v>10</v>
      </c>
      <c r="V371">
        <v>23.7</v>
      </c>
      <c r="W371">
        <v>1</v>
      </c>
      <c r="X371" t="s">
        <v>11</v>
      </c>
      <c r="Y371" t="s">
        <v>9</v>
      </c>
      <c r="Z371">
        <v>10965.446</v>
      </c>
      <c r="AC371">
        <v>369</v>
      </c>
      <c r="AD371">
        <v>18</v>
      </c>
      <c r="AE371" t="s">
        <v>10</v>
      </c>
      <c r="AF371">
        <v>30.4</v>
      </c>
      <c r="AG371">
        <v>3</v>
      </c>
      <c r="AH371" t="s">
        <v>11</v>
      </c>
      <c r="AI371" t="s">
        <v>14</v>
      </c>
      <c r="AJ371" s="1">
        <v>3481.8679999999999</v>
      </c>
      <c r="AN371" t="s">
        <v>7</v>
      </c>
      <c r="AO371" t="s">
        <v>11</v>
      </c>
      <c r="AP371" t="s">
        <v>12</v>
      </c>
      <c r="AQ371">
        <v>44.370667547726399</v>
      </c>
      <c r="AR371">
        <v>38.06</v>
      </c>
      <c r="AS371">
        <v>0</v>
      </c>
      <c r="AT371">
        <v>17837.4485686068</v>
      </c>
      <c r="AX371">
        <v>19</v>
      </c>
      <c r="AY371" t="s">
        <v>7</v>
      </c>
      <c r="AZ371">
        <v>24.184999999999999</v>
      </c>
      <c r="BA371">
        <v>2</v>
      </c>
      <c r="BB371" t="s">
        <v>11</v>
      </c>
      <c r="BC371" t="s">
        <v>13</v>
      </c>
      <c r="BD371" s="1">
        <v>2718.0442499999999</v>
      </c>
    </row>
    <row r="372" spans="9:56" x14ac:dyDescent="0.35">
      <c r="I372">
        <v>370</v>
      </c>
      <c r="J372">
        <v>26</v>
      </c>
      <c r="K372" t="s">
        <v>7</v>
      </c>
      <c r="L372">
        <v>29.92</v>
      </c>
      <c r="M372">
        <v>1</v>
      </c>
      <c r="N372" t="s">
        <v>8</v>
      </c>
      <c r="O372" t="s">
        <v>12</v>
      </c>
      <c r="P372">
        <v>33907.548000000003</v>
      </c>
      <c r="S372">
        <v>370</v>
      </c>
      <c r="T372">
        <v>38</v>
      </c>
      <c r="U372" t="s">
        <v>10</v>
      </c>
      <c r="V372">
        <v>21.12</v>
      </c>
      <c r="W372">
        <v>1</v>
      </c>
      <c r="X372" t="s">
        <v>8</v>
      </c>
      <c r="Y372" t="s">
        <v>12</v>
      </c>
      <c r="Z372">
        <v>20009.63365</v>
      </c>
      <c r="AC372">
        <v>370</v>
      </c>
      <c r="AD372">
        <v>61</v>
      </c>
      <c r="AE372" t="s">
        <v>7</v>
      </c>
      <c r="AF372">
        <v>21.09</v>
      </c>
      <c r="AG372">
        <v>0</v>
      </c>
      <c r="AH372" t="s">
        <v>11</v>
      </c>
      <c r="AI372" t="s">
        <v>13</v>
      </c>
      <c r="AJ372" s="1">
        <v>13415.0381</v>
      </c>
      <c r="AN372" t="s">
        <v>7</v>
      </c>
      <c r="AO372" t="s">
        <v>11</v>
      </c>
      <c r="AP372" t="s">
        <v>12</v>
      </c>
      <c r="AQ372">
        <v>18</v>
      </c>
      <c r="AR372">
        <v>37.612174152671997</v>
      </c>
      <c r="AS372">
        <v>0</v>
      </c>
      <c r="AT372">
        <v>1633.43761588504</v>
      </c>
      <c r="AX372">
        <v>50</v>
      </c>
      <c r="AY372" t="s">
        <v>10</v>
      </c>
      <c r="AZ372">
        <v>24.48</v>
      </c>
      <c r="BA372">
        <v>0</v>
      </c>
      <c r="BB372" t="s">
        <v>11</v>
      </c>
      <c r="BC372" t="s">
        <v>14</v>
      </c>
      <c r="BD372" s="1">
        <v>1632.6941999999999</v>
      </c>
    </row>
    <row r="373" spans="9:56" x14ac:dyDescent="0.35">
      <c r="I373">
        <v>371</v>
      </c>
      <c r="J373">
        <v>21</v>
      </c>
      <c r="K373" t="s">
        <v>7</v>
      </c>
      <c r="L373">
        <v>22.135000000000002</v>
      </c>
      <c r="M373">
        <v>0</v>
      </c>
      <c r="N373" t="s">
        <v>11</v>
      </c>
      <c r="O373" t="s">
        <v>14</v>
      </c>
      <c r="P373">
        <v>2117.3388500000001</v>
      </c>
      <c r="S373">
        <v>371</v>
      </c>
      <c r="T373">
        <v>31</v>
      </c>
      <c r="U373" t="s">
        <v>10</v>
      </c>
      <c r="V373">
        <v>20.399999999999999</v>
      </c>
      <c r="W373">
        <v>0</v>
      </c>
      <c r="X373" t="s">
        <v>11</v>
      </c>
      <c r="Y373" t="s">
        <v>9</v>
      </c>
      <c r="Z373">
        <v>3260.1990000000001</v>
      </c>
      <c r="AC373">
        <v>371</v>
      </c>
      <c r="AD373">
        <v>57</v>
      </c>
      <c r="AE373" t="s">
        <v>7</v>
      </c>
      <c r="AF373">
        <v>22.23</v>
      </c>
      <c r="AG373">
        <v>0</v>
      </c>
      <c r="AH373" t="s">
        <v>11</v>
      </c>
      <c r="AI373" t="s">
        <v>14</v>
      </c>
      <c r="AJ373" s="1">
        <v>12029.286700000001</v>
      </c>
      <c r="AN373" t="s">
        <v>7</v>
      </c>
      <c r="AO373" t="s">
        <v>11</v>
      </c>
      <c r="AP373" t="s">
        <v>12</v>
      </c>
      <c r="AQ373">
        <v>48.976106371507598</v>
      </c>
      <c r="AR373">
        <v>45.893252538733996</v>
      </c>
      <c r="AS373">
        <v>0</v>
      </c>
      <c r="AT373">
        <v>4074.2944907781098</v>
      </c>
      <c r="AX373">
        <v>42</v>
      </c>
      <c r="AY373" t="s">
        <v>10</v>
      </c>
      <c r="AZ373">
        <v>28.5</v>
      </c>
      <c r="BA373">
        <v>2</v>
      </c>
      <c r="BB373" t="s">
        <v>11</v>
      </c>
      <c r="BC373" t="s">
        <v>9</v>
      </c>
      <c r="BD373" s="1">
        <v>6629.3</v>
      </c>
    </row>
    <row r="374" spans="9:56" x14ac:dyDescent="0.35">
      <c r="I374">
        <v>372</v>
      </c>
      <c r="J374">
        <v>22</v>
      </c>
      <c r="K374" t="s">
        <v>7</v>
      </c>
      <c r="L374">
        <v>20.234999999999999</v>
      </c>
      <c r="M374">
        <v>0</v>
      </c>
      <c r="N374" t="s">
        <v>11</v>
      </c>
      <c r="O374" t="s">
        <v>13</v>
      </c>
      <c r="P374">
        <v>2527.8186500000002</v>
      </c>
      <c r="S374">
        <v>372</v>
      </c>
      <c r="T374">
        <v>64</v>
      </c>
      <c r="U374" t="s">
        <v>7</v>
      </c>
      <c r="V374">
        <v>39.049999999999997</v>
      </c>
      <c r="W374">
        <v>0</v>
      </c>
      <c r="X374" t="s">
        <v>11</v>
      </c>
      <c r="Y374" t="s">
        <v>12</v>
      </c>
      <c r="Z374">
        <v>14313.846299999999</v>
      </c>
      <c r="AC374">
        <v>372</v>
      </c>
      <c r="AD374">
        <v>42</v>
      </c>
      <c r="AE374" t="s">
        <v>7</v>
      </c>
      <c r="AF374">
        <v>33.155000000000001</v>
      </c>
      <c r="AG374">
        <v>1</v>
      </c>
      <c r="AH374" t="s">
        <v>11</v>
      </c>
      <c r="AI374" t="s">
        <v>14</v>
      </c>
      <c r="AJ374" s="1">
        <v>7639.4174499999999</v>
      </c>
      <c r="AN374" t="s">
        <v>7</v>
      </c>
      <c r="AO374" t="s">
        <v>11</v>
      </c>
      <c r="AP374" t="s">
        <v>12</v>
      </c>
      <c r="AQ374">
        <v>63.865688755372702</v>
      </c>
      <c r="AR374">
        <v>29.92</v>
      </c>
      <c r="AS374">
        <v>1</v>
      </c>
      <c r="AT374">
        <v>27325.212507114698</v>
      </c>
      <c r="AX374">
        <v>62</v>
      </c>
      <c r="AY374" t="s">
        <v>10</v>
      </c>
      <c r="AZ374">
        <v>41.45</v>
      </c>
      <c r="BA374">
        <v>0</v>
      </c>
      <c r="BB374" t="s">
        <v>11</v>
      </c>
      <c r="BC374" t="s">
        <v>14</v>
      </c>
      <c r="BD374" s="1">
        <v>12623.52383</v>
      </c>
    </row>
    <row r="375" spans="9:56" x14ac:dyDescent="0.35">
      <c r="I375">
        <v>373</v>
      </c>
      <c r="J375">
        <v>22</v>
      </c>
      <c r="K375" t="s">
        <v>7</v>
      </c>
      <c r="L375">
        <v>20.234999999999999</v>
      </c>
      <c r="M375">
        <v>0</v>
      </c>
      <c r="N375" t="s">
        <v>11</v>
      </c>
      <c r="O375" t="s">
        <v>14</v>
      </c>
      <c r="P375">
        <v>2755.0209500000001</v>
      </c>
      <c r="S375">
        <v>373</v>
      </c>
      <c r="T375">
        <v>61</v>
      </c>
      <c r="U375" t="s">
        <v>7</v>
      </c>
      <c r="V375">
        <v>44</v>
      </c>
      <c r="W375">
        <v>0</v>
      </c>
      <c r="X375" t="s">
        <v>11</v>
      </c>
      <c r="Y375" t="s">
        <v>12</v>
      </c>
      <c r="Z375">
        <v>13462.52</v>
      </c>
      <c r="AC375">
        <v>373</v>
      </c>
      <c r="AD375">
        <v>26</v>
      </c>
      <c r="AE375" t="s">
        <v>10</v>
      </c>
      <c r="AF375">
        <v>32.9</v>
      </c>
      <c r="AG375">
        <v>2</v>
      </c>
      <c r="AH375" t="s">
        <v>8</v>
      </c>
      <c r="AI375" t="s">
        <v>9</v>
      </c>
      <c r="AJ375" s="1">
        <v>36085.218999999997</v>
      </c>
      <c r="AN375" t="s">
        <v>7</v>
      </c>
      <c r="AO375" t="s">
        <v>11</v>
      </c>
      <c r="AP375" t="s">
        <v>12</v>
      </c>
      <c r="AQ375">
        <v>24</v>
      </c>
      <c r="AR375">
        <v>25.74</v>
      </c>
      <c r="AS375">
        <v>2</v>
      </c>
      <c r="AT375">
        <v>2478.9686817878101</v>
      </c>
      <c r="AX375">
        <v>42</v>
      </c>
      <c r="AY375" t="s">
        <v>7</v>
      </c>
      <c r="AZ375">
        <v>24.215</v>
      </c>
      <c r="BA375">
        <v>1</v>
      </c>
      <c r="BB375" t="s">
        <v>11</v>
      </c>
      <c r="BC375" t="s">
        <v>13</v>
      </c>
      <c r="BD375" s="1">
        <v>6465.5228500000003</v>
      </c>
    </row>
    <row r="376" spans="9:56" x14ac:dyDescent="0.35">
      <c r="I376">
        <v>374</v>
      </c>
      <c r="J376">
        <v>34</v>
      </c>
      <c r="K376" t="s">
        <v>10</v>
      </c>
      <c r="L376">
        <v>27.835000000000001</v>
      </c>
      <c r="M376">
        <v>2</v>
      </c>
      <c r="N376" t="s">
        <v>11</v>
      </c>
      <c r="O376" t="s">
        <v>14</v>
      </c>
      <c r="P376">
        <v>27375.904780000001</v>
      </c>
      <c r="S376">
        <v>374</v>
      </c>
      <c r="T376">
        <v>18</v>
      </c>
      <c r="U376" t="s">
        <v>10</v>
      </c>
      <c r="V376">
        <v>27.36</v>
      </c>
      <c r="W376">
        <v>1</v>
      </c>
      <c r="X376" t="s">
        <v>11</v>
      </c>
      <c r="Y376" t="s">
        <v>13</v>
      </c>
      <c r="Z376">
        <v>2221.5644499999999</v>
      </c>
      <c r="AC376">
        <v>374</v>
      </c>
      <c r="AD376">
        <v>20</v>
      </c>
      <c r="AE376" t="s">
        <v>10</v>
      </c>
      <c r="AF376">
        <v>33.33</v>
      </c>
      <c r="AG376">
        <v>0</v>
      </c>
      <c r="AH376" t="s">
        <v>11</v>
      </c>
      <c r="AI376" t="s">
        <v>12</v>
      </c>
      <c r="AJ376" s="1">
        <v>1391.5287000000001</v>
      </c>
      <c r="AN376" t="s">
        <v>7</v>
      </c>
      <c r="AO376" t="s">
        <v>11</v>
      </c>
      <c r="AP376" t="s">
        <v>12</v>
      </c>
      <c r="AQ376">
        <v>21</v>
      </c>
      <c r="AR376">
        <v>31.9</v>
      </c>
      <c r="AS376">
        <v>0</v>
      </c>
      <c r="AT376">
        <v>4785.2604588463</v>
      </c>
      <c r="AX376">
        <v>50</v>
      </c>
      <c r="AY376" t="s">
        <v>7</v>
      </c>
      <c r="AZ376">
        <v>23.18</v>
      </c>
      <c r="BA376">
        <v>0</v>
      </c>
      <c r="BB376" t="s">
        <v>11</v>
      </c>
      <c r="BC376" t="s">
        <v>14</v>
      </c>
      <c r="BD376" s="1">
        <v>13455.9342</v>
      </c>
    </row>
    <row r="377" spans="9:56" x14ac:dyDescent="0.35">
      <c r="I377">
        <v>375</v>
      </c>
      <c r="J377">
        <v>47</v>
      </c>
      <c r="K377" t="s">
        <v>10</v>
      </c>
      <c r="L377">
        <v>19.190000000000001</v>
      </c>
      <c r="M377">
        <v>1</v>
      </c>
      <c r="N377" t="s">
        <v>11</v>
      </c>
      <c r="O377" t="s">
        <v>13</v>
      </c>
      <c r="P377">
        <v>9620.3307000000004</v>
      </c>
      <c r="S377">
        <v>375</v>
      </c>
      <c r="T377">
        <v>50</v>
      </c>
      <c r="U377" t="s">
        <v>10</v>
      </c>
      <c r="V377">
        <v>27.454999999999998</v>
      </c>
      <c r="W377">
        <v>0</v>
      </c>
      <c r="X377" t="s">
        <v>8</v>
      </c>
      <c r="Y377" t="s">
        <v>9</v>
      </c>
      <c r="Z377">
        <v>23887.662700000001</v>
      </c>
      <c r="AC377">
        <v>375</v>
      </c>
      <c r="AD377">
        <v>23</v>
      </c>
      <c r="AE377" t="s">
        <v>7</v>
      </c>
      <c r="AF377">
        <v>28.31</v>
      </c>
      <c r="AG377">
        <v>0</v>
      </c>
      <c r="AH377" t="s">
        <v>8</v>
      </c>
      <c r="AI377" t="s">
        <v>13</v>
      </c>
      <c r="AJ377" s="1">
        <v>18033.9679</v>
      </c>
      <c r="AN377" t="s">
        <v>7</v>
      </c>
      <c r="AO377" t="s">
        <v>11</v>
      </c>
      <c r="AP377" t="s">
        <v>12</v>
      </c>
      <c r="AQ377">
        <v>38</v>
      </c>
      <c r="AR377">
        <v>44.660558473568301</v>
      </c>
      <c r="AS377">
        <v>0</v>
      </c>
      <c r="AT377">
        <v>2022.2384935038101</v>
      </c>
      <c r="AX377">
        <v>62</v>
      </c>
      <c r="AY377" t="s">
        <v>10</v>
      </c>
      <c r="AZ377">
        <v>38.28</v>
      </c>
      <c r="BA377">
        <v>3</v>
      </c>
      <c r="BB377" t="s">
        <v>8</v>
      </c>
      <c r="BC377" t="s">
        <v>12</v>
      </c>
      <c r="BD377" s="1">
        <v>44800.614099999999</v>
      </c>
    </row>
    <row r="378" spans="9:56" x14ac:dyDescent="0.35">
      <c r="I378">
        <v>376</v>
      </c>
      <c r="J378">
        <v>57</v>
      </c>
      <c r="K378" t="s">
        <v>7</v>
      </c>
      <c r="L378">
        <v>34.295000000000002</v>
      </c>
      <c r="M378">
        <v>2</v>
      </c>
      <c r="N378" t="s">
        <v>11</v>
      </c>
      <c r="O378" t="s">
        <v>13</v>
      </c>
      <c r="P378">
        <v>13224.057049999999</v>
      </c>
      <c r="S378">
        <v>376</v>
      </c>
      <c r="T378">
        <v>41</v>
      </c>
      <c r="U378" t="s">
        <v>10</v>
      </c>
      <c r="V378">
        <v>28.405000000000001</v>
      </c>
      <c r="W378">
        <v>1</v>
      </c>
      <c r="X378" t="s">
        <v>11</v>
      </c>
      <c r="Y378" t="s">
        <v>13</v>
      </c>
      <c r="Z378">
        <v>6664.68595</v>
      </c>
      <c r="AC378">
        <v>376</v>
      </c>
      <c r="AD378">
        <v>39</v>
      </c>
      <c r="AE378" t="s">
        <v>7</v>
      </c>
      <c r="AF378">
        <v>24.89</v>
      </c>
      <c r="AG378">
        <v>3</v>
      </c>
      <c r="AH378" t="s">
        <v>8</v>
      </c>
      <c r="AI378" t="s">
        <v>14</v>
      </c>
      <c r="AJ378" s="1">
        <v>21659.930100000001</v>
      </c>
      <c r="AN378" t="s">
        <v>7</v>
      </c>
      <c r="AO378" t="s">
        <v>11</v>
      </c>
      <c r="AP378" t="s">
        <v>12</v>
      </c>
      <c r="AQ378">
        <v>28</v>
      </c>
      <c r="AR378">
        <v>39.725504246302201</v>
      </c>
      <c r="AS378">
        <v>1</v>
      </c>
      <c r="AT378">
        <v>1609.3503112318499</v>
      </c>
      <c r="AX378">
        <v>57</v>
      </c>
      <c r="AY378" t="s">
        <v>7</v>
      </c>
      <c r="AZ378">
        <v>30.7</v>
      </c>
      <c r="BA378">
        <v>3</v>
      </c>
      <c r="BB378" t="s">
        <v>11</v>
      </c>
      <c r="BC378" t="s">
        <v>9</v>
      </c>
      <c r="BD378" s="1">
        <v>11569.353999999999</v>
      </c>
    </row>
    <row r="379" spans="9:56" x14ac:dyDescent="0.35">
      <c r="I379">
        <v>377</v>
      </c>
      <c r="J379">
        <v>21</v>
      </c>
      <c r="K379" t="s">
        <v>7</v>
      </c>
      <c r="L379">
        <v>32.68</v>
      </c>
      <c r="M379">
        <v>3</v>
      </c>
      <c r="N379" t="s">
        <v>11</v>
      </c>
      <c r="O379" t="s">
        <v>13</v>
      </c>
      <c r="P379">
        <v>26018.950519999999</v>
      </c>
      <c r="S379">
        <v>377</v>
      </c>
      <c r="T379">
        <v>25</v>
      </c>
      <c r="U379" t="s">
        <v>7</v>
      </c>
      <c r="V379">
        <v>20.8</v>
      </c>
      <c r="W379">
        <v>1</v>
      </c>
      <c r="X379" t="s">
        <v>11</v>
      </c>
      <c r="Y379" t="s">
        <v>13</v>
      </c>
      <c r="Z379">
        <v>3021.80915</v>
      </c>
      <c r="AC379">
        <v>377</v>
      </c>
      <c r="AD379">
        <v>24</v>
      </c>
      <c r="AE379" t="s">
        <v>10</v>
      </c>
      <c r="AF379">
        <v>40.15</v>
      </c>
      <c r="AG379">
        <v>0</v>
      </c>
      <c r="AH379" t="s">
        <v>8</v>
      </c>
      <c r="AI379" t="s">
        <v>12</v>
      </c>
      <c r="AJ379" s="1">
        <v>38126.246500000001</v>
      </c>
      <c r="AN379" t="s">
        <v>7</v>
      </c>
      <c r="AO379" t="s">
        <v>11</v>
      </c>
      <c r="AP379" t="s">
        <v>12</v>
      </c>
      <c r="AQ379">
        <v>28</v>
      </c>
      <c r="AR379">
        <v>29.48</v>
      </c>
      <c r="AS379">
        <v>1</v>
      </c>
      <c r="AT379">
        <v>10444.384478240599</v>
      </c>
      <c r="AX379">
        <v>18</v>
      </c>
      <c r="AY379" t="s">
        <v>10</v>
      </c>
      <c r="AZ379">
        <v>32.590000000000003</v>
      </c>
      <c r="BA379">
        <v>0</v>
      </c>
      <c r="BB379" t="s">
        <v>8</v>
      </c>
      <c r="BC379" t="s">
        <v>13</v>
      </c>
      <c r="BD379" s="1">
        <v>16778.223150000002</v>
      </c>
    </row>
    <row r="380" spans="9:56" x14ac:dyDescent="0.35">
      <c r="I380">
        <v>378</v>
      </c>
      <c r="J380">
        <v>60</v>
      </c>
      <c r="K380" t="s">
        <v>10</v>
      </c>
      <c r="L380">
        <v>36.954999999999998</v>
      </c>
      <c r="M380">
        <v>2</v>
      </c>
      <c r="N380" t="s">
        <v>8</v>
      </c>
      <c r="O380" t="s">
        <v>13</v>
      </c>
      <c r="P380">
        <v>46599.108399999997</v>
      </c>
      <c r="S380">
        <v>378</v>
      </c>
      <c r="T380">
        <v>59</v>
      </c>
      <c r="U380" t="s">
        <v>7</v>
      </c>
      <c r="V380">
        <v>32.395000000000003</v>
      </c>
      <c r="W380">
        <v>3</v>
      </c>
      <c r="X380" t="s">
        <v>11</v>
      </c>
      <c r="Y380" t="s">
        <v>9</v>
      </c>
      <c r="Z380">
        <v>13919.822899999999</v>
      </c>
      <c r="AC380">
        <v>378</v>
      </c>
      <c r="AD380">
        <v>64</v>
      </c>
      <c r="AE380" t="s">
        <v>7</v>
      </c>
      <c r="AF380">
        <v>30.114999999999998</v>
      </c>
      <c r="AG380">
        <v>3</v>
      </c>
      <c r="AH380" t="s">
        <v>11</v>
      </c>
      <c r="AI380" t="s">
        <v>13</v>
      </c>
      <c r="AJ380" s="1">
        <v>16455.707849999999</v>
      </c>
      <c r="AN380" t="s">
        <v>7</v>
      </c>
      <c r="AO380" t="s">
        <v>11</v>
      </c>
      <c r="AP380" t="s">
        <v>12</v>
      </c>
      <c r="AQ380">
        <v>23.034350469523101</v>
      </c>
      <c r="AR380">
        <v>42.832274688259503</v>
      </c>
      <c r="AS380">
        <v>0</v>
      </c>
      <c r="AT380">
        <v>3989.83678514846</v>
      </c>
      <c r="AX380">
        <v>18</v>
      </c>
      <c r="AY380" t="s">
        <v>10</v>
      </c>
      <c r="AZ380">
        <v>28.785</v>
      </c>
      <c r="BA380">
        <v>0</v>
      </c>
      <c r="BB380" t="s">
        <v>11</v>
      </c>
      <c r="BC380" t="s">
        <v>13</v>
      </c>
      <c r="BD380" s="1">
        <v>2637.3405499999999</v>
      </c>
    </row>
    <row r="381" spans="9:56" x14ac:dyDescent="0.35">
      <c r="I381">
        <v>379</v>
      </c>
      <c r="J381">
        <v>19</v>
      </c>
      <c r="K381" t="s">
        <v>7</v>
      </c>
      <c r="L381">
        <v>17.8</v>
      </c>
      <c r="M381">
        <v>0</v>
      </c>
      <c r="N381" t="s">
        <v>11</v>
      </c>
      <c r="O381" t="s">
        <v>9</v>
      </c>
      <c r="P381">
        <v>1737.376</v>
      </c>
      <c r="S381">
        <v>379</v>
      </c>
      <c r="T381">
        <v>42</v>
      </c>
      <c r="U381" t="s">
        <v>7</v>
      </c>
      <c r="V381">
        <v>29.48</v>
      </c>
      <c r="W381">
        <v>0</v>
      </c>
      <c r="X381" t="s">
        <v>11</v>
      </c>
      <c r="Y381" t="s">
        <v>9</v>
      </c>
      <c r="Z381">
        <v>5969.723</v>
      </c>
      <c r="AC381">
        <v>379</v>
      </c>
      <c r="AD381">
        <v>62</v>
      </c>
      <c r="AE381" t="s">
        <v>10</v>
      </c>
      <c r="AF381">
        <v>31.46</v>
      </c>
      <c r="AG381">
        <v>1</v>
      </c>
      <c r="AH381" t="s">
        <v>11</v>
      </c>
      <c r="AI381" t="s">
        <v>12</v>
      </c>
      <c r="AJ381" s="1">
        <v>27000.98473</v>
      </c>
      <c r="AN381" t="s">
        <v>7</v>
      </c>
      <c r="AO381" t="s">
        <v>11</v>
      </c>
      <c r="AP381" t="s">
        <v>12</v>
      </c>
      <c r="AQ381">
        <v>28</v>
      </c>
      <c r="AR381">
        <v>39.532951830597902</v>
      </c>
      <c r="AS381">
        <v>0</v>
      </c>
      <c r="AT381">
        <v>4930.7660165014904</v>
      </c>
      <c r="AX381">
        <v>20</v>
      </c>
      <c r="AY381" t="s">
        <v>7</v>
      </c>
      <c r="AZ381">
        <v>24.52</v>
      </c>
      <c r="BA381">
        <v>1</v>
      </c>
      <c r="BB381" t="s">
        <v>8</v>
      </c>
      <c r="BC381" t="s">
        <v>13</v>
      </c>
      <c r="BD381" s="1">
        <v>32337.473900000001</v>
      </c>
    </row>
    <row r="382" spans="9:56" x14ac:dyDescent="0.35">
      <c r="I382">
        <v>380</v>
      </c>
      <c r="J382">
        <v>20</v>
      </c>
      <c r="K382" t="s">
        <v>7</v>
      </c>
      <c r="L382">
        <v>33.299999999999997</v>
      </c>
      <c r="M382">
        <v>0</v>
      </c>
      <c r="N382" t="s">
        <v>11</v>
      </c>
      <c r="O382" t="s">
        <v>12</v>
      </c>
      <c r="P382">
        <v>1877.9294</v>
      </c>
      <c r="S382">
        <v>380</v>
      </c>
      <c r="T382">
        <v>26</v>
      </c>
      <c r="U382" t="s">
        <v>7</v>
      </c>
      <c r="V382">
        <v>34.200000000000003</v>
      </c>
      <c r="W382">
        <v>2</v>
      </c>
      <c r="X382" t="s">
        <v>11</v>
      </c>
      <c r="Y382" t="s">
        <v>14</v>
      </c>
      <c r="Z382">
        <v>4564.1914500000003</v>
      </c>
      <c r="AC382">
        <v>380</v>
      </c>
      <c r="AD382">
        <v>27</v>
      </c>
      <c r="AE382" t="s">
        <v>7</v>
      </c>
      <c r="AF382">
        <v>17.954999999999998</v>
      </c>
      <c r="AG382">
        <v>2</v>
      </c>
      <c r="AH382" t="s">
        <v>8</v>
      </c>
      <c r="AI382" t="s">
        <v>14</v>
      </c>
      <c r="AJ382" s="1">
        <v>15006.579449999999</v>
      </c>
      <c r="AN382" t="s">
        <v>7</v>
      </c>
      <c r="AO382" t="s">
        <v>11</v>
      </c>
      <c r="AP382" t="s">
        <v>12</v>
      </c>
      <c r="AQ382">
        <v>24</v>
      </c>
      <c r="AR382">
        <v>31.281011183819899</v>
      </c>
      <c r="AS382">
        <v>1</v>
      </c>
      <c r="AT382">
        <v>12633.622579074099</v>
      </c>
      <c r="AX382">
        <v>19</v>
      </c>
      <c r="AY382" t="s">
        <v>10</v>
      </c>
      <c r="AZ382">
        <v>23.4</v>
      </c>
      <c r="BA382">
        <v>0</v>
      </c>
      <c r="BB382" t="s">
        <v>11</v>
      </c>
      <c r="BC382" t="s">
        <v>9</v>
      </c>
      <c r="BD382" s="1">
        <v>1662.4179999999999</v>
      </c>
    </row>
    <row r="383" spans="9:56" x14ac:dyDescent="0.35">
      <c r="I383">
        <v>381</v>
      </c>
      <c r="J383">
        <v>21</v>
      </c>
      <c r="K383" t="s">
        <v>10</v>
      </c>
      <c r="L383">
        <v>23.75</v>
      </c>
      <c r="M383">
        <v>0</v>
      </c>
      <c r="N383" t="s">
        <v>11</v>
      </c>
      <c r="O383" t="s">
        <v>14</v>
      </c>
      <c r="P383">
        <v>1632.0362500000001</v>
      </c>
      <c r="S383">
        <v>381</v>
      </c>
      <c r="T383">
        <v>24</v>
      </c>
      <c r="U383" t="s">
        <v>10</v>
      </c>
      <c r="V383">
        <v>29.83</v>
      </c>
      <c r="W383">
        <v>1</v>
      </c>
      <c r="X383" t="s">
        <v>11</v>
      </c>
      <c r="Y383" t="s">
        <v>12</v>
      </c>
      <c r="Z383">
        <v>12609.88702</v>
      </c>
      <c r="AC383">
        <v>381</v>
      </c>
      <c r="AD383">
        <v>55</v>
      </c>
      <c r="AE383" t="s">
        <v>10</v>
      </c>
      <c r="AF383">
        <v>30.684999999999999</v>
      </c>
      <c r="AG383">
        <v>0</v>
      </c>
      <c r="AH383" t="s">
        <v>8</v>
      </c>
      <c r="AI383" t="s">
        <v>14</v>
      </c>
      <c r="AJ383" s="1">
        <v>42303.692150000003</v>
      </c>
      <c r="AN383" t="s">
        <v>7</v>
      </c>
      <c r="AO383" t="s">
        <v>11</v>
      </c>
      <c r="AP383" t="s">
        <v>12</v>
      </c>
      <c r="AQ383">
        <v>50</v>
      </c>
      <c r="AR383">
        <v>39.847541509113398</v>
      </c>
      <c r="AS383">
        <v>0</v>
      </c>
      <c r="AT383">
        <v>4350.0380715576403</v>
      </c>
      <c r="AX383">
        <v>22</v>
      </c>
      <c r="AY383" t="s">
        <v>7</v>
      </c>
      <c r="AZ383">
        <v>28.8</v>
      </c>
      <c r="BA383">
        <v>1</v>
      </c>
      <c r="BB383" t="s">
        <v>11</v>
      </c>
      <c r="BC383" t="s">
        <v>9</v>
      </c>
      <c r="BD383" s="1">
        <v>3630.0279999999998</v>
      </c>
    </row>
    <row r="384" spans="9:56" x14ac:dyDescent="0.35">
      <c r="I384">
        <v>382</v>
      </c>
      <c r="J384">
        <v>31</v>
      </c>
      <c r="K384" t="s">
        <v>7</v>
      </c>
      <c r="L384">
        <v>32.68</v>
      </c>
      <c r="M384">
        <v>2</v>
      </c>
      <c r="N384" t="s">
        <v>11</v>
      </c>
      <c r="O384" t="s">
        <v>13</v>
      </c>
      <c r="P384">
        <v>6686.4313000000002</v>
      </c>
      <c r="S384">
        <v>382</v>
      </c>
      <c r="T384">
        <v>47</v>
      </c>
      <c r="U384" t="s">
        <v>10</v>
      </c>
      <c r="V384">
        <v>36.08</v>
      </c>
      <c r="W384">
        <v>1</v>
      </c>
      <c r="X384" t="s">
        <v>8</v>
      </c>
      <c r="Y384" t="s">
        <v>9</v>
      </c>
      <c r="Z384">
        <v>42211.138200000001</v>
      </c>
      <c r="AC384">
        <v>382</v>
      </c>
      <c r="AD384">
        <v>55</v>
      </c>
      <c r="AE384" t="s">
        <v>10</v>
      </c>
      <c r="AF384">
        <v>33</v>
      </c>
      <c r="AG384">
        <v>0</v>
      </c>
      <c r="AH384" t="s">
        <v>11</v>
      </c>
      <c r="AI384" t="s">
        <v>12</v>
      </c>
      <c r="AJ384" s="1">
        <v>20781.48892</v>
      </c>
      <c r="AN384" t="s">
        <v>7</v>
      </c>
      <c r="AO384" t="s">
        <v>11</v>
      </c>
      <c r="AP384" t="s">
        <v>12</v>
      </c>
      <c r="AQ384">
        <v>41</v>
      </c>
      <c r="AR384">
        <v>24.025299222274199</v>
      </c>
      <c r="AS384">
        <v>0</v>
      </c>
      <c r="AT384">
        <v>3899.36436019754</v>
      </c>
      <c r="AX384">
        <v>28</v>
      </c>
      <c r="AY384" t="s">
        <v>10</v>
      </c>
      <c r="AZ384">
        <v>23.6</v>
      </c>
      <c r="BA384">
        <v>0</v>
      </c>
      <c r="BB384" t="s">
        <v>11</v>
      </c>
      <c r="BC384" t="s">
        <v>9</v>
      </c>
      <c r="BD384" s="1">
        <v>11387.433999999999</v>
      </c>
    </row>
    <row r="385" spans="9:56" x14ac:dyDescent="0.35">
      <c r="I385">
        <v>383</v>
      </c>
      <c r="J385">
        <v>39</v>
      </c>
      <c r="K385" t="s">
        <v>10</v>
      </c>
      <c r="L385">
        <v>26.41</v>
      </c>
      <c r="M385">
        <v>2</v>
      </c>
      <c r="N385" t="s">
        <v>11</v>
      </c>
      <c r="O385" t="s">
        <v>14</v>
      </c>
      <c r="P385">
        <v>7985.8149999999996</v>
      </c>
      <c r="S385">
        <v>383</v>
      </c>
      <c r="T385">
        <v>43</v>
      </c>
      <c r="U385" t="s">
        <v>7</v>
      </c>
      <c r="V385">
        <v>25.08</v>
      </c>
      <c r="W385">
        <v>0</v>
      </c>
      <c r="X385" t="s">
        <v>11</v>
      </c>
      <c r="Y385" t="s">
        <v>12</v>
      </c>
      <c r="Z385">
        <v>5966.8873999999996</v>
      </c>
      <c r="AC385">
        <v>383</v>
      </c>
      <c r="AD385">
        <v>35</v>
      </c>
      <c r="AE385" t="s">
        <v>7</v>
      </c>
      <c r="AF385">
        <v>43.34</v>
      </c>
      <c r="AG385">
        <v>2</v>
      </c>
      <c r="AH385" t="s">
        <v>11</v>
      </c>
      <c r="AI385" t="s">
        <v>12</v>
      </c>
      <c r="AJ385" s="1">
        <v>5846.9175999999998</v>
      </c>
      <c r="AN385" t="s">
        <v>7</v>
      </c>
      <c r="AO385" t="s">
        <v>11</v>
      </c>
      <c r="AP385" t="s">
        <v>12</v>
      </c>
      <c r="AQ385">
        <v>48.3863112503834</v>
      </c>
      <c r="AR385">
        <v>39.049999999999997</v>
      </c>
      <c r="AS385">
        <v>1</v>
      </c>
      <c r="AT385">
        <v>7297.1351597537396</v>
      </c>
      <c r="AX385">
        <v>52</v>
      </c>
      <c r="AY385" t="s">
        <v>10</v>
      </c>
      <c r="AZ385">
        <v>26.69</v>
      </c>
      <c r="BA385">
        <v>1</v>
      </c>
      <c r="BB385" t="s">
        <v>8</v>
      </c>
      <c r="BC385" t="s">
        <v>13</v>
      </c>
      <c r="BD385" s="1">
        <v>27799.387999999999</v>
      </c>
    </row>
    <row r="386" spans="9:56" x14ac:dyDescent="0.35">
      <c r="I386">
        <v>384</v>
      </c>
      <c r="J386">
        <v>31</v>
      </c>
      <c r="K386" t="s">
        <v>10</v>
      </c>
      <c r="L386">
        <v>28.5</v>
      </c>
      <c r="M386">
        <v>1</v>
      </c>
      <c r="N386" t="s">
        <v>11</v>
      </c>
      <c r="O386" t="s">
        <v>13</v>
      </c>
      <c r="P386">
        <v>4032.2406999999998</v>
      </c>
      <c r="S386">
        <v>384</v>
      </c>
      <c r="T386">
        <v>19</v>
      </c>
      <c r="U386" t="s">
        <v>10</v>
      </c>
      <c r="V386">
        <v>25.555</v>
      </c>
      <c r="W386">
        <v>0</v>
      </c>
      <c r="X386" t="s">
        <v>11</v>
      </c>
      <c r="Y386" t="s">
        <v>14</v>
      </c>
      <c r="Z386">
        <v>1984.4532999999999</v>
      </c>
      <c r="AC386">
        <v>384</v>
      </c>
      <c r="AD386">
        <v>44</v>
      </c>
      <c r="AE386" t="s">
        <v>10</v>
      </c>
      <c r="AF386">
        <v>22.135000000000002</v>
      </c>
      <c r="AG386">
        <v>2</v>
      </c>
      <c r="AH386" t="s">
        <v>11</v>
      </c>
      <c r="AI386" t="s">
        <v>14</v>
      </c>
      <c r="AJ386" s="1">
        <v>8302.5356499999998</v>
      </c>
      <c r="AN386" t="s">
        <v>7</v>
      </c>
      <c r="AO386" t="s">
        <v>11</v>
      </c>
      <c r="AP386" t="s">
        <v>12</v>
      </c>
      <c r="AQ386">
        <v>60.376410664985798</v>
      </c>
      <c r="AR386">
        <v>26.648891340622601</v>
      </c>
      <c r="AS386">
        <v>0</v>
      </c>
      <c r="AT386">
        <v>28215.0667953708</v>
      </c>
      <c r="AX386">
        <v>26</v>
      </c>
      <c r="AY386" t="s">
        <v>7</v>
      </c>
      <c r="AZ386">
        <v>22.7</v>
      </c>
      <c r="BA386">
        <v>1</v>
      </c>
      <c r="BB386" t="s">
        <v>8</v>
      </c>
      <c r="BC386" t="s">
        <v>14</v>
      </c>
      <c r="BD386" s="1">
        <v>20463.62</v>
      </c>
    </row>
    <row r="387" spans="9:56" x14ac:dyDescent="0.35">
      <c r="I387">
        <v>385</v>
      </c>
      <c r="J387">
        <v>31</v>
      </c>
      <c r="K387" t="s">
        <v>7</v>
      </c>
      <c r="L387">
        <v>26.62</v>
      </c>
      <c r="M387">
        <v>1</v>
      </c>
      <c r="N387" t="s">
        <v>11</v>
      </c>
      <c r="O387" t="s">
        <v>9</v>
      </c>
      <c r="P387">
        <v>4562.8420999999998</v>
      </c>
      <c r="S387">
        <v>385</v>
      </c>
      <c r="T387">
        <v>45</v>
      </c>
      <c r="U387" t="s">
        <v>7</v>
      </c>
      <c r="V387">
        <v>25.7</v>
      </c>
      <c r="W387">
        <v>2</v>
      </c>
      <c r="X387" t="s">
        <v>11</v>
      </c>
      <c r="Y387" t="s">
        <v>13</v>
      </c>
      <c r="Z387">
        <v>7518.0253499999999</v>
      </c>
      <c r="AC387">
        <v>385</v>
      </c>
      <c r="AD387">
        <v>19</v>
      </c>
      <c r="AE387" t="s">
        <v>10</v>
      </c>
      <c r="AF387">
        <v>34.4</v>
      </c>
      <c r="AG387">
        <v>0</v>
      </c>
      <c r="AH387" t="s">
        <v>11</v>
      </c>
      <c r="AI387" t="s">
        <v>9</v>
      </c>
      <c r="AJ387" s="1">
        <v>1261.8589999999999</v>
      </c>
      <c r="AN387" t="s">
        <v>7</v>
      </c>
      <c r="AO387" t="s">
        <v>11</v>
      </c>
      <c r="AP387" t="s">
        <v>12</v>
      </c>
      <c r="AQ387">
        <v>63</v>
      </c>
      <c r="AR387">
        <v>28.05</v>
      </c>
      <c r="AS387">
        <v>1</v>
      </c>
      <c r="AT387">
        <v>26638.269569095901</v>
      </c>
      <c r="AX387">
        <v>59</v>
      </c>
      <c r="AY387" t="s">
        <v>10</v>
      </c>
      <c r="AZ387">
        <v>34.799999999999997</v>
      </c>
      <c r="BA387">
        <v>3</v>
      </c>
      <c r="BB387" t="s">
        <v>11</v>
      </c>
      <c r="BC387" t="s">
        <v>9</v>
      </c>
      <c r="BD387" s="1">
        <v>19144.581999999999</v>
      </c>
    </row>
    <row r="388" spans="9:56" x14ac:dyDescent="0.35">
      <c r="I388">
        <v>386</v>
      </c>
      <c r="J388">
        <v>18</v>
      </c>
      <c r="K388" t="s">
        <v>10</v>
      </c>
      <c r="L388">
        <v>29.37</v>
      </c>
      <c r="M388">
        <v>3</v>
      </c>
      <c r="N388" t="s">
        <v>11</v>
      </c>
      <c r="O388" t="s">
        <v>9</v>
      </c>
      <c r="P388">
        <v>4830.63</v>
      </c>
      <c r="S388">
        <v>386</v>
      </c>
      <c r="T388">
        <v>47</v>
      </c>
      <c r="U388" t="s">
        <v>10</v>
      </c>
      <c r="V388">
        <v>29.8</v>
      </c>
      <c r="W388">
        <v>4</v>
      </c>
      <c r="X388" t="s">
        <v>11</v>
      </c>
      <c r="Y388" t="s">
        <v>13</v>
      </c>
      <c r="Z388">
        <v>8428.0692999999992</v>
      </c>
      <c r="AC388">
        <v>386</v>
      </c>
      <c r="AD388">
        <v>58</v>
      </c>
      <c r="AE388" t="s">
        <v>7</v>
      </c>
      <c r="AF388">
        <v>39.049999999999997</v>
      </c>
      <c r="AG388">
        <v>0</v>
      </c>
      <c r="AH388" t="s">
        <v>11</v>
      </c>
      <c r="AI388" t="s">
        <v>12</v>
      </c>
      <c r="AJ388" s="1">
        <v>11856.4115</v>
      </c>
      <c r="AN388" t="s">
        <v>7</v>
      </c>
      <c r="AO388" t="s">
        <v>11</v>
      </c>
      <c r="AP388" t="s">
        <v>12</v>
      </c>
      <c r="AQ388">
        <v>49</v>
      </c>
      <c r="AR388">
        <v>39.49</v>
      </c>
      <c r="AS388">
        <v>0</v>
      </c>
      <c r="AT388">
        <v>8516.2180236735894</v>
      </c>
      <c r="AX388">
        <v>32</v>
      </c>
      <c r="AY388" t="s">
        <v>10</v>
      </c>
      <c r="AZ388">
        <v>32.4</v>
      </c>
      <c r="BA388">
        <v>0</v>
      </c>
      <c r="BB388" t="s">
        <v>11</v>
      </c>
      <c r="BC388" t="s">
        <v>9</v>
      </c>
      <c r="BD388" s="1">
        <v>7750.3770000000004</v>
      </c>
    </row>
    <row r="389" spans="9:56" x14ac:dyDescent="0.35">
      <c r="I389">
        <v>387</v>
      </c>
      <c r="J389">
        <v>27</v>
      </c>
      <c r="K389" t="s">
        <v>7</v>
      </c>
      <c r="L389">
        <v>30.4</v>
      </c>
      <c r="M389">
        <v>3</v>
      </c>
      <c r="N389" t="s">
        <v>11</v>
      </c>
      <c r="O389" t="s">
        <v>13</v>
      </c>
      <c r="P389">
        <v>18804.752400000001</v>
      </c>
      <c r="S389">
        <v>387</v>
      </c>
      <c r="T389">
        <v>43</v>
      </c>
      <c r="U389" t="s">
        <v>7</v>
      </c>
      <c r="V389">
        <v>35.72</v>
      </c>
      <c r="W389">
        <v>2</v>
      </c>
      <c r="X389" t="s">
        <v>11</v>
      </c>
      <c r="Y389" t="s">
        <v>14</v>
      </c>
      <c r="Z389">
        <v>19144.576519999999</v>
      </c>
      <c r="AC389">
        <v>387</v>
      </c>
      <c r="AD389">
        <v>50</v>
      </c>
      <c r="AE389" t="s">
        <v>10</v>
      </c>
      <c r="AF389">
        <v>25.364999999999998</v>
      </c>
      <c r="AG389">
        <v>2</v>
      </c>
      <c r="AH389" t="s">
        <v>11</v>
      </c>
      <c r="AI389" t="s">
        <v>13</v>
      </c>
      <c r="AJ389" s="1">
        <v>30284.642940000002</v>
      </c>
      <c r="AN389" t="s">
        <v>7</v>
      </c>
      <c r="AO389" t="s">
        <v>11</v>
      </c>
      <c r="AP389" t="s">
        <v>12</v>
      </c>
      <c r="AQ389">
        <v>18</v>
      </c>
      <c r="AR389">
        <v>27.83</v>
      </c>
      <c r="AS389">
        <v>0</v>
      </c>
      <c r="AT389">
        <v>5939.4705706437499</v>
      </c>
      <c r="AX389">
        <v>42</v>
      </c>
      <c r="AY389" t="s">
        <v>7</v>
      </c>
      <c r="AZ389">
        <v>25.844999999999999</v>
      </c>
      <c r="BA389">
        <v>0</v>
      </c>
      <c r="BB389" t="s">
        <v>11</v>
      </c>
      <c r="BC389" t="s">
        <v>14</v>
      </c>
      <c r="BD389" s="1">
        <v>6309.0595499999999</v>
      </c>
    </row>
    <row r="390" spans="9:56" x14ac:dyDescent="0.35">
      <c r="I390">
        <v>388</v>
      </c>
      <c r="J390">
        <v>24</v>
      </c>
      <c r="K390" t="s">
        <v>7</v>
      </c>
      <c r="L390">
        <v>26.6</v>
      </c>
      <c r="M390">
        <v>0</v>
      </c>
      <c r="N390" t="s">
        <v>11</v>
      </c>
      <c r="O390" t="s">
        <v>14</v>
      </c>
      <c r="P390">
        <v>3046.0619999999999</v>
      </c>
      <c r="S390">
        <v>388</v>
      </c>
      <c r="T390">
        <v>50</v>
      </c>
      <c r="U390" t="s">
        <v>7</v>
      </c>
      <c r="V390">
        <v>27.83</v>
      </c>
      <c r="W390">
        <v>0</v>
      </c>
      <c r="X390" t="s">
        <v>11</v>
      </c>
      <c r="Y390" t="s">
        <v>14</v>
      </c>
      <c r="Z390">
        <v>25656.575260000001</v>
      </c>
      <c r="AC390">
        <v>388</v>
      </c>
      <c r="AD390">
        <v>26</v>
      </c>
      <c r="AE390" t="s">
        <v>7</v>
      </c>
      <c r="AF390">
        <v>22.61</v>
      </c>
      <c r="AG390">
        <v>0</v>
      </c>
      <c r="AH390" t="s">
        <v>11</v>
      </c>
      <c r="AI390" t="s">
        <v>13</v>
      </c>
      <c r="AJ390" s="1">
        <v>3176.8159000000001</v>
      </c>
      <c r="AN390" t="s">
        <v>7</v>
      </c>
      <c r="AO390" t="s">
        <v>11</v>
      </c>
      <c r="AP390" t="s">
        <v>12</v>
      </c>
      <c r="AQ390">
        <v>52.514015733939701</v>
      </c>
      <c r="AR390">
        <v>33.99</v>
      </c>
      <c r="AS390">
        <v>0</v>
      </c>
      <c r="AT390">
        <v>27734.744790805202</v>
      </c>
      <c r="AX390">
        <v>57</v>
      </c>
      <c r="AY390" t="s">
        <v>7</v>
      </c>
      <c r="AZ390">
        <v>23.77</v>
      </c>
      <c r="BA390">
        <v>2</v>
      </c>
      <c r="BB390" t="s">
        <v>11</v>
      </c>
      <c r="BC390" t="s">
        <v>14</v>
      </c>
      <c r="BD390" s="1">
        <v>9132.4313000000002</v>
      </c>
    </row>
    <row r="391" spans="9:56" x14ac:dyDescent="0.35">
      <c r="I391">
        <v>389</v>
      </c>
      <c r="J391">
        <v>19</v>
      </c>
      <c r="K391" t="s">
        <v>7</v>
      </c>
      <c r="L391">
        <v>32.11</v>
      </c>
      <c r="M391">
        <v>1</v>
      </c>
      <c r="N391" t="s">
        <v>11</v>
      </c>
      <c r="O391" t="s">
        <v>13</v>
      </c>
      <c r="P391">
        <v>2719.2797500000001</v>
      </c>
      <c r="S391">
        <v>389</v>
      </c>
      <c r="T391">
        <v>23</v>
      </c>
      <c r="U391" t="s">
        <v>10</v>
      </c>
      <c r="V391">
        <v>23.844999999999999</v>
      </c>
      <c r="W391">
        <v>0</v>
      </c>
      <c r="X391" t="s">
        <v>11</v>
      </c>
      <c r="Y391" t="s">
        <v>14</v>
      </c>
      <c r="Z391">
        <v>2396.0958999999998</v>
      </c>
      <c r="AC391">
        <v>389</v>
      </c>
      <c r="AD391">
        <v>24</v>
      </c>
      <c r="AE391" t="s">
        <v>7</v>
      </c>
      <c r="AF391">
        <v>30.21</v>
      </c>
      <c r="AG391">
        <v>3</v>
      </c>
      <c r="AH391" t="s">
        <v>11</v>
      </c>
      <c r="AI391" t="s">
        <v>13</v>
      </c>
      <c r="AJ391" s="1">
        <v>4618.0798999999997</v>
      </c>
      <c r="AN391" t="s">
        <v>7</v>
      </c>
      <c r="AO391" t="s">
        <v>11</v>
      </c>
      <c r="AP391" t="s">
        <v>12</v>
      </c>
      <c r="AQ391">
        <v>51</v>
      </c>
      <c r="AR391">
        <v>28.817855848117301</v>
      </c>
      <c r="AS391">
        <v>5</v>
      </c>
      <c r="AT391">
        <v>9747.1181633440792</v>
      </c>
      <c r="AX391">
        <v>22</v>
      </c>
      <c r="AY391" t="s">
        <v>10</v>
      </c>
      <c r="AZ391">
        <v>30.8</v>
      </c>
      <c r="BA391">
        <v>4</v>
      </c>
      <c r="BB391" t="s">
        <v>11</v>
      </c>
      <c r="BC391" t="s">
        <v>9</v>
      </c>
      <c r="BD391" s="1">
        <v>1804.9</v>
      </c>
    </row>
    <row r="392" spans="9:56" x14ac:dyDescent="0.35">
      <c r="I392">
        <v>390</v>
      </c>
      <c r="J392">
        <v>23</v>
      </c>
      <c r="K392" t="s">
        <v>10</v>
      </c>
      <c r="L392">
        <v>18.715</v>
      </c>
      <c r="M392">
        <v>0</v>
      </c>
      <c r="N392" t="s">
        <v>11</v>
      </c>
      <c r="O392" t="s">
        <v>14</v>
      </c>
      <c r="P392">
        <v>2680.9493000000002</v>
      </c>
      <c r="S392">
        <v>390</v>
      </c>
      <c r="T392">
        <v>43</v>
      </c>
      <c r="U392" t="s">
        <v>7</v>
      </c>
      <c r="V392">
        <v>20.045000000000002</v>
      </c>
      <c r="W392">
        <v>2</v>
      </c>
      <c r="X392" t="s">
        <v>11</v>
      </c>
      <c r="Y392" t="s">
        <v>13</v>
      </c>
      <c r="Z392">
        <v>9193.8384999999998</v>
      </c>
      <c r="AC392">
        <v>390</v>
      </c>
      <c r="AD392">
        <v>48</v>
      </c>
      <c r="AE392" t="s">
        <v>10</v>
      </c>
      <c r="AF392">
        <v>35.625</v>
      </c>
      <c r="AG392">
        <v>4</v>
      </c>
      <c r="AH392" t="s">
        <v>11</v>
      </c>
      <c r="AI392" t="s">
        <v>14</v>
      </c>
      <c r="AJ392" s="1">
        <v>10736.87075</v>
      </c>
      <c r="AN392" t="s">
        <v>7</v>
      </c>
      <c r="AO392" t="s">
        <v>11</v>
      </c>
      <c r="AP392" t="s">
        <v>12</v>
      </c>
      <c r="AQ392">
        <v>36</v>
      </c>
      <c r="AR392">
        <v>31.442704276422599</v>
      </c>
      <c r="AS392">
        <v>3</v>
      </c>
      <c r="AT392">
        <v>10366.640643593801</v>
      </c>
      <c r="AX392">
        <v>63</v>
      </c>
      <c r="AY392" t="s">
        <v>10</v>
      </c>
      <c r="AZ392">
        <v>25.11</v>
      </c>
      <c r="BA392">
        <v>1</v>
      </c>
      <c r="BB392" t="s">
        <v>11</v>
      </c>
      <c r="BC392" t="s">
        <v>13</v>
      </c>
      <c r="BD392" s="1">
        <v>14623.3529</v>
      </c>
    </row>
    <row r="393" spans="9:56" x14ac:dyDescent="0.35">
      <c r="I393">
        <v>391</v>
      </c>
      <c r="J393">
        <v>22</v>
      </c>
      <c r="K393" t="s">
        <v>10</v>
      </c>
      <c r="L393">
        <v>25.175000000000001</v>
      </c>
      <c r="M393">
        <v>0</v>
      </c>
      <c r="N393" t="s">
        <v>11</v>
      </c>
      <c r="O393" t="s">
        <v>14</v>
      </c>
      <c r="P393">
        <v>2250.8352</v>
      </c>
      <c r="S393">
        <v>391</v>
      </c>
      <c r="T393">
        <v>43</v>
      </c>
      <c r="U393" t="s">
        <v>7</v>
      </c>
      <c r="V393">
        <v>34.58</v>
      </c>
      <c r="W393">
        <v>2</v>
      </c>
      <c r="X393" t="s">
        <v>11</v>
      </c>
      <c r="Y393" t="s">
        <v>13</v>
      </c>
      <c r="Z393">
        <v>8310.8391499999998</v>
      </c>
      <c r="AC393">
        <v>391</v>
      </c>
      <c r="AD393">
        <v>19</v>
      </c>
      <c r="AE393" t="s">
        <v>7</v>
      </c>
      <c r="AF393">
        <v>37.43</v>
      </c>
      <c r="AG393">
        <v>0</v>
      </c>
      <c r="AH393" t="s">
        <v>11</v>
      </c>
      <c r="AI393" t="s">
        <v>13</v>
      </c>
      <c r="AJ393" s="1">
        <v>2138.0707000000002</v>
      </c>
      <c r="AN393" t="s">
        <v>7</v>
      </c>
      <c r="AO393" t="s">
        <v>11</v>
      </c>
      <c r="AP393" t="s">
        <v>12</v>
      </c>
      <c r="AQ393">
        <v>38</v>
      </c>
      <c r="AR393">
        <v>29.92</v>
      </c>
      <c r="AS393">
        <v>5</v>
      </c>
      <c r="AT393">
        <v>13887.214956837401</v>
      </c>
      <c r="AX393">
        <v>61</v>
      </c>
      <c r="AY393" t="s">
        <v>7</v>
      </c>
      <c r="AZ393">
        <v>25.6</v>
      </c>
      <c r="BA393">
        <v>1</v>
      </c>
      <c r="BB393" t="s">
        <v>11</v>
      </c>
      <c r="BC393" t="s">
        <v>13</v>
      </c>
      <c r="BD393" s="1">
        <v>27567.6944</v>
      </c>
    </row>
    <row r="394" spans="9:56" x14ac:dyDescent="0.35">
      <c r="I394">
        <v>392</v>
      </c>
      <c r="J394">
        <v>56</v>
      </c>
      <c r="K394" t="s">
        <v>7</v>
      </c>
      <c r="L394">
        <v>28.31</v>
      </c>
      <c r="M394">
        <v>0</v>
      </c>
      <c r="N394" t="s">
        <v>11</v>
      </c>
      <c r="O394" t="s">
        <v>9</v>
      </c>
      <c r="P394">
        <v>11073.175999999999</v>
      </c>
      <c r="S394">
        <v>392</v>
      </c>
      <c r="T394">
        <v>57</v>
      </c>
      <c r="U394" t="s">
        <v>10</v>
      </c>
      <c r="V394">
        <v>33.630000000000003</v>
      </c>
      <c r="W394">
        <v>0</v>
      </c>
      <c r="X394" t="s">
        <v>11</v>
      </c>
      <c r="Y394" t="s">
        <v>14</v>
      </c>
      <c r="Z394">
        <v>11938.255950000001</v>
      </c>
      <c r="AC394">
        <v>392</v>
      </c>
      <c r="AD394">
        <v>48</v>
      </c>
      <c r="AE394" t="s">
        <v>10</v>
      </c>
      <c r="AF394">
        <v>31.445</v>
      </c>
      <c r="AG394">
        <v>1</v>
      </c>
      <c r="AH394" t="s">
        <v>11</v>
      </c>
      <c r="AI394" t="s">
        <v>14</v>
      </c>
      <c r="AJ394" s="1">
        <v>8964.0605500000001</v>
      </c>
      <c r="AN394" t="s">
        <v>7</v>
      </c>
      <c r="AO394" t="s">
        <v>11</v>
      </c>
      <c r="AP394" t="s">
        <v>12</v>
      </c>
      <c r="AQ394">
        <v>56</v>
      </c>
      <c r="AR394">
        <v>39.82</v>
      </c>
      <c r="AS394">
        <v>1</v>
      </c>
      <c r="AT394">
        <v>8525.4104964968792</v>
      </c>
      <c r="AX394">
        <v>39</v>
      </c>
      <c r="AY394" t="s">
        <v>10</v>
      </c>
      <c r="AZ394">
        <v>22.395</v>
      </c>
      <c r="BA394">
        <v>3</v>
      </c>
      <c r="BB394" t="s">
        <v>8</v>
      </c>
      <c r="BC394" t="s">
        <v>14</v>
      </c>
      <c r="BD394" s="1">
        <v>16919.355049999998</v>
      </c>
    </row>
    <row r="395" spans="9:56" x14ac:dyDescent="0.35">
      <c r="I395">
        <v>393</v>
      </c>
      <c r="J395">
        <v>35</v>
      </c>
      <c r="K395" t="s">
        <v>7</v>
      </c>
      <c r="L395">
        <v>34.104999999999997</v>
      </c>
      <c r="M395">
        <v>2</v>
      </c>
      <c r="N395" t="s">
        <v>8</v>
      </c>
      <c r="O395" t="s">
        <v>12</v>
      </c>
      <c r="P395">
        <v>37701.876799999998</v>
      </c>
      <c r="S395">
        <v>393</v>
      </c>
      <c r="T395">
        <v>42</v>
      </c>
      <c r="U395" t="s">
        <v>7</v>
      </c>
      <c r="V395">
        <v>36.195</v>
      </c>
      <c r="W395">
        <v>1</v>
      </c>
      <c r="X395" t="s">
        <v>8</v>
      </c>
      <c r="Y395" t="s">
        <v>14</v>
      </c>
      <c r="Z395">
        <v>48885.135609999998</v>
      </c>
      <c r="AC395">
        <v>393</v>
      </c>
      <c r="AD395">
        <v>49</v>
      </c>
      <c r="AE395" t="s">
        <v>10</v>
      </c>
      <c r="AF395">
        <v>31.35</v>
      </c>
      <c r="AG395">
        <v>1</v>
      </c>
      <c r="AH395" t="s">
        <v>11</v>
      </c>
      <c r="AI395" t="s">
        <v>14</v>
      </c>
      <c r="AJ395" s="1">
        <v>9290.1394999999993</v>
      </c>
      <c r="AN395" t="s">
        <v>7</v>
      </c>
      <c r="AO395" t="s">
        <v>11</v>
      </c>
      <c r="AP395" t="s">
        <v>12</v>
      </c>
      <c r="AQ395">
        <v>33</v>
      </c>
      <c r="AR395">
        <v>21.849767851991299</v>
      </c>
      <c r="AS395">
        <v>0</v>
      </c>
      <c r="AT395">
        <v>8216.0033789686895</v>
      </c>
      <c r="AX395">
        <v>62</v>
      </c>
      <c r="AY395" t="s">
        <v>7</v>
      </c>
      <c r="AZ395">
        <v>35.049999999999997</v>
      </c>
      <c r="BA395">
        <v>0</v>
      </c>
      <c r="BB395" t="s">
        <v>11</v>
      </c>
      <c r="BC395" t="s">
        <v>12</v>
      </c>
      <c r="BD395" s="1">
        <v>13987.605600000001</v>
      </c>
    </row>
    <row r="396" spans="9:56" x14ac:dyDescent="0.35">
      <c r="I396">
        <v>394</v>
      </c>
      <c r="J396">
        <v>53</v>
      </c>
      <c r="K396" t="s">
        <v>7</v>
      </c>
      <c r="L396">
        <v>37.43</v>
      </c>
      <c r="M396">
        <v>3</v>
      </c>
      <c r="N396" t="s">
        <v>11</v>
      </c>
      <c r="O396" t="s">
        <v>13</v>
      </c>
      <c r="P396">
        <v>33471.971890000001</v>
      </c>
      <c r="S396">
        <v>394</v>
      </c>
      <c r="T396">
        <v>19</v>
      </c>
      <c r="U396" t="s">
        <v>7</v>
      </c>
      <c r="V396">
        <v>24.605</v>
      </c>
      <c r="W396">
        <v>1</v>
      </c>
      <c r="X396" t="s">
        <v>11</v>
      </c>
      <c r="Y396" t="s">
        <v>13</v>
      </c>
      <c r="Z396">
        <v>2709.1118999999999</v>
      </c>
      <c r="AC396">
        <v>394</v>
      </c>
      <c r="AD396">
        <v>46</v>
      </c>
      <c r="AE396" t="s">
        <v>7</v>
      </c>
      <c r="AF396">
        <v>32.299999999999997</v>
      </c>
      <c r="AG396">
        <v>2</v>
      </c>
      <c r="AH396" t="s">
        <v>11</v>
      </c>
      <c r="AI396" t="s">
        <v>14</v>
      </c>
      <c r="AJ396" s="1">
        <v>9411.0049999999992</v>
      </c>
      <c r="AN396" t="s">
        <v>7</v>
      </c>
      <c r="AO396" t="s">
        <v>11</v>
      </c>
      <c r="AP396" t="s">
        <v>12</v>
      </c>
      <c r="AQ396">
        <v>30.767529836266998</v>
      </c>
      <c r="AR396">
        <v>38.28</v>
      </c>
      <c r="AS396">
        <v>3</v>
      </c>
      <c r="AT396">
        <v>8211.5959731676303</v>
      </c>
      <c r="AX396">
        <v>29</v>
      </c>
      <c r="AY396" t="s">
        <v>10</v>
      </c>
      <c r="AZ396">
        <v>24.344999999999999</v>
      </c>
      <c r="BA396">
        <v>2</v>
      </c>
      <c r="BB396" t="s">
        <v>8</v>
      </c>
      <c r="BC396" t="s">
        <v>13</v>
      </c>
      <c r="BD396" s="1">
        <v>34702.393550000001</v>
      </c>
    </row>
    <row r="397" spans="9:56" x14ac:dyDescent="0.35">
      <c r="I397">
        <v>395</v>
      </c>
      <c r="J397">
        <v>46</v>
      </c>
      <c r="K397" t="s">
        <v>7</v>
      </c>
      <c r="L397">
        <v>27.74</v>
      </c>
      <c r="M397">
        <v>1</v>
      </c>
      <c r="N397" t="s">
        <v>8</v>
      </c>
      <c r="O397" t="s">
        <v>14</v>
      </c>
      <c r="P397">
        <v>35069.374519999998</v>
      </c>
      <c r="S397">
        <v>395</v>
      </c>
      <c r="T397">
        <v>31</v>
      </c>
      <c r="U397" t="s">
        <v>7</v>
      </c>
      <c r="V397">
        <v>32.68</v>
      </c>
      <c r="W397">
        <v>2</v>
      </c>
      <c r="X397" t="s">
        <v>11</v>
      </c>
      <c r="Y397" t="s">
        <v>13</v>
      </c>
      <c r="Z397">
        <v>5989.5236500000001</v>
      </c>
      <c r="AC397">
        <v>395</v>
      </c>
      <c r="AD397">
        <v>46</v>
      </c>
      <c r="AE397" t="s">
        <v>10</v>
      </c>
      <c r="AF397">
        <v>19.855</v>
      </c>
      <c r="AG397">
        <v>0</v>
      </c>
      <c r="AH397" t="s">
        <v>11</v>
      </c>
      <c r="AI397" t="s">
        <v>13</v>
      </c>
      <c r="AJ397" s="1">
        <v>7526.7064499999997</v>
      </c>
      <c r="AN397" t="s">
        <v>7</v>
      </c>
      <c r="AO397" t="s">
        <v>11</v>
      </c>
      <c r="AP397" t="s">
        <v>12</v>
      </c>
      <c r="AQ397">
        <v>62</v>
      </c>
      <c r="AR397">
        <v>39.82</v>
      </c>
      <c r="AS397">
        <v>5.1373433829816399E-2</v>
      </c>
      <c r="AT397">
        <v>7643.3779256538401</v>
      </c>
      <c r="AX397">
        <v>38</v>
      </c>
      <c r="AY397" t="s">
        <v>7</v>
      </c>
      <c r="AZ397">
        <v>46.64</v>
      </c>
      <c r="BA397">
        <v>0</v>
      </c>
      <c r="BB397" t="s">
        <v>11</v>
      </c>
      <c r="BC397" t="s">
        <v>12</v>
      </c>
      <c r="BD397" s="1">
        <v>3571.3085999999998</v>
      </c>
    </row>
    <row r="398" spans="9:56" x14ac:dyDescent="0.35">
      <c r="I398">
        <v>396</v>
      </c>
      <c r="J398">
        <v>28</v>
      </c>
      <c r="K398" t="s">
        <v>7</v>
      </c>
      <c r="L398">
        <v>25.8</v>
      </c>
      <c r="M398">
        <v>1</v>
      </c>
      <c r="N398" t="s">
        <v>11</v>
      </c>
      <c r="O398" t="s">
        <v>9</v>
      </c>
      <c r="P398">
        <v>3766.8838000000001</v>
      </c>
      <c r="S398">
        <v>396</v>
      </c>
      <c r="T398">
        <v>18</v>
      </c>
      <c r="U398" t="s">
        <v>10</v>
      </c>
      <c r="V398">
        <v>34.43</v>
      </c>
      <c r="W398">
        <v>0</v>
      </c>
      <c r="X398" t="s">
        <v>11</v>
      </c>
      <c r="Y398" t="s">
        <v>9</v>
      </c>
      <c r="Z398">
        <v>1256.299</v>
      </c>
      <c r="AC398">
        <v>396</v>
      </c>
      <c r="AD398">
        <v>43</v>
      </c>
      <c r="AE398" t="s">
        <v>7</v>
      </c>
      <c r="AF398">
        <v>34.4</v>
      </c>
      <c r="AG398">
        <v>3</v>
      </c>
      <c r="AH398" t="s">
        <v>11</v>
      </c>
      <c r="AI398" t="s">
        <v>9</v>
      </c>
      <c r="AJ398" s="1">
        <v>8522.0030000000006</v>
      </c>
      <c r="AN398" t="s">
        <v>7</v>
      </c>
      <c r="AO398" t="s">
        <v>11</v>
      </c>
      <c r="AP398" t="s">
        <v>12</v>
      </c>
      <c r="AQ398">
        <v>26</v>
      </c>
      <c r="AR398">
        <v>43.107021405603099</v>
      </c>
      <c r="AS398">
        <v>1</v>
      </c>
      <c r="AT398">
        <v>3680.0952425929199</v>
      </c>
      <c r="AX398">
        <v>57</v>
      </c>
      <c r="AY398" t="s">
        <v>10</v>
      </c>
      <c r="AZ398">
        <v>28.795000000000002</v>
      </c>
      <c r="BA398">
        <v>1</v>
      </c>
      <c r="BB398" t="s">
        <v>8</v>
      </c>
      <c r="BC398" t="s">
        <v>13</v>
      </c>
      <c r="BD398" s="1">
        <v>21927.46415</v>
      </c>
    </row>
    <row r="399" spans="9:56" x14ac:dyDescent="0.35">
      <c r="I399">
        <v>397</v>
      </c>
      <c r="J399">
        <v>33</v>
      </c>
      <c r="K399" t="s">
        <v>7</v>
      </c>
      <c r="L399">
        <v>36.29</v>
      </c>
      <c r="M399">
        <v>3</v>
      </c>
      <c r="N399" t="s">
        <v>11</v>
      </c>
      <c r="O399" t="s">
        <v>14</v>
      </c>
      <c r="P399">
        <v>6113.2310500000003</v>
      </c>
      <c r="S399">
        <v>397</v>
      </c>
      <c r="T399">
        <v>44</v>
      </c>
      <c r="U399" t="s">
        <v>7</v>
      </c>
      <c r="V399">
        <v>27.5</v>
      </c>
      <c r="W399">
        <v>1</v>
      </c>
      <c r="X399" t="s">
        <v>11</v>
      </c>
      <c r="Y399" t="s">
        <v>9</v>
      </c>
      <c r="Z399">
        <v>7624.63</v>
      </c>
      <c r="AC399">
        <v>397</v>
      </c>
      <c r="AD399">
        <v>21</v>
      </c>
      <c r="AE399" t="s">
        <v>10</v>
      </c>
      <c r="AF399">
        <v>31.02</v>
      </c>
      <c r="AG399">
        <v>0</v>
      </c>
      <c r="AH399" t="s">
        <v>11</v>
      </c>
      <c r="AI399" t="s">
        <v>12</v>
      </c>
      <c r="AJ399" s="1">
        <v>16586.49771</v>
      </c>
      <c r="AN399" t="s">
        <v>7</v>
      </c>
      <c r="AO399" t="s">
        <v>11</v>
      </c>
      <c r="AP399" t="s">
        <v>12</v>
      </c>
      <c r="AQ399">
        <v>19.5247586321147</v>
      </c>
      <c r="AR399">
        <v>39.896604545268602</v>
      </c>
      <c r="AS399">
        <v>0</v>
      </c>
      <c r="AT399">
        <v>2156.2621956632001</v>
      </c>
      <c r="AX399">
        <v>21</v>
      </c>
      <c r="AY399" t="s">
        <v>10</v>
      </c>
      <c r="AZ399">
        <v>36.549999999999997</v>
      </c>
      <c r="BA399">
        <v>2</v>
      </c>
      <c r="BB399" t="s">
        <v>11</v>
      </c>
      <c r="BC399" t="s">
        <v>14</v>
      </c>
      <c r="BD399" s="1">
        <v>4953.2943999999998</v>
      </c>
    </row>
    <row r="400" spans="9:56" x14ac:dyDescent="0.35">
      <c r="I400">
        <v>398</v>
      </c>
      <c r="J400">
        <v>18</v>
      </c>
      <c r="K400" t="s">
        <v>7</v>
      </c>
      <c r="L400">
        <v>31.92</v>
      </c>
      <c r="M400">
        <v>2</v>
      </c>
      <c r="N400" t="s">
        <v>11</v>
      </c>
      <c r="O400" t="s">
        <v>12</v>
      </c>
      <c r="P400">
        <v>2801.2588000000001</v>
      </c>
      <c r="S400">
        <v>398</v>
      </c>
      <c r="T400">
        <v>30</v>
      </c>
      <c r="U400" t="s">
        <v>7</v>
      </c>
      <c r="V400">
        <v>32.4</v>
      </c>
      <c r="W400">
        <v>1</v>
      </c>
      <c r="X400" t="s">
        <v>11</v>
      </c>
      <c r="Y400" t="s">
        <v>12</v>
      </c>
      <c r="Z400">
        <v>4151.0286999999998</v>
      </c>
      <c r="AC400">
        <v>398</v>
      </c>
      <c r="AD400">
        <v>64</v>
      </c>
      <c r="AE400" t="s">
        <v>10</v>
      </c>
      <c r="AF400">
        <v>25.6</v>
      </c>
      <c r="AG400">
        <v>2</v>
      </c>
      <c r="AH400" t="s">
        <v>11</v>
      </c>
      <c r="AI400" t="s">
        <v>9</v>
      </c>
      <c r="AJ400" s="1">
        <v>14988.432000000001</v>
      </c>
      <c r="AN400" t="s">
        <v>7</v>
      </c>
      <c r="AO400" t="s">
        <v>11</v>
      </c>
      <c r="AP400" t="s">
        <v>12</v>
      </c>
      <c r="AQ400">
        <v>35.780732366311398</v>
      </c>
      <c r="AR400">
        <v>45.134629200015397</v>
      </c>
      <c r="AS400">
        <v>0</v>
      </c>
      <c r="AT400">
        <v>8376.2233068803198</v>
      </c>
      <c r="AX400">
        <v>52</v>
      </c>
      <c r="AY400" t="s">
        <v>10</v>
      </c>
      <c r="AZ400">
        <v>34.200000000000003</v>
      </c>
      <c r="BA400">
        <v>0</v>
      </c>
      <c r="BB400" t="s">
        <v>11</v>
      </c>
      <c r="BC400" t="s">
        <v>9</v>
      </c>
      <c r="BD400" s="1">
        <v>20210.05</v>
      </c>
    </row>
    <row r="401" spans="9:56" x14ac:dyDescent="0.35">
      <c r="I401">
        <v>399</v>
      </c>
      <c r="J401">
        <v>50</v>
      </c>
      <c r="K401" t="s">
        <v>7</v>
      </c>
      <c r="L401">
        <v>33.700000000000003</v>
      </c>
      <c r="M401">
        <v>2</v>
      </c>
      <c r="N401" t="s">
        <v>8</v>
      </c>
      <c r="O401" t="s">
        <v>13</v>
      </c>
      <c r="P401">
        <v>44641.197399999997</v>
      </c>
      <c r="S401">
        <v>399</v>
      </c>
      <c r="T401">
        <v>43</v>
      </c>
      <c r="U401" t="s">
        <v>7</v>
      </c>
      <c r="V401">
        <v>30.684999999999999</v>
      </c>
      <c r="W401">
        <v>2</v>
      </c>
      <c r="X401" t="s">
        <v>11</v>
      </c>
      <c r="Y401" t="s">
        <v>13</v>
      </c>
      <c r="Z401">
        <v>7731.4270999999999</v>
      </c>
      <c r="AC401">
        <v>399</v>
      </c>
      <c r="AD401">
        <v>18</v>
      </c>
      <c r="AE401" t="s">
        <v>7</v>
      </c>
      <c r="AF401">
        <v>38.17</v>
      </c>
      <c r="AG401">
        <v>0</v>
      </c>
      <c r="AH401" t="s">
        <v>11</v>
      </c>
      <c r="AI401" t="s">
        <v>12</v>
      </c>
      <c r="AJ401" s="1">
        <v>1631.6683</v>
      </c>
      <c r="AN401" t="s">
        <v>7</v>
      </c>
      <c r="AO401" t="s">
        <v>11</v>
      </c>
      <c r="AP401" t="s">
        <v>12</v>
      </c>
      <c r="AQ401">
        <v>19.120156749958898</v>
      </c>
      <c r="AR401">
        <v>36.630000000000003</v>
      </c>
      <c r="AS401">
        <v>2</v>
      </c>
      <c r="AT401">
        <v>8238.9024303557799</v>
      </c>
      <c r="AX401">
        <v>38</v>
      </c>
      <c r="AY401" t="s">
        <v>7</v>
      </c>
      <c r="AZ401">
        <v>17.29</v>
      </c>
      <c r="BA401">
        <v>3</v>
      </c>
      <c r="BB401" t="s">
        <v>11</v>
      </c>
      <c r="BC401" t="s">
        <v>12</v>
      </c>
      <c r="BD401" s="1">
        <v>9148.2670999999991</v>
      </c>
    </row>
    <row r="402" spans="9:56" x14ac:dyDescent="0.35">
      <c r="I402">
        <v>400</v>
      </c>
      <c r="J402">
        <v>42</v>
      </c>
      <c r="K402" t="s">
        <v>7</v>
      </c>
      <c r="L402">
        <v>36.195</v>
      </c>
      <c r="M402">
        <v>1</v>
      </c>
      <c r="N402" t="s">
        <v>8</v>
      </c>
      <c r="O402" t="s">
        <v>14</v>
      </c>
      <c r="P402">
        <v>42111.664700000001</v>
      </c>
      <c r="S402">
        <v>400</v>
      </c>
      <c r="T402">
        <v>40</v>
      </c>
      <c r="U402" t="s">
        <v>10</v>
      </c>
      <c r="V402">
        <v>19.8</v>
      </c>
      <c r="W402">
        <v>1</v>
      </c>
      <c r="X402" t="s">
        <v>11</v>
      </c>
      <c r="Y402" t="s">
        <v>14</v>
      </c>
      <c r="Z402">
        <v>6389.3778499999999</v>
      </c>
      <c r="AC402">
        <v>400</v>
      </c>
      <c r="AD402">
        <v>51</v>
      </c>
      <c r="AE402" t="s">
        <v>7</v>
      </c>
      <c r="AF402">
        <v>20.6</v>
      </c>
      <c r="AG402">
        <v>0</v>
      </c>
      <c r="AH402" t="s">
        <v>11</v>
      </c>
      <c r="AI402" t="s">
        <v>9</v>
      </c>
      <c r="AJ402" s="1">
        <v>9264.7970000000005</v>
      </c>
      <c r="AN402" t="s">
        <v>7</v>
      </c>
      <c r="AO402" t="s">
        <v>11</v>
      </c>
      <c r="AP402" t="s">
        <v>12</v>
      </c>
      <c r="AQ402">
        <v>28</v>
      </c>
      <c r="AR402">
        <v>31.79</v>
      </c>
      <c r="AS402">
        <v>3.64263841970432</v>
      </c>
      <c r="AT402">
        <v>4350.3658936378397</v>
      </c>
      <c r="AX402">
        <v>32</v>
      </c>
      <c r="AY402" t="s">
        <v>7</v>
      </c>
      <c r="AZ402">
        <v>27.77</v>
      </c>
      <c r="BA402">
        <v>3</v>
      </c>
      <c r="BB402" t="s">
        <v>11</v>
      </c>
      <c r="BC402" t="s">
        <v>14</v>
      </c>
      <c r="BD402" s="1">
        <v>3650.8262</v>
      </c>
    </row>
    <row r="403" spans="9:56" x14ac:dyDescent="0.35">
      <c r="I403">
        <v>401</v>
      </c>
      <c r="J403">
        <v>19</v>
      </c>
      <c r="K403" t="s">
        <v>10</v>
      </c>
      <c r="L403">
        <v>28.4</v>
      </c>
      <c r="M403">
        <v>0</v>
      </c>
      <c r="N403" t="s">
        <v>11</v>
      </c>
      <c r="O403" t="s">
        <v>14</v>
      </c>
      <c r="P403">
        <v>1967.0227</v>
      </c>
      <c r="S403">
        <v>401</v>
      </c>
      <c r="T403">
        <v>24</v>
      </c>
      <c r="U403" t="s">
        <v>7</v>
      </c>
      <c r="V403">
        <v>27.72</v>
      </c>
      <c r="W403">
        <v>0</v>
      </c>
      <c r="X403" t="s">
        <v>11</v>
      </c>
      <c r="Y403" t="s">
        <v>14</v>
      </c>
      <c r="Z403">
        <v>3044.2132999999999</v>
      </c>
      <c r="AC403">
        <v>401</v>
      </c>
      <c r="AD403">
        <v>47</v>
      </c>
      <c r="AE403" t="s">
        <v>10</v>
      </c>
      <c r="AF403">
        <v>47.52</v>
      </c>
      <c r="AG403">
        <v>1</v>
      </c>
      <c r="AH403" t="s">
        <v>11</v>
      </c>
      <c r="AI403" t="s">
        <v>12</v>
      </c>
      <c r="AJ403" s="1">
        <v>8083.9197999999997</v>
      </c>
      <c r="AN403" t="s">
        <v>7</v>
      </c>
      <c r="AO403" t="s">
        <v>11</v>
      </c>
      <c r="AP403" t="s">
        <v>12</v>
      </c>
      <c r="AQ403">
        <v>26.805195807317599</v>
      </c>
      <c r="AR403">
        <v>39.627045550131797</v>
      </c>
      <c r="AS403">
        <v>2</v>
      </c>
      <c r="AT403">
        <v>4754.3600254661296</v>
      </c>
      <c r="AX403">
        <v>20</v>
      </c>
      <c r="AY403" t="s">
        <v>10</v>
      </c>
      <c r="AZ403">
        <v>32.075000000000003</v>
      </c>
      <c r="BA403">
        <v>2</v>
      </c>
      <c r="BB403" t="s">
        <v>11</v>
      </c>
      <c r="BC403" t="s">
        <v>14</v>
      </c>
      <c r="BD403" s="1">
        <v>3557.5381499999999</v>
      </c>
    </row>
    <row r="404" spans="9:56" x14ac:dyDescent="0.35">
      <c r="I404">
        <v>402</v>
      </c>
      <c r="J404">
        <v>53</v>
      </c>
      <c r="K404" t="s">
        <v>7</v>
      </c>
      <c r="L404">
        <v>36.86</v>
      </c>
      <c r="M404">
        <v>2</v>
      </c>
      <c r="N404" t="s">
        <v>11</v>
      </c>
      <c r="O404" t="s">
        <v>13</v>
      </c>
      <c r="P404">
        <v>10848.1343</v>
      </c>
      <c r="S404">
        <v>402</v>
      </c>
      <c r="T404">
        <v>50</v>
      </c>
      <c r="U404" t="s">
        <v>10</v>
      </c>
      <c r="V404">
        <v>36.200000000000003</v>
      </c>
      <c r="W404">
        <v>0</v>
      </c>
      <c r="X404" t="s">
        <v>11</v>
      </c>
      <c r="Y404" t="s">
        <v>9</v>
      </c>
      <c r="Z404">
        <v>8444.4740000000002</v>
      </c>
      <c r="AC404">
        <v>402</v>
      </c>
      <c r="AD404">
        <v>64</v>
      </c>
      <c r="AE404" t="s">
        <v>7</v>
      </c>
      <c r="AF404">
        <v>32.965000000000003</v>
      </c>
      <c r="AG404">
        <v>0</v>
      </c>
      <c r="AH404" t="s">
        <v>11</v>
      </c>
      <c r="AI404" t="s">
        <v>13</v>
      </c>
      <c r="AJ404" s="1">
        <v>14692.66935</v>
      </c>
      <c r="AN404" t="s">
        <v>7</v>
      </c>
      <c r="AO404" t="s">
        <v>11</v>
      </c>
      <c r="AP404" t="s">
        <v>12</v>
      </c>
      <c r="AQ404">
        <v>35</v>
      </c>
      <c r="AR404">
        <v>28.9126366901287</v>
      </c>
      <c r="AS404">
        <v>0</v>
      </c>
      <c r="AT404">
        <v>5116.8751822411105</v>
      </c>
      <c r="AX404">
        <v>35</v>
      </c>
      <c r="AY404" t="s">
        <v>10</v>
      </c>
      <c r="AZ404">
        <v>23.05</v>
      </c>
      <c r="BA404">
        <v>0</v>
      </c>
      <c r="BB404" t="s">
        <v>11</v>
      </c>
      <c r="BC404" t="s">
        <v>14</v>
      </c>
      <c r="BD404" s="1">
        <v>5333.1315000000004</v>
      </c>
    </row>
    <row r="405" spans="9:56" x14ac:dyDescent="0.35">
      <c r="I405">
        <v>403</v>
      </c>
      <c r="J405">
        <v>60</v>
      </c>
      <c r="K405" t="s">
        <v>10</v>
      </c>
      <c r="L405">
        <v>40.92</v>
      </c>
      <c r="M405">
        <v>0</v>
      </c>
      <c r="N405" t="s">
        <v>8</v>
      </c>
      <c r="O405" t="s">
        <v>12</v>
      </c>
      <c r="P405">
        <v>48673.558799999999</v>
      </c>
      <c r="S405">
        <v>403</v>
      </c>
      <c r="T405">
        <v>64</v>
      </c>
      <c r="U405" t="s">
        <v>7</v>
      </c>
      <c r="V405">
        <v>39.33</v>
      </c>
      <c r="W405">
        <v>3</v>
      </c>
      <c r="X405" t="s">
        <v>11</v>
      </c>
      <c r="Y405" t="s">
        <v>12</v>
      </c>
      <c r="Z405">
        <v>16085.127500000001</v>
      </c>
      <c r="AC405">
        <v>403</v>
      </c>
      <c r="AD405">
        <v>49</v>
      </c>
      <c r="AE405" t="s">
        <v>10</v>
      </c>
      <c r="AF405">
        <v>32.299999999999997</v>
      </c>
      <c r="AG405">
        <v>3</v>
      </c>
      <c r="AH405" t="s">
        <v>11</v>
      </c>
      <c r="AI405" t="s">
        <v>13</v>
      </c>
      <c r="AJ405" s="1">
        <v>10269.459999999999</v>
      </c>
      <c r="AN405" t="s">
        <v>7</v>
      </c>
      <c r="AO405" t="s">
        <v>11</v>
      </c>
      <c r="AP405" t="s">
        <v>12</v>
      </c>
      <c r="AQ405">
        <v>49.2092440507897</v>
      </c>
      <c r="AR405">
        <v>27.889355502171199</v>
      </c>
      <c r="AS405">
        <v>1</v>
      </c>
      <c r="AT405">
        <v>4359.0188660042304</v>
      </c>
      <c r="AX405">
        <v>39</v>
      </c>
      <c r="AY405" t="s">
        <v>10</v>
      </c>
      <c r="AZ405">
        <v>33.200000000000003</v>
      </c>
      <c r="BA405">
        <v>2</v>
      </c>
      <c r="BB405" t="s">
        <v>11</v>
      </c>
      <c r="BC405" t="s">
        <v>9</v>
      </c>
      <c r="BD405" s="1">
        <v>6460.2250000000004</v>
      </c>
    </row>
    <row r="406" spans="9:56" x14ac:dyDescent="0.35">
      <c r="I406">
        <v>404</v>
      </c>
      <c r="J406">
        <v>42</v>
      </c>
      <c r="K406" t="s">
        <v>7</v>
      </c>
      <c r="L406">
        <v>37.9</v>
      </c>
      <c r="M406">
        <v>2</v>
      </c>
      <c r="N406" t="s">
        <v>11</v>
      </c>
      <c r="O406" t="s">
        <v>9</v>
      </c>
      <c r="P406">
        <v>7045.4989999999998</v>
      </c>
      <c r="S406">
        <v>404</v>
      </c>
      <c r="T406">
        <v>36</v>
      </c>
      <c r="U406" t="s">
        <v>7</v>
      </c>
      <c r="V406">
        <v>30.02</v>
      </c>
      <c r="W406">
        <v>0</v>
      </c>
      <c r="X406" t="s">
        <v>11</v>
      </c>
      <c r="Y406" t="s">
        <v>12</v>
      </c>
      <c r="Z406">
        <v>4883.866</v>
      </c>
      <c r="AC406">
        <v>404</v>
      </c>
      <c r="AD406">
        <v>31</v>
      </c>
      <c r="AE406" t="s">
        <v>10</v>
      </c>
      <c r="AF406">
        <v>20.399999999999999</v>
      </c>
      <c r="AG406">
        <v>0</v>
      </c>
      <c r="AH406" t="s">
        <v>11</v>
      </c>
      <c r="AI406" t="s">
        <v>9</v>
      </c>
      <c r="AJ406" s="1">
        <v>3260.1990000000001</v>
      </c>
      <c r="AN406" t="s">
        <v>7</v>
      </c>
      <c r="AO406" t="s">
        <v>11</v>
      </c>
      <c r="AP406" t="s">
        <v>12</v>
      </c>
      <c r="AQ406">
        <v>31</v>
      </c>
      <c r="AR406">
        <v>45.3256641584939</v>
      </c>
      <c r="AS406">
        <v>2</v>
      </c>
      <c r="AT406">
        <v>4007.531727302</v>
      </c>
      <c r="AX406">
        <v>57</v>
      </c>
      <c r="AY406" t="s">
        <v>7</v>
      </c>
      <c r="AZ406">
        <v>30.085000000000001</v>
      </c>
      <c r="BA406">
        <v>0</v>
      </c>
      <c r="BB406" t="s">
        <v>11</v>
      </c>
      <c r="BC406" t="s">
        <v>13</v>
      </c>
      <c r="BD406" s="1">
        <v>11341.376249999999</v>
      </c>
    </row>
    <row r="407" spans="9:56" x14ac:dyDescent="0.35">
      <c r="I407">
        <v>405</v>
      </c>
      <c r="J407">
        <v>61</v>
      </c>
      <c r="K407" t="s">
        <v>7</v>
      </c>
      <c r="L407">
        <v>36.384999999999998</v>
      </c>
      <c r="M407">
        <v>0</v>
      </c>
      <c r="N407" t="s">
        <v>11</v>
      </c>
      <c r="O407" t="s">
        <v>13</v>
      </c>
      <c r="P407">
        <v>13228.846949999999</v>
      </c>
      <c r="S407">
        <v>405</v>
      </c>
      <c r="T407">
        <v>19</v>
      </c>
      <c r="U407" t="s">
        <v>7</v>
      </c>
      <c r="V407">
        <v>20.6</v>
      </c>
      <c r="W407">
        <v>0</v>
      </c>
      <c r="X407" t="s">
        <v>8</v>
      </c>
      <c r="Y407" t="s">
        <v>14</v>
      </c>
      <c r="Z407">
        <v>15006.579449999999</v>
      </c>
      <c r="AC407">
        <v>405</v>
      </c>
      <c r="AD407">
        <v>52</v>
      </c>
      <c r="AE407" t="s">
        <v>7</v>
      </c>
      <c r="AF407">
        <v>38.380000000000003</v>
      </c>
      <c r="AG407">
        <v>2</v>
      </c>
      <c r="AH407" t="s">
        <v>11</v>
      </c>
      <c r="AI407" t="s">
        <v>14</v>
      </c>
      <c r="AJ407" s="1">
        <v>11396.9002</v>
      </c>
      <c r="AN407" t="s">
        <v>7</v>
      </c>
      <c r="AO407" t="s">
        <v>11</v>
      </c>
      <c r="AP407" t="s">
        <v>12</v>
      </c>
      <c r="AQ407">
        <v>46.697986195561</v>
      </c>
      <c r="AR407">
        <v>43.1584581293395</v>
      </c>
      <c r="AS407">
        <v>1</v>
      </c>
      <c r="AT407">
        <v>5843.6302052403098</v>
      </c>
      <c r="AX407">
        <v>63</v>
      </c>
      <c r="AY407" t="s">
        <v>7</v>
      </c>
      <c r="AZ407">
        <v>26.895</v>
      </c>
      <c r="BA407">
        <v>0</v>
      </c>
      <c r="BB407" t="s">
        <v>8</v>
      </c>
      <c r="BC407" t="s">
        <v>12</v>
      </c>
      <c r="BD407" s="1">
        <v>44409.335149999999</v>
      </c>
    </row>
    <row r="408" spans="9:56" x14ac:dyDescent="0.35">
      <c r="I408">
        <v>406</v>
      </c>
      <c r="J408">
        <v>37</v>
      </c>
      <c r="K408" t="s">
        <v>7</v>
      </c>
      <c r="L408">
        <v>23.37</v>
      </c>
      <c r="M408">
        <v>0</v>
      </c>
      <c r="N408" t="s">
        <v>8</v>
      </c>
      <c r="O408" t="s">
        <v>14</v>
      </c>
      <c r="P408">
        <v>19539.242999999999</v>
      </c>
      <c r="S408">
        <v>406</v>
      </c>
      <c r="T408">
        <v>51</v>
      </c>
      <c r="U408" t="s">
        <v>7</v>
      </c>
      <c r="V408">
        <v>21.56</v>
      </c>
      <c r="W408">
        <v>1</v>
      </c>
      <c r="X408" t="s">
        <v>11</v>
      </c>
      <c r="Y408" t="s">
        <v>12</v>
      </c>
      <c r="Z408">
        <v>22192.437109999999</v>
      </c>
      <c r="AC408">
        <v>406</v>
      </c>
      <c r="AD408">
        <v>33</v>
      </c>
      <c r="AE408" t="s">
        <v>7</v>
      </c>
      <c r="AF408">
        <v>24.31</v>
      </c>
      <c r="AG408">
        <v>0</v>
      </c>
      <c r="AH408" t="s">
        <v>11</v>
      </c>
      <c r="AI408" t="s">
        <v>12</v>
      </c>
      <c r="AJ408" s="1">
        <v>4185.0978999999998</v>
      </c>
      <c r="AN408" t="s">
        <v>7</v>
      </c>
      <c r="AO408" t="s">
        <v>11</v>
      </c>
      <c r="AP408" t="s">
        <v>12</v>
      </c>
      <c r="AQ408">
        <v>38.151062886139002</v>
      </c>
      <c r="AR408">
        <v>36.85</v>
      </c>
      <c r="AS408">
        <v>3</v>
      </c>
      <c r="AT408">
        <v>3237.01598068371</v>
      </c>
      <c r="AX408">
        <v>49</v>
      </c>
      <c r="AY408" t="s">
        <v>10</v>
      </c>
      <c r="AZ408">
        <v>30.3</v>
      </c>
      <c r="BA408">
        <v>2</v>
      </c>
      <c r="BB408" t="s">
        <v>11</v>
      </c>
      <c r="BC408" t="s">
        <v>9</v>
      </c>
      <c r="BD408" s="1">
        <v>7320.0990000000002</v>
      </c>
    </row>
    <row r="409" spans="9:56" x14ac:dyDescent="0.35">
      <c r="I409">
        <v>407</v>
      </c>
      <c r="J409">
        <v>26</v>
      </c>
      <c r="K409" t="s">
        <v>10</v>
      </c>
      <c r="L409">
        <v>32.9</v>
      </c>
      <c r="M409">
        <v>2</v>
      </c>
      <c r="N409" t="s">
        <v>11</v>
      </c>
      <c r="O409" t="s">
        <v>13</v>
      </c>
      <c r="P409">
        <v>3484.3310000000001</v>
      </c>
      <c r="S409">
        <v>407</v>
      </c>
      <c r="T409">
        <v>41</v>
      </c>
      <c r="U409" t="s">
        <v>10</v>
      </c>
      <c r="V409">
        <v>29.64</v>
      </c>
      <c r="W409">
        <v>1</v>
      </c>
      <c r="X409" t="s">
        <v>11</v>
      </c>
      <c r="Y409" t="s">
        <v>9</v>
      </c>
      <c r="Z409">
        <v>6282.2349999999997</v>
      </c>
      <c r="AC409">
        <v>407</v>
      </c>
      <c r="AD409">
        <v>47</v>
      </c>
      <c r="AE409" t="s">
        <v>7</v>
      </c>
      <c r="AF409">
        <v>23.6</v>
      </c>
      <c r="AG409">
        <v>1</v>
      </c>
      <c r="AH409" t="s">
        <v>11</v>
      </c>
      <c r="AI409" t="s">
        <v>9</v>
      </c>
      <c r="AJ409" s="1">
        <v>8539.6710000000003</v>
      </c>
      <c r="AN409" t="s">
        <v>7</v>
      </c>
      <c r="AO409" t="s">
        <v>11</v>
      </c>
      <c r="AP409" t="s">
        <v>12</v>
      </c>
      <c r="AQ409">
        <v>51</v>
      </c>
      <c r="AR409">
        <v>32.028704658306502</v>
      </c>
      <c r="AS409">
        <v>0</v>
      </c>
      <c r="AT409">
        <v>3392.93290011607</v>
      </c>
      <c r="AX409">
        <v>39</v>
      </c>
      <c r="AY409" t="s">
        <v>10</v>
      </c>
      <c r="AZ409">
        <v>45.83</v>
      </c>
      <c r="BA409">
        <v>1</v>
      </c>
      <c r="BB409" t="s">
        <v>11</v>
      </c>
      <c r="BC409" t="s">
        <v>13</v>
      </c>
      <c r="BD409" s="1">
        <v>4374.6697000000004</v>
      </c>
    </row>
    <row r="410" spans="9:56" x14ac:dyDescent="0.35">
      <c r="I410">
        <v>408</v>
      </c>
      <c r="J410">
        <v>54</v>
      </c>
      <c r="K410" t="s">
        <v>7</v>
      </c>
      <c r="L410">
        <v>24.605</v>
      </c>
      <c r="M410">
        <v>3</v>
      </c>
      <c r="N410" t="s">
        <v>11</v>
      </c>
      <c r="O410" t="s">
        <v>12</v>
      </c>
      <c r="P410">
        <v>11729.6795</v>
      </c>
      <c r="S410">
        <v>408</v>
      </c>
      <c r="T410">
        <v>31</v>
      </c>
      <c r="U410" t="s">
        <v>7</v>
      </c>
      <c r="V410">
        <v>23.6</v>
      </c>
      <c r="W410">
        <v>2</v>
      </c>
      <c r="X410" t="s">
        <v>11</v>
      </c>
      <c r="Y410" t="s">
        <v>13</v>
      </c>
      <c r="Z410">
        <v>5327.4002499999997</v>
      </c>
      <c r="AC410">
        <v>408</v>
      </c>
      <c r="AD410">
        <v>38</v>
      </c>
      <c r="AE410" t="s">
        <v>10</v>
      </c>
      <c r="AF410">
        <v>21.12</v>
      </c>
      <c r="AG410">
        <v>3</v>
      </c>
      <c r="AH410" t="s">
        <v>11</v>
      </c>
      <c r="AI410" t="s">
        <v>12</v>
      </c>
      <c r="AJ410" s="1">
        <v>6652.5288</v>
      </c>
      <c r="AN410" t="s">
        <v>7</v>
      </c>
      <c r="AO410" t="s">
        <v>11</v>
      </c>
      <c r="AP410" t="s">
        <v>12</v>
      </c>
      <c r="AQ410">
        <v>37.713920324132097</v>
      </c>
      <c r="AR410">
        <v>38.06</v>
      </c>
      <c r="AS410">
        <v>1</v>
      </c>
      <c r="AT410">
        <v>8516.9667083780005</v>
      </c>
      <c r="AX410">
        <v>35</v>
      </c>
      <c r="AY410" t="s">
        <v>7</v>
      </c>
      <c r="AZ410">
        <v>31.114999999999998</v>
      </c>
      <c r="BA410">
        <v>2</v>
      </c>
      <c r="BB410" t="s">
        <v>11</v>
      </c>
      <c r="BC410" t="s">
        <v>13</v>
      </c>
      <c r="BD410" s="1">
        <v>5222.4328500000001</v>
      </c>
    </row>
    <row r="411" spans="9:56" x14ac:dyDescent="0.35">
      <c r="I411">
        <v>409</v>
      </c>
      <c r="J411">
        <v>53</v>
      </c>
      <c r="K411" t="s">
        <v>7</v>
      </c>
      <c r="L411">
        <v>33.25</v>
      </c>
      <c r="M411">
        <v>2</v>
      </c>
      <c r="N411" t="s">
        <v>11</v>
      </c>
      <c r="O411" t="s">
        <v>12</v>
      </c>
      <c r="P411">
        <v>12269.68865</v>
      </c>
      <c r="S411">
        <v>409</v>
      </c>
      <c r="T411">
        <v>19</v>
      </c>
      <c r="U411" t="s">
        <v>10</v>
      </c>
      <c r="V411">
        <v>27.835000000000001</v>
      </c>
      <c r="W411">
        <v>0</v>
      </c>
      <c r="X411" t="s">
        <v>11</v>
      </c>
      <c r="Y411" t="s">
        <v>14</v>
      </c>
      <c r="Z411">
        <v>1984.4532999999999</v>
      </c>
      <c r="AC411">
        <v>409</v>
      </c>
      <c r="AD411">
        <v>32</v>
      </c>
      <c r="AE411" t="s">
        <v>10</v>
      </c>
      <c r="AF411">
        <v>30.03</v>
      </c>
      <c r="AG411">
        <v>1</v>
      </c>
      <c r="AH411" t="s">
        <v>11</v>
      </c>
      <c r="AI411" t="s">
        <v>12</v>
      </c>
      <c r="AJ411" s="1">
        <v>4074.4537</v>
      </c>
      <c r="AN411" t="s">
        <v>7</v>
      </c>
      <c r="AO411" t="s">
        <v>11</v>
      </c>
      <c r="AP411" t="s">
        <v>12</v>
      </c>
      <c r="AQ411">
        <v>61</v>
      </c>
      <c r="AR411">
        <v>26.606816761637798</v>
      </c>
      <c r="AS411">
        <v>0</v>
      </c>
      <c r="AT411">
        <v>24525.986806533801</v>
      </c>
      <c r="AX411">
        <v>61</v>
      </c>
      <c r="AY411" t="s">
        <v>10</v>
      </c>
      <c r="AZ411">
        <v>35.119999999999997</v>
      </c>
      <c r="BA411">
        <v>1</v>
      </c>
      <c r="BB411" t="s">
        <v>11</v>
      </c>
      <c r="BC411" t="s">
        <v>13</v>
      </c>
      <c r="BD411" s="1">
        <v>12722.9239</v>
      </c>
    </row>
    <row r="412" spans="9:56" x14ac:dyDescent="0.35">
      <c r="I412">
        <v>410</v>
      </c>
      <c r="J412">
        <v>59</v>
      </c>
      <c r="K412" t="s">
        <v>7</v>
      </c>
      <c r="L412">
        <v>26.504999999999999</v>
      </c>
      <c r="M412">
        <v>0</v>
      </c>
      <c r="N412" t="s">
        <v>11</v>
      </c>
      <c r="O412" t="s">
        <v>9</v>
      </c>
      <c r="P412">
        <v>12629.896699999999</v>
      </c>
      <c r="S412">
        <v>410</v>
      </c>
      <c r="T412">
        <v>40</v>
      </c>
      <c r="U412" t="s">
        <v>10</v>
      </c>
      <c r="V412">
        <v>32.299999999999997</v>
      </c>
      <c r="W412">
        <v>2</v>
      </c>
      <c r="X412" t="s">
        <v>11</v>
      </c>
      <c r="Y412" t="s">
        <v>13</v>
      </c>
      <c r="Z412">
        <v>6986.6970000000001</v>
      </c>
      <c r="AC412">
        <v>410</v>
      </c>
      <c r="AD412">
        <v>19</v>
      </c>
      <c r="AE412" t="s">
        <v>10</v>
      </c>
      <c r="AF412">
        <v>17.48</v>
      </c>
      <c r="AG412">
        <v>0</v>
      </c>
      <c r="AH412" t="s">
        <v>11</v>
      </c>
      <c r="AI412" t="s">
        <v>13</v>
      </c>
      <c r="AJ412" s="1">
        <v>1621.3402000000001</v>
      </c>
      <c r="AN412" t="s">
        <v>7</v>
      </c>
      <c r="AO412" t="s">
        <v>11</v>
      </c>
      <c r="AP412" t="s">
        <v>12</v>
      </c>
      <c r="AQ412">
        <v>26</v>
      </c>
      <c r="AR412">
        <v>35.200000000000003</v>
      </c>
      <c r="AS412">
        <v>0</v>
      </c>
      <c r="AT412">
        <v>1634.56669561473</v>
      </c>
      <c r="AX412">
        <v>18</v>
      </c>
      <c r="AY412" t="s">
        <v>7</v>
      </c>
      <c r="AZ412">
        <v>29.81</v>
      </c>
      <c r="BA412">
        <v>0</v>
      </c>
      <c r="BB412" t="s">
        <v>11</v>
      </c>
      <c r="BC412" t="s">
        <v>14</v>
      </c>
      <c r="BD412" s="1">
        <v>1735.9048</v>
      </c>
    </row>
    <row r="413" spans="9:56" x14ac:dyDescent="0.35">
      <c r="I413">
        <v>411</v>
      </c>
      <c r="J413">
        <v>54</v>
      </c>
      <c r="K413" t="s">
        <v>10</v>
      </c>
      <c r="L413">
        <v>24.035</v>
      </c>
      <c r="M413">
        <v>2</v>
      </c>
      <c r="N413" t="s">
        <v>11</v>
      </c>
      <c r="O413" t="s">
        <v>14</v>
      </c>
      <c r="P413">
        <v>12479.70895</v>
      </c>
      <c r="S413">
        <v>411</v>
      </c>
      <c r="T413">
        <v>26</v>
      </c>
      <c r="U413" t="s">
        <v>7</v>
      </c>
      <c r="V413">
        <v>29.92</v>
      </c>
      <c r="W413">
        <v>0</v>
      </c>
      <c r="X413" t="s">
        <v>11</v>
      </c>
      <c r="Y413" t="s">
        <v>12</v>
      </c>
      <c r="Z413">
        <v>3176.8159000000001</v>
      </c>
      <c r="AC413">
        <v>411</v>
      </c>
      <c r="AD413">
        <v>44</v>
      </c>
      <c r="AE413" t="s">
        <v>7</v>
      </c>
      <c r="AF413">
        <v>20.234999999999999</v>
      </c>
      <c r="AG413">
        <v>1</v>
      </c>
      <c r="AH413" t="s">
        <v>8</v>
      </c>
      <c r="AI413" t="s">
        <v>14</v>
      </c>
      <c r="AJ413" s="1">
        <v>19594.809649999999</v>
      </c>
      <c r="AN413" t="s">
        <v>7</v>
      </c>
      <c r="AO413" t="s">
        <v>11</v>
      </c>
      <c r="AP413" t="s">
        <v>12</v>
      </c>
      <c r="AQ413">
        <v>58.785918392487503</v>
      </c>
      <c r="AR413">
        <v>24.524002260837399</v>
      </c>
      <c r="AS413">
        <v>1</v>
      </c>
      <c r="AT413">
        <v>14001.149654774999</v>
      </c>
      <c r="AX413">
        <v>58</v>
      </c>
      <c r="AY413" t="s">
        <v>10</v>
      </c>
      <c r="AZ413">
        <v>37.4</v>
      </c>
      <c r="BA413">
        <v>1</v>
      </c>
      <c r="BB413" t="s">
        <v>11</v>
      </c>
      <c r="BC413" t="s">
        <v>9</v>
      </c>
      <c r="BD413" s="1">
        <v>8200.125</v>
      </c>
    </row>
    <row r="414" spans="9:56" x14ac:dyDescent="0.35">
      <c r="I414">
        <v>412</v>
      </c>
      <c r="J414">
        <v>47</v>
      </c>
      <c r="K414" t="s">
        <v>10</v>
      </c>
      <c r="L414">
        <v>32.299999999999997</v>
      </c>
      <c r="M414">
        <v>4</v>
      </c>
      <c r="N414" t="s">
        <v>11</v>
      </c>
      <c r="O414" t="s">
        <v>9</v>
      </c>
      <c r="P414">
        <v>8068.1850000000004</v>
      </c>
      <c r="S414">
        <v>412</v>
      </c>
      <c r="T414">
        <v>49</v>
      </c>
      <c r="U414" t="s">
        <v>10</v>
      </c>
      <c r="V414">
        <v>25.6</v>
      </c>
      <c r="W414">
        <v>1</v>
      </c>
      <c r="X414" t="s">
        <v>8</v>
      </c>
      <c r="Y414" t="s">
        <v>12</v>
      </c>
      <c r="Z414">
        <v>24520.263999999999</v>
      </c>
      <c r="AC414">
        <v>412</v>
      </c>
      <c r="AD414">
        <v>26</v>
      </c>
      <c r="AE414" t="s">
        <v>7</v>
      </c>
      <c r="AF414">
        <v>17.195</v>
      </c>
      <c r="AG414">
        <v>2</v>
      </c>
      <c r="AH414" t="s">
        <v>8</v>
      </c>
      <c r="AI414" t="s">
        <v>14</v>
      </c>
      <c r="AJ414" s="1">
        <v>14455.644050000001</v>
      </c>
      <c r="AN414" t="s">
        <v>7</v>
      </c>
      <c r="AO414" t="s">
        <v>11</v>
      </c>
      <c r="AP414" t="s">
        <v>12</v>
      </c>
      <c r="AQ414">
        <v>33.361855149424898</v>
      </c>
      <c r="AR414">
        <v>40.211016239570803</v>
      </c>
      <c r="AS414">
        <v>1</v>
      </c>
      <c r="AT414">
        <v>11088.068762051</v>
      </c>
      <c r="AX414">
        <v>19</v>
      </c>
      <c r="AY414" t="s">
        <v>10</v>
      </c>
      <c r="AZ414">
        <v>30.155000000000001</v>
      </c>
      <c r="BA414">
        <v>0</v>
      </c>
      <c r="BB414" t="s">
        <v>11</v>
      </c>
      <c r="BC414" t="s">
        <v>13</v>
      </c>
      <c r="BD414" s="1">
        <v>2512.4798500000002</v>
      </c>
    </row>
    <row r="415" spans="9:56" x14ac:dyDescent="0.35">
      <c r="I415">
        <v>413</v>
      </c>
      <c r="J415">
        <v>49</v>
      </c>
      <c r="K415" t="s">
        <v>7</v>
      </c>
      <c r="L415">
        <v>34.770000000000003</v>
      </c>
      <c r="M415">
        <v>2</v>
      </c>
      <c r="N415" t="s">
        <v>11</v>
      </c>
      <c r="O415" t="s">
        <v>13</v>
      </c>
      <c r="P415">
        <v>9583.8932999999997</v>
      </c>
      <c r="S415">
        <v>413</v>
      </c>
      <c r="T415">
        <v>18</v>
      </c>
      <c r="U415" t="s">
        <v>10</v>
      </c>
      <c r="V415">
        <v>33.770000000000003</v>
      </c>
      <c r="W415">
        <v>0</v>
      </c>
      <c r="X415" t="s">
        <v>11</v>
      </c>
      <c r="Y415" t="s">
        <v>12</v>
      </c>
      <c r="Z415">
        <v>1137.4697000000001</v>
      </c>
      <c r="AC415">
        <v>413</v>
      </c>
      <c r="AD415">
        <v>25</v>
      </c>
      <c r="AE415" t="s">
        <v>10</v>
      </c>
      <c r="AF415">
        <v>23.9</v>
      </c>
      <c r="AG415">
        <v>5</v>
      </c>
      <c r="AH415" t="s">
        <v>11</v>
      </c>
      <c r="AI415" t="s">
        <v>9</v>
      </c>
      <c r="AJ415" s="1">
        <v>5080.0959999999995</v>
      </c>
      <c r="AN415" t="s">
        <v>7</v>
      </c>
      <c r="AO415" t="s">
        <v>11</v>
      </c>
      <c r="AP415" t="s">
        <v>12</v>
      </c>
      <c r="AQ415">
        <v>26</v>
      </c>
      <c r="AR415">
        <v>30.9979450802599</v>
      </c>
      <c r="AS415">
        <v>3</v>
      </c>
      <c r="AT415">
        <v>9860.3870873311298</v>
      </c>
      <c r="AX415">
        <v>20</v>
      </c>
      <c r="AY415" t="s">
        <v>7</v>
      </c>
      <c r="AZ415">
        <v>24.24</v>
      </c>
      <c r="BA415">
        <v>0</v>
      </c>
      <c r="BB415" t="s">
        <v>11</v>
      </c>
      <c r="BC415" t="s">
        <v>12</v>
      </c>
      <c r="BD415" s="1">
        <v>7504.9125000000004</v>
      </c>
    </row>
    <row r="416" spans="9:56" x14ac:dyDescent="0.35">
      <c r="I416">
        <v>414</v>
      </c>
      <c r="J416">
        <v>39</v>
      </c>
      <c r="K416" t="s">
        <v>7</v>
      </c>
      <c r="L416">
        <v>23.87</v>
      </c>
      <c r="M416">
        <v>5</v>
      </c>
      <c r="N416" t="s">
        <v>11</v>
      </c>
      <c r="O416" t="s">
        <v>13</v>
      </c>
      <c r="P416">
        <v>8965.7957499999993</v>
      </c>
      <c r="S416">
        <v>414</v>
      </c>
      <c r="T416">
        <v>61</v>
      </c>
      <c r="U416" t="s">
        <v>7</v>
      </c>
      <c r="V416">
        <v>44</v>
      </c>
      <c r="W416">
        <v>0</v>
      </c>
      <c r="X416" t="s">
        <v>11</v>
      </c>
      <c r="Y416" t="s">
        <v>12</v>
      </c>
      <c r="Z416">
        <v>13470.86</v>
      </c>
      <c r="AC416">
        <v>414</v>
      </c>
      <c r="AD416">
        <v>19</v>
      </c>
      <c r="AE416" t="s">
        <v>7</v>
      </c>
      <c r="AF416">
        <v>35.15</v>
      </c>
      <c r="AG416">
        <v>0</v>
      </c>
      <c r="AH416" t="s">
        <v>11</v>
      </c>
      <c r="AI416" t="s">
        <v>13</v>
      </c>
      <c r="AJ416" s="1">
        <v>2134.9014999999999</v>
      </c>
      <c r="AN416" t="s">
        <v>7</v>
      </c>
      <c r="AO416" t="s">
        <v>11</v>
      </c>
      <c r="AP416" t="s">
        <v>12</v>
      </c>
      <c r="AQ416">
        <v>61.561414910002497</v>
      </c>
      <c r="AR416">
        <v>38.28</v>
      </c>
      <c r="AS416">
        <v>3</v>
      </c>
      <c r="AT416">
        <v>9529.8311788582505</v>
      </c>
      <c r="AX416">
        <v>45</v>
      </c>
      <c r="AY416" t="s">
        <v>7</v>
      </c>
      <c r="AZ416">
        <v>24.8</v>
      </c>
      <c r="BA416">
        <v>1</v>
      </c>
      <c r="BB416" t="s">
        <v>8</v>
      </c>
      <c r="BC416" t="s">
        <v>14</v>
      </c>
      <c r="BD416" s="1">
        <v>24046.342000000001</v>
      </c>
    </row>
    <row r="417" spans="9:56" x14ac:dyDescent="0.35">
      <c r="I417">
        <v>415</v>
      </c>
      <c r="J417">
        <v>28</v>
      </c>
      <c r="K417" t="s">
        <v>10</v>
      </c>
      <c r="L417">
        <v>23.8</v>
      </c>
      <c r="M417">
        <v>3</v>
      </c>
      <c r="N417" t="s">
        <v>11</v>
      </c>
      <c r="O417" t="s">
        <v>9</v>
      </c>
      <c r="P417">
        <v>3277.1610000000001</v>
      </c>
      <c r="S417">
        <v>415</v>
      </c>
      <c r="T417">
        <v>31</v>
      </c>
      <c r="U417" t="s">
        <v>7</v>
      </c>
      <c r="V417">
        <v>29.1</v>
      </c>
      <c r="W417">
        <v>0</v>
      </c>
      <c r="X417" t="s">
        <v>11</v>
      </c>
      <c r="Y417" t="s">
        <v>14</v>
      </c>
      <c r="Z417">
        <v>3943.5954000000002</v>
      </c>
      <c r="AC417">
        <v>415</v>
      </c>
      <c r="AD417">
        <v>43</v>
      </c>
      <c r="AE417" t="s">
        <v>7</v>
      </c>
      <c r="AF417">
        <v>35.64</v>
      </c>
      <c r="AG417">
        <v>1</v>
      </c>
      <c r="AH417" t="s">
        <v>11</v>
      </c>
      <c r="AI417" t="s">
        <v>12</v>
      </c>
      <c r="AJ417" s="1">
        <v>7345.7266</v>
      </c>
      <c r="AN417" t="s">
        <v>7</v>
      </c>
      <c r="AO417" t="s">
        <v>11</v>
      </c>
      <c r="AP417" t="s">
        <v>12</v>
      </c>
      <c r="AQ417">
        <v>45.702603897901703</v>
      </c>
      <c r="AR417">
        <v>28.05</v>
      </c>
      <c r="AS417">
        <v>0</v>
      </c>
      <c r="AT417">
        <v>14329.5443870419</v>
      </c>
      <c r="AX417">
        <v>23</v>
      </c>
      <c r="AY417" t="s">
        <v>7</v>
      </c>
      <c r="AZ417">
        <v>20.27</v>
      </c>
      <c r="BA417">
        <v>0</v>
      </c>
      <c r="BB417" t="s">
        <v>11</v>
      </c>
      <c r="BC417" t="s">
        <v>14</v>
      </c>
      <c r="BD417" s="1">
        <v>4747.5465000000004</v>
      </c>
    </row>
    <row r="418" spans="9:56" x14ac:dyDescent="0.35">
      <c r="I418">
        <v>416</v>
      </c>
      <c r="J418">
        <v>33</v>
      </c>
      <c r="K418" t="s">
        <v>10</v>
      </c>
      <c r="L418">
        <v>35.75</v>
      </c>
      <c r="M418">
        <v>0</v>
      </c>
      <c r="N418" t="s">
        <v>11</v>
      </c>
      <c r="O418" t="s">
        <v>14</v>
      </c>
      <c r="P418">
        <v>12404.8791</v>
      </c>
      <c r="S418">
        <v>416</v>
      </c>
      <c r="T418">
        <v>59</v>
      </c>
      <c r="U418" t="s">
        <v>7</v>
      </c>
      <c r="V418">
        <v>27.72</v>
      </c>
      <c r="W418">
        <v>3</v>
      </c>
      <c r="X418" t="s">
        <v>11</v>
      </c>
      <c r="Y418" t="s">
        <v>13</v>
      </c>
      <c r="Z418">
        <v>14001.286700000001</v>
      </c>
      <c r="AC418">
        <v>416</v>
      </c>
      <c r="AD418">
        <v>52</v>
      </c>
      <c r="AE418" t="s">
        <v>10</v>
      </c>
      <c r="AF418">
        <v>34.1</v>
      </c>
      <c r="AG418">
        <v>0</v>
      </c>
      <c r="AH418" t="s">
        <v>11</v>
      </c>
      <c r="AI418" t="s">
        <v>12</v>
      </c>
      <c r="AJ418" s="1">
        <v>9140.9509999999991</v>
      </c>
      <c r="AN418" t="s">
        <v>7</v>
      </c>
      <c r="AO418" t="s">
        <v>11</v>
      </c>
      <c r="AP418" t="s">
        <v>12</v>
      </c>
      <c r="AQ418">
        <v>47</v>
      </c>
      <c r="AR418">
        <v>38.120984620570802</v>
      </c>
      <c r="AS418">
        <v>0</v>
      </c>
      <c r="AT418">
        <v>4340.4609782195603</v>
      </c>
      <c r="AX418">
        <v>58</v>
      </c>
      <c r="AY418" t="s">
        <v>7</v>
      </c>
      <c r="AZ418">
        <v>36.204999999999998</v>
      </c>
      <c r="BA418">
        <v>0</v>
      </c>
      <c r="BB418" t="s">
        <v>11</v>
      </c>
      <c r="BC418" t="s">
        <v>9</v>
      </c>
      <c r="BD418" s="1">
        <v>16439.54896</v>
      </c>
    </row>
    <row r="419" spans="9:56" x14ac:dyDescent="0.35">
      <c r="I419">
        <v>417</v>
      </c>
      <c r="J419">
        <v>63</v>
      </c>
      <c r="K419" t="s">
        <v>10</v>
      </c>
      <c r="L419">
        <v>39.799999999999997</v>
      </c>
      <c r="M419">
        <v>3</v>
      </c>
      <c r="N419" t="s">
        <v>11</v>
      </c>
      <c r="O419" t="s">
        <v>13</v>
      </c>
      <c r="P419">
        <v>15555.188749999999</v>
      </c>
      <c r="S419">
        <v>417</v>
      </c>
      <c r="T419">
        <v>49</v>
      </c>
      <c r="U419" t="s">
        <v>10</v>
      </c>
      <c r="V419">
        <v>36.85</v>
      </c>
      <c r="W419">
        <v>0</v>
      </c>
      <c r="X419" t="s">
        <v>11</v>
      </c>
      <c r="Y419" t="s">
        <v>12</v>
      </c>
      <c r="Z419">
        <v>8442.6669999999995</v>
      </c>
      <c r="AC419">
        <v>417</v>
      </c>
      <c r="AD419">
        <v>36</v>
      </c>
      <c r="AE419" t="s">
        <v>7</v>
      </c>
      <c r="AF419">
        <v>22.6</v>
      </c>
      <c r="AG419">
        <v>2</v>
      </c>
      <c r="AH419" t="s">
        <v>8</v>
      </c>
      <c r="AI419" t="s">
        <v>9</v>
      </c>
      <c r="AJ419" s="1">
        <v>18608.261999999999</v>
      </c>
      <c r="AN419" t="s">
        <v>7</v>
      </c>
      <c r="AO419" t="s">
        <v>11</v>
      </c>
      <c r="AP419" t="s">
        <v>12</v>
      </c>
      <c r="AQ419">
        <v>41.128390064543403</v>
      </c>
      <c r="AR419">
        <v>32.256501447526801</v>
      </c>
      <c r="AS419">
        <v>1</v>
      </c>
      <c r="AT419">
        <v>8516.7403340366891</v>
      </c>
      <c r="AX419">
        <v>24</v>
      </c>
      <c r="AY419" t="s">
        <v>10</v>
      </c>
      <c r="AZ419">
        <v>27.524999999999999</v>
      </c>
      <c r="BA419">
        <v>3</v>
      </c>
      <c r="BB419" t="s">
        <v>11</v>
      </c>
      <c r="BC419" t="s">
        <v>12</v>
      </c>
      <c r="BD419" s="1">
        <v>8483.0664500000003</v>
      </c>
    </row>
    <row r="420" spans="9:56" x14ac:dyDescent="0.35">
      <c r="I420">
        <v>418</v>
      </c>
      <c r="J420">
        <v>18</v>
      </c>
      <c r="K420" t="s">
        <v>7</v>
      </c>
      <c r="L420">
        <v>24.09</v>
      </c>
      <c r="M420">
        <v>0</v>
      </c>
      <c r="N420" t="s">
        <v>11</v>
      </c>
      <c r="O420" t="s">
        <v>14</v>
      </c>
      <c r="P420">
        <v>2585.8506499999999</v>
      </c>
      <c r="S420">
        <v>418</v>
      </c>
      <c r="T420">
        <v>26</v>
      </c>
      <c r="U420" t="s">
        <v>7</v>
      </c>
      <c r="V420">
        <v>29.64</v>
      </c>
      <c r="W420">
        <v>4</v>
      </c>
      <c r="X420" t="s">
        <v>11</v>
      </c>
      <c r="Y420" t="s">
        <v>9</v>
      </c>
      <c r="Z420">
        <v>24671.663339999999</v>
      </c>
      <c r="AC420">
        <v>418</v>
      </c>
      <c r="AD420">
        <v>64</v>
      </c>
      <c r="AE420" t="s">
        <v>10</v>
      </c>
      <c r="AF420">
        <v>39.159999999999997</v>
      </c>
      <c r="AG420">
        <v>1</v>
      </c>
      <c r="AH420" t="s">
        <v>11</v>
      </c>
      <c r="AI420" t="s">
        <v>12</v>
      </c>
      <c r="AJ420" s="1">
        <v>14418.2804</v>
      </c>
      <c r="AN420" t="s">
        <v>7</v>
      </c>
      <c r="AO420" t="s">
        <v>11</v>
      </c>
      <c r="AP420" t="s">
        <v>12</v>
      </c>
      <c r="AQ420">
        <v>20</v>
      </c>
      <c r="AR420">
        <v>37.574415659214203</v>
      </c>
      <c r="AS420">
        <v>1</v>
      </c>
      <c r="AT420">
        <v>6185.2724317380198</v>
      </c>
      <c r="AX420">
        <v>46</v>
      </c>
      <c r="AY420" t="s">
        <v>10</v>
      </c>
      <c r="AZ420">
        <v>45.84</v>
      </c>
      <c r="BA420">
        <v>2</v>
      </c>
      <c r="BB420" t="s">
        <v>11</v>
      </c>
      <c r="BC420" t="s">
        <v>12</v>
      </c>
      <c r="BD420" s="1">
        <v>6620.1954999999998</v>
      </c>
    </row>
    <row r="421" spans="9:56" x14ac:dyDescent="0.35">
      <c r="I421">
        <v>419</v>
      </c>
      <c r="J421">
        <v>31</v>
      </c>
      <c r="K421" t="s">
        <v>7</v>
      </c>
      <c r="L421">
        <v>21.754999999999999</v>
      </c>
      <c r="M421">
        <v>0</v>
      </c>
      <c r="N421" t="s">
        <v>11</v>
      </c>
      <c r="O421" t="s">
        <v>13</v>
      </c>
      <c r="P421">
        <v>3736.4647</v>
      </c>
      <c r="S421">
        <v>419</v>
      </c>
      <c r="T421">
        <v>57</v>
      </c>
      <c r="U421" t="s">
        <v>10</v>
      </c>
      <c r="V421">
        <v>27.94</v>
      </c>
      <c r="W421">
        <v>0</v>
      </c>
      <c r="X421" t="s">
        <v>11</v>
      </c>
      <c r="Y421" t="s">
        <v>9</v>
      </c>
      <c r="Z421">
        <v>10959.33</v>
      </c>
      <c r="AC421">
        <v>419</v>
      </c>
      <c r="AD421">
        <v>63</v>
      </c>
      <c r="AE421" t="s">
        <v>7</v>
      </c>
      <c r="AF421">
        <v>26.98</v>
      </c>
      <c r="AG421">
        <v>0</v>
      </c>
      <c r="AH421" t="s">
        <v>8</v>
      </c>
      <c r="AI421" t="s">
        <v>13</v>
      </c>
      <c r="AJ421" s="1">
        <v>28950.4692</v>
      </c>
      <c r="AN421" t="s">
        <v>7</v>
      </c>
      <c r="AO421" t="s">
        <v>11</v>
      </c>
      <c r="AP421" t="s">
        <v>12</v>
      </c>
      <c r="AQ421">
        <v>45</v>
      </c>
      <c r="AR421">
        <v>30.7705282649606</v>
      </c>
      <c r="AS421">
        <v>1</v>
      </c>
      <c r="AT421">
        <v>3391.3366287922399</v>
      </c>
      <c r="AX421">
        <v>53</v>
      </c>
      <c r="AY421" t="s">
        <v>10</v>
      </c>
      <c r="AZ421">
        <v>24.3</v>
      </c>
      <c r="BA421">
        <v>1</v>
      </c>
      <c r="BB421" t="s">
        <v>8</v>
      </c>
      <c r="BC421" t="s">
        <v>9</v>
      </c>
      <c r="BD421" s="1">
        <v>27066.293000000001</v>
      </c>
    </row>
    <row r="422" spans="9:56" x14ac:dyDescent="0.35">
      <c r="I422">
        <v>420</v>
      </c>
      <c r="J422">
        <v>40</v>
      </c>
      <c r="K422" t="s">
        <v>10</v>
      </c>
      <c r="L422">
        <v>41.69</v>
      </c>
      <c r="M422">
        <v>1</v>
      </c>
      <c r="N422" t="s">
        <v>11</v>
      </c>
      <c r="O422" t="s">
        <v>14</v>
      </c>
      <c r="P422">
        <v>6389.3778499999999</v>
      </c>
      <c r="S422">
        <v>420</v>
      </c>
      <c r="T422">
        <v>43</v>
      </c>
      <c r="U422" t="s">
        <v>10</v>
      </c>
      <c r="V422">
        <v>26.03</v>
      </c>
      <c r="W422">
        <v>5</v>
      </c>
      <c r="X422" t="s">
        <v>11</v>
      </c>
      <c r="Y422" t="s">
        <v>12</v>
      </c>
      <c r="Z422">
        <v>8606.2173999999995</v>
      </c>
      <c r="AC422">
        <v>420</v>
      </c>
      <c r="AD422">
        <v>64</v>
      </c>
      <c r="AE422" t="s">
        <v>10</v>
      </c>
      <c r="AF422">
        <v>33.880000000000003</v>
      </c>
      <c r="AG422">
        <v>0</v>
      </c>
      <c r="AH422" t="s">
        <v>8</v>
      </c>
      <c r="AI422" t="s">
        <v>12</v>
      </c>
      <c r="AJ422" s="1">
        <v>46889.261200000001</v>
      </c>
      <c r="AN422" t="s">
        <v>7</v>
      </c>
      <c r="AO422" t="s">
        <v>11</v>
      </c>
      <c r="AP422" t="s">
        <v>12</v>
      </c>
      <c r="AQ422">
        <v>38</v>
      </c>
      <c r="AR422">
        <v>37.472352008791802</v>
      </c>
      <c r="AS422">
        <v>0</v>
      </c>
      <c r="AT422">
        <v>9863.6022450479395</v>
      </c>
      <c r="AX422">
        <v>56</v>
      </c>
      <c r="AY422" t="s">
        <v>10</v>
      </c>
      <c r="AZ422">
        <v>38.21</v>
      </c>
      <c r="BA422">
        <v>0</v>
      </c>
      <c r="BB422" t="s">
        <v>11</v>
      </c>
      <c r="BC422" t="s">
        <v>12</v>
      </c>
      <c r="BD422" s="1">
        <v>12154.1958</v>
      </c>
    </row>
    <row r="423" spans="9:56" x14ac:dyDescent="0.35">
      <c r="I423">
        <v>421</v>
      </c>
      <c r="J423">
        <v>42</v>
      </c>
      <c r="K423" t="s">
        <v>7</v>
      </c>
      <c r="L423">
        <v>23.37</v>
      </c>
      <c r="M423">
        <v>0</v>
      </c>
      <c r="N423" t="s">
        <v>8</v>
      </c>
      <c r="O423" t="s">
        <v>14</v>
      </c>
      <c r="P423">
        <v>19515.5416</v>
      </c>
      <c r="S423">
        <v>421</v>
      </c>
      <c r="T423">
        <v>31</v>
      </c>
      <c r="U423" t="s">
        <v>10</v>
      </c>
      <c r="V423">
        <v>26.885000000000002</v>
      </c>
      <c r="W423">
        <v>1</v>
      </c>
      <c r="X423" t="s">
        <v>11</v>
      </c>
      <c r="Y423" t="s">
        <v>14</v>
      </c>
      <c r="Z423">
        <v>4441.2131499999996</v>
      </c>
      <c r="AC423">
        <v>421</v>
      </c>
      <c r="AD423">
        <v>61</v>
      </c>
      <c r="AE423" t="s">
        <v>10</v>
      </c>
      <c r="AF423">
        <v>35.86</v>
      </c>
      <c r="AG423">
        <v>0</v>
      </c>
      <c r="AH423" t="s">
        <v>8</v>
      </c>
      <c r="AI423" t="s">
        <v>12</v>
      </c>
      <c r="AJ423" s="1">
        <v>46599.108399999997</v>
      </c>
      <c r="AN423" t="s">
        <v>7</v>
      </c>
      <c r="AO423" t="s">
        <v>11</v>
      </c>
      <c r="AP423" t="s">
        <v>12</v>
      </c>
      <c r="AQ423">
        <v>20.4088060164569</v>
      </c>
      <c r="AR423">
        <v>42.030982640698603</v>
      </c>
      <c r="AS423">
        <v>1</v>
      </c>
      <c r="AT423">
        <v>1632.52185618252</v>
      </c>
      <c r="AX423">
        <v>19</v>
      </c>
      <c r="AY423" t="s">
        <v>7</v>
      </c>
      <c r="AZ423">
        <v>35.090000000000003</v>
      </c>
      <c r="BA423">
        <v>0</v>
      </c>
      <c r="BB423" t="s">
        <v>11</v>
      </c>
      <c r="BC423" t="s">
        <v>12</v>
      </c>
      <c r="BD423" s="1">
        <v>2332.2150999999999</v>
      </c>
    </row>
    <row r="424" spans="9:56" x14ac:dyDescent="0.35">
      <c r="I424">
        <v>422</v>
      </c>
      <c r="J424">
        <v>42</v>
      </c>
      <c r="K424" t="s">
        <v>7</v>
      </c>
      <c r="L424">
        <v>25.3</v>
      </c>
      <c r="M424">
        <v>1</v>
      </c>
      <c r="N424" t="s">
        <v>11</v>
      </c>
      <c r="O424" t="s">
        <v>9</v>
      </c>
      <c r="P424">
        <v>7050.6419999999998</v>
      </c>
      <c r="S424">
        <v>422</v>
      </c>
      <c r="T424">
        <v>22</v>
      </c>
      <c r="U424" t="s">
        <v>10</v>
      </c>
      <c r="V424">
        <v>39.5</v>
      </c>
      <c r="W424">
        <v>0</v>
      </c>
      <c r="X424" t="s">
        <v>11</v>
      </c>
      <c r="Y424" t="s">
        <v>9</v>
      </c>
      <c r="Z424">
        <v>1682.597</v>
      </c>
      <c r="AC424">
        <v>422</v>
      </c>
      <c r="AD424">
        <v>40</v>
      </c>
      <c r="AE424" t="s">
        <v>10</v>
      </c>
      <c r="AF424">
        <v>32.774999999999999</v>
      </c>
      <c r="AG424">
        <v>1</v>
      </c>
      <c r="AH424" t="s">
        <v>8</v>
      </c>
      <c r="AI424" t="s">
        <v>14</v>
      </c>
      <c r="AJ424" s="1">
        <v>39125.332249999999</v>
      </c>
      <c r="AN424" t="s">
        <v>7</v>
      </c>
      <c r="AO424" t="s">
        <v>11</v>
      </c>
      <c r="AP424" t="s">
        <v>12</v>
      </c>
      <c r="AQ424">
        <v>20.056484146238201</v>
      </c>
      <c r="AR424">
        <v>27.728144093209401</v>
      </c>
      <c r="AS424">
        <v>1</v>
      </c>
      <c r="AT424">
        <v>3993.71990692584</v>
      </c>
      <c r="AX424">
        <v>32</v>
      </c>
      <c r="AY424" t="s">
        <v>7</v>
      </c>
      <c r="AZ424">
        <v>35.1</v>
      </c>
      <c r="BA424">
        <v>3</v>
      </c>
      <c r="BB424" t="s">
        <v>11</v>
      </c>
      <c r="BC424" t="s">
        <v>9</v>
      </c>
      <c r="BD424" s="1">
        <v>7053.4920000000002</v>
      </c>
    </row>
    <row r="425" spans="9:56" x14ac:dyDescent="0.35">
      <c r="I425">
        <v>423</v>
      </c>
      <c r="J425">
        <v>30</v>
      </c>
      <c r="K425" t="s">
        <v>10</v>
      </c>
      <c r="L425">
        <v>22.99</v>
      </c>
      <c r="M425">
        <v>2</v>
      </c>
      <c r="N425" t="s">
        <v>8</v>
      </c>
      <c r="O425" t="s">
        <v>13</v>
      </c>
      <c r="P425">
        <v>17361.766100000001</v>
      </c>
      <c r="S425">
        <v>423</v>
      </c>
      <c r="T425">
        <v>58</v>
      </c>
      <c r="U425" t="s">
        <v>7</v>
      </c>
      <c r="V425">
        <v>27.17</v>
      </c>
      <c r="W425">
        <v>0</v>
      </c>
      <c r="X425" t="s">
        <v>11</v>
      </c>
      <c r="Y425" t="s">
        <v>14</v>
      </c>
      <c r="Z425">
        <v>12222.898300000001</v>
      </c>
      <c r="AC425">
        <v>423</v>
      </c>
      <c r="AD425">
        <v>25</v>
      </c>
      <c r="AE425" t="s">
        <v>10</v>
      </c>
      <c r="AF425">
        <v>30.59</v>
      </c>
      <c r="AG425">
        <v>0</v>
      </c>
      <c r="AH425" t="s">
        <v>11</v>
      </c>
      <c r="AI425" t="s">
        <v>14</v>
      </c>
      <c r="AJ425" s="1">
        <v>2727.3951000000002</v>
      </c>
      <c r="AN425" t="s">
        <v>7</v>
      </c>
      <c r="AO425" t="s">
        <v>11</v>
      </c>
      <c r="AP425" t="s">
        <v>12</v>
      </c>
      <c r="AQ425">
        <v>60</v>
      </c>
      <c r="AR425">
        <v>25.069463539603301</v>
      </c>
      <c r="AS425">
        <v>1</v>
      </c>
      <c r="AT425">
        <v>24680.538109395198</v>
      </c>
      <c r="AX425">
        <v>52</v>
      </c>
      <c r="AY425" t="s">
        <v>10</v>
      </c>
      <c r="AZ425">
        <v>20.395</v>
      </c>
      <c r="BA425">
        <v>2</v>
      </c>
      <c r="BB425" t="s">
        <v>11</v>
      </c>
      <c r="BC425" t="s">
        <v>13</v>
      </c>
      <c r="BD425" s="1">
        <v>9468.3351500000008</v>
      </c>
    </row>
    <row r="426" spans="9:56" x14ac:dyDescent="0.35">
      <c r="I426">
        <v>424</v>
      </c>
      <c r="J426">
        <v>42</v>
      </c>
      <c r="K426" t="s">
        <v>7</v>
      </c>
      <c r="L426">
        <v>37.9</v>
      </c>
      <c r="M426">
        <v>1</v>
      </c>
      <c r="N426" t="s">
        <v>11</v>
      </c>
      <c r="O426" t="s">
        <v>12</v>
      </c>
      <c r="P426">
        <v>7633.7205999999996</v>
      </c>
      <c r="S426">
        <v>424</v>
      </c>
      <c r="T426">
        <v>47</v>
      </c>
      <c r="U426" t="s">
        <v>10</v>
      </c>
      <c r="V426">
        <v>19.57</v>
      </c>
      <c r="W426">
        <v>1</v>
      </c>
      <c r="X426" t="s">
        <v>11</v>
      </c>
      <c r="Y426" t="s">
        <v>13</v>
      </c>
      <c r="Z426">
        <v>9620.3307000000004</v>
      </c>
      <c r="AC426">
        <v>424</v>
      </c>
      <c r="AD426">
        <v>48</v>
      </c>
      <c r="AE426" t="s">
        <v>10</v>
      </c>
      <c r="AF426">
        <v>30.2</v>
      </c>
      <c r="AG426">
        <v>2</v>
      </c>
      <c r="AH426" t="s">
        <v>11</v>
      </c>
      <c r="AI426" t="s">
        <v>9</v>
      </c>
      <c r="AJ426" s="1">
        <v>8968.33</v>
      </c>
      <c r="AN426" t="s">
        <v>7</v>
      </c>
      <c r="AO426" t="s">
        <v>11</v>
      </c>
      <c r="AP426" t="s">
        <v>12</v>
      </c>
      <c r="AQ426">
        <v>32</v>
      </c>
      <c r="AR426">
        <v>22.063058163771199</v>
      </c>
      <c r="AS426">
        <v>0</v>
      </c>
      <c r="AT426">
        <v>7525.9879510814599</v>
      </c>
      <c r="AX426">
        <v>22</v>
      </c>
      <c r="AY426" t="s">
        <v>7</v>
      </c>
      <c r="AZ426">
        <v>34.4</v>
      </c>
      <c r="BA426">
        <v>0</v>
      </c>
      <c r="BB426" t="s">
        <v>11</v>
      </c>
      <c r="BC426" t="s">
        <v>12</v>
      </c>
      <c r="BD426" s="1">
        <v>2015.729</v>
      </c>
    </row>
    <row r="427" spans="9:56" x14ac:dyDescent="0.35">
      <c r="I427">
        <v>425</v>
      </c>
      <c r="J427">
        <v>30</v>
      </c>
      <c r="K427" t="s">
        <v>7</v>
      </c>
      <c r="L427">
        <v>27.93</v>
      </c>
      <c r="M427">
        <v>1</v>
      </c>
      <c r="N427" t="s">
        <v>8</v>
      </c>
      <c r="O427" t="s">
        <v>12</v>
      </c>
      <c r="P427">
        <v>19521.968199999999</v>
      </c>
      <c r="S427">
        <v>425</v>
      </c>
      <c r="T427">
        <v>64</v>
      </c>
      <c r="U427" t="s">
        <v>10</v>
      </c>
      <c r="V427">
        <v>33.880000000000003</v>
      </c>
      <c r="W427">
        <v>0</v>
      </c>
      <c r="X427" t="s">
        <v>11</v>
      </c>
      <c r="Y427" t="s">
        <v>12</v>
      </c>
      <c r="Z427">
        <v>14313.846299999999</v>
      </c>
      <c r="AC427">
        <v>425</v>
      </c>
      <c r="AD427">
        <v>45</v>
      </c>
      <c r="AE427" t="s">
        <v>10</v>
      </c>
      <c r="AF427">
        <v>24.31</v>
      </c>
      <c r="AG427">
        <v>5</v>
      </c>
      <c r="AH427" t="s">
        <v>11</v>
      </c>
      <c r="AI427" t="s">
        <v>12</v>
      </c>
      <c r="AJ427" s="1">
        <v>9788.8659000000007</v>
      </c>
      <c r="AN427" t="s">
        <v>7</v>
      </c>
      <c r="AO427" t="s">
        <v>11</v>
      </c>
      <c r="AP427" t="s">
        <v>12</v>
      </c>
      <c r="AQ427">
        <v>18</v>
      </c>
      <c r="AR427">
        <v>43.188843963539703</v>
      </c>
      <c r="AS427">
        <v>0</v>
      </c>
      <c r="AT427">
        <v>7167.7432638912096</v>
      </c>
      <c r="AX427">
        <v>50</v>
      </c>
      <c r="AY427" t="s">
        <v>10</v>
      </c>
      <c r="AZ427">
        <v>32.1</v>
      </c>
      <c r="BA427">
        <v>0</v>
      </c>
      <c r="BB427" t="s">
        <v>11</v>
      </c>
      <c r="BC427" t="s">
        <v>9</v>
      </c>
      <c r="BD427" s="1">
        <v>12954.593000000001</v>
      </c>
    </row>
    <row r="428" spans="9:56" x14ac:dyDescent="0.35">
      <c r="I428">
        <v>426</v>
      </c>
      <c r="J428">
        <v>53</v>
      </c>
      <c r="K428" t="s">
        <v>7</v>
      </c>
      <c r="L428">
        <v>26.6</v>
      </c>
      <c r="M428">
        <v>0</v>
      </c>
      <c r="N428" t="s">
        <v>11</v>
      </c>
      <c r="O428" t="s">
        <v>9</v>
      </c>
      <c r="P428">
        <v>10065.413</v>
      </c>
      <c r="S428">
        <v>426</v>
      </c>
      <c r="T428">
        <v>40</v>
      </c>
      <c r="U428" t="s">
        <v>10</v>
      </c>
      <c r="V428">
        <v>30.875</v>
      </c>
      <c r="W428">
        <v>1</v>
      </c>
      <c r="X428" t="s">
        <v>11</v>
      </c>
      <c r="Y428" t="s">
        <v>13</v>
      </c>
      <c r="Z428">
        <v>6389.3778499999999</v>
      </c>
      <c r="AC428">
        <v>426</v>
      </c>
      <c r="AD428">
        <v>38</v>
      </c>
      <c r="AE428" t="s">
        <v>7</v>
      </c>
      <c r="AF428">
        <v>27.265000000000001</v>
      </c>
      <c r="AG428">
        <v>1</v>
      </c>
      <c r="AH428" t="s">
        <v>11</v>
      </c>
      <c r="AI428" t="s">
        <v>14</v>
      </c>
      <c r="AJ428" s="1">
        <v>6555.07035</v>
      </c>
      <c r="AN428" t="s">
        <v>7</v>
      </c>
      <c r="AO428" t="s">
        <v>11</v>
      </c>
      <c r="AP428" t="s">
        <v>13</v>
      </c>
      <c r="AQ428">
        <v>54.280836741480897</v>
      </c>
      <c r="AR428">
        <v>26.357324814795899</v>
      </c>
      <c r="AS428">
        <v>0</v>
      </c>
      <c r="AT428">
        <v>8993.7994857888607</v>
      </c>
      <c r="AX428">
        <v>58</v>
      </c>
      <c r="AY428" t="s">
        <v>10</v>
      </c>
      <c r="AZ428">
        <v>33.265000000000001</v>
      </c>
      <c r="BA428">
        <v>3</v>
      </c>
      <c r="BB428" t="s">
        <v>8</v>
      </c>
      <c r="BC428" t="s">
        <v>14</v>
      </c>
      <c r="BD428" s="1">
        <v>47914.543449999997</v>
      </c>
    </row>
    <row r="429" spans="9:56" x14ac:dyDescent="0.35">
      <c r="I429">
        <v>427</v>
      </c>
      <c r="J429">
        <v>53</v>
      </c>
      <c r="K429" t="s">
        <v>10</v>
      </c>
      <c r="L429">
        <v>34.104999999999997</v>
      </c>
      <c r="M429">
        <v>0</v>
      </c>
      <c r="N429" t="s">
        <v>11</v>
      </c>
      <c r="O429" t="s">
        <v>13</v>
      </c>
      <c r="P429">
        <v>9869.8101999999999</v>
      </c>
      <c r="S429">
        <v>427</v>
      </c>
      <c r="T429">
        <v>31</v>
      </c>
      <c r="U429" t="s">
        <v>10</v>
      </c>
      <c r="V429">
        <v>27.645</v>
      </c>
      <c r="W429">
        <v>2</v>
      </c>
      <c r="X429" t="s">
        <v>11</v>
      </c>
      <c r="Y429" t="s">
        <v>13</v>
      </c>
      <c r="Z429">
        <v>6203.90175</v>
      </c>
      <c r="AC429">
        <v>427</v>
      </c>
      <c r="AD429">
        <v>18</v>
      </c>
      <c r="AE429" t="s">
        <v>7</v>
      </c>
      <c r="AF429">
        <v>29.164999999999999</v>
      </c>
      <c r="AG429">
        <v>0</v>
      </c>
      <c r="AH429" t="s">
        <v>11</v>
      </c>
      <c r="AI429" t="s">
        <v>14</v>
      </c>
      <c r="AJ429" s="1">
        <v>7323.7348190000002</v>
      </c>
      <c r="AN429" t="s">
        <v>7</v>
      </c>
      <c r="AO429" t="s">
        <v>11</v>
      </c>
      <c r="AP429" t="s">
        <v>13</v>
      </c>
      <c r="AQ429">
        <v>37</v>
      </c>
      <c r="AR429">
        <v>35.218650796725797</v>
      </c>
      <c r="AS429">
        <v>1</v>
      </c>
      <c r="AT429">
        <v>8740.9759375283102</v>
      </c>
      <c r="AX429">
        <v>46</v>
      </c>
      <c r="AY429" t="s">
        <v>10</v>
      </c>
      <c r="AZ429">
        <v>30.5</v>
      </c>
      <c r="BA429">
        <v>1</v>
      </c>
      <c r="BB429" t="s">
        <v>11</v>
      </c>
      <c r="BC429" t="s">
        <v>9</v>
      </c>
      <c r="BD429" s="1">
        <v>9242.9449999999997</v>
      </c>
    </row>
    <row r="430" spans="9:56" x14ac:dyDescent="0.35">
      <c r="I430">
        <v>428</v>
      </c>
      <c r="J430">
        <v>18</v>
      </c>
      <c r="K430" t="s">
        <v>10</v>
      </c>
      <c r="L430">
        <v>23.32</v>
      </c>
      <c r="M430">
        <v>0</v>
      </c>
      <c r="N430" t="s">
        <v>11</v>
      </c>
      <c r="O430" t="s">
        <v>12</v>
      </c>
      <c r="P430">
        <v>1121.8739</v>
      </c>
      <c r="S430">
        <v>428</v>
      </c>
      <c r="T430">
        <v>36</v>
      </c>
      <c r="U430" t="s">
        <v>7</v>
      </c>
      <c r="V430">
        <v>26.2</v>
      </c>
      <c r="W430">
        <v>0</v>
      </c>
      <c r="X430" t="s">
        <v>11</v>
      </c>
      <c r="Y430" t="s">
        <v>13</v>
      </c>
      <c r="Z430">
        <v>5267.8181500000001</v>
      </c>
      <c r="AC430">
        <v>428</v>
      </c>
      <c r="AD430">
        <v>21</v>
      </c>
      <c r="AE430" t="s">
        <v>7</v>
      </c>
      <c r="AF430">
        <v>16.815000000000001</v>
      </c>
      <c r="AG430">
        <v>1</v>
      </c>
      <c r="AH430" t="s">
        <v>11</v>
      </c>
      <c r="AI430" t="s">
        <v>14</v>
      </c>
      <c r="AJ430" s="1">
        <v>3167.4558499999998</v>
      </c>
      <c r="AN430" t="s">
        <v>7</v>
      </c>
      <c r="AO430" t="s">
        <v>11</v>
      </c>
      <c r="AP430" t="s">
        <v>13</v>
      </c>
      <c r="AQ430">
        <v>54.520032138423602</v>
      </c>
      <c r="AR430">
        <v>31.342917893760301</v>
      </c>
      <c r="AS430">
        <v>1</v>
      </c>
      <c r="AT430">
        <v>11841.371870365299</v>
      </c>
      <c r="AX430">
        <v>44</v>
      </c>
      <c r="AY430" t="s">
        <v>7</v>
      </c>
      <c r="AZ430">
        <v>33.67</v>
      </c>
      <c r="BA430">
        <v>2</v>
      </c>
      <c r="BB430" t="s">
        <v>11</v>
      </c>
      <c r="BC430" t="s">
        <v>12</v>
      </c>
      <c r="BD430" s="1">
        <v>8786.0383000000002</v>
      </c>
    </row>
    <row r="431" spans="9:56" x14ac:dyDescent="0.35">
      <c r="I431">
        <v>429</v>
      </c>
      <c r="J431">
        <v>31</v>
      </c>
      <c r="K431" t="s">
        <v>7</v>
      </c>
      <c r="L431">
        <v>32.774999999999999</v>
      </c>
      <c r="M431">
        <v>2</v>
      </c>
      <c r="N431" t="s">
        <v>11</v>
      </c>
      <c r="O431" t="s">
        <v>9</v>
      </c>
      <c r="P431">
        <v>5325.6509999999998</v>
      </c>
      <c r="S431">
        <v>429</v>
      </c>
      <c r="T431">
        <v>22</v>
      </c>
      <c r="U431" t="s">
        <v>7</v>
      </c>
      <c r="V431">
        <v>21.28</v>
      </c>
      <c r="W431">
        <v>0</v>
      </c>
      <c r="X431" t="s">
        <v>8</v>
      </c>
      <c r="Y431" t="s">
        <v>14</v>
      </c>
      <c r="Z431">
        <v>13747.87235</v>
      </c>
      <c r="AC431">
        <v>429</v>
      </c>
      <c r="AD431">
        <v>27</v>
      </c>
      <c r="AE431" t="s">
        <v>7</v>
      </c>
      <c r="AF431">
        <v>30.4</v>
      </c>
      <c r="AG431">
        <v>3</v>
      </c>
      <c r="AH431" t="s">
        <v>11</v>
      </c>
      <c r="AI431" t="s">
        <v>13</v>
      </c>
      <c r="AJ431" s="1">
        <v>18804.752400000001</v>
      </c>
      <c r="AN431" t="s">
        <v>7</v>
      </c>
      <c r="AO431" t="s">
        <v>11</v>
      </c>
      <c r="AP431" t="s">
        <v>13</v>
      </c>
      <c r="AQ431">
        <v>21.637249078190301</v>
      </c>
      <c r="AR431">
        <v>35.113191190018497</v>
      </c>
      <c r="AS431">
        <v>2.56298879407366</v>
      </c>
      <c r="AT431">
        <v>2849.7969543774202</v>
      </c>
      <c r="AX431">
        <v>33</v>
      </c>
      <c r="AY431" t="s">
        <v>7</v>
      </c>
      <c r="AZ431">
        <v>24.78</v>
      </c>
      <c r="BA431">
        <v>2</v>
      </c>
      <c r="BB431" t="s">
        <v>8</v>
      </c>
      <c r="BC431" t="s">
        <v>13</v>
      </c>
      <c r="BD431" s="1">
        <v>20501.904200000001</v>
      </c>
    </row>
    <row r="432" spans="9:56" x14ac:dyDescent="0.35">
      <c r="I432">
        <v>430</v>
      </c>
      <c r="J432">
        <v>64</v>
      </c>
      <c r="K432" t="s">
        <v>7</v>
      </c>
      <c r="L432">
        <v>26.885000000000002</v>
      </c>
      <c r="M432">
        <v>0</v>
      </c>
      <c r="N432" t="s">
        <v>8</v>
      </c>
      <c r="O432" t="s">
        <v>13</v>
      </c>
      <c r="P432">
        <v>29523.1656</v>
      </c>
      <c r="S432">
        <v>430</v>
      </c>
      <c r="T432">
        <v>18</v>
      </c>
      <c r="U432" t="s">
        <v>10</v>
      </c>
      <c r="V432">
        <v>27.36</v>
      </c>
      <c r="W432">
        <v>1</v>
      </c>
      <c r="X432" t="s">
        <v>8</v>
      </c>
      <c r="Y432" t="s">
        <v>14</v>
      </c>
      <c r="Z432">
        <v>17352.6803</v>
      </c>
      <c r="AC432">
        <v>430</v>
      </c>
      <c r="AD432">
        <v>19</v>
      </c>
      <c r="AE432" t="s">
        <v>10</v>
      </c>
      <c r="AF432">
        <v>33.1</v>
      </c>
      <c r="AG432">
        <v>0</v>
      </c>
      <c r="AH432" t="s">
        <v>11</v>
      </c>
      <c r="AI432" t="s">
        <v>9</v>
      </c>
      <c r="AJ432" s="1">
        <v>23082.955330000001</v>
      </c>
      <c r="AN432" t="s">
        <v>7</v>
      </c>
      <c r="AO432" t="s">
        <v>11</v>
      </c>
      <c r="AP432" t="s">
        <v>13</v>
      </c>
      <c r="AQ432">
        <v>60.667449098238798</v>
      </c>
      <c r="AR432">
        <v>34.068882940534301</v>
      </c>
      <c r="AS432">
        <v>1</v>
      </c>
      <c r="AT432">
        <v>7131.2958933598902</v>
      </c>
      <c r="AX432">
        <v>39</v>
      </c>
      <c r="AY432" t="s">
        <v>10</v>
      </c>
      <c r="AZ432">
        <v>33.01</v>
      </c>
      <c r="BA432">
        <v>2</v>
      </c>
      <c r="BB432" t="s">
        <v>11</v>
      </c>
      <c r="BC432" t="s">
        <v>13</v>
      </c>
      <c r="BD432" s="1">
        <v>23902.883539999999</v>
      </c>
    </row>
    <row r="433" spans="9:56" x14ac:dyDescent="0.35">
      <c r="I433">
        <v>431</v>
      </c>
      <c r="J433">
        <v>39</v>
      </c>
      <c r="K433" t="s">
        <v>10</v>
      </c>
      <c r="L433">
        <v>42.655000000000001</v>
      </c>
      <c r="M433">
        <v>0</v>
      </c>
      <c r="N433" t="s">
        <v>11</v>
      </c>
      <c r="O433" t="s">
        <v>14</v>
      </c>
      <c r="P433">
        <v>5757.41345</v>
      </c>
      <c r="S433">
        <v>431</v>
      </c>
      <c r="T433">
        <v>32</v>
      </c>
      <c r="U433" t="s">
        <v>7</v>
      </c>
      <c r="V433">
        <v>37.145000000000003</v>
      </c>
      <c r="W433">
        <v>3</v>
      </c>
      <c r="X433" t="s">
        <v>11</v>
      </c>
      <c r="Y433" t="s">
        <v>14</v>
      </c>
      <c r="Z433">
        <v>6551.7501000000002</v>
      </c>
      <c r="AC433">
        <v>431</v>
      </c>
      <c r="AD433">
        <v>29</v>
      </c>
      <c r="AE433" t="s">
        <v>7</v>
      </c>
      <c r="AF433">
        <v>20.234999999999999</v>
      </c>
      <c r="AG433">
        <v>2</v>
      </c>
      <c r="AH433" t="s">
        <v>11</v>
      </c>
      <c r="AI433" t="s">
        <v>13</v>
      </c>
      <c r="AJ433" s="1">
        <v>4906.4096499999996</v>
      </c>
      <c r="AN433" t="s">
        <v>7</v>
      </c>
      <c r="AO433" t="s">
        <v>11</v>
      </c>
      <c r="AP433" t="s">
        <v>13</v>
      </c>
      <c r="AQ433">
        <v>23</v>
      </c>
      <c r="AR433">
        <v>22.515000000000001</v>
      </c>
      <c r="AS433">
        <v>2</v>
      </c>
      <c r="AT433">
        <v>8972.9609040135001</v>
      </c>
      <c r="AX433">
        <v>58</v>
      </c>
      <c r="AY433" t="s">
        <v>10</v>
      </c>
      <c r="AZ433">
        <v>24.594999999999999</v>
      </c>
      <c r="BA433">
        <v>0</v>
      </c>
      <c r="BB433" t="s">
        <v>11</v>
      </c>
      <c r="BC433" t="s">
        <v>14</v>
      </c>
      <c r="BD433" s="1">
        <v>19224.33005</v>
      </c>
    </row>
    <row r="434" spans="9:56" x14ac:dyDescent="0.35">
      <c r="I434">
        <v>432</v>
      </c>
      <c r="J434">
        <v>18</v>
      </c>
      <c r="K434" t="s">
        <v>10</v>
      </c>
      <c r="L434">
        <v>21.565000000000001</v>
      </c>
      <c r="M434">
        <v>0</v>
      </c>
      <c r="N434" t="s">
        <v>8</v>
      </c>
      <c r="O434" t="s">
        <v>14</v>
      </c>
      <c r="P434">
        <v>13747.87235</v>
      </c>
      <c r="S434">
        <v>432</v>
      </c>
      <c r="T434">
        <v>54</v>
      </c>
      <c r="U434" t="s">
        <v>10</v>
      </c>
      <c r="V434">
        <v>30.8</v>
      </c>
      <c r="W434">
        <v>0</v>
      </c>
      <c r="X434" t="s">
        <v>8</v>
      </c>
      <c r="Y434" t="s">
        <v>14</v>
      </c>
      <c r="Z434">
        <v>41999.519999999997</v>
      </c>
      <c r="AC434">
        <v>432</v>
      </c>
      <c r="AD434">
        <v>42</v>
      </c>
      <c r="AE434" t="s">
        <v>10</v>
      </c>
      <c r="AF434">
        <v>26.9</v>
      </c>
      <c r="AG434">
        <v>0</v>
      </c>
      <c r="AH434" t="s">
        <v>11</v>
      </c>
      <c r="AI434" t="s">
        <v>9</v>
      </c>
      <c r="AJ434" s="1">
        <v>5969.723</v>
      </c>
      <c r="AN434" t="s">
        <v>7</v>
      </c>
      <c r="AO434" t="s">
        <v>11</v>
      </c>
      <c r="AP434" t="s">
        <v>13</v>
      </c>
      <c r="AQ434">
        <v>52</v>
      </c>
      <c r="AR434">
        <v>27.876001337060298</v>
      </c>
      <c r="AS434">
        <v>3</v>
      </c>
      <c r="AT434">
        <v>4357.5996971168097</v>
      </c>
      <c r="AX434">
        <v>33</v>
      </c>
      <c r="AY434" t="s">
        <v>7</v>
      </c>
      <c r="AZ434">
        <v>44.11</v>
      </c>
      <c r="BA434">
        <v>1</v>
      </c>
      <c r="BB434" t="s">
        <v>11</v>
      </c>
      <c r="BC434" t="s">
        <v>14</v>
      </c>
      <c r="BD434" s="1">
        <v>6977.6759000000002</v>
      </c>
    </row>
    <row r="435" spans="9:56" x14ac:dyDescent="0.35">
      <c r="I435">
        <v>433</v>
      </c>
      <c r="J435">
        <v>58</v>
      </c>
      <c r="K435" t="s">
        <v>7</v>
      </c>
      <c r="L435">
        <v>27.17</v>
      </c>
      <c r="M435">
        <v>0</v>
      </c>
      <c r="N435" t="s">
        <v>11</v>
      </c>
      <c r="O435" t="s">
        <v>14</v>
      </c>
      <c r="P435">
        <v>11454.021500000001</v>
      </c>
      <c r="S435">
        <v>433</v>
      </c>
      <c r="T435">
        <v>61</v>
      </c>
      <c r="U435" t="s">
        <v>7</v>
      </c>
      <c r="V435">
        <v>31.16</v>
      </c>
      <c r="W435">
        <v>0</v>
      </c>
      <c r="X435" t="s">
        <v>11</v>
      </c>
      <c r="Y435" t="s">
        <v>13</v>
      </c>
      <c r="Z435">
        <v>13429.035400000001</v>
      </c>
      <c r="AC435">
        <v>433</v>
      </c>
      <c r="AD435">
        <v>60</v>
      </c>
      <c r="AE435" t="s">
        <v>7</v>
      </c>
      <c r="AF435">
        <v>30.5</v>
      </c>
      <c r="AG435">
        <v>0</v>
      </c>
      <c r="AH435" t="s">
        <v>11</v>
      </c>
      <c r="AI435" t="s">
        <v>9</v>
      </c>
      <c r="AJ435" s="1">
        <v>12638.195</v>
      </c>
      <c r="AN435" t="s">
        <v>7</v>
      </c>
      <c r="AO435" t="s">
        <v>11</v>
      </c>
      <c r="AP435" t="s">
        <v>13</v>
      </c>
      <c r="AQ435">
        <v>25</v>
      </c>
      <c r="AR435">
        <v>26.610676996707099</v>
      </c>
      <c r="AS435">
        <v>1</v>
      </c>
      <c r="AT435">
        <v>6098.9669976145797</v>
      </c>
      <c r="AX435">
        <v>53</v>
      </c>
      <c r="AY435" t="s">
        <v>7</v>
      </c>
      <c r="AZ435">
        <v>25.995000000000001</v>
      </c>
      <c r="BA435">
        <v>0</v>
      </c>
      <c r="BB435" t="s">
        <v>11</v>
      </c>
      <c r="BC435" t="s">
        <v>14</v>
      </c>
      <c r="BD435" s="1">
        <v>11608.018050000001</v>
      </c>
    </row>
    <row r="436" spans="9:56" x14ac:dyDescent="0.35">
      <c r="I436">
        <v>434</v>
      </c>
      <c r="J436">
        <v>28</v>
      </c>
      <c r="K436" t="s">
        <v>10</v>
      </c>
      <c r="L436">
        <v>23.98</v>
      </c>
      <c r="M436">
        <v>0</v>
      </c>
      <c r="N436" t="s">
        <v>11</v>
      </c>
      <c r="O436" t="s">
        <v>13</v>
      </c>
      <c r="P436">
        <v>19673.335729999999</v>
      </c>
      <c r="S436">
        <v>434</v>
      </c>
      <c r="T436">
        <v>49</v>
      </c>
      <c r="U436" t="s">
        <v>10</v>
      </c>
      <c r="V436">
        <v>28.69</v>
      </c>
      <c r="W436">
        <v>1</v>
      </c>
      <c r="X436" t="s">
        <v>8</v>
      </c>
      <c r="Y436" t="s">
        <v>9</v>
      </c>
      <c r="Z436">
        <v>23887.662700000001</v>
      </c>
      <c r="AC436">
        <v>434</v>
      </c>
      <c r="AD436">
        <v>31</v>
      </c>
      <c r="AE436" t="s">
        <v>10</v>
      </c>
      <c r="AF436">
        <v>28.594999999999999</v>
      </c>
      <c r="AG436">
        <v>1</v>
      </c>
      <c r="AH436" t="s">
        <v>11</v>
      </c>
      <c r="AI436" t="s">
        <v>13</v>
      </c>
      <c r="AJ436" s="1">
        <v>4243.5900499999998</v>
      </c>
      <c r="AN436" t="s">
        <v>7</v>
      </c>
      <c r="AO436" t="s">
        <v>11</v>
      </c>
      <c r="AP436" t="s">
        <v>13</v>
      </c>
      <c r="AQ436">
        <v>19</v>
      </c>
      <c r="AR436">
        <v>19.95</v>
      </c>
      <c r="AS436">
        <v>0</v>
      </c>
      <c r="AT436">
        <v>2135.6565852211402</v>
      </c>
      <c r="AX436">
        <v>58</v>
      </c>
      <c r="AY436" t="s">
        <v>7</v>
      </c>
      <c r="AZ436">
        <v>36.825000000000003</v>
      </c>
      <c r="BA436">
        <v>2</v>
      </c>
      <c r="BB436" t="s">
        <v>11</v>
      </c>
      <c r="BC436" t="s">
        <v>13</v>
      </c>
      <c r="BD436" s="1">
        <v>12079.95285</v>
      </c>
    </row>
    <row r="437" spans="9:56" x14ac:dyDescent="0.35">
      <c r="I437">
        <v>435</v>
      </c>
      <c r="J437">
        <v>52</v>
      </c>
      <c r="K437" t="s">
        <v>10</v>
      </c>
      <c r="L437">
        <v>36.765000000000001</v>
      </c>
      <c r="M437">
        <v>0</v>
      </c>
      <c r="N437" t="s">
        <v>11</v>
      </c>
      <c r="O437" t="s">
        <v>9</v>
      </c>
      <c r="P437">
        <v>9634.5380000000005</v>
      </c>
      <c r="S437">
        <v>435</v>
      </c>
      <c r="T437">
        <v>47</v>
      </c>
      <c r="U437" t="s">
        <v>10</v>
      </c>
      <c r="V437">
        <v>25.41</v>
      </c>
      <c r="W437">
        <v>1</v>
      </c>
      <c r="X437" t="s">
        <v>8</v>
      </c>
      <c r="Y437" t="s">
        <v>13</v>
      </c>
      <c r="Z437">
        <v>24535.698550000001</v>
      </c>
      <c r="AC437">
        <v>435</v>
      </c>
      <c r="AD437">
        <v>60</v>
      </c>
      <c r="AE437" t="s">
        <v>10</v>
      </c>
      <c r="AF437">
        <v>33.11</v>
      </c>
      <c r="AG437">
        <v>3</v>
      </c>
      <c r="AH437" t="s">
        <v>11</v>
      </c>
      <c r="AI437" t="s">
        <v>12</v>
      </c>
      <c r="AJ437" s="1">
        <v>13919.822899999999</v>
      </c>
      <c r="AN437" t="s">
        <v>7</v>
      </c>
      <c r="AO437" t="s">
        <v>11</v>
      </c>
      <c r="AP437" t="s">
        <v>13</v>
      </c>
      <c r="AQ437">
        <v>23</v>
      </c>
      <c r="AR437">
        <v>32.965000000000003</v>
      </c>
      <c r="AS437">
        <v>0</v>
      </c>
      <c r="AT437">
        <v>2465.7115369364601</v>
      </c>
      <c r="AX437">
        <v>64</v>
      </c>
      <c r="AY437" t="s">
        <v>7</v>
      </c>
      <c r="AZ437">
        <v>43.8</v>
      </c>
      <c r="BA437">
        <v>0</v>
      </c>
      <c r="BB437" t="s">
        <v>11</v>
      </c>
      <c r="BC437" t="s">
        <v>9</v>
      </c>
      <c r="BD437" s="1">
        <v>10550.183000000001</v>
      </c>
    </row>
    <row r="438" spans="9:56" x14ac:dyDescent="0.35">
      <c r="I438">
        <v>436</v>
      </c>
      <c r="J438">
        <v>61</v>
      </c>
      <c r="K438" t="s">
        <v>7</v>
      </c>
      <c r="L438">
        <v>21.09</v>
      </c>
      <c r="M438">
        <v>0</v>
      </c>
      <c r="N438" t="s">
        <v>11</v>
      </c>
      <c r="O438" t="s">
        <v>14</v>
      </c>
      <c r="P438">
        <v>13129.603450000001</v>
      </c>
      <c r="S438">
        <v>436</v>
      </c>
      <c r="T438">
        <v>34</v>
      </c>
      <c r="U438" t="s">
        <v>7</v>
      </c>
      <c r="V438">
        <v>23.56</v>
      </c>
      <c r="W438">
        <v>0</v>
      </c>
      <c r="X438" t="s">
        <v>11</v>
      </c>
      <c r="Y438" t="s">
        <v>13</v>
      </c>
      <c r="Z438">
        <v>4357.0436499999996</v>
      </c>
      <c r="AC438">
        <v>436</v>
      </c>
      <c r="AD438">
        <v>22</v>
      </c>
      <c r="AE438" t="s">
        <v>10</v>
      </c>
      <c r="AF438">
        <v>31.73</v>
      </c>
      <c r="AG438">
        <v>0</v>
      </c>
      <c r="AH438" t="s">
        <v>11</v>
      </c>
      <c r="AI438" t="s">
        <v>14</v>
      </c>
      <c r="AJ438" s="1">
        <v>2254.7966999999999</v>
      </c>
      <c r="AN438" t="s">
        <v>7</v>
      </c>
      <c r="AO438" t="s">
        <v>11</v>
      </c>
      <c r="AP438" t="s">
        <v>13</v>
      </c>
      <c r="AQ438">
        <v>41.189074178879203</v>
      </c>
      <c r="AR438">
        <v>19.95</v>
      </c>
      <c r="AS438">
        <v>3</v>
      </c>
      <c r="AT438">
        <v>6281.0407588888302</v>
      </c>
      <c r="AX438">
        <v>43</v>
      </c>
      <c r="AY438" t="s">
        <v>10</v>
      </c>
      <c r="AZ438">
        <v>33.32</v>
      </c>
      <c r="BA438">
        <v>1</v>
      </c>
      <c r="BB438" t="s">
        <v>11</v>
      </c>
      <c r="BC438" t="s">
        <v>13</v>
      </c>
      <c r="BD438" s="1">
        <v>28668.272440000001</v>
      </c>
    </row>
    <row r="439" spans="9:56" x14ac:dyDescent="0.35">
      <c r="I439">
        <v>437</v>
      </c>
      <c r="J439">
        <v>27</v>
      </c>
      <c r="K439" t="s">
        <v>10</v>
      </c>
      <c r="L439">
        <v>18.905000000000001</v>
      </c>
      <c r="M439">
        <v>3</v>
      </c>
      <c r="N439" t="s">
        <v>11</v>
      </c>
      <c r="O439" t="s">
        <v>14</v>
      </c>
      <c r="P439">
        <v>6799.4579999999996</v>
      </c>
      <c r="S439">
        <v>437</v>
      </c>
      <c r="T439">
        <v>51</v>
      </c>
      <c r="U439" t="s">
        <v>7</v>
      </c>
      <c r="V439">
        <v>40.659999999999997</v>
      </c>
      <c r="W439">
        <v>0</v>
      </c>
      <c r="X439" t="s">
        <v>11</v>
      </c>
      <c r="Y439" t="s">
        <v>12</v>
      </c>
      <c r="Z439">
        <v>9877.6077000000005</v>
      </c>
      <c r="AC439">
        <v>437</v>
      </c>
      <c r="AD439">
        <v>35</v>
      </c>
      <c r="AE439" t="s">
        <v>10</v>
      </c>
      <c r="AF439">
        <v>28.9</v>
      </c>
      <c r="AG439">
        <v>3</v>
      </c>
      <c r="AH439" t="s">
        <v>11</v>
      </c>
      <c r="AI439" t="s">
        <v>9</v>
      </c>
      <c r="AJ439" s="1">
        <v>5926.8459999999995</v>
      </c>
      <c r="AN439" t="s">
        <v>7</v>
      </c>
      <c r="AO439" t="s">
        <v>11</v>
      </c>
      <c r="AP439" t="s">
        <v>13</v>
      </c>
      <c r="AQ439">
        <v>28.989034627117899</v>
      </c>
      <c r="AR439">
        <v>19.037434584172299</v>
      </c>
      <c r="AS439">
        <v>1</v>
      </c>
      <c r="AT439">
        <v>2705.2554663584101</v>
      </c>
      <c r="AX439">
        <v>18</v>
      </c>
      <c r="AY439" t="s">
        <v>7</v>
      </c>
      <c r="AZ439">
        <v>30.29</v>
      </c>
      <c r="BA439">
        <v>0</v>
      </c>
      <c r="BB439" t="s">
        <v>11</v>
      </c>
      <c r="BC439" t="s">
        <v>12</v>
      </c>
      <c r="BD439" s="1">
        <v>1637.6211000000001</v>
      </c>
    </row>
    <row r="440" spans="9:56" x14ac:dyDescent="0.35">
      <c r="I440">
        <v>438</v>
      </c>
      <c r="J440">
        <v>58</v>
      </c>
      <c r="K440" t="s">
        <v>7</v>
      </c>
      <c r="L440">
        <v>32.965000000000003</v>
      </c>
      <c r="M440">
        <v>0</v>
      </c>
      <c r="N440" t="s">
        <v>11</v>
      </c>
      <c r="O440" t="s">
        <v>14</v>
      </c>
      <c r="P440">
        <v>11944.594349999999</v>
      </c>
      <c r="S440">
        <v>438</v>
      </c>
      <c r="T440">
        <v>30</v>
      </c>
      <c r="U440" t="s">
        <v>7</v>
      </c>
      <c r="V440">
        <v>27.7</v>
      </c>
      <c r="W440">
        <v>1</v>
      </c>
      <c r="X440" t="s">
        <v>11</v>
      </c>
      <c r="Y440" t="s">
        <v>12</v>
      </c>
      <c r="Z440">
        <v>4149.7359999999999</v>
      </c>
      <c r="AC440">
        <v>438</v>
      </c>
      <c r="AD440">
        <v>52</v>
      </c>
      <c r="AE440" t="s">
        <v>7</v>
      </c>
      <c r="AF440">
        <v>46.75</v>
      </c>
      <c r="AG440">
        <v>5</v>
      </c>
      <c r="AH440" t="s">
        <v>11</v>
      </c>
      <c r="AI440" t="s">
        <v>12</v>
      </c>
      <c r="AJ440" s="1">
        <v>12592.5345</v>
      </c>
      <c r="AN440" t="s">
        <v>7</v>
      </c>
      <c r="AO440" t="s">
        <v>11</v>
      </c>
      <c r="AP440" t="s">
        <v>13</v>
      </c>
      <c r="AQ440">
        <v>63</v>
      </c>
      <c r="AR440">
        <v>30.495000000000001</v>
      </c>
      <c r="AS440">
        <v>0</v>
      </c>
      <c r="AT440">
        <v>11838.7403178982</v>
      </c>
      <c r="AX440">
        <v>60</v>
      </c>
      <c r="AY440" t="s">
        <v>7</v>
      </c>
      <c r="AZ440">
        <v>34.045000000000002</v>
      </c>
      <c r="BA440">
        <v>0</v>
      </c>
      <c r="BB440" t="s">
        <v>8</v>
      </c>
      <c r="BC440" t="s">
        <v>13</v>
      </c>
      <c r="BD440" s="1">
        <v>19119.01165</v>
      </c>
    </row>
    <row r="441" spans="9:56" x14ac:dyDescent="0.35">
      <c r="I441">
        <v>439</v>
      </c>
      <c r="J441">
        <v>56</v>
      </c>
      <c r="K441" t="s">
        <v>10</v>
      </c>
      <c r="L441">
        <v>40.299999999999997</v>
      </c>
      <c r="M441">
        <v>0</v>
      </c>
      <c r="N441" t="s">
        <v>11</v>
      </c>
      <c r="O441" t="s">
        <v>9</v>
      </c>
      <c r="P441">
        <v>10601.412</v>
      </c>
      <c r="S441">
        <v>439</v>
      </c>
      <c r="T441">
        <v>55</v>
      </c>
      <c r="U441" t="s">
        <v>10</v>
      </c>
      <c r="V441">
        <v>32.67</v>
      </c>
      <c r="W441">
        <v>0</v>
      </c>
      <c r="X441" t="s">
        <v>11</v>
      </c>
      <c r="Y441" t="s">
        <v>14</v>
      </c>
      <c r="Z441">
        <v>10435.06525</v>
      </c>
      <c r="AC441">
        <v>439</v>
      </c>
      <c r="AD441">
        <v>26</v>
      </c>
      <c r="AE441" t="s">
        <v>10</v>
      </c>
      <c r="AF441">
        <v>29.45</v>
      </c>
      <c r="AG441">
        <v>0</v>
      </c>
      <c r="AH441" t="s">
        <v>11</v>
      </c>
      <c r="AI441" t="s">
        <v>14</v>
      </c>
      <c r="AJ441" s="1">
        <v>2897.3235</v>
      </c>
      <c r="AN441" t="s">
        <v>7</v>
      </c>
      <c r="AO441" t="s">
        <v>11</v>
      </c>
      <c r="AP441" t="s">
        <v>13</v>
      </c>
      <c r="AQ441">
        <v>61</v>
      </c>
      <c r="AR441">
        <v>30.4804224208462</v>
      </c>
      <c r="AS441">
        <v>1</v>
      </c>
      <c r="AT441">
        <v>13897.397867510799</v>
      </c>
      <c r="AX441">
        <v>47</v>
      </c>
      <c r="AY441" t="s">
        <v>10</v>
      </c>
      <c r="AZ441">
        <v>17.29</v>
      </c>
      <c r="BA441">
        <v>1</v>
      </c>
      <c r="BB441" t="s">
        <v>11</v>
      </c>
      <c r="BC441" t="s">
        <v>13</v>
      </c>
      <c r="BD441" s="1">
        <v>8683.5165500000003</v>
      </c>
    </row>
    <row r="442" spans="9:56" x14ac:dyDescent="0.35">
      <c r="I442">
        <v>440</v>
      </c>
      <c r="J442">
        <v>28</v>
      </c>
      <c r="K442" t="s">
        <v>7</v>
      </c>
      <c r="L442">
        <v>23.844999999999999</v>
      </c>
      <c r="M442">
        <v>2</v>
      </c>
      <c r="N442" t="s">
        <v>11</v>
      </c>
      <c r="O442" t="s">
        <v>12</v>
      </c>
      <c r="P442">
        <v>4931.6469999999999</v>
      </c>
      <c r="S442">
        <v>440</v>
      </c>
      <c r="T442">
        <v>52</v>
      </c>
      <c r="U442" t="s">
        <v>7</v>
      </c>
      <c r="V442">
        <v>23.18</v>
      </c>
      <c r="W442">
        <v>0</v>
      </c>
      <c r="X442" t="s">
        <v>8</v>
      </c>
      <c r="Y442" t="s">
        <v>13</v>
      </c>
      <c r="Z442">
        <v>22218.1149</v>
      </c>
      <c r="AC442">
        <v>440</v>
      </c>
      <c r="AD442">
        <v>31</v>
      </c>
      <c r="AE442" t="s">
        <v>7</v>
      </c>
      <c r="AF442">
        <v>32.68</v>
      </c>
      <c r="AG442">
        <v>1</v>
      </c>
      <c r="AH442" t="s">
        <v>11</v>
      </c>
      <c r="AI442" t="s">
        <v>13</v>
      </c>
      <c r="AJ442" s="1">
        <v>4738.2682000000004</v>
      </c>
      <c r="AN442" t="s">
        <v>7</v>
      </c>
      <c r="AO442" t="s">
        <v>11</v>
      </c>
      <c r="AP442" t="s">
        <v>13</v>
      </c>
      <c r="AQ442">
        <v>33</v>
      </c>
      <c r="AR442">
        <v>28.244390420198801</v>
      </c>
      <c r="AS442">
        <v>0</v>
      </c>
      <c r="AT442">
        <v>2129.1632960199399</v>
      </c>
      <c r="AX442">
        <v>20</v>
      </c>
      <c r="AY442" t="s">
        <v>10</v>
      </c>
      <c r="AZ442">
        <v>24.43</v>
      </c>
      <c r="BA442">
        <v>0</v>
      </c>
      <c r="BB442" t="s">
        <v>11</v>
      </c>
      <c r="BC442" t="s">
        <v>13</v>
      </c>
      <c r="BD442" s="1">
        <v>2362.7997</v>
      </c>
    </row>
    <row r="443" spans="9:56" x14ac:dyDescent="0.35">
      <c r="I443">
        <v>441</v>
      </c>
      <c r="J443">
        <v>39</v>
      </c>
      <c r="K443" t="s">
        <v>7</v>
      </c>
      <c r="L443">
        <v>32.5</v>
      </c>
      <c r="M443">
        <v>1</v>
      </c>
      <c r="N443" t="s">
        <v>11</v>
      </c>
      <c r="O443" t="s">
        <v>9</v>
      </c>
      <c r="P443">
        <v>6238.2979999999998</v>
      </c>
      <c r="S443">
        <v>441</v>
      </c>
      <c r="T443">
        <v>18</v>
      </c>
      <c r="U443" t="s">
        <v>7</v>
      </c>
      <c r="V443">
        <v>42.24</v>
      </c>
      <c r="W443">
        <v>0</v>
      </c>
      <c r="X443" t="s">
        <v>11</v>
      </c>
      <c r="Y443" t="s">
        <v>12</v>
      </c>
      <c r="Z443">
        <v>1631.6683</v>
      </c>
      <c r="AC443">
        <v>441</v>
      </c>
      <c r="AD443">
        <v>33</v>
      </c>
      <c r="AE443" t="s">
        <v>7</v>
      </c>
      <c r="AF443">
        <v>33.5</v>
      </c>
      <c r="AG443">
        <v>0</v>
      </c>
      <c r="AH443" t="s">
        <v>8</v>
      </c>
      <c r="AI443" t="s">
        <v>9</v>
      </c>
      <c r="AJ443" s="1">
        <v>37079.372000000003</v>
      </c>
      <c r="AN443" t="s">
        <v>7</v>
      </c>
      <c r="AO443" t="s">
        <v>11</v>
      </c>
      <c r="AP443" t="s">
        <v>13</v>
      </c>
      <c r="AQ443">
        <v>50</v>
      </c>
      <c r="AR443">
        <v>25.807466913415698</v>
      </c>
      <c r="AS443">
        <v>3</v>
      </c>
      <c r="AT443">
        <v>12846.008176830101</v>
      </c>
      <c r="AX443">
        <v>50</v>
      </c>
      <c r="AY443" t="s">
        <v>7</v>
      </c>
      <c r="AZ443">
        <v>31.16</v>
      </c>
      <c r="BA443">
        <v>0</v>
      </c>
      <c r="BB443" t="s">
        <v>8</v>
      </c>
      <c r="BC443" t="s">
        <v>12</v>
      </c>
      <c r="BD443" s="1">
        <v>24130.6898</v>
      </c>
    </row>
    <row r="444" spans="9:56" x14ac:dyDescent="0.35">
      <c r="I444">
        <v>442</v>
      </c>
      <c r="J444">
        <v>28</v>
      </c>
      <c r="K444" t="s">
        <v>7</v>
      </c>
      <c r="L444">
        <v>26.51</v>
      </c>
      <c r="M444">
        <v>2</v>
      </c>
      <c r="N444" t="s">
        <v>11</v>
      </c>
      <c r="O444" t="s">
        <v>14</v>
      </c>
      <c r="P444">
        <v>4438.2633999999998</v>
      </c>
      <c r="S444">
        <v>442</v>
      </c>
      <c r="T444">
        <v>25</v>
      </c>
      <c r="U444" t="s">
        <v>10</v>
      </c>
      <c r="V444">
        <v>33.33</v>
      </c>
      <c r="W444">
        <v>2</v>
      </c>
      <c r="X444" t="s">
        <v>8</v>
      </c>
      <c r="Y444" t="s">
        <v>14</v>
      </c>
      <c r="Z444">
        <v>36189.101699999999</v>
      </c>
      <c r="AC444">
        <v>442</v>
      </c>
      <c r="AD444">
        <v>18</v>
      </c>
      <c r="AE444" t="s">
        <v>10</v>
      </c>
      <c r="AF444">
        <v>43.01</v>
      </c>
      <c r="AG444">
        <v>0</v>
      </c>
      <c r="AH444" t="s">
        <v>11</v>
      </c>
      <c r="AI444" t="s">
        <v>12</v>
      </c>
      <c r="AJ444" s="1">
        <v>1149.3959</v>
      </c>
      <c r="AN444" t="s">
        <v>7</v>
      </c>
      <c r="AO444" t="s">
        <v>11</v>
      </c>
      <c r="AP444" t="s">
        <v>13</v>
      </c>
      <c r="AQ444">
        <v>41</v>
      </c>
      <c r="AR444">
        <v>24.225000000000001</v>
      </c>
      <c r="AS444">
        <v>1</v>
      </c>
      <c r="AT444">
        <v>12633.0948356022</v>
      </c>
      <c r="AX444">
        <v>33</v>
      </c>
      <c r="AY444" t="s">
        <v>10</v>
      </c>
      <c r="AZ444">
        <v>26.094999999999999</v>
      </c>
      <c r="BA444">
        <v>0</v>
      </c>
      <c r="BB444" t="s">
        <v>11</v>
      </c>
      <c r="BC444" t="s">
        <v>13</v>
      </c>
      <c r="BD444" s="1">
        <v>4956.13105</v>
      </c>
    </row>
    <row r="445" spans="9:56" x14ac:dyDescent="0.35">
      <c r="I445">
        <v>443</v>
      </c>
      <c r="J445">
        <v>34</v>
      </c>
      <c r="K445" t="s">
        <v>10</v>
      </c>
      <c r="L445">
        <v>42.13</v>
      </c>
      <c r="M445">
        <v>1</v>
      </c>
      <c r="N445" t="s">
        <v>11</v>
      </c>
      <c r="O445" t="s">
        <v>9</v>
      </c>
      <c r="P445">
        <v>4536.259</v>
      </c>
      <c r="S445">
        <v>443</v>
      </c>
      <c r="T445">
        <v>44</v>
      </c>
      <c r="U445" t="s">
        <v>7</v>
      </c>
      <c r="V445">
        <v>25</v>
      </c>
      <c r="W445">
        <v>1</v>
      </c>
      <c r="X445" t="s">
        <v>8</v>
      </c>
      <c r="Y445" t="s">
        <v>14</v>
      </c>
      <c r="Z445">
        <v>19964.746299999999</v>
      </c>
      <c r="AC445">
        <v>443</v>
      </c>
      <c r="AD445">
        <v>59</v>
      </c>
      <c r="AE445" t="s">
        <v>7</v>
      </c>
      <c r="AF445">
        <v>36.520000000000003</v>
      </c>
      <c r="AG445">
        <v>1</v>
      </c>
      <c r="AH445" t="s">
        <v>11</v>
      </c>
      <c r="AI445" t="s">
        <v>12</v>
      </c>
      <c r="AJ445" s="1">
        <v>28287.897659999999</v>
      </c>
      <c r="AN445" t="s">
        <v>7</v>
      </c>
      <c r="AO445" t="s">
        <v>11</v>
      </c>
      <c r="AP445" t="s">
        <v>13</v>
      </c>
      <c r="AQ445">
        <v>34.508907125695202</v>
      </c>
      <c r="AR445">
        <v>39.631066191398297</v>
      </c>
      <c r="AS445">
        <v>3</v>
      </c>
      <c r="AT445">
        <v>11575.325668387401</v>
      </c>
      <c r="AX445">
        <v>21</v>
      </c>
      <c r="AY445" t="s">
        <v>7</v>
      </c>
      <c r="AZ445">
        <v>25.2</v>
      </c>
      <c r="BA445">
        <v>1</v>
      </c>
      <c r="BB445" t="s">
        <v>11</v>
      </c>
      <c r="BC445" t="s">
        <v>9</v>
      </c>
      <c r="BD445" s="1">
        <v>4449.9549999999999</v>
      </c>
    </row>
    <row r="446" spans="9:56" x14ac:dyDescent="0.35">
      <c r="I446">
        <v>444</v>
      </c>
      <c r="J446">
        <v>20</v>
      </c>
      <c r="K446" t="s">
        <v>10</v>
      </c>
      <c r="L446">
        <v>27.93</v>
      </c>
      <c r="M446">
        <v>0</v>
      </c>
      <c r="N446" t="s">
        <v>11</v>
      </c>
      <c r="O446" t="s">
        <v>14</v>
      </c>
      <c r="P446">
        <v>1984.4532999999999</v>
      </c>
      <c r="S446">
        <v>444</v>
      </c>
      <c r="T446">
        <v>52</v>
      </c>
      <c r="U446" t="s">
        <v>7</v>
      </c>
      <c r="V446">
        <v>24.13</v>
      </c>
      <c r="W446">
        <v>0</v>
      </c>
      <c r="X446" t="s">
        <v>11</v>
      </c>
      <c r="Y446" t="s">
        <v>13</v>
      </c>
      <c r="Z446">
        <v>11830.6072</v>
      </c>
      <c r="AC446">
        <v>444</v>
      </c>
      <c r="AD446">
        <v>56</v>
      </c>
      <c r="AE446" t="s">
        <v>10</v>
      </c>
      <c r="AF446">
        <v>26.695</v>
      </c>
      <c r="AG446">
        <v>1</v>
      </c>
      <c r="AH446" t="s">
        <v>8</v>
      </c>
      <c r="AI446" t="s">
        <v>13</v>
      </c>
      <c r="AJ446" s="1">
        <v>26109.32905</v>
      </c>
      <c r="AN446" t="s">
        <v>7</v>
      </c>
      <c r="AO446" t="s">
        <v>11</v>
      </c>
      <c r="AP446" t="s">
        <v>13</v>
      </c>
      <c r="AQ446">
        <v>41</v>
      </c>
      <c r="AR446">
        <v>30.179266415308799</v>
      </c>
      <c r="AS446">
        <v>1</v>
      </c>
      <c r="AT446">
        <v>2721.66100345929</v>
      </c>
      <c r="AX446">
        <v>19</v>
      </c>
      <c r="AY446" t="s">
        <v>7</v>
      </c>
      <c r="AZ446">
        <v>43.55</v>
      </c>
      <c r="BA446">
        <v>2</v>
      </c>
      <c r="BB446" t="s">
        <v>11</v>
      </c>
      <c r="BC446" t="s">
        <v>12</v>
      </c>
      <c r="BD446" s="1">
        <v>13937.1873</v>
      </c>
    </row>
    <row r="447" spans="9:56" x14ac:dyDescent="0.35">
      <c r="I447">
        <v>445</v>
      </c>
      <c r="J447">
        <v>50</v>
      </c>
      <c r="K447" t="s">
        <v>10</v>
      </c>
      <c r="L447">
        <v>25.364999999999998</v>
      </c>
      <c r="M447">
        <v>0</v>
      </c>
      <c r="N447" t="s">
        <v>11</v>
      </c>
      <c r="O447" t="s">
        <v>9</v>
      </c>
      <c r="P447">
        <v>8444.4740000000002</v>
      </c>
      <c r="S447">
        <v>445</v>
      </c>
      <c r="T447">
        <v>41</v>
      </c>
      <c r="U447" t="s">
        <v>7</v>
      </c>
      <c r="V447">
        <v>33.06</v>
      </c>
      <c r="W447">
        <v>2</v>
      </c>
      <c r="X447" t="s">
        <v>11</v>
      </c>
      <c r="Y447" t="s">
        <v>14</v>
      </c>
      <c r="Z447">
        <v>6571.0243499999997</v>
      </c>
      <c r="AC447">
        <v>445</v>
      </c>
      <c r="AD447">
        <v>45</v>
      </c>
      <c r="AE447" t="s">
        <v>7</v>
      </c>
      <c r="AF447">
        <v>33.1</v>
      </c>
      <c r="AG447">
        <v>0</v>
      </c>
      <c r="AH447" t="s">
        <v>11</v>
      </c>
      <c r="AI447" t="s">
        <v>9</v>
      </c>
      <c r="AJ447" s="1">
        <v>7345.0839999999998</v>
      </c>
      <c r="AN447" t="s">
        <v>7</v>
      </c>
      <c r="AO447" t="s">
        <v>11</v>
      </c>
      <c r="AP447" t="s">
        <v>13</v>
      </c>
      <c r="AQ447">
        <v>56.164717951201801</v>
      </c>
      <c r="AR447">
        <v>32.68</v>
      </c>
      <c r="AS447">
        <v>3</v>
      </c>
      <c r="AT447">
        <v>11279.384570546399</v>
      </c>
      <c r="AX447">
        <v>40</v>
      </c>
      <c r="AY447" t="s">
        <v>10</v>
      </c>
      <c r="AZ447">
        <v>28.93</v>
      </c>
      <c r="BA447">
        <v>5</v>
      </c>
      <c r="BB447" t="s">
        <v>11</v>
      </c>
      <c r="BC447" t="s">
        <v>12</v>
      </c>
      <c r="BD447" s="1">
        <v>8082.9656999999997</v>
      </c>
    </row>
    <row r="448" spans="9:56" x14ac:dyDescent="0.35">
      <c r="I448">
        <v>446</v>
      </c>
      <c r="J448">
        <v>62</v>
      </c>
      <c r="K448" t="s">
        <v>10</v>
      </c>
      <c r="L448">
        <v>27.55</v>
      </c>
      <c r="M448">
        <v>1</v>
      </c>
      <c r="N448" t="s">
        <v>11</v>
      </c>
      <c r="O448" t="s">
        <v>13</v>
      </c>
      <c r="P448">
        <v>13937.666499999999</v>
      </c>
      <c r="S448">
        <v>446</v>
      </c>
      <c r="T448">
        <v>37</v>
      </c>
      <c r="U448" t="s">
        <v>7</v>
      </c>
      <c r="V448">
        <v>23.37</v>
      </c>
      <c r="W448">
        <v>2</v>
      </c>
      <c r="X448" t="s">
        <v>11</v>
      </c>
      <c r="Y448" t="s">
        <v>13</v>
      </c>
      <c r="Z448">
        <v>5327.4002499999997</v>
      </c>
      <c r="AC448">
        <v>446</v>
      </c>
      <c r="AD448">
        <v>60</v>
      </c>
      <c r="AE448" t="s">
        <v>10</v>
      </c>
      <c r="AF448">
        <v>29.64</v>
      </c>
      <c r="AG448">
        <v>0</v>
      </c>
      <c r="AH448" t="s">
        <v>11</v>
      </c>
      <c r="AI448" t="s">
        <v>14</v>
      </c>
      <c r="AJ448" s="1">
        <v>12730.999599999999</v>
      </c>
      <c r="AN448" t="s">
        <v>7</v>
      </c>
      <c r="AO448" t="s">
        <v>11</v>
      </c>
      <c r="AP448" t="s">
        <v>13</v>
      </c>
      <c r="AQ448">
        <v>52</v>
      </c>
      <c r="AR448">
        <v>34.9329775853518</v>
      </c>
      <c r="AS448">
        <v>1</v>
      </c>
      <c r="AT448">
        <v>7729.4816279334</v>
      </c>
      <c r="AX448">
        <v>26</v>
      </c>
      <c r="AY448" t="s">
        <v>7</v>
      </c>
      <c r="AZ448">
        <v>28.684999999999999</v>
      </c>
      <c r="BA448">
        <v>2</v>
      </c>
      <c r="BB448" t="s">
        <v>11</v>
      </c>
      <c r="BC448" t="s">
        <v>13</v>
      </c>
      <c r="BD448" s="1">
        <v>5746.2481500000004</v>
      </c>
    </row>
    <row r="449" spans="9:56" x14ac:dyDescent="0.35">
      <c r="I449">
        <v>447</v>
      </c>
      <c r="J449">
        <v>55</v>
      </c>
      <c r="K449" t="s">
        <v>7</v>
      </c>
      <c r="L449">
        <v>30.5</v>
      </c>
      <c r="M449">
        <v>2</v>
      </c>
      <c r="N449" t="s">
        <v>11</v>
      </c>
      <c r="O449" t="s">
        <v>12</v>
      </c>
      <c r="P449">
        <v>11881.9696</v>
      </c>
      <c r="S449">
        <v>447</v>
      </c>
      <c r="T449">
        <v>55</v>
      </c>
      <c r="U449" t="s">
        <v>7</v>
      </c>
      <c r="V449">
        <v>40.81</v>
      </c>
      <c r="W449">
        <v>3</v>
      </c>
      <c r="X449" t="s">
        <v>11</v>
      </c>
      <c r="Y449" t="s">
        <v>14</v>
      </c>
      <c r="Z449">
        <v>33471.971890000001</v>
      </c>
      <c r="AC449">
        <v>447</v>
      </c>
      <c r="AD449">
        <v>56</v>
      </c>
      <c r="AE449" t="s">
        <v>7</v>
      </c>
      <c r="AF449">
        <v>25.65</v>
      </c>
      <c r="AG449">
        <v>0</v>
      </c>
      <c r="AH449" t="s">
        <v>11</v>
      </c>
      <c r="AI449" t="s">
        <v>13</v>
      </c>
      <c r="AJ449" s="1">
        <v>11454.021500000001</v>
      </c>
      <c r="AN449" t="s">
        <v>7</v>
      </c>
      <c r="AO449" t="s">
        <v>11</v>
      </c>
      <c r="AP449" t="s">
        <v>13</v>
      </c>
      <c r="AQ449">
        <v>64</v>
      </c>
      <c r="AR449">
        <v>25.262768505141999</v>
      </c>
      <c r="AS449">
        <v>2</v>
      </c>
      <c r="AT449">
        <v>14382.458752696601</v>
      </c>
      <c r="AX449">
        <v>34</v>
      </c>
      <c r="AY449" t="s">
        <v>7</v>
      </c>
      <c r="AZ449">
        <v>35.200000000000003</v>
      </c>
      <c r="BA449">
        <v>3</v>
      </c>
      <c r="BB449" t="s">
        <v>8</v>
      </c>
      <c r="BC449" t="s">
        <v>9</v>
      </c>
      <c r="BD449" s="1">
        <v>23478.194</v>
      </c>
    </row>
    <row r="450" spans="9:56" x14ac:dyDescent="0.35">
      <c r="I450">
        <v>448</v>
      </c>
      <c r="J450">
        <v>39</v>
      </c>
      <c r="K450" t="s">
        <v>10</v>
      </c>
      <c r="L450">
        <v>29.6</v>
      </c>
      <c r="M450">
        <v>2</v>
      </c>
      <c r="N450" t="s">
        <v>11</v>
      </c>
      <c r="O450" t="s">
        <v>13</v>
      </c>
      <c r="P450">
        <v>6457.8433999999997</v>
      </c>
      <c r="S450">
        <v>448</v>
      </c>
      <c r="T450">
        <v>28</v>
      </c>
      <c r="U450" t="s">
        <v>7</v>
      </c>
      <c r="V450">
        <v>26.315000000000001</v>
      </c>
      <c r="W450">
        <v>2</v>
      </c>
      <c r="X450" t="s">
        <v>11</v>
      </c>
      <c r="Y450" t="s">
        <v>9</v>
      </c>
      <c r="Z450">
        <v>5708.8670000000002</v>
      </c>
      <c r="AC450">
        <v>448</v>
      </c>
      <c r="AD450">
        <v>40</v>
      </c>
      <c r="AE450" t="s">
        <v>7</v>
      </c>
      <c r="AF450">
        <v>29.6</v>
      </c>
      <c r="AG450">
        <v>0</v>
      </c>
      <c r="AH450" t="s">
        <v>11</v>
      </c>
      <c r="AI450" t="s">
        <v>9</v>
      </c>
      <c r="AJ450" s="1">
        <v>5910.9440000000004</v>
      </c>
      <c r="AN450" t="s">
        <v>7</v>
      </c>
      <c r="AO450" t="s">
        <v>11</v>
      </c>
      <c r="AP450" t="s">
        <v>13</v>
      </c>
      <c r="AQ450">
        <v>41</v>
      </c>
      <c r="AR450">
        <v>34.840304345795303</v>
      </c>
      <c r="AS450">
        <v>0</v>
      </c>
      <c r="AT450">
        <v>11085.3401298278</v>
      </c>
      <c r="AX450">
        <v>19</v>
      </c>
      <c r="AY450" t="s">
        <v>10</v>
      </c>
      <c r="AZ450">
        <v>30.9</v>
      </c>
      <c r="BA450">
        <v>0</v>
      </c>
      <c r="BB450" t="s">
        <v>11</v>
      </c>
      <c r="BC450" t="s">
        <v>12</v>
      </c>
      <c r="BD450" s="1">
        <v>1543.4570000000001</v>
      </c>
    </row>
    <row r="451" spans="9:56" x14ac:dyDescent="0.35">
      <c r="I451">
        <v>449</v>
      </c>
      <c r="J451">
        <v>19</v>
      </c>
      <c r="K451" t="s">
        <v>7</v>
      </c>
      <c r="L451">
        <v>37.43</v>
      </c>
      <c r="M451">
        <v>0</v>
      </c>
      <c r="N451" t="s">
        <v>11</v>
      </c>
      <c r="O451" t="s">
        <v>13</v>
      </c>
      <c r="P451">
        <v>2134.9014999999999</v>
      </c>
      <c r="S451">
        <v>449</v>
      </c>
      <c r="T451">
        <v>36</v>
      </c>
      <c r="U451" t="s">
        <v>7</v>
      </c>
      <c r="V451">
        <v>29.92</v>
      </c>
      <c r="W451">
        <v>0</v>
      </c>
      <c r="X451" t="s">
        <v>11</v>
      </c>
      <c r="Y451" t="s">
        <v>12</v>
      </c>
      <c r="Z451">
        <v>4883.866</v>
      </c>
      <c r="AC451">
        <v>449</v>
      </c>
      <c r="AD451">
        <v>35</v>
      </c>
      <c r="AE451" t="s">
        <v>10</v>
      </c>
      <c r="AF451">
        <v>38.6</v>
      </c>
      <c r="AG451">
        <v>1</v>
      </c>
      <c r="AH451" t="s">
        <v>11</v>
      </c>
      <c r="AI451" t="s">
        <v>9</v>
      </c>
      <c r="AJ451" s="1">
        <v>4762.3289999999997</v>
      </c>
      <c r="AN451" t="s">
        <v>7</v>
      </c>
      <c r="AO451" t="s">
        <v>11</v>
      </c>
      <c r="AP451" t="s">
        <v>13</v>
      </c>
      <c r="AQ451">
        <v>29.4885051132553</v>
      </c>
      <c r="AR451">
        <v>27.645</v>
      </c>
      <c r="AS451">
        <v>2</v>
      </c>
      <c r="AT451">
        <v>10422.4684249968</v>
      </c>
      <c r="AX451">
        <v>55</v>
      </c>
      <c r="AY451" t="s">
        <v>7</v>
      </c>
      <c r="AZ451">
        <v>30.024999999999999</v>
      </c>
      <c r="BA451">
        <v>1</v>
      </c>
      <c r="BB451" t="s">
        <v>11</v>
      </c>
      <c r="BC451" t="s">
        <v>14</v>
      </c>
      <c r="BD451" s="1">
        <v>13205.30075</v>
      </c>
    </row>
    <row r="452" spans="9:56" x14ac:dyDescent="0.35">
      <c r="I452">
        <v>450</v>
      </c>
      <c r="J452">
        <v>51</v>
      </c>
      <c r="K452" t="s">
        <v>10</v>
      </c>
      <c r="L452">
        <v>42.9</v>
      </c>
      <c r="M452">
        <v>1</v>
      </c>
      <c r="N452" t="s">
        <v>8</v>
      </c>
      <c r="O452" t="s">
        <v>12</v>
      </c>
      <c r="P452">
        <v>47462.894</v>
      </c>
      <c r="S452">
        <v>450</v>
      </c>
      <c r="T452">
        <v>19</v>
      </c>
      <c r="U452" t="s">
        <v>7</v>
      </c>
      <c r="V452">
        <v>31.824999999999999</v>
      </c>
      <c r="W452">
        <v>0</v>
      </c>
      <c r="X452" t="s">
        <v>11</v>
      </c>
      <c r="Y452" t="s">
        <v>13</v>
      </c>
      <c r="Z452">
        <v>2128.4310500000001</v>
      </c>
      <c r="AC452">
        <v>450</v>
      </c>
      <c r="AD452">
        <v>39</v>
      </c>
      <c r="AE452" t="s">
        <v>10</v>
      </c>
      <c r="AF452">
        <v>29.6</v>
      </c>
      <c r="AG452">
        <v>4</v>
      </c>
      <c r="AH452" t="s">
        <v>11</v>
      </c>
      <c r="AI452" t="s">
        <v>9</v>
      </c>
      <c r="AJ452" s="1">
        <v>7512.2669999999998</v>
      </c>
      <c r="AN452" t="s">
        <v>7</v>
      </c>
      <c r="AO452" t="s">
        <v>11</v>
      </c>
      <c r="AP452" t="s">
        <v>13</v>
      </c>
      <c r="AQ452">
        <v>20</v>
      </c>
      <c r="AR452">
        <v>27.257972955552901</v>
      </c>
      <c r="AS452">
        <v>2</v>
      </c>
      <c r="AT452">
        <v>7870.8123370879302</v>
      </c>
      <c r="AX452">
        <v>64</v>
      </c>
      <c r="AY452" t="s">
        <v>10</v>
      </c>
      <c r="AZ452">
        <v>24.715</v>
      </c>
      <c r="BA452">
        <v>0</v>
      </c>
      <c r="BB452" t="s">
        <v>11</v>
      </c>
      <c r="BC452" t="s">
        <v>13</v>
      </c>
      <c r="BD452" s="1">
        <v>11653.767949999999</v>
      </c>
    </row>
    <row r="453" spans="9:56" x14ac:dyDescent="0.35">
      <c r="I453">
        <v>451</v>
      </c>
      <c r="J453">
        <v>46</v>
      </c>
      <c r="K453" t="s">
        <v>10</v>
      </c>
      <c r="L453">
        <v>27.6</v>
      </c>
      <c r="M453">
        <v>0</v>
      </c>
      <c r="N453" t="s">
        <v>11</v>
      </c>
      <c r="O453" t="s">
        <v>12</v>
      </c>
      <c r="P453">
        <v>24603.04837</v>
      </c>
      <c r="S453">
        <v>451</v>
      </c>
      <c r="T453">
        <v>27</v>
      </c>
      <c r="U453" t="s">
        <v>10</v>
      </c>
      <c r="V453">
        <v>18.905000000000001</v>
      </c>
      <c r="W453">
        <v>3</v>
      </c>
      <c r="X453" t="s">
        <v>11</v>
      </c>
      <c r="Y453" t="s">
        <v>14</v>
      </c>
      <c r="Z453">
        <v>5428.7277000000004</v>
      </c>
      <c r="AC453">
        <v>451</v>
      </c>
      <c r="AD453">
        <v>30</v>
      </c>
      <c r="AE453" t="s">
        <v>10</v>
      </c>
      <c r="AF453">
        <v>24.13</v>
      </c>
      <c r="AG453">
        <v>1</v>
      </c>
      <c r="AH453" t="s">
        <v>11</v>
      </c>
      <c r="AI453" t="s">
        <v>13</v>
      </c>
      <c r="AJ453" s="1">
        <v>4032.2406999999998</v>
      </c>
      <c r="AN453" t="s">
        <v>7</v>
      </c>
      <c r="AO453" t="s">
        <v>11</v>
      </c>
      <c r="AP453" t="s">
        <v>13</v>
      </c>
      <c r="AQ453">
        <v>54</v>
      </c>
      <c r="AR453">
        <v>35.460050429435299</v>
      </c>
      <c r="AS453">
        <v>3</v>
      </c>
      <c r="AT453">
        <v>12642.698120646</v>
      </c>
      <c r="AX453">
        <v>33</v>
      </c>
      <c r="AY453" t="s">
        <v>7</v>
      </c>
      <c r="AZ453">
        <v>17.399999999999999</v>
      </c>
      <c r="BA453">
        <v>1</v>
      </c>
      <c r="BB453" t="s">
        <v>8</v>
      </c>
      <c r="BC453" t="s">
        <v>13</v>
      </c>
      <c r="BD453" s="1">
        <v>14541.340200000001</v>
      </c>
    </row>
    <row r="454" spans="9:56" x14ac:dyDescent="0.35">
      <c r="I454">
        <v>452</v>
      </c>
      <c r="J454">
        <v>45</v>
      </c>
      <c r="K454" t="s">
        <v>10</v>
      </c>
      <c r="L454">
        <v>30.495000000000001</v>
      </c>
      <c r="M454">
        <v>2</v>
      </c>
      <c r="N454" t="s">
        <v>11</v>
      </c>
      <c r="O454" t="s">
        <v>13</v>
      </c>
      <c r="P454">
        <v>7731.4270999999999</v>
      </c>
      <c r="S454">
        <v>452</v>
      </c>
      <c r="T454">
        <v>59</v>
      </c>
      <c r="U454" t="s">
        <v>10</v>
      </c>
      <c r="V454">
        <v>24.7</v>
      </c>
      <c r="W454">
        <v>0</v>
      </c>
      <c r="X454" t="s">
        <v>11</v>
      </c>
      <c r="Y454" t="s">
        <v>12</v>
      </c>
      <c r="Z454">
        <v>12142.578600000001</v>
      </c>
      <c r="AC454">
        <v>452</v>
      </c>
      <c r="AD454">
        <v>24</v>
      </c>
      <c r="AE454" t="s">
        <v>10</v>
      </c>
      <c r="AF454">
        <v>23.4</v>
      </c>
      <c r="AG454">
        <v>0</v>
      </c>
      <c r="AH454" t="s">
        <v>11</v>
      </c>
      <c r="AI454" t="s">
        <v>9</v>
      </c>
      <c r="AJ454" s="1">
        <v>1969.614</v>
      </c>
      <c r="AN454" t="s">
        <v>7</v>
      </c>
      <c r="AO454" t="s">
        <v>11</v>
      </c>
      <c r="AP454" t="s">
        <v>13</v>
      </c>
      <c r="AQ454">
        <v>48</v>
      </c>
      <c r="AR454">
        <v>33.909674159705801</v>
      </c>
      <c r="AS454">
        <v>0</v>
      </c>
      <c r="AT454">
        <v>6536.7394776090596</v>
      </c>
      <c r="AX454">
        <v>21</v>
      </c>
      <c r="AY454" t="s">
        <v>7</v>
      </c>
      <c r="AZ454">
        <v>37.774999999999999</v>
      </c>
      <c r="BA454">
        <v>2</v>
      </c>
      <c r="BB454" t="s">
        <v>11</v>
      </c>
      <c r="BC454" t="s">
        <v>13</v>
      </c>
      <c r="BD454" s="1">
        <v>4390.7624500000002</v>
      </c>
    </row>
    <row r="455" spans="9:56" x14ac:dyDescent="0.35">
      <c r="I455">
        <v>453</v>
      </c>
      <c r="J455">
        <v>30</v>
      </c>
      <c r="K455" t="s">
        <v>7</v>
      </c>
      <c r="L455">
        <v>43.12</v>
      </c>
      <c r="M455">
        <v>2</v>
      </c>
      <c r="N455" t="s">
        <v>11</v>
      </c>
      <c r="O455" t="s">
        <v>13</v>
      </c>
      <c r="P455">
        <v>5327.4002499999997</v>
      </c>
      <c r="S455">
        <v>453</v>
      </c>
      <c r="T455">
        <v>26</v>
      </c>
      <c r="U455" t="s">
        <v>7</v>
      </c>
      <c r="V455">
        <v>29.92</v>
      </c>
      <c r="W455">
        <v>0</v>
      </c>
      <c r="X455" t="s">
        <v>11</v>
      </c>
      <c r="Y455" t="s">
        <v>9</v>
      </c>
      <c r="Z455">
        <v>3176.2876999999999</v>
      </c>
      <c r="AC455">
        <v>453</v>
      </c>
      <c r="AD455">
        <v>20</v>
      </c>
      <c r="AE455" t="s">
        <v>10</v>
      </c>
      <c r="AF455">
        <v>29.734999999999999</v>
      </c>
      <c r="AG455">
        <v>0</v>
      </c>
      <c r="AH455" t="s">
        <v>11</v>
      </c>
      <c r="AI455" t="s">
        <v>13</v>
      </c>
      <c r="AJ455" s="1">
        <v>1769.5316499999999</v>
      </c>
      <c r="AN455" t="s">
        <v>7</v>
      </c>
      <c r="AO455" t="s">
        <v>11</v>
      </c>
      <c r="AP455" t="s">
        <v>13</v>
      </c>
      <c r="AQ455">
        <v>30.7114017891274</v>
      </c>
      <c r="AR455">
        <v>33.898265405253099</v>
      </c>
      <c r="AS455">
        <v>3</v>
      </c>
      <c r="AT455">
        <v>6188.4948793099102</v>
      </c>
      <c r="AX455">
        <v>18</v>
      </c>
      <c r="AY455" t="s">
        <v>7</v>
      </c>
      <c r="AZ455">
        <v>33.340000000000003</v>
      </c>
      <c r="BA455">
        <v>1</v>
      </c>
      <c r="BB455" t="s">
        <v>11</v>
      </c>
      <c r="BC455" t="s">
        <v>12</v>
      </c>
      <c r="BD455" s="1">
        <v>1137.4697000000001</v>
      </c>
    </row>
    <row r="456" spans="9:56" x14ac:dyDescent="0.35">
      <c r="I456">
        <v>454</v>
      </c>
      <c r="J456">
        <v>43</v>
      </c>
      <c r="K456" t="s">
        <v>7</v>
      </c>
      <c r="L456">
        <v>20.045000000000002</v>
      </c>
      <c r="M456">
        <v>2</v>
      </c>
      <c r="N456" t="s">
        <v>8</v>
      </c>
      <c r="O456" t="s">
        <v>14</v>
      </c>
      <c r="P456">
        <v>19023.259999999998</v>
      </c>
      <c r="S456">
        <v>454</v>
      </c>
      <c r="T456">
        <v>21</v>
      </c>
      <c r="U456" t="s">
        <v>10</v>
      </c>
      <c r="V456">
        <v>28.975000000000001</v>
      </c>
      <c r="W456">
        <v>0</v>
      </c>
      <c r="X456" t="s">
        <v>11</v>
      </c>
      <c r="Y456" t="s">
        <v>9</v>
      </c>
      <c r="Z456">
        <v>1256.299</v>
      </c>
      <c r="AC456">
        <v>454</v>
      </c>
      <c r="AD456">
        <v>32</v>
      </c>
      <c r="AE456" t="s">
        <v>10</v>
      </c>
      <c r="AF456">
        <v>46.53</v>
      </c>
      <c r="AG456">
        <v>2</v>
      </c>
      <c r="AH456" t="s">
        <v>11</v>
      </c>
      <c r="AI456" t="s">
        <v>12</v>
      </c>
      <c r="AJ456" s="1">
        <v>4686.3887000000004</v>
      </c>
      <c r="AN456" t="s">
        <v>7</v>
      </c>
      <c r="AO456" t="s">
        <v>11</v>
      </c>
      <c r="AP456" t="s">
        <v>13</v>
      </c>
      <c r="AQ456">
        <v>48.196972499923902</v>
      </c>
      <c r="AR456">
        <v>26.41</v>
      </c>
      <c r="AS456">
        <v>1</v>
      </c>
      <c r="AT456">
        <v>14288.9776563336</v>
      </c>
      <c r="AX456">
        <v>57</v>
      </c>
      <c r="AY456" t="s">
        <v>7</v>
      </c>
      <c r="AZ456">
        <v>20.824999999999999</v>
      </c>
      <c r="BA456">
        <v>1</v>
      </c>
      <c r="BB456" t="s">
        <v>8</v>
      </c>
      <c r="BC456" t="s">
        <v>13</v>
      </c>
      <c r="BD456" s="1">
        <v>28000.473839999999</v>
      </c>
    </row>
    <row r="457" spans="9:56" x14ac:dyDescent="0.35">
      <c r="I457">
        <v>455</v>
      </c>
      <c r="J457">
        <v>19</v>
      </c>
      <c r="K457" t="s">
        <v>7</v>
      </c>
      <c r="L457">
        <v>32.49</v>
      </c>
      <c r="M457">
        <v>0</v>
      </c>
      <c r="N457" t="s">
        <v>8</v>
      </c>
      <c r="O457" t="s">
        <v>13</v>
      </c>
      <c r="P457">
        <v>36898.733079999998</v>
      </c>
      <c r="S457">
        <v>455</v>
      </c>
      <c r="T457">
        <v>32</v>
      </c>
      <c r="U457" t="s">
        <v>7</v>
      </c>
      <c r="V457">
        <v>44.22</v>
      </c>
      <c r="W457">
        <v>0</v>
      </c>
      <c r="X457" t="s">
        <v>8</v>
      </c>
      <c r="Y457" t="s">
        <v>12</v>
      </c>
      <c r="Z457">
        <v>46151.124499999998</v>
      </c>
      <c r="AC457">
        <v>455</v>
      </c>
      <c r="AD457">
        <v>59</v>
      </c>
      <c r="AE457" t="s">
        <v>10</v>
      </c>
      <c r="AF457">
        <v>37.4</v>
      </c>
      <c r="AG457">
        <v>0</v>
      </c>
      <c r="AH457" t="s">
        <v>11</v>
      </c>
      <c r="AI457" t="s">
        <v>9</v>
      </c>
      <c r="AJ457" s="1">
        <v>21797.000400000001</v>
      </c>
      <c r="AN457" t="s">
        <v>7</v>
      </c>
      <c r="AO457" t="s">
        <v>11</v>
      </c>
      <c r="AP457" t="s">
        <v>13</v>
      </c>
      <c r="AQ457">
        <v>28</v>
      </c>
      <c r="AR457">
        <v>34.610248315677602</v>
      </c>
      <c r="AS457">
        <v>3</v>
      </c>
      <c r="AT457">
        <v>13366.0162685739</v>
      </c>
      <c r="AX457">
        <v>27</v>
      </c>
      <c r="AY457" t="s">
        <v>7</v>
      </c>
      <c r="AZ457">
        <v>34.115000000000002</v>
      </c>
      <c r="BA457">
        <v>0</v>
      </c>
      <c r="BB457" t="s">
        <v>11</v>
      </c>
      <c r="BC457" t="s">
        <v>14</v>
      </c>
      <c r="BD457" s="1">
        <v>2765.20685</v>
      </c>
    </row>
    <row r="458" spans="9:56" x14ac:dyDescent="0.35">
      <c r="I458">
        <v>456</v>
      </c>
      <c r="J458">
        <v>50</v>
      </c>
      <c r="K458" t="s">
        <v>7</v>
      </c>
      <c r="L458">
        <v>25.6</v>
      </c>
      <c r="M458">
        <v>0</v>
      </c>
      <c r="N458" t="s">
        <v>11</v>
      </c>
      <c r="O458" t="s">
        <v>12</v>
      </c>
      <c r="P458">
        <v>25656.575260000001</v>
      </c>
      <c r="S458">
        <v>456</v>
      </c>
      <c r="T458">
        <v>53</v>
      </c>
      <c r="U458" t="s">
        <v>10</v>
      </c>
      <c r="V458">
        <v>24.32</v>
      </c>
      <c r="W458">
        <v>0</v>
      </c>
      <c r="X458" t="s">
        <v>11</v>
      </c>
      <c r="Y458" t="s">
        <v>14</v>
      </c>
      <c r="Z458">
        <v>12029.286700000001</v>
      </c>
      <c r="AC458">
        <v>456</v>
      </c>
      <c r="AD458">
        <v>55</v>
      </c>
      <c r="AE458" t="s">
        <v>7</v>
      </c>
      <c r="AF458">
        <v>30.14</v>
      </c>
      <c r="AG458">
        <v>2</v>
      </c>
      <c r="AH458" t="s">
        <v>11</v>
      </c>
      <c r="AI458" t="s">
        <v>12</v>
      </c>
      <c r="AJ458" s="1">
        <v>11881.9696</v>
      </c>
      <c r="AN458" t="s">
        <v>7</v>
      </c>
      <c r="AO458" t="s">
        <v>11</v>
      </c>
      <c r="AP458" t="s">
        <v>13</v>
      </c>
      <c r="AQ458">
        <v>22</v>
      </c>
      <c r="AR458">
        <v>32.774999999999999</v>
      </c>
      <c r="AS458">
        <v>2</v>
      </c>
      <c r="AT458">
        <v>2502.5700079913399</v>
      </c>
      <c r="AX458">
        <v>23</v>
      </c>
      <c r="AY458" t="s">
        <v>10</v>
      </c>
      <c r="AZ458">
        <v>27.53</v>
      </c>
      <c r="BA458">
        <v>0</v>
      </c>
      <c r="BB458" t="s">
        <v>11</v>
      </c>
      <c r="BC458" t="s">
        <v>12</v>
      </c>
      <c r="BD458" s="1">
        <v>4844.2136</v>
      </c>
    </row>
    <row r="459" spans="9:56" x14ac:dyDescent="0.35">
      <c r="I459">
        <v>457</v>
      </c>
      <c r="J459">
        <v>32</v>
      </c>
      <c r="K459" t="s">
        <v>10</v>
      </c>
      <c r="L459">
        <v>33.630000000000003</v>
      </c>
      <c r="M459">
        <v>1</v>
      </c>
      <c r="N459" t="s">
        <v>8</v>
      </c>
      <c r="O459" t="s">
        <v>14</v>
      </c>
      <c r="P459">
        <v>37607.527699999999</v>
      </c>
      <c r="S459">
        <v>457</v>
      </c>
      <c r="T459">
        <v>23</v>
      </c>
      <c r="U459" t="s">
        <v>7</v>
      </c>
      <c r="V459">
        <v>24.225000000000001</v>
      </c>
      <c r="W459">
        <v>0</v>
      </c>
      <c r="X459" t="s">
        <v>11</v>
      </c>
      <c r="Y459" t="s">
        <v>9</v>
      </c>
      <c r="Z459">
        <v>14426.073850000001</v>
      </c>
      <c r="AC459">
        <v>457</v>
      </c>
      <c r="AD459">
        <v>57</v>
      </c>
      <c r="AE459" t="s">
        <v>7</v>
      </c>
      <c r="AF459">
        <v>30.495000000000001</v>
      </c>
      <c r="AG459">
        <v>0</v>
      </c>
      <c r="AH459" t="s">
        <v>11</v>
      </c>
      <c r="AI459" t="s">
        <v>13</v>
      </c>
      <c r="AJ459" s="1">
        <v>11840.77505</v>
      </c>
      <c r="AN459" t="s">
        <v>7</v>
      </c>
      <c r="AO459" t="s">
        <v>11</v>
      </c>
      <c r="AP459" t="s">
        <v>13</v>
      </c>
      <c r="AQ459">
        <v>19</v>
      </c>
      <c r="AR459">
        <v>31.201432581211101</v>
      </c>
      <c r="AS459">
        <v>2</v>
      </c>
      <c r="AT459">
        <v>2694.8001432594201</v>
      </c>
      <c r="AX459">
        <v>51</v>
      </c>
      <c r="AY459" t="s">
        <v>10</v>
      </c>
      <c r="AZ459">
        <v>31.995000000000001</v>
      </c>
      <c r="BA459">
        <v>0</v>
      </c>
      <c r="BB459" t="s">
        <v>8</v>
      </c>
      <c r="BC459" t="s">
        <v>14</v>
      </c>
      <c r="BD459" s="1">
        <v>47420.405250000003</v>
      </c>
    </row>
    <row r="460" spans="9:56" x14ac:dyDescent="0.35">
      <c r="I460">
        <v>458</v>
      </c>
      <c r="J460">
        <v>61</v>
      </c>
      <c r="K460" t="s">
        <v>7</v>
      </c>
      <c r="L460">
        <v>35.909999999999997</v>
      </c>
      <c r="M460">
        <v>0</v>
      </c>
      <c r="N460" t="s">
        <v>11</v>
      </c>
      <c r="O460" t="s">
        <v>14</v>
      </c>
      <c r="P460">
        <v>13635.6379</v>
      </c>
      <c r="S460">
        <v>458</v>
      </c>
      <c r="T460">
        <v>33</v>
      </c>
      <c r="U460" t="s">
        <v>10</v>
      </c>
      <c r="V460">
        <v>42.46</v>
      </c>
      <c r="W460">
        <v>2</v>
      </c>
      <c r="X460" t="s">
        <v>11</v>
      </c>
      <c r="Y460" t="s">
        <v>12</v>
      </c>
      <c r="Z460">
        <v>11326.71487</v>
      </c>
      <c r="AC460">
        <v>458</v>
      </c>
      <c r="AD460">
        <v>56</v>
      </c>
      <c r="AE460" t="s">
        <v>10</v>
      </c>
      <c r="AF460">
        <v>39.6</v>
      </c>
      <c r="AG460">
        <v>0</v>
      </c>
      <c r="AH460" t="s">
        <v>11</v>
      </c>
      <c r="AI460" t="s">
        <v>9</v>
      </c>
      <c r="AJ460" s="1">
        <v>10601.412</v>
      </c>
      <c r="AN460" t="s">
        <v>7</v>
      </c>
      <c r="AO460" t="s">
        <v>11</v>
      </c>
      <c r="AP460" t="s">
        <v>13</v>
      </c>
      <c r="AQ460">
        <v>36.219271351078</v>
      </c>
      <c r="AR460">
        <v>30.558428294383599</v>
      </c>
      <c r="AS460">
        <v>0</v>
      </c>
      <c r="AT460">
        <v>2125.32116989418</v>
      </c>
      <c r="AX460">
        <v>20</v>
      </c>
      <c r="AY460" t="s">
        <v>7</v>
      </c>
      <c r="AZ460">
        <v>18.555</v>
      </c>
      <c r="BA460">
        <v>0</v>
      </c>
      <c r="BB460" t="s">
        <v>11</v>
      </c>
      <c r="BC460" t="s">
        <v>13</v>
      </c>
      <c r="BD460" s="1">
        <v>3396.6244499999998</v>
      </c>
    </row>
    <row r="461" spans="9:56" x14ac:dyDescent="0.35">
      <c r="I461">
        <v>459</v>
      </c>
      <c r="J461">
        <v>42</v>
      </c>
      <c r="K461" t="s">
        <v>10</v>
      </c>
      <c r="L461">
        <v>35.799999999999997</v>
      </c>
      <c r="M461">
        <v>1</v>
      </c>
      <c r="N461" t="s">
        <v>8</v>
      </c>
      <c r="O461" t="s">
        <v>14</v>
      </c>
      <c r="P461">
        <v>40273.645499999999</v>
      </c>
      <c r="S461">
        <v>459</v>
      </c>
      <c r="T461">
        <v>29</v>
      </c>
      <c r="U461" t="s">
        <v>7</v>
      </c>
      <c r="V461">
        <v>35.53</v>
      </c>
      <c r="W461">
        <v>3</v>
      </c>
      <c r="X461" t="s">
        <v>11</v>
      </c>
      <c r="Y461" t="s">
        <v>9</v>
      </c>
      <c r="Z461">
        <v>5152.134</v>
      </c>
      <c r="AC461">
        <v>459</v>
      </c>
      <c r="AD461">
        <v>40</v>
      </c>
      <c r="AE461" t="s">
        <v>7</v>
      </c>
      <c r="AF461">
        <v>33</v>
      </c>
      <c r="AG461">
        <v>3</v>
      </c>
      <c r="AH461" t="s">
        <v>11</v>
      </c>
      <c r="AI461" t="s">
        <v>12</v>
      </c>
      <c r="AJ461" s="1">
        <v>7682.67</v>
      </c>
      <c r="AN461" t="s">
        <v>7</v>
      </c>
      <c r="AO461" t="s">
        <v>11</v>
      </c>
      <c r="AP461" t="s">
        <v>13</v>
      </c>
      <c r="AQ461">
        <v>55</v>
      </c>
      <c r="AR461">
        <v>24.604754297503501</v>
      </c>
      <c r="AS461">
        <v>0</v>
      </c>
      <c r="AT461">
        <v>6048.6555010890397</v>
      </c>
      <c r="AX461">
        <v>51</v>
      </c>
      <c r="AY461" t="s">
        <v>7</v>
      </c>
      <c r="AZ461">
        <v>33.43</v>
      </c>
      <c r="BA461">
        <v>1</v>
      </c>
      <c r="BB461" t="s">
        <v>11</v>
      </c>
      <c r="BC461" t="s">
        <v>12</v>
      </c>
      <c r="BD461" s="1">
        <v>11301.564700000001</v>
      </c>
    </row>
    <row r="462" spans="9:56" x14ac:dyDescent="0.35">
      <c r="I462">
        <v>460</v>
      </c>
      <c r="J462">
        <v>33</v>
      </c>
      <c r="K462" t="s">
        <v>7</v>
      </c>
      <c r="L462">
        <v>38.9</v>
      </c>
      <c r="M462">
        <v>1</v>
      </c>
      <c r="N462" t="s">
        <v>11</v>
      </c>
      <c r="O462" t="s">
        <v>12</v>
      </c>
      <c r="P462">
        <v>4766.0219999999999</v>
      </c>
      <c r="S462">
        <v>460</v>
      </c>
      <c r="T462">
        <v>38</v>
      </c>
      <c r="U462" t="s">
        <v>7</v>
      </c>
      <c r="V462">
        <v>27.835000000000001</v>
      </c>
      <c r="W462">
        <v>3</v>
      </c>
      <c r="X462" t="s">
        <v>11</v>
      </c>
      <c r="Y462" t="s">
        <v>9</v>
      </c>
      <c r="Z462">
        <v>6571.5439999999999</v>
      </c>
      <c r="AC462">
        <v>460</v>
      </c>
      <c r="AD462">
        <v>49</v>
      </c>
      <c r="AE462" t="s">
        <v>7</v>
      </c>
      <c r="AF462">
        <v>36.630000000000003</v>
      </c>
      <c r="AG462">
        <v>3</v>
      </c>
      <c r="AH462" t="s">
        <v>11</v>
      </c>
      <c r="AI462" t="s">
        <v>12</v>
      </c>
      <c r="AJ462" s="1">
        <v>10381.4787</v>
      </c>
      <c r="AN462" t="s">
        <v>7</v>
      </c>
      <c r="AO462" t="s">
        <v>11</v>
      </c>
      <c r="AP462" t="s">
        <v>13</v>
      </c>
      <c r="AQ462">
        <v>49</v>
      </c>
      <c r="AR462">
        <v>37.43</v>
      </c>
      <c r="AS462">
        <v>2</v>
      </c>
      <c r="AT462">
        <v>7464.6978473605304</v>
      </c>
      <c r="AX462">
        <v>21</v>
      </c>
      <c r="AY462" t="s">
        <v>7</v>
      </c>
      <c r="AZ462">
        <v>39.130000000000003</v>
      </c>
      <c r="BA462">
        <v>3</v>
      </c>
      <c r="BB462" t="s">
        <v>11</v>
      </c>
      <c r="BC462" t="s">
        <v>12</v>
      </c>
      <c r="BD462" s="1">
        <v>14495.773800000001</v>
      </c>
    </row>
    <row r="463" spans="9:56" x14ac:dyDescent="0.35">
      <c r="I463">
        <v>461</v>
      </c>
      <c r="J463">
        <v>40</v>
      </c>
      <c r="K463" t="s">
        <v>10</v>
      </c>
      <c r="L463">
        <v>22.704999999999998</v>
      </c>
      <c r="M463">
        <v>1</v>
      </c>
      <c r="N463" t="s">
        <v>11</v>
      </c>
      <c r="O463" t="s">
        <v>14</v>
      </c>
      <c r="P463">
        <v>6389.3778499999999</v>
      </c>
      <c r="S463">
        <v>461</v>
      </c>
      <c r="T463">
        <v>23</v>
      </c>
      <c r="U463" t="s">
        <v>10</v>
      </c>
      <c r="V463">
        <v>17.385000000000002</v>
      </c>
      <c r="W463">
        <v>0</v>
      </c>
      <c r="X463" t="s">
        <v>11</v>
      </c>
      <c r="Y463" t="s">
        <v>13</v>
      </c>
      <c r="Z463">
        <v>21595.382290000001</v>
      </c>
      <c r="AC463">
        <v>461</v>
      </c>
      <c r="AD463">
        <v>42</v>
      </c>
      <c r="AE463" t="s">
        <v>10</v>
      </c>
      <c r="AF463">
        <v>30</v>
      </c>
      <c r="AG463">
        <v>0</v>
      </c>
      <c r="AH463" t="s">
        <v>8</v>
      </c>
      <c r="AI463" t="s">
        <v>9</v>
      </c>
      <c r="AJ463" s="1">
        <v>22144.031999999999</v>
      </c>
      <c r="AN463" t="s">
        <v>7</v>
      </c>
      <c r="AO463" t="s">
        <v>11</v>
      </c>
      <c r="AP463" t="s">
        <v>13</v>
      </c>
      <c r="AQ463">
        <v>19</v>
      </c>
      <c r="AR463">
        <v>25.103464196925898</v>
      </c>
      <c r="AS463">
        <v>1</v>
      </c>
      <c r="AT463">
        <v>3167.4930132292202</v>
      </c>
      <c r="AX463">
        <v>23</v>
      </c>
      <c r="AY463" t="s">
        <v>7</v>
      </c>
      <c r="AZ463">
        <v>21.9</v>
      </c>
      <c r="BA463">
        <v>2</v>
      </c>
      <c r="BB463" t="s">
        <v>11</v>
      </c>
      <c r="BC463" t="s">
        <v>9</v>
      </c>
      <c r="BD463" s="1">
        <v>3807.413</v>
      </c>
    </row>
    <row r="464" spans="9:56" x14ac:dyDescent="0.35">
      <c r="I464">
        <v>462</v>
      </c>
      <c r="J464">
        <v>63</v>
      </c>
      <c r="K464" t="s">
        <v>7</v>
      </c>
      <c r="L464">
        <v>27.74</v>
      </c>
      <c r="M464">
        <v>0</v>
      </c>
      <c r="N464" t="s">
        <v>8</v>
      </c>
      <c r="O464" t="s">
        <v>13</v>
      </c>
      <c r="P464">
        <v>28950.4692</v>
      </c>
      <c r="S464">
        <v>462</v>
      </c>
      <c r="T464">
        <v>49</v>
      </c>
      <c r="U464" t="s">
        <v>10</v>
      </c>
      <c r="V464">
        <v>30.3</v>
      </c>
      <c r="W464">
        <v>3</v>
      </c>
      <c r="X464" t="s">
        <v>11</v>
      </c>
      <c r="Y464" t="s">
        <v>14</v>
      </c>
      <c r="Z464">
        <v>9617.6624499999998</v>
      </c>
      <c r="AC464">
        <v>462</v>
      </c>
      <c r="AD464">
        <v>62</v>
      </c>
      <c r="AE464" t="s">
        <v>7</v>
      </c>
      <c r="AF464">
        <v>38.094999999999999</v>
      </c>
      <c r="AG464">
        <v>2</v>
      </c>
      <c r="AH464" t="s">
        <v>11</v>
      </c>
      <c r="AI464" t="s">
        <v>14</v>
      </c>
      <c r="AJ464" s="1">
        <v>15230.324049999999</v>
      </c>
      <c r="AN464" t="s">
        <v>7</v>
      </c>
      <c r="AO464" t="s">
        <v>11</v>
      </c>
      <c r="AP464" t="s">
        <v>13</v>
      </c>
      <c r="AQ464">
        <v>19.182165522345201</v>
      </c>
      <c r="AR464">
        <v>25.830244242299202</v>
      </c>
      <c r="AS464">
        <v>1</v>
      </c>
      <c r="AT464">
        <v>4976.8099120405004</v>
      </c>
      <c r="AX464">
        <v>21</v>
      </c>
      <c r="AY464" t="s">
        <v>7</v>
      </c>
      <c r="AZ464">
        <v>28.434999999999999</v>
      </c>
      <c r="BA464">
        <v>3</v>
      </c>
      <c r="BB464" t="s">
        <v>8</v>
      </c>
      <c r="BC464" t="s">
        <v>14</v>
      </c>
      <c r="BD464" s="1">
        <v>28934.479749999999</v>
      </c>
    </row>
    <row r="465" spans="9:56" x14ac:dyDescent="0.35">
      <c r="I465">
        <v>463</v>
      </c>
      <c r="J465">
        <v>58</v>
      </c>
      <c r="K465" t="s">
        <v>10</v>
      </c>
      <c r="L465">
        <v>23.3</v>
      </c>
      <c r="M465">
        <v>0</v>
      </c>
      <c r="N465" t="s">
        <v>11</v>
      </c>
      <c r="O465" t="s">
        <v>13</v>
      </c>
      <c r="P465">
        <v>10942.13205</v>
      </c>
      <c r="S465">
        <v>463</v>
      </c>
      <c r="T465">
        <v>20</v>
      </c>
      <c r="U465" t="s">
        <v>7</v>
      </c>
      <c r="V465">
        <v>31.46</v>
      </c>
      <c r="W465">
        <v>2</v>
      </c>
      <c r="X465" t="s">
        <v>11</v>
      </c>
      <c r="Y465" t="s">
        <v>12</v>
      </c>
      <c r="Z465">
        <v>2801.2588000000001</v>
      </c>
      <c r="AC465">
        <v>463</v>
      </c>
      <c r="AD465">
        <v>56</v>
      </c>
      <c r="AE465" t="s">
        <v>10</v>
      </c>
      <c r="AF465">
        <v>25.934999999999999</v>
      </c>
      <c r="AG465">
        <v>0</v>
      </c>
      <c r="AH465" t="s">
        <v>11</v>
      </c>
      <c r="AI465" t="s">
        <v>14</v>
      </c>
      <c r="AJ465" s="1">
        <v>11165.417649999999</v>
      </c>
      <c r="AN465" t="s">
        <v>7</v>
      </c>
      <c r="AO465" t="s">
        <v>11</v>
      </c>
      <c r="AP465" t="s">
        <v>13</v>
      </c>
      <c r="AQ465">
        <v>54</v>
      </c>
      <c r="AR465">
        <v>33.592375169931003</v>
      </c>
      <c r="AS465">
        <v>2</v>
      </c>
      <c r="AT465">
        <v>14335.4569571636</v>
      </c>
      <c r="AX465">
        <v>18</v>
      </c>
      <c r="AY465" t="s">
        <v>7</v>
      </c>
      <c r="AZ465">
        <v>36.634999999999998</v>
      </c>
      <c r="BA465">
        <v>0</v>
      </c>
      <c r="BB465" t="s">
        <v>11</v>
      </c>
      <c r="BC465" t="s">
        <v>14</v>
      </c>
      <c r="BD465" s="1">
        <v>1737.89975</v>
      </c>
    </row>
    <row r="466" spans="9:56" x14ac:dyDescent="0.35">
      <c r="I466">
        <v>464</v>
      </c>
      <c r="J466">
        <v>44</v>
      </c>
      <c r="K466" t="s">
        <v>7</v>
      </c>
      <c r="L466">
        <v>20.234999999999999</v>
      </c>
      <c r="M466">
        <v>1</v>
      </c>
      <c r="N466" t="s">
        <v>8</v>
      </c>
      <c r="O466" t="s">
        <v>14</v>
      </c>
      <c r="P466">
        <v>19798.054550000001</v>
      </c>
      <c r="S466">
        <v>464</v>
      </c>
      <c r="T466">
        <v>51</v>
      </c>
      <c r="U466" t="s">
        <v>10</v>
      </c>
      <c r="V466">
        <v>31.635000000000002</v>
      </c>
      <c r="W466">
        <v>4</v>
      </c>
      <c r="X466" t="s">
        <v>11</v>
      </c>
      <c r="Y466" t="s">
        <v>9</v>
      </c>
      <c r="Z466">
        <v>11253.421</v>
      </c>
      <c r="AC466">
        <v>464</v>
      </c>
      <c r="AD466">
        <v>19</v>
      </c>
      <c r="AE466" t="s">
        <v>10</v>
      </c>
      <c r="AF466">
        <v>25.175000000000001</v>
      </c>
      <c r="AG466">
        <v>0</v>
      </c>
      <c r="AH466" t="s">
        <v>11</v>
      </c>
      <c r="AI466" t="s">
        <v>13</v>
      </c>
      <c r="AJ466" s="1">
        <v>1632.0362500000001</v>
      </c>
      <c r="AN466" t="s">
        <v>7</v>
      </c>
      <c r="AO466" t="s">
        <v>11</v>
      </c>
      <c r="AP466" t="s">
        <v>13</v>
      </c>
      <c r="AQ466">
        <v>22.772100050644202</v>
      </c>
      <c r="AR466">
        <v>27.93</v>
      </c>
      <c r="AS466">
        <v>0</v>
      </c>
      <c r="AT466">
        <v>2716.44341994864</v>
      </c>
      <c r="AX466">
        <v>25</v>
      </c>
      <c r="AY466" t="s">
        <v>10</v>
      </c>
      <c r="AZ466">
        <v>27.745000000000001</v>
      </c>
      <c r="BA466">
        <v>2</v>
      </c>
      <c r="BB466" t="s">
        <v>11</v>
      </c>
      <c r="BC466" t="s">
        <v>13</v>
      </c>
      <c r="BD466" s="1">
        <v>2337.1015499999999</v>
      </c>
    </row>
    <row r="467" spans="9:56" x14ac:dyDescent="0.35">
      <c r="I467">
        <v>465</v>
      </c>
      <c r="J467">
        <v>37</v>
      </c>
      <c r="K467" t="s">
        <v>7</v>
      </c>
      <c r="L467">
        <v>34.799999999999997</v>
      </c>
      <c r="M467">
        <v>0</v>
      </c>
      <c r="N467" t="s">
        <v>8</v>
      </c>
      <c r="O467" t="s">
        <v>13</v>
      </c>
      <c r="P467">
        <v>37079.372000000003</v>
      </c>
      <c r="S467">
        <v>465</v>
      </c>
      <c r="T467">
        <v>18</v>
      </c>
      <c r="U467" t="s">
        <v>10</v>
      </c>
      <c r="V467">
        <v>34.1</v>
      </c>
      <c r="W467">
        <v>1</v>
      </c>
      <c r="X467" t="s">
        <v>11</v>
      </c>
      <c r="Y467" t="s">
        <v>12</v>
      </c>
      <c r="Z467">
        <v>1727.54</v>
      </c>
      <c r="AC467">
        <v>465</v>
      </c>
      <c r="AD467">
        <v>30</v>
      </c>
      <c r="AE467" t="s">
        <v>7</v>
      </c>
      <c r="AF467">
        <v>28.38</v>
      </c>
      <c r="AG467">
        <v>1</v>
      </c>
      <c r="AH467" t="s">
        <v>8</v>
      </c>
      <c r="AI467" t="s">
        <v>12</v>
      </c>
      <c r="AJ467" s="1">
        <v>19521.968199999999</v>
      </c>
      <c r="AN467" t="s">
        <v>7</v>
      </c>
      <c r="AO467" t="s">
        <v>11</v>
      </c>
      <c r="AP467" t="s">
        <v>13</v>
      </c>
      <c r="AQ467">
        <v>19</v>
      </c>
      <c r="AR467">
        <v>34.079831066221701</v>
      </c>
      <c r="AS467">
        <v>1</v>
      </c>
      <c r="AT467">
        <v>9241.7421116265905</v>
      </c>
      <c r="AX467">
        <v>63</v>
      </c>
      <c r="AY467" t="s">
        <v>10</v>
      </c>
      <c r="AZ467">
        <v>29.05</v>
      </c>
      <c r="BA467">
        <v>0</v>
      </c>
      <c r="BB467" t="s">
        <v>11</v>
      </c>
      <c r="BC467" t="s">
        <v>14</v>
      </c>
      <c r="BD467" s="1">
        <v>11194.052299999999</v>
      </c>
    </row>
    <row r="468" spans="9:56" x14ac:dyDescent="0.35">
      <c r="I468">
        <v>466</v>
      </c>
      <c r="J468">
        <v>31</v>
      </c>
      <c r="K468" t="s">
        <v>10</v>
      </c>
      <c r="L468">
        <v>28.594999999999999</v>
      </c>
      <c r="M468">
        <v>5</v>
      </c>
      <c r="N468" t="s">
        <v>11</v>
      </c>
      <c r="O468" t="s">
        <v>9</v>
      </c>
      <c r="P468">
        <v>4673.3922000000002</v>
      </c>
      <c r="S468">
        <v>466</v>
      </c>
      <c r="T468">
        <v>61</v>
      </c>
      <c r="U468" t="s">
        <v>10</v>
      </c>
      <c r="V468">
        <v>33.534999999999997</v>
      </c>
      <c r="W468">
        <v>0</v>
      </c>
      <c r="X468" t="s">
        <v>11</v>
      </c>
      <c r="Y468" t="s">
        <v>14</v>
      </c>
      <c r="Z468">
        <v>13143.336649999999</v>
      </c>
      <c r="AC468">
        <v>466</v>
      </c>
      <c r="AD468">
        <v>60</v>
      </c>
      <c r="AE468" t="s">
        <v>7</v>
      </c>
      <c r="AF468">
        <v>28.7</v>
      </c>
      <c r="AG468">
        <v>1</v>
      </c>
      <c r="AH468" t="s">
        <v>11</v>
      </c>
      <c r="AI468" t="s">
        <v>9</v>
      </c>
      <c r="AJ468" s="1">
        <v>13224.692999999999</v>
      </c>
      <c r="AN468" t="s">
        <v>7</v>
      </c>
      <c r="AO468" t="s">
        <v>11</v>
      </c>
      <c r="AP468" t="s">
        <v>13</v>
      </c>
      <c r="AQ468">
        <v>38</v>
      </c>
      <c r="AR468">
        <v>29.894646762793499</v>
      </c>
      <c r="AS468">
        <v>3</v>
      </c>
      <c r="AT468">
        <v>9603.1759847159992</v>
      </c>
      <c r="AX468">
        <v>34</v>
      </c>
      <c r="AY468" t="s">
        <v>10</v>
      </c>
      <c r="AZ468">
        <v>22.94</v>
      </c>
      <c r="BA468">
        <v>2</v>
      </c>
      <c r="BB468" t="s">
        <v>11</v>
      </c>
      <c r="BC468" t="s">
        <v>14</v>
      </c>
      <c r="BD468" s="1">
        <v>5266.9956000000002</v>
      </c>
    </row>
    <row r="469" spans="9:56" x14ac:dyDescent="0.35">
      <c r="I469">
        <v>467</v>
      </c>
      <c r="J469">
        <v>38</v>
      </c>
      <c r="K469" t="s">
        <v>7</v>
      </c>
      <c r="L469">
        <v>37.729999999999997</v>
      </c>
      <c r="M469">
        <v>0</v>
      </c>
      <c r="N469" t="s">
        <v>11</v>
      </c>
      <c r="O469" t="s">
        <v>12</v>
      </c>
      <c r="P469">
        <v>5400.9804999999997</v>
      </c>
      <c r="S469">
        <v>467</v>
      </c>
      <c r="T469">
        <v>41</v>
      </c>
      <c r="U469" t="s">
        <v>7</v>
      </c>
      <c r="V469">
        <v>28.05</v>
      </c>
      <c r="W469">
        <v>1</v>
      </c>
      <c r="X469" t="s">
        <v>11</v>
      </c>
      <c r="Y469" t="s">
        <v>12</v>
      </c>
      <c r="Z469">
        <v>6770.1925000000001</v>
      </c>
      <c r="AC469">
        <v>467</v>
      </c>
      <c r="AD469">
        <v>56</v>
      </c>
      <c r="AE469" t="s">
        <v>7</v>
      </c>
      <c r="AF469">
        <v>33.82</v>
      </c>
      <c r="AG469">
        <v>2</v>
      </c>
      <c r="AH469" t="s">
        <v>11</v>
      </c>
      <c r="AI469" t="s">
        <v>13</v>
      </c>
      <c r="AJ469" s="1">
        <v>12643.3778</v>
      </c>
      <c r="AN469" t="s">
        <v>7</v>
      </c>
      <c r="AO469" t="s">
        <v>11</v>
      </c>
      <c r="AP469" t="s">
        <v>13</v>
      </c>
      <c r="AQ469">
        <v>53.677183622374599</v>
      </c>
      <c r="AR469">
        <v>21.47</v>
      </c>
      <c r="AS469">
        <v>1</v>
      </c>
      <c r="AT469">
        <v>7646.6745423182501</v>
      </c>
      <c r="AX469">
        <v>57</v>
      </c>
      <c r="AY469" t="s">
        <v>10</v>
      </c>
      <c r="AZ469">
        <v>26.2</v>
      </c>
      <c r="BA469">
        <v>0</v>
      </c>
      <c r="BB469" t="s">
        <v>11</v>
      </c>
      <c r="BC469" t="s">
        <v>9</v>
      </c>
      <c r="BD469" s="1">
        <v>11657.876</v>
      </c>
    </row>
    <row r="470" spans="9:56" x14ac:dyDescent="0.35">
      <c r="I470">
        <v>468</v>
      </c>
      <c r="J470">
        <v>41</v>
      </c>
      <c r="K470" t="s">
        <v>10</v>
      </c>
      <c r="L470">
        <v>23.94</v>
      </c>
      <c r="M470">
        <v>0</v>
      </c>
      <c r="N470" t="s">
        <v>11</v>
      </c>
      <c r="O470" t="s">
        <v>13</v>
      </c>
      <c r="P470">
        <v>6858.4795999999997</v>
      </c>
      <c r="S470">
        <v>468</v>
      </c>
      <c r="T470">
        <v>22</v>
      </c>
      <c r="U470" t="s">
        <v>10</v>
      </c>
      <c r="V470">
        <v>32.11</v>
      </c>
      <c r="W470">
        <v>0</v>
      </c>
      <c r="X470" t="s">
        <v>11</v>
      </c>
      <c r="Y470" t="s">
        <v>13</v>
      </c>
      <c r="Z470">
        <v>2045.68525</v>
      </c>
      <c r="AC470">
        <v>468</v>
      </c>
      <c r="AD470">
        <v>28</v>
      </c>
      <c r="AE470" t="s">
        <v>7</v>
      </c>
      <c r="AF470">
        <v>24.32</v>
      </c>
      <c r="AG470">
        <v>1</v>
      </c>
      <c r="AH470" t="s">
        <v>11</v>
      </c>
      <c r="AI470" t="s">
        <v>14</v>
      </c>
      <c r="AJ470" s="1">
        <v>23288.928400000001</v>
      </c>
      <c r="AN470" t="s">
        <v>7</v>
      </c>
      <c r="AO470" t="s">
        <v>11</v>
      </c>
      <c r="AP470" t="s">
        <v>13</v>
      </c>
      <c r="AQ470">
        <v>19.6519401552621</v>
      </c>
      <c r="AR470">
        <v>33.542537061483998</v>
      </c>
      <c r="AS470">
        <v>1</v>
      </c>
      <c r="AT470">
        <v>2723.0056198062998</v>
      </c>
      <c r="AX470">
        <v>28</v>
      </c>
      <c r="AY470" t="s">
        <v>10</v>
      </c>
      <c r="AZ470">
        <v>42.11</v>
      </c>
      <c r="BA470">
        <v>0</v>
      </c>
      <c r="BB470" t="s">
        <v>11</v>
      </c>
      <c r="BC470" t="s">
        <v>12</v>
      </c>
      <c r="BD470" s="1">
        <v>3561.3389000000002</v>
      </c>
    </row>
    <row r="471" spans="9:56" x14ac:dyDescent="0.35">
      <c r="I471">
        <v>469</v>
      </c>
      <c r="J471">
        <v>63</v>
      </c>
      <c r="K471" t="s">
        <v>10</v>
      </c>
      <c r="L471">
        <v>31.445</v>
      </c>
      <c r="M471">
        <v>0</v>
      </c>
      <c r="N471" t="s">
        <v>11</v>
      </c>
      <c r="O471" t="s">
        <v>12</v>
      </c>
      <c r="P471">
        <v>13393.755999999999</v>
      </c>
      <c r="S471">
        <v>469</v>
      </c>
      <c r="T471">
        <v>21</v>
      </c>
      <c r="U471" t="s">
        <v>10</v>
      </c>
      <c r="V471">
        <v>28.975000000000001</v>
      </c>
      <c r="W471">
        <v>0</v>
      </c>
      <c r="X471" t="s">
        <v>11</v>
      </c>
      <c r="Y471" t="s">
        <v>13</v>
      </c>
      <c r="Z471">
        <v>2102.2647000000002</v>
      </c>
      <c r="AC471">
        <v>469</v>
      </c>
      <c r="AD471">
        <v>18</v>
      </c>
      <c r="AE471" t="s">
        <v>7</v>
      </c>
      <c r="AF471">
        <v>24.09</v>
      </c>
      <c r="AG471">
        <v>1</v>
      </c>
      <c r="AH471" t="s">
        <v>11</v>
      </c>
      <c r="AI471" t="s">
        <v>12</v>
      </c>
      <c r="AJ471" s="1">
        <v>2201.0971</v>
      </c>
      <c r="AN471" t="s">
        <v>7</v>
      </c>
      <c r="AO471" t="s">
        <v>11</v>
      </c>
      <c r="AP471" t="s">
        <v>13</v>
      </c>
      <c r="AQ471">
        <v>58</v>
      </c>
      <c r="AR471">
        <v>24.087908218458701</v>
      </c>
      <c r="AS471">
        <v>2</v>
      </c>
      <c r="AT471">
        <v>11842.3662065975</v>
      </c>
      <c r="AX471">
        <v>58</v>
      </c>
      <c r="AY471" t="s">
        <v>10</v>
      </c>
      <c r="AZ471">
        <v>44.295000000000002</v>
      </c>
      <c r="BA471">
        <v>2</v>
      </c>
      <c r="BB471" t="s">
        <v>8</v>
      </c>
      <c r="BC471" t="s">
        <v>12</v>
      </c>
      <c r="BD471" s="1">
        <v>44778.453049999996</v>
      </c>
    </row>
    <row r="472" spans="9:56" x14ac:dyDescent="0.35">
      <c r="I472">
        <v>470</v>
      </c>
      <c r="J472">
        <v>63</v>
      </c>
      <c r="K472" t="s">
        <v>7</v>
      </c>
      <c r="L472">
        <v>21.66</v>
      </c>
      <c r="M472">
        <v>0</v>
      </c>
      <c r="N472" t="s">
        <v>11</v>
      </c>
      <c r="O472" t="s">
        <v>13</v>
      </c>
      <c r="P472">
        <v>13770.097900000001</v>
      </c>
      <c r="S472">
        <v>470</v>
      </c>
      <c r="T472">
        <v>58</v>
      </c>
      <c r="U472" t="s">
        <v>7</v>
      </c>
      <c r="V472">
        <v>32.965000000000003</v>
      </c>
      <c r="W472">
        <v>0</v>
      </c>
      <c r="X472" t="s">
        <v>11</v>
      </c>
      <c r="Y472" t="s">
        <v>13</v>
      </c>
      <c r="Z472">
        <v>12224.350850000001</v>
      </c>
      <c r="AC472">
        <v>470</v>
      </c>
      <c r="AD472">
        <v>27</v>
      </c>
      <c r="AE472" t="s">
        <v>10</v>
      </c>
      <c r="AF472">
        <v>32.67</v>
      </c>
      <c r="AG472">
        <v>0</v>
      </c>
      <c r="AH472" t="s">
        <v>11</v>
      </c>
      <c r="AI472" t="s">
        <v>12</v>
      </c>
      <c r="AJ472" s="1">
        <v>2497.0383000000002</v>
      </c>
      <c r="AN472" t="s">
        <v>7</v>
      </c>
      <c r="AO472" t="s">
        <v>11</v>
      </c>
      <c r="AP472" t="s">
        <v>13</v>
      </c>
      <c r="AQ472">
        <v>45</v>
      </c>
      <c r="AR472">
        <v>25.932307962796401</v>
      </c>
      <c r="AS472">
        <v>0</v>
      </c>
      <c r="AT472">
        <v>4015.7368951427602</v>
      </c>
      <c r="AX472">
        <v>18</v>
      </c>
      <c r="AY472" t="s">
        <v>10</v>
      </c>
      <c r="AZ472">
        <v>31.58</v>
      </c>
      <c r="BA472">
        <v>1</v>
      </c>
      <c r="BB472" t="s">
        <v>8</v>
      </c>
      <c r="BC472" t="s">
        <v>12</v>
      </c>
      <c r="BD472" s="1">
        <v>32303.862499999999</v>
      </c>
    </row>
    <row r="473" spans="9:56" x14ac:dyDescent="0.35">
      <c r="I473">
        <v>471</v>
      </c>
      <c r="J473">
        <v>42</v>
      </c>
      <c r="K473" t="s">
        <v>10</v>
      </c>
      <c r="L473">
        <v>35.97</v>
      </c>
      <c r="M473">
        <v>2</v>
      </c>
      <c r="N473" t="s">
        <v>11</v>
      </c>
      <c r="O473" t="s">
        <v>12</v>
      </c>
      <c r="P473">
        <v>18806.145469999999</v>
      </c>
      <c r="S473">
        <v>471</v>
      </c>
      <c r="T473">
        <v>47</v>
      </c>
      <c r="U473" t="s">
        <v>10</v>
      </c>
      <c r="V473">
        <v>29.83</v>
      </c>
      <c r="W473">
        <v>3</v>
      </c>
      <c r="X473" t="s">
        <v>8</v>
      </c>
      <c r="Y473" t="s">
        <v>9</v>
      </c>
      <c r="Z473">
        <v>25309.489000000001</v>
      </c>
      <c r="AC473">
        <v>471</v>
      </c>
      <c r="AD473">
        <v>18</v>
      </c>
      <c r="AE473" t="s">
        <v>7</v>
      </c>
      <c r="AF473">
        <v>30.114999999999998</v>
      </c>
      <c r="AG473">
        <v>0</v>
      </c>
      <c r="AH473" t="s">
        <v>11</v>
      </c>
      <c r="AI473" t="s">
        <v>14</v>
      </c>
      <c r="AJ473" s="1">
        <v>2203.4718499999999</v>
      </c>
      <c r="AN473" t="s">
        <v>7</v>
      </c>
      <c r="AO473" t="s">
        <v>11</v>
      </c>
      <c r="AP473" t="s">
        <v>13</v>
      </c>
      <c r="AQ473">
        <v>44.521207076867</v>
      </c>
      <c r="AR473">
        <v>20.657650756199899</v>
      </c>
      <c r="AS473">
        <v>3</v>
      </c>
      <c r="AT473">
        <v>11371.4733717484</v>
      </c>
      <c r="AX473">
        <v>47</v>
      </c>
      <c r="AY473" t="s">
        <v>10</v>
      </c>
      <c r="AZ473">
        <v>29.805</v>
      </c>
      <c r="BA473">
        <v>2</v>
      </c>
      <c r="BB473" t="s">
        <v>11</v>
      </c>
      <c r="BC473" t="s">
        <v>14</v>
      </c>
      <c r="BD473" s="1">
        <v>9461.7189500000004</v>
      </c>
    </row>
    <row r="474" spans="9:56" x14ac:dyDescent="0.35">
      <c r="I474">
        <v>472</v>
      </c>
      <c r="J474">
        <v>58</v>
      </c>
      <c r="K474" t="s">
        <v>10</v>
      </c>
      <c r="L474">
        <v>38</v>
      </c>
      <c r="M474">
        <v>0</v>
      </c>
      <c r="N474" t="s">
        <v>11</v>
      </c>
      <c r="O474" t="s">
        <v>9</v>
      </c>
      <c r="P474">
        <v>11365.951999999999</v>
      </c>
      <c r="S474">
        <v>472</v>
      </c>
      <c r="T474">
        <v>44</v>
      </c>
      <c r="U474" t="s">
        <v>7</v>
      </c>
      <c r="V474">
        <v>23.98</v>
      </c>
      <c r="W474">
        <v>1</v>
      </c>
      <c r="X474" t="s">
        <v>8</v>
      </c>
      <c r="Y474" t="s">
        <v>14</v>
      </c>
      <c r="Z474">
        <v>19964.746299999999</v>
      </c>
      <c r="AC474">
        <v>472</v>
      </c>
      <c r="AD474">
        <v>19</v>
      </c>
      <c r="AE474" t="s">
        <v>7</v>
      </c>
      <c r="AF474">
        <v>29.8</v>
      </c>
      <c r="AG474">
        <v>0</v>
      </c>
      <c r="AH474" t="s">
        <v>11</v>
      </c>
      <c r="AI474" t="s">
        <v>9</v>
      </c>
      <c r="AJ474" s="1">
        <v>1744.4649999999999</v>
      </c>
      <c r="AN474" t="s">
        <v>7</v>
      </c>
      <c r="AO474" t="s">
        <v>11</v>
      </c>
      <c r="AP474" t="s">
        <v>13</v>
      </c>
      <c r="AQ474">
        <v>19</v>
      </c>
      <c r="AR474">
        <v>33.976844252840699</v>
      </c>
      <c r="AS474">
        <v>2</v>
      </c>
      <c r="AT474">
        <v>2814.0460643692199</v>
      </c>
      <c r="AX474">
        <v>35</v>
      </c>
      <c r="AY474" t="s">
        <v>7</v>
      </c>
      <c r="AZ474">
        <v>25.524999999999999</v>
      </c>
      <c r="BA474">
        <v>4</v>
      </c>
      <c r="BB474" t="s">
        <v>11</v>
      </c>
      <c r="BC474" t="s">
        <v>14</v>
      </c>
      <c r="BD474" s="1">
        <v>1678.11375</v>
      </c>
    </row>
    <row r="475" spans="9:56" x14ac:dyDescent="0.35">
      <c r="I475">
        <v>473</v>
      </c>
      <c r="J475">
        <v>60</v>
      </c>
      <c r="K475" t="s">
        <v>10</v>
      </c>
      <c r="L475">
        <v>25.74</v>
      </c>
      <c r="M475">
        <v>0</v>
      </c>
      <c r="N475" t="s">
        <v>11</v>
      </c>
      <c r="O475" t="s">
        <v>12</v>
      </c>
      <c r="P475">
        <v>12142.578600000001</v>
      </c>
      <c r="S475">
        <v>473</v>
      </c>
      <c r="T475">
        <v>51</v>
      </c>
      <c r="U475" t="s">
        <v>7</v>
      </c>
      <c r="V475">
        <v>36.67</v>
      </c>
      <c r="W475">
        <v>3</v>
      </c>
      <c r="X475" t="s">
        <v>11</v>
      </c>
      <c r="Y475" t="s">
        <v>12</v>
      </c>
      <c r="Z475">
        <v>20462.997660000001</v>
      </c>
      <c r="AC475">
        <v>473</v>
      </c>
      <c r="AD475">
        <v>47</v>
      </c>
      <c r="AE475" t="s">
        <v>7</v>
      </c>
      <c r="AF475">
        <v>33.344999999999999</v>
      </c>
      <c r="AG475">
        <v>0</v>
      </c>
      <c r="AH475" t="s">
        <v>11</v>
      </c>
      <c r="AI475" t="s">
        <v>14</v>
      </c>
      <c r="AJ475" s="1">
        <v>20878.78443</v>
      </c>
      <c r="AN475" t="s">
        <v>7</v>
      </c>
      <c r="AO475" t="s">
        <v>11</v>
      </c>
      <c r="AP475" t="s">
        <v>13</v>
      </c>
      <c r="AQ475">
        <v>49.650817899078199</v>
      </c>
      <c r="AR475">
        <v>34.541438584567501</v>
      </c>
      <c r="AS475">
        <v>3</v>
      </c>
      <c r="AT475">
        <v>6362.0027626326701</v>
      </c>
      <c r="AX475">
        <v>38</v>
      </c>
      <c r="AY475" t="s">
        <v>7</v>
      </c>
      <c r="AZ475">
        <v>33.049999999999997</v>
      </c>
      <c r="BA475">
        <v>3</v>
      </c>
      <c r="BB475" t="s">
        <v>11</v>
      </c>
      <c r="BC475" t="s">
        <v>12</v>
      </c>
      <c r="BD475" s="1">
        <v>7283.2862999999998</v>
      </c>
    </row>
    <row r="476" spans="9:56" x14ac:dyDescent="0.35">
      <c r="I476">
        <v>474</v>
      </c>
      <c r="J476">
        <v>23</v>
      </c>
      <c r="K476" t="s">
        <v>7</v>
      </c>
      <c r="L476">
        <v>24.225000000000001</v>
      </c>
      <c r="M476">
        <v>0</v>
      </c>
      <c r="N476" t="s">
        <v>11</v>
      </c>
      <c r="O476" t="s">
        <v>9</v>
      </c>
      <c r="P476">
        <v>14426.073850000001</v>
      </c>
      <c r="S476">
        <v>474</v>
      </c>
      <c r="T476">
        <v>64</v>
      </c>
      <c r="U476" t="s">
        <v>10</v>
      </c>
      <c r="V476">
        <v>33.880000000000003</v>
      </c>
      <c r="W476">
        <v>0</v>
      </c>
      <c r="X476" t="s">
        <v>8</v>
      </c>
      <c r="Y476" t="s">
        <v>12</v>
      </c>
      <c r="Z476">
        <v>46130.5265</v>
      </c>
      <c r="AC476">
        <v>474</v>
      </c>
      <c r="AD476">
        <v>54</v>
      </c>
      <c r="AE476" t="s">
        <v>10</v>
      </c>
      <c r="AF476">
        <v>25.1</v>
      </c>
      <c r="AG476">
        <v>3</v>
      </c>
      <c r="AH476" t="s">
        <v>8</v>
      </c>
      <c r="AI476" t="s">
        <v>9</v>
      </c>
      <c r="AJ476" s="1">
        <v>25382.296999999999</v>
      </c>
      <c r="AN476" t="s">
        <v>7</v>
      </c>
      <c r="AO476" t="s">
        <v>11</v>
      </c>
      <c r="AP476" t="s">
        <v>13</v>
      </c>
      <c r="AQ476">
        <v>19</v>
      </c>
      <c r="AR476">
        <v>28.616939715658901</v>
      </c>
      <c r="AS476">
        <v>0</v>
      </c>
      <c r="AT476">
        <v>4449.28605580761</v>
      </c>
      <c r="AX476">
        <v>19</v>
      </c>
      <c r="AY476" t="s">
        <v>10</v>
      </c>
      <c r="AZ476">
        <v>34.299999999999997</v>
      </c>
      <c r="BA476">
        <v>0</v>
      </c>
      <c r="BB476" t="s">
        <v>11</v>
      </c>
      <c r="BC476" t="s">
        <v>9</v>
      </c>
      <c r="BD476" s="1">
        <v>1942.779</v>
      </c>
    </row>
    <row r="477" spans="9:56" x14ac:dyDescent="0.35">
      <c r="I477">
        <v>475</v>
      </c>
      <c r="J477">
        <v>51</v>
      </c>
      <c r="K477" t="s">
        <v>10</v>
      </c>
      <c r="L477">
        <v>25.4</v>
      </c>
      <c r="M477">
        <v>0</v>
      </c>
      <c r="N477" t="s">
        <v>11</v>
      </c>
      <c r="O477" t="s">
        <v>12</v>
      </c>
      <c r="P477">
        <v>9377.9046999999991</v>
      </c>
      <c r="S477">
        <v>475</v>
      </c>
      <c r="T477">
        <v>21</v>
      </c>
      <c r="U477" t="s">
        <v>10</v>
      </c>
      <c r="V477">
        <v>35.53</v>
      </c>
      <c r="W477">
        <v>0</v>
      </c>
      <c r="X477" t="s">
        <v>11</v>
      </c>
      <c r="Y477" t="s">
        <v>13</v>
      </c>
      <c r="Z477">
        <v>1534.3045</v>
      </c>
      <c r="AC477">
        <v>475</v>
      </c>
      <c r="AD477">
        <v>61</v>
      </c>
      <c r="AE477" t="s">
        <v>10</v>
      </c>
      <c r="AF477">
        <v>28.31</v>
      </c>
      <c r="AG477">
        <v>1</v>
      </c>
      <c r="AH477" t="s">
        <v>8</v>
      </c>
      <c r="AI477" t="s">
        <v>13</v>
      </c>
      <c r="AJ477" s="1">
        <v>28868.6639</v>
      </c>
      <c r="AN477" t="s">
        <v>7</v>
      </c>
      <c r="AO477" t="s">
        <v>11</v>
      </c>
      <c r="AP477" t="s">
        <v>13</v>
      </c>
      <c r="AQ477">
        <v>31.174167798756699</v>
      </c>
      <c r="AR477">
        <v>21.47</v>
      </c>
      <c r="AS477">
        <v>4</v>
      </c>
      <c r="AT477">
        <v>4422.3113309748796</v>
      </c>
      <c r="AX477">
        <v>18</v>
      </c>
      <c r="AY477" t="s">
        <v>10</v>
      </c>
      <c r="AZ477">
        <v>31.195</v>
      </c>
      <c r="BA477">
        <v>1</v>
      </c>
      <c r="BB477" t="s">
        <v>11</v>
      </c>
      <c r="BC477" t="s">
        <v>14</v>
      </c>
      <c r="BD477" s="1">
        <v>2218.13015</v>
      </c>
    </row>
    <row r="478" spans="9:56" x14ac:dyDescent="0.35">
      <c r="I478">
        <v>476</v>
      </c>
      <c r="J478">
        <v>18</v>
      </c>
      <c r="K478" t="s">
        <v>10</v>
      </c>
      <c r="L478">
        <v>41.14</v>
      </c>
      <c r="M478">
        <v>0</v>
      </c>
      <c r="N478" t="s">
        <v>11</v>
      </c>
      <c r="O478" t="s">
        <v>12</v>
      </c>
      <c r="P478">
        <v>1149.3959</v>
      </c>
      <c r="S478">
        <v>476</v>
      </c>
      <c r="T478">
        <v>19</v>
      </c>
      <c r="U478" t="s">
        <v>10</v>
      </c>
      <c r="V478">
        <v>22.61</v>
      </c>
      <c r="W478">
        <v>0</v>
      </c>
      <c r="X478" t="s">
        <v>11</v>
      </c>
      <c r="Y478" t="s">
        <v>13</v>
      </c>
      <c r="Z478">
        <v>1628.4709</v>
      </c>
      <c r="AC478">
        <v>476</v>
      </c>
      <c r="AD478">
        <v>24</v>
      </c>
      <c r="AE478" t="s">
        <v>10</v>
      </c>
      <c r="AF478">
        <v>28.5</v>
      </c>
      <c r="AG478">
        <v>0</v>
      </c>
      <c r="AH478" t="s">
        <v>8</v>
      </c>
      <c r="AI478" t="s">
        <v>14</v>
      </c>
      <c r="AJ478" s="1">
        <v>35147.528480000001</v>
      </c>
      <c r="AN478" t="s">
        <v>7</v>
      </c>
      <c r="AO478" t="s">
        <v>11</v>
      </c>
      <c r="AP478" t="s">
        <v>13</v>
      </c>
      <c r="AQ478">
        <v>54.741257327536402</v>
      </c>
      <c r="AR478">
        <v>33.976987640357002</v>
      </c>
      <c r="AS478">
        <v>2</v>
      </c>
      <c r="AT478">
        <v>4570.3685530387702</v>
      </c>
      <c r="AX478">
        <v>46</v>
      </c>
      <c r="AY478" t="s">
        <v>7</v>
      </c>
      <c r="AZ478">
        <v>30.6</v>
      </c>
      <c r="BA478">
        <v>0</v>
      </c>
      <c r="BB478" t="s">
        <v>11</v>
      </c>
      <c r="BC478" t="s">
        <v>9</v>
      </c>
      <c r="BD478" s="1">
        <v>3370.0140000000001</v>
      </c>
    </row>
    <row r="479" spans="9:56" x14ac:dyDescent="0.35">
      <c r="I479">
        <v>477</v>
      </c>
      <c r="J479">
        <v>36</v>
      </c>
      <c r="K479" t="s">
        <v>10</v>
      </c>
      <c r="L479">
        <v>34.43</v>
      </c>
      <c r="M479">
        <v>3</v>
      </c>
      <c r="N479" t="s">
        <v>8</v>
      </c>
      <c r="O479" t="s">
        <v>12</v>
      </c>
      <c r="P479">
        <v>41949.244100000004</v>
      </c>
      <c r="S479">
        <v>477</v>
      </c>
      <c r="T479">
        <v>30</v>
      </c>
      <c r="U479" t="s">
        <v>7</v>
      </c>
      <c r="V479">
        <v>43.12</v>
      </c>
      <c r="W479">
        <v>3</v>
      </c>
      <c r="X479" t="s">
        <v>11</v>
      </c>
      <c r="Y479" t="s">
        <v>9</v>
      </c>
      <c r="Z479">
        <v>5152.134</v>
      </c>
      <c r="AC479">
        <v>477</v>
      </c>
      <c r="AD479">
        <v>25</v>
      </c>
      <c r="AE479" t="s">
        <v>10</v>
      </c>
      <c r="AF479">
        <v>35.625</v>
      </c>
      <c r="AG479">
        <v>0</v>
      </c>
      <c r="AH479" t="s">
        <v>11</v>
      </c>
      <c r="AI479" t="s">
        <v>13</v>
      </c>
      <c r="AJ479" s="1">
        <v>2534.3937500000002</v>
      </c>
      <c r="AN479" t="s">
        <v>7</v>
      </c>
      <c r="AO479" t="s">
        <v>11</v>
      </c>
      <c r="AP479" t="s">
        <v>13</v>
      </c>
      <c r="AQ479">
        <v>26</v>
      </c>
      <c r="AR479">
        <v>31.449231843972299</v>
      </c>
      <c r="AS479">
        <v>2</v>
      </c>
      <c r="AT479">
        <v>4242.9242961892096</v>
      </c>
      <c r="AX479">
        <v>56</v>
      </c>
      <c r="AY479" t="s">
        <v>7</v>
      </c>
      <c r="AZ479">
        <v>30.7</v>
      </c>
      <c r="BA479">
        <v>5</v>
      </c>
      <c r="BB479" t="s">
        <v>11</v>
      </c>
      <c r="BC479" t="s">
        <v>12</v>
      </c>
      <c r="BD479" s="1">
        <v>10007.047</v>
      </c>
    </row>
    <row r="480" spans="9:56" x14ac:dyDescent="0.35">
      <c r="I480">
        <v>478</v>
      </c>
      <c r="J480">
        <v>40</v>
      </c>
      <c r="K480" t="s">
        <v>7</v>
      </c>
      <c r="L480">
        <v>33</v>
      </c>
      <c r="M480">
        <v>3</v>
      </c>
      <c r="N480" t="s">
        <v>8</v>
      </c>
      <c r="O480" t="s">
        <v>9</v>
      </c>
      <c r="P480">
        <v>41661.601999999999</v>
      </c>
      <c r="S480">
        <v>478</v>
      </c>
      <c r="T480">
        <v>39</v>
      </c>
      <c r="U480" t="s">
        <v>7</v>
      </c>
      <c r="V480">
        <v>34.32</v>
      </c>
      <c r="W480">
        <v>5</v>
      </c>
      <c r="X480" t="s">
        <v>11</v>
      </c>
      <c r="Y480" t="s">
        <v>12</v>
      </c>
      <c r="Z480">
        <v>8596.8277999999991</v>
      </c>
      <c r="AC480">
        <v>478</v>
      </c>
      <c r="AD480">
        <v>21</v>
      </c>
      <c r="AE480" t="s">
        <v>10</v>
      </c>
      <c r="AF480">
        <v>36.85</v>
      </c>
      <c r="AG480">
        <v>0</v>
      </c>
      <c r="AH480" t="s">
        <v>11</v>
      </c>
      <c r="AI480" t="s">
        <v>12</v>
      </c>
      <c r="AJ480" s="1">
        <v>1534.3045</v>
      </c>
      <c r="AN480" t="s">
        <v>7</v>
      </c>
      <c r="AO480" t="s">
        <v>11</v>
      </c>
      <c r="AP480" t="s">
        <v>13</v>
      </c>
      <c r="AQ480">
        <v>45</v>
      </c>
      <c r="AR480">
        <v>22.61</v>
      </c>
      <c r="AS480">
        <v>0</v>
      </c>
      <c r="AT480">
        <v>16305.647212915899</v>
      </c>
      <c r="AX480">
        <v>41</v>
      </c>
      <c r="AY480" t="s">
        <v>10</v>
      </c>
      <c r="AZ480">
        <v>22.05</v>
      </c>
      <c r="BA480">
        <v>1</v>
      </c>
      <c r="BB480" t="s">
        <v>11</v>
      </c>
      <c r="BC480" t="s">
        <v>12</v>
      </c>
      <c r="BD480" s="1">
        <v>8834.0272000000004</v>
      </c>
    </row>
    <row r="481" spans="9:56" x14ac:dyDescent="0.35">
      <c r="I481">
        <v>479</v>
      </c>
      <c r="J481">
        <v>40</v>
      </c>
      <c r="K481" t="s">
        <v>10</v>
      </c>
      <c r="L481">
        <v>32.774999999999999</v>
      </c>
      <c r="M481">
        <v>2</v>
      </c>
      <c r="N481" t="s">
        <v>8</v>
      </c>
      <c r="O481" t="s">
        <v>9</v>
      </c>
      <c r="P481">
        <v>38415.474000000002</v>
      </c>
      <c r="S481">
        <v>479</v>
      </c>
      <c r="T481">
        <v>64</v>
      </c>
      <c r="U481" t="s">
        <v>7</v>
      </c>
      <c r="V481">
        <v>35.97</v>
      </c>
      <c r="W481">
        <v>0</v>
      </c>
      <c r="X481" t="s">
        <v>11</v>
      </c>
      <c r="Y481" t="s">
        <v>12</v>
      </c>
      <c r="Z481">
        <v>14313.846299999999</v>
      </c>
      <c r="AC481">
        <v>479</v>
      </c>
      <c r="AD481">
        <v>23</v>
      </c>
      <c r="AE481" t="s">
        <v>10</v>
      </c>
      <c r="AF481">
        <v>32.56</v>
      </c>
      <c r="AG481">
        <v>0</v>
      </c>
      <c r="AH481" t="s">
        <v>11</v>
      </c>
      <c r="AI481" t="s">
        <v>12</v>
      </c>
      <c r="AJ481" s="1">
        <v>1824.2854</v>
      </c>
      <c r="AN481" t="s">
        <v>7</v>
      </c>
      <c r="AO481" t="s">
        <v>11</v>
      </c>
      <c r="AP481" t="s">
        <v>13</v>
      </c>
      <c r="AQ481">
        <v>44</v>
      </c>
      <c r="AR481">
        <v>28.12</v>
      </c>
      <c r="AS481">
        <v>2</v>
      </c>
      <c r="AT481">
        <v>12225.162913305199</v>
      </c>
      <c r="AX481">
        <v>51</v>
      </c>
      <c r="AY481" t="s">
        <v>10</v>
      </c>
      <c r="AZ481">
        <v>32.21</v>
      </c>
      <c r="BA481">
        <v>0</v>
      </c>
      <c r="BB481" t="s">
        <v>11</v>
      </c>
      <c r="BC481" t="s">
        <v>12</v>
      </c>
      <c r="BD481" s="1">
        <v>8811.8219000000008</v>
      </c>
    </row>
    <row r="482" spans="9:56" x14ac:dyDescent="0.35">
      <c r="I482">
        <v>480</v>
      </c>
      <c r="J482">
        <v>53</v>
      </c>
      <c r="K482" t="s">
        <v>10</v>
      </c>
      <c r="L482">
        <v>21.4</v>
      </c>
      <c r="M482">
        <v>0</v>
      </c>
      <c r="N482" t="s">
        <v>8</v>
      </c>
      <c r="O482" t="s">
        <v>14</v>
      </c>
      <c r="P482">
        <v>23244.790199999999</v>
      </c>
      <c r="S482">
        <v>480</v>
      </c>
      <c r="T482">
        <v>35</v>
      </c>
      <c r="U482" t="s">
        <v>7</v>
      </c>
      <c r="V482">
        <v>28.024999999999999</v>
      </c>
      <c r="W482">
        <v>0</v>
      </c>
      <c r="X482" t="s">
        <v>8</v>
      </c>
      <c r="Y482" t="s">
        <v>13</v>
      </c>
      <c r="Z482">
        <v>18608.261999999999</v>
      </c>
      <c r="AC482">
        <v>480</v>
      </c>
      <c r="AD482">
        <v>63</v>
      </c>
      <c r="AE482" t="s">
        <v>10</v>
      </c>
      <c r="AF482">
        <v>41.325000000000003</v>
      </c>
      <c r="AG482">
        <v>3</v>
      </c>
      <c r="AH482" t="s">
        <v>11</v>
      </c>
      <c r="AI482" t="s">
        <v>13</v>
      </c>
      <c r="AJ482" s="1">
        <v>15555.188749999999</v>
      </c>
      <c r="AN482" t="s">
        <v>7</v>
      </c>
      <c r="AO482" t="s">
        <v>11</v>
      </c>
      <c r="AP482" t="s">
        <v>13</v>
      </c>
      <c r="AQ482">
        <v>52</v>
      </c>
      <c r="AR482">
        <v>32.774999999999999</v>
      </c>
      <c r="AS482">
        <v>2</v>
      </c>
      <c r="AT482">
        <v>14891.9979236692</v>
      </c>
      <c r="AX482">
        <v>49</v>
      </c>
      <c r="AY482" t="s">
        <v>10</v>
      </c>
      <c r="AZ482">
        <v>22.31</v>
      </c>
      <c r="BA482">
        <v>1</v>
      </c>
      <c r="BB482" t="s">
        <v>8</v>
      </c>
      <c r="BC482" t="s">
        <v>13</v>
      </c>
      <c r="BD482" s="1">
        <v>12336.6839</v>
      </c>
    </row>
    <row r="483" spans="9:56" x14ac:dyDescent="0.35">
      <c r="I483">
        <v>481</v>
      </c>
      <c r="J483">
        <v>31</v>
      </c>
      <c r="K483" t="s">
        <v>7</v>
      </c>
      <c r="L483">
        <v>29.26</v>
      </c>
      <c r="M483">
        <v>0</v>
      </c>
      <c r="N483" t="s">
        <v>11</v>
      </c>
      <c r="O483" t="s">
        <v>14</v>
      </c>
      <c r="P483">
        <v>4137.5227000000004</v>
      </c>
      <c r="S483">
        <v>481</v>
      </c>
      <c r="T483">
        <v>22</v>
      </c>
      <c r="U483" t="s">
        <v>10</v>
      </c>
      <c r="V483">
        <v>35.6</v>
      </c>
      <c r="W483">
        <v>3</v>
      </c>
      <c r="X483" t="s">
        <v>8</v>
      </c>
      <c r="Y483" t="s">
        <v>12</v>
      </c>
      <c r="Z483">
        <v>37165.163800000002</v>
      </c>
      <c r="AC483">
        <v>481</v>
      </c>
      <c r="AD483">
        <v>49</v>
      </c>
      <c r="AE483" t="s">
        <v>10</v>
      </c>
      <c r="AF483">
        <v>37.51</v>
      </c>
      <c r="AG483">
        <v>2</v>
      </c>
      <c r="AH483" t="s">
        <v>11</v>
      </c>
      <c r="AI483" t="s">
        <v>12</v>
      </c>
      <c r="AJ483" s="1">
        <v>9304.7019</v>
      </c>
      <c r="AN483" t="s">
        <v>7</v>
      </c>
      <c r="AO483" t="s">
        <v>11</v>
      </c>
      <c r="AP483" t="s">
        <v>13</v>
      </c>
      <c r="AQ483">
        <v>29</v>
      </c>
      <c r="AR483">
        <v>23.150001928473699</v>
      </c>
      <c r="AS483">
        <v>0</v>
      </c>
      <c r="AT483">
        <v>4615.0767987080799</v>
      </c>
      <c r="AX483">
        <v>64</v>
      </c>
      <c r="AY483" t="s">
        <v>7</v>
      </c>
      <c r="AZ483">
        <v>30.5</v>
      </c>
      <c r="BA483">
        <v>1</v>
      </c>
      <c r="BB483" t="s">
        <v>11</v>
      </c>
      <c r="BC483" t="s">
        <v>9</v>
      </c>
      <c r="BD483" s="1">
        <v>19115.504000000001</v>
      </c>
    </row>
    <row r="484" spans="9:56" x14ac:dyDescent="0.35">
      <c r="I484">
        <v>482</v>
      </c>
      <c r="J484">
        <v>51</v>
      </c>
      <c r="K484" t="s">
        <v>7</v>
      </c>
      <c r="L484">
        <v>20.6</v>
      </c>
      <c r="M484">
        <v>0</v>
      </c>
      <c r="N484" t="s">
        <v>11</v>
      </c>
      <c r="O484" t="s">
        <v>13</v>
      </c>
      <c r="P484">
        <v>9644.2525000000005</v>
      </c>
      <c r="S484">
        <v>482</v>
      </c>
      <c r="T484">
        <v>29</v>
      </c>
      <c r="U484" t="s">
        <v>7</v>
      </c>
      <c r="V484">
        <v>26.03</v>
      </c>
      <c r="W484">
        <v>0</v>
      </c>
      <c r="X484" t="s">
        <v>11</v>
      </c>
      <c r="Y484" t="s">
        <v>13</v>
      </c>
      <c r="Z484">
        <v>4134.0824499999999</v>
      </c>
      <c r="AC484">
        <v>482</v>
      </c>
      <c r="AD484">
        <v>18</v>
      </c>
      <c r="AE484" t="s">
        <v>7</v>
      </c>
      <c r="AF484">
        <v>31.35</v>
      </c>
      <c r="AG484">
        <v>0</v>
      </c>
      <c r="AH484" t="s">
        <v>11</v>
      </c>
      <c r="AI484" t="s">
        <v>12</v>
      </c>
      <c r="AJ484" s="1">
        <v>1622.1885</v>
      </c>
      <c r="AN484" t="s">
        <v>7</v>
      </c>
      <c r="AO484" t="s">
        <v>11</v>
      </c>
      <c r="AP484" t="s">
        <v>13</v>
      </c>
      <c r="AQ484">
        <v>47</v>
      </c>
      <c r="AR484">
        <v>35.457320107789101</v>
      </c>
      <c r="AS484">
        <v>0</v>
      </c>
      <c r="AT484">
        <v>12387.168031805701</v>
      </c>
      <c r="AX484">
        <v>63</v>
      </c>
      <c r="AY484" t="s">
        <v>7</v>
      </c>
      <c r="AZ484">
        <v>31.05</v>
      </c>
      <c r="BA484">
        <v>0</v>
      </c>
      <c r="BB484" t="s">
        <v>11</v>
      </c>
      <c r="BC484" t="s">
        <v>13</v>
      </c>
      <c r="BD484" s="1">
        <v>2351.9614000000001</v>
      </c>
    </row>
    <row r="485" spans="9:56" x14ac:dyDescent="0.35">
      <c r="I485">
        <v>483</v>
      </c>
      <c r="J485">
        <v>27</v>
      </c>
      <c r="K485" t="s">
        <v>7</v>
      </c>
      <c r="L485">
        <v>31.254999999999999</v>
      </c>
      <c r="M485">
        <v>1</v>
      </c>
      <c r="N485" t="s">
        <v>8</v>
      </c>
      <c r="O485" t="s">
        <v>9</v>
      </c>
      <c r="P485">
        <v>36397.576000000001</v>
      </c>
      <c r="S485">
        <v>483</v>
      </c>
      <c r="T485">
        <v>47</v>
      </c>
      <c r="U485" t="s">
        <v>10</v>
      </c>
      <c r="V485">
        <v>28.215</v>
      </c>
      <c r="W485">
        <v>4</v>
      </c>
      <c r="X485" t="s">
        <v>11</v>
      </c>
      <c r="Y485" t="s">
        <v>14</v>
      </c>
      <c r="Z485">
        <v>10736.87075</v>
      </c>
      <c r="AC485">
        <v>483</v>
      </c>
      <c r="AD485">
        <v>51</v>
      </c>
      <c r="AE485" t="s">
        <v>7</v>
      </c>
      <c r="AF485">
        <v>39.5</v>
      </c>
      <c r="AG485">
        <v>1</v>
      </c>
      <c r="AH485" t="s">
        <v>11</v>
      </c>
      <c r="AI485" t="s">
        <v>9</v>
      </c>
      <c r="AJ485" s="1">
        <v>9880.0679999999993</v>
      </c>
      <c r="AN485" t="s">
        <v>7</v>
      </c>
      <c r="AO485" t="s">
        <v>11</v>
      </c>
      <c r="AP485" t="s">
        <v>13</v>
      </c>
      <c r="AQ485">
        <v>24.005867398866101</v>
      </c>
      <c r="AR485">
        <v>31.824999999999999</v>
      </c>
      <c r="AS485">
        <v>3</v>
      </c>
      <c r="AT485">
        <v>3984.6983233482601</v>
      </c>
      <c r="AX485">
        <v>62</v>
      </c>
      <c r="AY485" t="s">
        <v>7</v>
      </c>
      <c r="AZ485">
        <v>29.86</v>
      </c>
      <c r="BA485">
        <v>0</v>
      </c>
      <c r="BB485" t="s">
        <v>11</v>
      </c>
      <c r="BC485" t="s">
        <v>12</v>
      </c>
      <c r="BD485" s="1">
        <v>23520.038100000002</v>
      </c>
    </row>
    <row r="486" spans="9:56" x14ac:dyDescent="0.35">
      <c r="I486">
        <v>484</v>
      </c>
      <c r="J486">
        <v>30</v>
      </c>
      <c r="K486" t="s">
        <v>7</v>
      </c>
      <c r="L486">
        <v>19.95</v>
      </c>
      <c r="M486">
        <v>3</v>
      </c>
      <c r="N486" t="s">
        <v>11</v>
      </c>
      <c r="O486" t="s">
        <v>13</v>
      </c>
      <c r="P486">
        <v>18804.752400000001</v>
      </c>
      <c r="S486">
        <v>484</v>
      </c>
      <c r="T486">
        <v>26</v>
      </c>
      <c r="U486" t="s">
        <v>7</v>
      </c>
      <c r="V486">
        <v>29.48</v>
      </c>
      <c r="W486">
        <v>1</v>
      </c>
      <c r="X486" t="s">
        <v>11</v>
      </c>
      <c r="Y486" t="s">
        <v>12</v>
      </c>
      <c r="Z486">
        <v>3410.3240000000001</v>
      </c>
      <c r="AC486">
        <v>484</v>
      </c>
      <c r="AD486">
        <v>48</v>
      </c>
      <c r="AE486" t="s">
        <v>10</v>
      </c>
      <c r="AF486">
        <v>34.299999999999997</v>
      </c>
      <c r="AG486">
        <v>3</v>
      </c>
      <c r="AH486" t="s">
        <v>11</v>
      </c>
      <c r="AI486" t="s">
        <v>9</v>
      </c>
      <c r="AJ486" s="1">
        <v>9563.0290000000005</v>
      </c>
      <c r="AN486" t="s">
        <v>7</v>
      </c>
      <c r="AO486" t="s">
        <v>11</v>
      </c>
      <c r="AP486" t="s">
        <v>13</v>
      </c>
      <c r="AQ486">
        <v>28.094967799301099</v>
      </c>
      <c r="AR486">
        <v>18.310269031002601</v>
      </c>
      <c r="AS486">
        <v>2</v>
      </c>
      <c r="AT486">
        <v>2844.4065744290901</v>
      </c>
      <c r="AX486">
        <v>39</v>
      </c>
      <c r="AY486" t="s">
        <v>10</v>
      </c>
      <c r="AZ486">
        <v>24.445</v>
      </c>
      <c r="BA486">
        <v>2</v>
      </c>
      <c r="BB486" t="s">
        <v>8</v>
      </c>
      <c r="BC486" t="s">
        <v>13</v>
      </c>
      <c r="BD486" s="1">
        <v>14040.576950000001</v>
      </c>
    </row>
    <row r="487" spans="9:56" x14ac:dyDescent="0.35">
      <c r="I487">
        <v>485</v>
      </c>
      <c r="J487">
        <v>54</v>
      </c>
      <c r="K487" t="s">
        <v>7</v>
      </c>
      <c r="L487">
        <v>24.605</v>
      </c>
      <c r="M487">
        <v>3</v>
      </c>
      <c r="N487" t="s">
        <v>11</v>
      </c>
      <c r="O487" t="s">
        <v>9</v>
      </c>
      <c r="P487">
        <v>12105.32</v>
      </c>
      <c r="S487">
        <v>485</v>
      </c>
      <c r="T487">
        <v>26</v>
      </c>
      <c r="U487" t="s">
        <v>10</v>
      </c>
      <c r="V487">
        <v>30.875</v>
      </c>
      <c r="W487">
        <v>0</v>
      </c>
      <c r="X487" t="s">
        <v>11</v>
      </c>
      <c r="Y487" t="s">
        <v>9</v>
      </c>
      <c r="Z487">
        <v>1972.95</v>
      </c>
      <c r="AC487">
        <v>485</v>
      </c>
      <c r="AD487">
        <v>31</v>
      </c>
      <c r="AE487" t="s">
        <v>7</v>
      </c>
      <c r="AF487">
        <v>31.065000000000001</v>
      </c>
      <c r="AG487">
        <v>0</v>
      </c>
      <c r="AH487" t="s">
        <v>11</v>
      </c>
      <c r="AI487" t="s">
        <v>14</v>
      </c>
      <c r="AJ487" s="1">
        <v>4347.0233500000004</v>
      </c>
      <c r="AN487" t="s">
        <v>7</v>
      </c>
      <c r="AO487" t="s">
        <v>11</v>
      </c>
      <c r="AP487" t="s">
        <v>13</v>
      </c>
      <c r="AQ487">
        <v>25</v>
      </c>
      <c r="AR487">
        <v>36.554907118682102</v>
      </c>
      <c r="AS487">
        <v>2</v>
      </c>
      <c r="AT487">
        <v>2777.6887977593201</v>
      </c>
      <c r="AX487">
        <v>18</v>
      </c>
      <c r="AY487" t="s">
        <v>10</v>
      </c>
      <c r="AZ487">
        <v>33.1</v>
      </c>
      <c r="BA487">
        <v>0</v>
      </c>
      <c r="BB487" t="s">
        <v>11</v>
      </c>
      <c r="BC487" t="s">
        <v>9</v>
      </c>
      <c r="BD487" s="1">
        <v>1933.472</v>
      </c>
    </row>
    <row r="488" spans="9:56" x14ac:dyDescent="0.35">
      <c r="I488">
        <v>486</v>
      </c>
      <c r="J488">
        <v>58</v>
      </c>
      <c r="K488" t="s">
        <v>10</v>
      </c>
      <c r="L488">
        <v>36.08</v>
      </c>
      <c r="M488">
        <v>1</v>
      </c>
      <c r="N488" t="s">
        <v>11</v>
      </c>
      <c r="O488" t="s">
        <v>9</v>
      </c>
      <c r="P488">
        <v>11362.754999999999</v>
      </c>
      <c r="S488">
        <v>486</v>
      </c>
      <c r="T488">
        <v>30</v>
      </c>
      <c r="U488" t="s">
        <v>7</v>
      </c>
      <c r="V488">
        <v>27.93</v>
      </c>
      <c r="W488">
        <v>0</v>
      </c>
      <c r="X488" t="s">
        <v>11</v>
      </c>
      <c r="Y488" t="s">
        <v>9</v>
      </c>
      <c r="Z488">
        <v>3554.203</v>
      </c>
      <c r="AC488">
        <v>486</v>
      </c>
      <c r="AD488">
        <v>54</v>
      </c>
      <c r="AE488" t="s">
        <v>7</v>
      </c>
      <c r="AF488">
        <v>21.47</v>
      </c>
      <c r="AG488">
        <v>3</v>
      </c>
      <c r="AH488" t="s">
        <v>11</v>
      </c>
      <c r="AI488" t="s">
        <v>13</v>
      </c>
      <c r="AJ488" s="1">
        <v>12475.3513</v>
      </c>
      <c r="AN488" t="s">
        <v>7</v>
      </c>
      <c r="AO488" t="s">
        <v>11</v>
      </c>
      <c r="AP488" t="s">
        <v>13</v>
      </c>
      <c r="AQ488">
        <v>62</v>
      </c>
      <c r="AR488">
        <v>19.4769874921518</v>
      </c>
      <c r="AS488">
        <v>0</v>
      </c>
      <c r="AT488">
        <v>5267.5150571327404</v>
      </c>
      <c r="AX488">
        <v>42</v>
      </c>
      <c r="AY488" t="s">
        <v>7</v>
      </c>
      <c r="AZ488">
        <v>33.630000000000003</v>
      </c>
      <c r="BA488">
        <v>1</v>
      </c>
      <c r="BB488" t="s">
        <v>11</v>
      </c>
      <c r="BC488" t="s">
        <v>14</v>
      </c>
      <c r="BD488" s="1">
        <v>22986.110659999998</v>
      </c>
    </row>
    <row r="489" spans="9:56" x14ac:dyDescent="0.35">
      <c r="I489">
        <v>487</v>
      </c>
      <c r="J489">
        <v>19</v>
      </c>
      <c r="K489" t="s">
        <v>7</v>
      </c>
      <c r="L489">
        <v>24.51</v>
      </c>
      <c r="M489">
        <v>1</v>
      </c>
      <c r="N489" t="s">
        <v>11</v>
      </c>
      <c r="O489" t="s">
        <v>13</v>
      </c>
      <c r="P489">
        <v>2709.1118999999999</v>
      </c>
      <c r="S489">
        <v>487</v>
      </c>
      <c r="T489">
        <v>32</v>
      </c>
      <c r="U489" t="s">
        <v>7</v>
      </c>
      <c r="V489">
        <v>28.93</v>
      </c>
      <c r="W489">
        <v>0</v>
      </c>
      <c r="X489" t="s">
        <v>11</v>
      </c>
      <c r="Y489" t="s">
        <v>14</v>
      </c>
      <c r="Z489">
        <v>4992.3764000000001</v>
      </c>
      <c r="AC489">
        <v>487</v>
      </c>
      <c r="AD489">
        <v>19</v>
      </c>
      <c r="AE489" t="s">
        <v>10</v>
      </c>
      <c r="AF489">
        <v>28.7</v>
      </c>
      <c r="AG489">
        <v>0</v>
      </c>
      <c r="AH489" t="s">
        <v>11</v>
      </c>
      <c r="AI489" t="s">
        <v>9</v>
      </c>
      <c r="AJ489" s="1">
        <v>1253.9359999999999</v>
      </c>
      <c r="AN489" t="s">
        <v>7</v>
      </c>
      <c r="AO489" t="s">
        <v>11</v>
      </c>
      <c r="AP489" t="s">
        <v>13</v>
      </c>
      <c r="AQ489">
        <v>19</v>
      </c>
      <c r="AR489">
        <v>25.1534775257579</v>
      </c>
      <c r="AS489">
        <v>2</v>
      </c>
      <c r="AT489">
        <v>6200.2719889414702</v>
      </c>
      <c r="AX489">
        <v>48</v>
      </c>
      <c r="AY489" t="s">
        <v>10</v>
      </c>
      <c r="AZ489">
        <v>26.3</v>
      </c>
      <c r="BA489">
        <v>3</v>
      </c>
      <c r="BB489" t="s">
        <v>11</v>
      </c>
      <c r="BC489" t="s">
        <v>9</v>
      </c>
      <c r="BD489" s="1">
        <v>8345.0450000000001</v>
      </c>
    </row>
    <row r="490" spans="9:56" x14ac:dyDescent="0.35">
      <c r="I490">
        <v>488</v>
      </c>
      <c r="J490">
        <v>55</v>
      </c>
      <c r="K490" t="s">
        <v>7</v>
      </c>
      <c r="L490">
        <v>40.81</v>
      </c>
      <c r="M490">
        <v>3</v>
      </c>
      <c r="N490" t="s">
        <v>11</v>
      </c>
      <c r="O490" t="s">
        <v>12</v>
      </c>
      <c r="P490">
        <v>20462.997660000001</v>
      </c>
      <c r="S490">
        <v>488</v>
      </c>
      <c r="T490">
        <v>37</v>
      </c>
      <c r="U490" t="s">
        <v>10</v>
      </c>
      <c r="V490">
        <v>37.07</v>
      </c>
      <c r="W490">
        <v>3</v>
      </c>
      <c r="X490" t="s">
        <v>8</v>
      </c>
      <c r="Y490" t="s">
        <v>9</v>
      </c>
      <c r="Z490">
        <v>38746.355100000001</v>
      </c>
      <c r="AC490">
        <v>488</v>
      </c>
      <c r="AD490">
        <v>44</v>
      </c>
      <c r="AE490" t="s">
        <v>7</v>
      </c>
      <c r="AF490">
        <v>38.06</v>
      </c>
      <c r="AG490">
        <v>0</v>
      </c>
      <c r="AH490" t="s">
        <v>8</v>
      </c>
      <c r="AI490" t="s">
        <v>12</v>
      </c>
      <c r="AJ490" s="1">
        <v>48885.135609999998</v>
      </c>
      <c r="AN490" t="s">
        <v>7</v>
      </c>
      <c r="AO490" t="s">
        <v>11</v>
      </c>
      <c r="AP490" t="s">
        <v>13</v>
      </c>
      <c r="AQ490">
        <v>25</v>
      </c>
      <c r="AR490">
        <v>24.6231841136611</v>
      </c>
      <c r="AS490">
        <v>0</v>
      </c>
      <c r="AT490">
        <v>4398.1565078511903</v>
      </c>
      <c r="AX490">
        <v>18</v>
      </c>
      <c r="AY490" t="s">
        <v>7</v>
      </c>
      <c r="AZ490">
        <v>22.745000000000001</v>
      </c>
      <c r="BA490">
        <v>0</v>
      </c>
      <c r="BB490" t="s">
        <v>11</v>
      </c>
      <c r="BC490" t="s">
        <v>13</v>
      </c>
      <c r="BD490" s="1">
        <v>1709.9916499999999</v>
      </c>
    </row>
    <row r="491" spans="9:56" x14ac:dyDescent="0.35">
      <c r="I491">
        <v>489</v>
      </c>
      <c r="J491">
        <v>34</v>
      </c>
      <c r="K491" t="s">
        <v>7</v>
      </c>
      <c r="L491">
        <v>26.41</v>
      </c>
      <c r="M491">
        <v>0</v>
      </c>
      <c r="N491" t="s">
        <v>11</v>
      </c>
      <c r="O491" t="s">
        <v>9</v>
      </c>
      <c r="P491">
        <v>4415.1588000000002</v>
      </c>
      <c r="S491">
        <v>489</v>
      </c>
      <c r="T491">
        <v>18</v>
      </c>
      <c r="U491" t="s">
        <v>7</v>
      </c>
      <c r="V491">
        <v>39.159999999999997</v>
      </c>
      <c r="W491">
        <v>0</v>
      </c>
      <c r="X491" t="s">
        <v>11</v>
      </c>
      <c r="Y491" t="s">
        <v>12</v>
      </c>
      <c r="Z491">
        <v>14133.03775</v>
      </c>
      <c r="AC491">
        <v>489</v>
      </c>
      <c r="AD491">
        <v>53</v>
      </c>
      <c r="AE491" t="s">
        <v>10</v>
      </c>
      <c r="AF491">
        <v>31.16</v>
      </c>
      <c r="AG491">
        <v>1</v>
      </c>
      <c r="AH491" t="s">
        <v>11</v>
      </c>
      <c r="AI491" t="s">
        <v>13</v>
      </c>
      <c r="AJ491" s="1">
        <v>10461.9794</v>
      </c>
      <c r="AN491" t="s">
        <v>7</v>
      </c>
      <c r="AO491" t="s">
        <v>11</v>
      </c>
      <c r="AP491" t="s">
        <v>13</v>
      </c>
      <c r="AQ491">
        <v>31.278779461925701</v>
      </c>
      <c r="AR491">
        <v>28.12</v>
      </c>
      <c r="AS491">
        <v>2</v>
      </c>
      <c r="AT491">
        <v>11070.127745985499</v>
      </c>
      <c r="AX491">
        <v>26</v>
      </c>
      <c r="AY491" t="s">
        <v>10</v>
      </c>
      <c r="AZ491">
        <v>27.6</v>
      </c>
      <c r="BA491">
        <v>0</v>
      </c>
      <c r="BB491" t="s">
        <v>11</v>
      </c>
      <c r="BC491" t="s">
        <v>9</v>
      </c>
      <c r="BD491" s="1">
        <v>2768.895</v>
      </c>
    </row>
    <row r="492" spans="9:56" x14ac:dyDescent="0.35">
      <c r="I492">
        <v>490</v>
      </c>
      <c r="J492">
        <v>60</v>
      </c>
      <c r="K492" t="s">
        <v>7</v>
      </c>
      <c r="L492">
        <v>32.450000000000003</v>
      </c>
      <c r="M492">
        <v>0</v>
      </c>
      <c r="N492" t="s">
        <v>11</v>
      </c>
      <c r="O492" t="s">
        <v>13</v>
      </c>
      <c r="P492">
        <v>13429.035400000001</v>
      </c>
      <c r="S492">
        <v>490</v>
      </c>
      <c r="T492">
        <v>50</v>
      </c>
      <c r="U492" t="s">
        <v>10</v>
      </c>
      <c r="V492">
        <v>36.200000000000003</v>
      </c>
      <c r="W492">
        <v>0</v>
      </c>
      <c r="X492" t="s">
        <v>11</v>
      </c>
      <c r="Y492" t="s">
        <v>12</v>
      </c>
      <c r="Z492">
        <v>8124.4084000000003</v>
      </c>
      <c r="AC492">
        <v>490</v>
      </c>
      <c r="AD492">
        <v>19</v>
      </c>
      <c r="AE492" t="s">
        <v>7</v>
      </c>
      <c r="AF492">
        <v>32.9</v>
      </c>
      <c r="AG492">
        <v>0</v>
      </c>
      <c r="AH492" t="s">
        <v>11</v>
      </c>
      <c r="AI492" t="s">
        <v>9</v>
      </c>
      <c r="AJ492" s="1">
        <v>1748.7739999999999</v>
      </c>
      <c r="AN492" t="s">
        <v>7</v>
      </c>
      <c r="AO492" t="s">
        <v>11</v>
      </c>
      <c r="AP492" t="s">
        <v>13</v>
      </c>
      <c r="AQ492">
        <v>46.481375125736797</v>
      </c>
      <c r="AR492">
        <v>30.495000000000001</v>
      </c>
      <c r="AS492">
        <v>2</v>
      </c>
      <c r="AT492">
        <v>9233.4379911549895</v>
      </c>
      <c r="AX492">
        <v>62</v>
      </c>
      <c r="AY492" t="s">
        <v>10</v>
      </c>
      <c r="AZ492">
        <v>35.1</v>
      </c>
      <c r="BA492">
        <v>0</v>
      </c>
      <c r="BB492" t="s">
        <v>11</v>
      </c>
      <c r="BC492" t="s">
        <v>9</v>
      </c>
      <c r="BD492" s="1">
        <v>12366.916999999999</v>
      </c>
    </row>
    <row r="493" spans="9:56" x14ac:dyDescent="0.35">
      <c r="I493">
        <v>491</v>
      </c>
      <c r="J493">
        <v>41</v>
      </c>
      <c r="K493" t="s">
        <v>10</v>
      </c>
      <c r="L493">
        <v>33.549999999999997</v>
      </c>
      <c r="M493">
        <v>1</v>
      </c>
      <c r="N493" t="s">
        <v>8</v>
      </c>
      <c r="O493" t="s">
        <v>14</v>
      </c>
      <c r="P493">
        <v>40273.645499999999</v>
      </c>
      <c r="S493">
        <v>491</v>
      </c>
      <c r="T493">
        <v>44</v>
      </c>
      <c r="U493" t="s">
        <v>10</v>
      </c>
      <c r="V493">
        <v>38.06</v>
      </c>
      <c r="W493">
        <v>2</v>
      </c>
      <c r="X493" t="s">
        <v>11</v>
      </c>
      <c r="Y493" t="s">
        <v>9</v>
      </c>
      <c r="Z493">
        <v>7740.3370000000004</v>
      </c>
      <c r="AC493">
        <v>491</v>
      </c>
      <c r="AD493">
        <v>61</v>
      </c>
      <c r="AE493" t="s">
        <v>7</v>
      </c>
      <c r="AF493">
        <v>25.08</v>
      </c>
      <c r="AG493">
        <v>0</v>
      </c>
      <c r="AH493" t="s">
        <v>11</v>
      </c>
      <c r="AI493" t="s">
        <v>12</v>
      </c>
      <c r="AJ493" s="1">
        <v>24513.091260000001</v>
      </c>
      <c r="AN493" t="s">
        <v>7</v>
      </c>
      <c r="AO493" t="s">
        <v>11</v>
      </c>
      <c r="AP493" t="s">
        <v>13</v>
      </c>
      <c r="AQ493">
        <v>29</v>
      </c>
      <c r="AR493">
        <v>26.704819289641399</v>
      </c>
      <c r="AS493">
        <v>2</v>
      </c>
      <c r="AT493">
        <v>4619.0284060467802</v>
      </c>
      <c r="AX493">
        <v>19</v>
      </c>
      <c r="AY493" t="s">
        <v>10</v>
      </c>
      <c r="AZ493">
        <v>20.614999999999998</v>
      </c>
      <c r="BA493">
        <v>0</v>
      </c>
      <c r="BB493" t="s">
        <v>11</v>
      </c>
      <c r="BC493" t="s">
        <v>13</v>
      </c>
      <c r="BD493" s="1">
        <v>10237.99985</v>
      </c>
    </row>
    <row r="494" spans="9:56" x14ac:dyDescent="0.35">
      <c r="I494">
        <v>492</v>
      </c>
      <c r="J494">
        <v>28</v>
      </c>
      <c r="K494" t="s">
        <v>7</v>
      </c>
      <c r="L494">
        <v>26.315000000000001</v>
      </c>
      <c r="M494">
        <v>2</v>
      </c>
      <c r="N494" t="s">
        <v>11</v>
      </c>
      <c r="O494" t="s">
        <v>14</v>
      </c>
      <c r="P494">
        <v>4438.2633999999998</v>
      </c>
      <c r="S494">
        <v>492</v>
      </c>
      <c r="T494">
        <v>20</v>
      </c>
      <c r="U494" t="s">
        <v>7</v>
      </c>
      <c r="V494">
        <v>28.785</v>
      </c>
      <c r="W494">
        <v>0</v>
      </c>
      <c r="X494" t="s">
        <v>11</v>
      </c>
      <c r="Y494" t="s">
        <v>14</v>
      </c>
      <c r="Z494">
        <v>2459.7201</v>
      </c>
      <c r="AC494">
        <v>492</v>
      </c>
      <c r="AD494">
        <v>18</v>
      </c>
      <c r="AE494" t="s">
        <v>7</v>
      </c>
      <c r="AF494">
        <v>25.08</v>
      </c>
      <c r="AG494">
        <v>0</v>
      </c>
      <c r="AH494" t="s">
        <v>11</v>
      </c>
      <c r="AI494" t="s">
        <v>14</v>
      </c>
      <c r="AJ494" s="1">
        <v>2196.4731999999999</v>
      </c>
      <c r="AN494" t="s">
        <v>7</v>
      </c>
      <c r="AO494" t="s">
        <v>11</v>
      </c>
      <c r="AP494" t="s">
        <v>13</v>
      </c>
      <c r="AQ494">
        <v>49.592613913684502</v>
      </c>
      <c r="AR494">
        <v>25.050792799186599</v>
      </c>
      <c r="AS494">
        <v>3</v>
      </c>
      <c r="AT494">
        <v>9052.3179641065308</v>
      </c>
      <c r="AX494">
        <v>19</v>
      </c>
      <c r="AY494" t="s">
        <v>10</v>
      </c>
      <c r="AZ494">
        <v>31.555</v>
      </c>
      <c r="BA494">
        <v>1</v>
      </c>
      <c r="BB494" t="s">
        <v>11</v>
      </c>
      <c r="BC494" t="s">
        <v>13</v>
      </c>
      <c r="BD494" s="1">
        <v>19666.941729999999</v>
      </c>
    </row>
    <row r="495" spans="9:56" x14ac:dyDescent="0.35">
      <c r="I495">
        <v>493</v>
      </c>
      <c r="J495">
        <v>40</v>
      </c>
      <c r="K495" t="s">
        <v>10</v>
      </c>
      <c r="L495">
        <v>30.875</v>
      </c>
      <c r="M495">
        <v>4</v>
      </c>
      <c r="N495" t="s">
        <v>11</v>
      </c>
      <c r="O495" t="s">
        <v>13</v>
      </c>
      <c r="P495">
        <v>8162.7162500000004</v>
      </c>
      <c r="S495">
        <v>493</v>
      </c>
      <c r="T495">
        <v>30</v>
      </c>
      <c r="U495" t="s">
        <v>10</v>
      </c>
      <c r="V495">
        <v>44.22</v>
      </c>
      <c r="W495">
        <v>2</v>
      </c>
      <c r="X495" t="s">
        <v>11</v>
      </c>
      <c r="Y495" t="s">
        <v>12</v>
      </c>
      <c r="Z495">
        <v>4058.1161000000002</v>
      </c>
      <c r="AC495">
        <v>493</v>
      </c>
      <c r="AD495">
        <v>61</v>
      </c>
      <c r="AE495" t="s">
        <v>10</v>
      </c>
      <c r="AF495">
        <v>43.4</v>
      </c>
      <c r="AG495">
        <v>0</v>
      </c>
      <c r="AH495" t="s">
        <v>11</v>
      </c>
      <c r="AI495" t="s">
        <v>9</v>
      </c>
      <c r="AJ495" s="1">
        <v>12574.049000000001</v>
      </c>
      <c r="AN495" t="s">
        <v>7</v>
      </c>
      <c r="AO495" t="s">
        <v>11</v>
      </c>
      <c r="AP495" t="s">
        <v>13</v>
      </c>
      <c r="AQ495">
        <v>21.197282399713298</v>
      </c>
      <c r="AR495">
        <v>24.842601969198</v>
      </c>
      <c r="AS495">
        <v>0</v>
      </c>
      <c r="AT495">
        <v>11102.6302928728</v>
      </c>
      <c r="AX495">
        <v>53</v>
      </c>
      <c r="AY495" t="s">
        <v>10</v>
      </c>
      <c r="AZ495">
        <v>40.770000000000003</v>
      </c>
      <c r="BA495">
        <v>0</v>
      </c>
      <c r="BB495" t="s">
        <v>8</v>
      </c>
      <c r="BC495" t="s">
        <v>12</v>
      </c>
      <c r="BD495" s="1">
        <v>34247.623299999999</v>
      </c>
    </row>
    <row r="496" spans="9:56" x14ac:dyDescent="0.35">
      <c r="I496">
        <v>494</v>
      </c>
      <c r="J496">
        <v>43</v>
      </c>
      <c r="K496" t="s">
        <v>10</v>
      </c>
      <c r="L496">
        <v>35.31</v>
      </c>
      <c r="M496">
        <v>2</v>
      </c>
      <c r="N496" t="s">
        <v>11</v>
      </c>
      <c r="O496" t="s">
        <v>12</v>
      </c>
      <c r="P496">
        <v>7160.3302999999996</v>
      </c>
      <c r="S496">
        <v>494</v>
      </c>
      <c r="T496">
        <v>40</v>
      </c>
      <c r="U496" t="s">
        <v>10</v>
      </c>
      <c r="V496">
        <v>41.69</v>
      </c>
      <c r="W496">
        <v>0</v>
      </c>
      <c r="X496" t="s">
        <v>11</v>
      </c>
      <c r="Y496" t="s">
        <v>14</v>
      </c>
      <c r="Z496">
        <v>6389.3778499999999</v>
      </c>
      <c r="AC496">
        <v>494</v>
      </c>
      <c r="AD496">
        <v>21</v>
      </c>
      <c r="AE496" t="s">
        <v>10</v>
      </c>
      <c r="AF496">
        <v>25.7</v>
      </c>
      <c r="AG496">
        <v>4</v>
      </c>
      <c r="AH496" t="s">
        <v>8</v>
      </c>
      <c r="AI496" t="s">
        <v>9</v>
      </c>
      <c r="AJ496" s="1">
        <v>17942.106</v>
      </c>
      <c r="AN496" t="s">
        <v>7</v>
      </c>
      <c r="AO496" t="s">
        <v>11</v>
      </c>
      <c r="AP496" t="s">
        <v>13</v>
      </c>
      <c r="AQ496">
        <v>19</v>
      </c>
      <c r="AR496">
        <v>25.959964206913899</v>
      </c>
      <c r="AS496">
        <v>1</v>
      </c>
      <c r="AT496">
        <v>4546.8288206379102</v>
      </c>
      <c r="AX496">
        <v>41</v>
      </c>
      <c r="AY496" t="s">
        <v>7</v>
      </c>
      <c r="AZ496">
        <v>22.3</v>
      </c>
      <c r="BA496">
        <v>1</v>
      </c>
      <c r="BB496" t="s">
        <v>11</v>
      </c>
      <c r="BC496" t="s">
        <v>9</v>
      </c>
      <c r="BD496" s="1">
        <v>7533.174</v>
      </c>
    </row>
    <row r="497" spans="9:56" x14ac:dyDescent="0.35">
      <c r="I497">
        <v>495</v>
      </c>
      <c r="J497">
        <v>60</v>
      </c>
      <c r="K497" t="s">
        <v>7</v>
      </c>
      <c r="L497">
        <v>24.035</v>
      </c>
      <c r="M497">
        <v>0</v>
      </c>
      <c r="N497" t="s">
        <v>11</v>
      </c>
      <c r="O497" t="s">
        <v>13</v>
      </c>
      <c r="P497">
        <v>28923.136920000001</v>
      </c>
      <c r="S497">
        <v>495</v>
      </c>
      <c r="T497">
        <v>51</v>
      </c>
      <c r="U497" t="s">
        <v>7</v>
      </c>
      <c r="V497">
        <v>20.6</v>
      </c>
      <c r="W497">
        <v>0</v>
      </c>
      <c r="X497" t="s">
        <v>11</v>
      </c>
      <c r="Y497" t="s">
        <v>9</v>
      </c>
      <c r="Z497">
        <v>9264.7970000000005</v>
      </c>
      <c r="AC497">
        <v>495</v>
      </c>
      <c r="AD497">
        <v>20</v>
      </c>
      <c r="AE497" t="s">
        <v>10</v>
      </c>
      <c r="AF497">
        <v>27.93</v>
      </c>
      <c r="AG497">
        <v>0</v>
      </c>
      <c r="AH497" t="s">
        <v>11</v>
      </c>
      <c r="AI497" t="s">
        <v>14</v>
      </c>
      <c r="AJ497" s="1">
        <v>1967.0227</v>
      </c>
      <c r="AN497" t="s">
        <v>7</v>
      </c>
      <c r="AO497" t="s">
        <v>11</v>
      </c>
      <c r="AP497" t="s">
        <v>13</v>
      </c>
      <c r="AQ497">
        <v>52</v>
      </c>
      <c r="AR497">
        <v>28.371123383150898</v>
      </c>
      <c r="AS497">
        <v>0</v>
      </c>
      <c r="AT497">
        <v>6071.9035126297804</v>
      </c>
      <c r="AX497">
        <v>19</v>
      </c>
      <c r="AY497" t="s">
        <v>10</v>
      </c>
      <c r="AZ497">
        <v>30.4</v>
      </c>
      <c r="BA497">
        <v>0</v>
      </c>
      <c r="BB497" t="s">
        <v>11</v>
      </c>
      <c r="BC497" t="s">
        <v>9</v>
      </c>
      <c r="BD497" s="1">
        <v>2172.5439999999999</v>
      </c>
    </row>
    <row r="498" spans="9:56" x14ac:dyDescent="0.35">
      <c r="I498">
        <v>496</v>
      </c>
      <c r="J498">
        <v>33</v>
      </c>
      <c r="K498" t="s">
        <v>10</v>
      </c>
      <c r="L498">
        <v>35.244999999999997</v>
      </c>
      <c r="M498">
        <v>1</v>
      </c>
      <c r="N498" t="s">
        <v>8</v>
      </c>
      <c r="O498" t="s">
        <v>9</v>
      </c>
      <c r="P498">
        <v>38709.175999999999</v>
      </c>
      <c r="S498">
        <v>496</v>
      </c>
      <c r="T498">
        <v>53</v>
      </c>
      <c r="U498" t="s">
        <v>10</v>
      </c>
      <c r="V498">
        <v>26.41</v>
      </c>
      <c r="W498">
        <v>0</v>
      </c>
      <c r="X498" t="s">
        <v>11</v>
      </c>
      <c r="Y498" t="s">
        <v>13</v>
      </c>
      <c r="Z498">
        <v>10355.641</v>
      </c>
      <c r="AC498">
        <v>496</v>
      </c>
      <c r="AD498">
        <v>31</v>
      </c>
      <c r="AE498" t="s">
        <v>7</v>
      </c>
      <c r="AF498">
        <v>23.6</v>
      </c>
      <c r="AG498">
        <v>2</v>
      </c>
      <c r="AH498" t="s">
        <v>11</v>
      </c>
      <c r="AI498" t="s">
        <v>9</v>
      </c>
      <c r="AJ498" s="1">
        <v>4931.6469999999999</v>
      </c>
      <c r="AN498" t="s">
        <v>7</v>
      </c>
      <c r="AO498" t="s">
        <v>11</v>
      </c>
      <c r="AP498" t="s">
        <v>13</v>
      </c>
      <c r="AQ498">
        <v>63</v>
      </c>
      <c r="AR498">
        <v>27.645</v>
      </c>
      <c r="AS498">
        <v>1</v>
      </c>
      <c r="AT498">
        <v>11942.288864428299</v>
      </c>
      <c r="AX498">
        <v>31</v>
      </c>
      <c r="AY498" t="s">
        <v>7</v>
      </c>
      <c r="AZ498">
        <v>22.82</v>
      </c>
      <c r="BA498">
        <v>1</v>
      </c>
      <c r="BB498" t="s">
        <v>11</v>
      </c>
      <c r="BC498" t="s">
        <v>9</v>
      </c>
      <c r="BD498" s="1">
        <v>7901.9928</v>
      </c>
    </row>
    <row r="499" spans="9:56" x14ac:dyDescent="0.35">
      <c r="I499">
        <v>497</v>
      </c>
      <c r="J499">
        <v>57</v>
      </c>
      <c r="K499" t="s">
        <v>10</v>
      </c>
      <c r="L499">
        <v>27.94</v>
      </c>
      <c r="M499">
        <v>0</v>
      </c>
      <c r="N499" t="s">
        <v>11</v>
      </c>
      <c r="O499" t="s">
        <v>13</v>
      </c>
      <c r="P499">
        <v>11735.87905</v>
      </c>
      <c r="S499">
        <v>497</v>
      </c>
      <c r="T499">
        <v>51</v>
      </c>
      <c r="U499" t="s">
        <v>10</v>
      </c>
      <c r="V499">
        <v>33.33</v>
      </c>
      <c r="W499">
        <v>1</v>
      </c>
      <c r="X499" t="s">
        <v>11</v>
      </c>
      <c r="Y499" t="s">
        <v>12</v>
      </c>
      <c r="Z499">
        <v>9964.06</v>
      </c>
      <c r="AC499">
        <v>497</v>
      </c>
      <c r="AD499">
        <v>45</v>
      </c>
      <c r="AE499" t="s">
        <v>10</v>
      </c>
      <c r="AF499">
        <v>28.7</v>
      </c>
      <c r="AG499">
        <v>2</v>
      </c>
      <c r="AH499" t="s">
        <v>11</v>
      </c>
      <c r="AI499" t="s">
        <v>9</v>
      </c>
      <c r="AJ499" s="1">
        <v>8027.9679999999998</v>
      </c>
      <c r="AN499" t="s">
        <v>7</v>
      </c>
      <c r="AO499" t="s">
        <v>11</v>
      </c>
      <c r="AP499" t="s">
        <v>13</v>
      </c>
      <c r="AQ499">
        <v>26.089006120330499</v>
      </c>
      <c r="AR499">
        <v>36.641100931020702</v>
      </c>
      <c r="AS499">
        <v>0</v>
      </c>
      <c r="AT499">
        <v>4224.1972681854804</v>
      </c>
      <c r="AX499">
        <v>53</v>
      </c>
      <c r="AY499" t="s">
        <v>7</v>
      </c>
      <c r="AZ499">
        <v>32.28</v>
      </c>
      <c r="BA499">
        <v>1</v>
      </c>
      <c r="BB499" t="s">
        <v>11</v>
      </c>
      <c r="BC499" t="s">
        <v>13</v>
      </c>
      <c r="BD499" s="1">
        <v>12136.5052</v>
      </c>
    </row>
    <row r="500" spans="9:56" x14ac:dyDescent="0.35">
      <c r="I500">
        <v>498</v>
      </c>
      <c r="J500">
        <v>59</v>
      </c>
      <c r="K500" t="s">
        <v>10</v>
      </c>
      <c r="L500">
        <v>25.46</v>
      </c>
      <c r="M500">
        <v>0</v>
      </c>
      <c r="N500" t="s">
        <v>11</v>
      </c>
      <c r="O500" t="s">
        <v>14</v>
      </c>
      <c r="P500">
        <v>12815.444949999999</v>
      </c>
      <c r="S500">
        <v>498</v>
      </c>
      <c r="T500">
        <v>33</v>
      </c>
      <c r="U500" t="s">
        <v>10</v>
      </c>
      <c r="V500">
        <v>35.75</v>
      </c>
      <c r="W500">
        <v>2</v>
      </c>
      <c r="X500" t="s">
        <v>11</v>
      </c>
      <c r="Y500" t="s">
        <v>12</v>
      </c>
      <c r="Z500">
        <v>11326.71487</v>
      </c>
      <c r="AC500">
        <v>498</v>
      </c>
      <c r="AD500">
        <v>44</v>
      </c>
      <c r="AE500" t="s">
        <v>7</v>
      </c>
      <c r="AF500">
        <v>23.98</v>
      </c>
      <c r="AG500">
        <v>2</v>
      </c>
      <c r="AH500" t="s">
        <v>11</v>
      </c>
      <c r="AI500" t="s">
        <v>12</v>
      </c>
      <c r="AJ500" s="1">
        <v>8211.1002000000008</v>
      </c>
      <c r="AN500" t="s">
        <v>7</v>
      </c>
      <c r="AO500" t="s">
        <v>11</v>
      </c>
      <c r="AP500" t="s">
        <v>13</v>
      </c>
      <c r="AQ500">
        <v>49</v>
      </c>
      <c r="AR500">
        <v>36.796028327620498</v>
      </c>
      <c r="AS500">
        <v>2.89343445288005</v>
      </c>
      <c r="AT500">
        <v>6114.2363230151304</v>
      </c>
      <c r="AX500">
        <v>41</v>
      </c>
      <c r="AY500" t="s">
        <v>7</v>
      </c>
      <c r="AZ500">
        <v>37.880000000000003</v>
      </c>
      <c r="BA500">
        <v>1</v>
      </c>
      <c r="BB500" t="s">
        <v>11</v>
      </c>
      <c r="BC500" t="s">
        <v>12</v>
      </c>
      <c r="BD500" s="1">
        <v>7416.4291000000003</v>
      </c>
    </row>
    <row r="501" spans="9:56" x14ac:dyDescent="0.35">
      <c r="I501">
        <v>499</v>
      </c>
      <c r="J501">
        <v>34</v>
      </c>
      <c r="K501" t="s">
        <v>10</v>
      </c>
      <c r="L501">
        <v>27.835000000000001</v>
      </c>
      <c r="M501">
        <v>2</v>
      </c>
      <c r="N501" t="s">
        <v>11</v>
      </c>
      <c r="O501" t="s">
        <v>13</v>
      </c>
      <c r="P501">
        <v>6203.90175</v>
      </c>
      <c r="S501">
        <v>499</v>
      </c>
      <c r="T501">
        <v>38</v>
      </c>
      <c r="U501" t="s">
        <v>7</v>
      </c>
      <c r="V501">
        <v>28.93</v>
      </c>
      <c r="W501">
        <v>3</v>
      </c>
      <c r="X501" t="s">
        <v>11</v>
      </c>
      <c r="Y501" t="s">
        <v>9</v>
      </c>
      <c r="Z501">
        <v>6652.5288</v>
      </c>
      <c r="AC501">
        <v>499</v>
      </c>
      <c r="AD501">
        <v>62</v>
      </c>
      <c r="AE501" t="s">
        <v>7</v>
      </c>
      <c r="AF501">
        <v>39.200000000000003</v>
      </c>
      <c r="AG501">
        <v>0</v>
      </c>
      <c r="AH501" t="s">
        <v>11</v>
      </c>
      <c r="AI501" t="s">
        <v>9</v>
      </c>
      <c r="AJ501" s="1">
        <v>13470.86</v>
      </c>
      <c r="AN501" t="s">
        <v>7</v>
      </c>
      <c r="AO501" t="s">
        <v>11</v>
      </c>
      <c r="AP501" t="s">
        <v>13</v>
      </c>
      <c r="AQ501">
        <v>57.733249870259897</v>
      </c>
      <c r="AR501">
        <v>32.965000000000003</v>
      </c>
      <c r="AS501">
        <v>3</v>
      </c>
      <c r="AT501">
        <v>10477.937216002199</v>
      </c>
      <c r="AX501">
        <v>19</v>
      </c>
      <c r="AY501" t="s">
        <v>10</v>
      </c>
      <c r="AZ501">
        <v>24.9</v>
      </c>
      <c r="BA501">
        <v>0</v>
      </c>
      <c r="BB501" t="s">
        <v>11</v>
      </c>
      <c r="BC501" t="s">
        <v>9</v>
      </c>
      <c r="BD501" s="1">
        <v>1758.375</v>
      </c>
    </row>
    <row r="502" spans="9:56" x14ac:dyDescent="0.35">
      <c r="I502">
        <v>500</v>
      </c>
      <c r="J502">
        <v>21</v>
      </c>
      <c r="K502" t="s">
        <v>7</v>
      </c>
      <c r="L502">
        <v>25.8</v>
      </c>
      <c r="M502">
        <v>1</v>
      </c>
      <c r="N502" t="s">
        <v>11</v>
      </c>
      <c r="O502" t="s">
        <v>9</v>
      </c>
      <c r="P502">
        <v>2597.779</v>
      </c>
      <c r="S502">
        <v>500</v>
      </c>
      <c r="T502">
        <v>29</v>
      </c>
      <c r="U502" t="s">
        <v>7</v>
      </c>
      <c r="V502">
        <v>35.53</v>
      </c>
      <c r="W502">
        <v>2</v>
      </c>
      <c r="X502" t="s">
        <v>11</v>
      </c>
      <c r="Y502" t="s">
        <v>13</v>
      </c>
      <c r="Z502">
        <v>4906.4096499999996</v>
      </c>
      <c r="AC502">
        <v>500</v>
      </c>
      <c r="AD502">
        <v>29</v>
      </c>
      <c r="AE502" t="s">
        <v>10</v>
      </c>
      <c r="AF502">
        <v>34.4</v>
      </c>
      <c r="AG502">
        <v>0</v>
      </c>
      <c r="AH502" t="s">
        <v>8</v>
      </c>
      <c r="AI502" t="s">
        <v>9</v>
      </c>
      <c r="AJ502" s="1">
        <v>36197.699000000001</v>
      </c>
      <c r="AN502" t="s">
        <v>7</v>
      </c>
      <c r="AO502" t="s">
        <v>11</v>
      </c>
      <c r="AP502" t="s">
        <v>13</v>
      </c>
      <c r="AQ502">
        <v>56</v>
      </c>
      <c r="AR502">
        <v>34.770000000000003</v>
      </c>
      <c r="AS502">
        <v>1</v>
      </c>
      <c r="AT502">
        <v>28723.1545607587</v>
      </c>
      <c r="AX502">
        <v>50</v>
      </c>
      <c r="AY502" t="s">
        <v>10</v>
      </c>
      <c r="AZ502">
        <v>17.46</v>
      </c>
      <c r="BA502">
        <v>0</v>
      </c>
      <c r="BB502" t="s">
        <v>11</v>
      </c>
      <c r="BC502" t="s">
        <v>13</v>
      </c>
      <c r="BD502" s="1">
        <v>11788.622300000001</v>
      </c>
    </row>
    <row r="503" spans="9:56" x14ac:dyDescent="0.35">
      <c r="I503">
        <v>501</v>
      </c>
      <c r="J503">
        <v>18</v>
      </c>
      <c r="K503" t="s">
        <v>10</v>
      </c>
      <c r="L503">
        <v>21.47</v>
      </c>
      <c r="M503">
        <v>0</v>
      </c>
      <c r="N503" t="s">
        <v>8</v>
      </c>
      <c r="O503" t="s">
        <v>14</v>
      </c>
      <c r="P503">
        <v>14283.4594</v>
      </c>
      <c r="S503">
        <v>501</v>
      </c>
      <c r="T503">
        <v>26</v>
      </c>
      <c r="U503" t="s">
        <v>7</v>
      </c>
      <c r="V503">
        <v>28.785</v>
      </c>
      <c r="W503">
        <v>0</v>
      </c>
      <c r="X503" t="s">
        <v>11</v>
      </c>
      <c r="Y503" t="s">
        <v>13</v>
      </c>
      <c r="Z503">
        <v>3176.8159000000001</v>
      </c>
      <c r="AC503">
        <v>501</v>
      </c>
      <c r="AD503">
        <v>43</v>
      </c>
      <c r="AE503" t="s">
        <v>10</v>
      </c>
      <c r="AF503">
        <v>26.03</v>
      </c>
      <c r="AG503">
        <v>0</v>
      </c>
      <c r="AH503" t="s">
        <v>11</v>
      </c>
      <c r="AI503" t="s">
        <v>14</v>
      </c>
      <c r="AJ503" s="1">
        <v>6837.3687</v>
      </c>
      <c r="AN503" t="s">
        <v>7</v>
      </c>
      <c r="AO503" t="s">
        <v>11</v>
      </c>
      <c r="AP503" t="s">
        <v>13</v>
      </c>
      <c r="AQ503">
        <v>19</v>
      </c>
      <c r="AR503">
        <v>35.814999999999998</v>
      </c>
      <c r="AS503">
        <v>2</v>
      </c>
      <c r="AT503">
        <v>4482.8694912540604</v>
      </c>
      <c r="AX503">
        <v>41</v>
      </c>
      <c r="AY503" t="s">
        <v>7</v>
      </c>
      <c r="AZ503">
        <v>32.799999999999997</v>
      </c>
      <c r="BA503">
        <v>0</v>
      </c>
      <c r="BB503" t="s">
        <v>11</v>
      </c>
      <c r="BC503" t="s">
        <v>9</v>
      </c>
      <c r="BD503" s="1">
        <v>9146.7450000000008</v>
      </c>
    </row>
    <row r="504" spans="9:56" x14ac:dyDescent="0.35">
      <c r="I504">
        <v>502</v>
      </c>
      <c r="J504">
        <v>32</v>
      </c>
      <c r="K504" t="s">
        <v>7</v>
      </c>
      <c r="L504">
        <v>33.155000000000001</v>
      </c>
      <c r="M504">
        <v>0</v>
      </c>
      <c r="N504" t="s">
        <v>11</v>
      </c>
      <c r="O504" t="s">
        <v>9</v>
      </c>
      <c r="P504">
        <v>3989.8409999999999</v>
      </c>
      <c r="S504">
        <v>502</v>
      </c>
      <c r="T504">
        <v>53</v>
      </c>
      <c r="U504" t="s">
        <v>7</v>
      </c>
      <c r="V504">
        <v>36.86</v>
      </c>
      <c r="W504">
        <v>2</v>
      </c>
      <c r="X504" t="s">
        <v>11</v>
      </c>
      <c r="Y504" t="s">
        <v>13</v>
      </c>
      <c r="Z504">
        <v>10848.1343</v>
      </c>
      <c r="AC504">
        <v>502</v>
      </c>
      <c r="AD504">
        <v>51</v>
      </c>
      <c r="AE504" t="s">
        <v>10</v>
      </c>
      <c r="AF504">
        <v>23.21</v>
      </c>
      <c r="AG504">
        <v>1</v>
      </c>
      <c r="AH504" t="s">
        <v>8</v>
      </c>
      <c r="AI504" t="s">
        <v>12</v>
      </c>
      <c r="AJ504" s="1">
        <v>22218.1149</v>
      </c>
      <c r="AN504" t="s">
        <v>7</v>
      </c>
      <c r="AO504" t="s">
        <v>11</v>
      </c>
      <c r="AP504" t="s">
        <v>13</v>
      </c>
      <c r="AQ504">
        <v>53.749566473167398</v>
      </c>
      <c r="AR504">
        <v>32.302494136762597</v>
      </c>
      <c r="AS504">
        <v>2</v>
      </c>
      <c r="AT504">
        <v>11835.682704027</v>
      </c>
      <c r="AX504">
        <v>20</v>
      </c>
      <c r="AY504" t="s">
        <v>10</v>
      </c>
      <c r="AZ504">
        <v>22.88</v>
      </c>
      <c r="BA504">
        <v>1</v>
      </c>
      <c r="BB504" t="s">
        <v>8</v>
      </c>
      <c r="BC504" t="s">
        <v>13</v>
      </c>
      <c r="BD504" s="1">
        <v>28829.519199999999</v>
      </c>
    </row>
    <row r="505" spans="9:56" x14ac:dyDescent="0.35">
      <c r="I505">
        <v>503</v>
      </c>
      <c r="J505">
        <v>55</v>
      </c>
      <c r="K505" t="s">
        <v>10</v>
      </c>
      <c r="L505">
        <v>32.67</v>
      </c>
      <c r="M505">
        <v>0</v>
      </c>
      <c r="N505" t="s">
        <v>11</v>
      </c>
      <c r="O505" t="s">
        <v>14</v>
      </c>
      <c r="P505">
        <v>10796.35025</v>
      </c>
      <c r="S505">
        <v>503</v>
      </c>
      <c r="T505">
        <v>53</v>
      </c>
      <c r="U505" t="s">
        <v>10</v>
      </c>
      <c r="V505">
        <v>31.16</v>
      </c>
      <c r="W505">
        <v>0</v>
      </c>
      <c r="X505" t="s">
        <v>11</v>
      </c>
      <c r="Y505" t="s">
        <v>12</v>
      </c>
      <c r="Z505">
        <v>27346.04207</v>
      </c>
      <c r="AC505">
        <v>503</v>
      </c>
      <c r="AD505">
        <v>19</v>
      </c>
      <c r="AE505" t="s">
        <v>10</v>
      </c>
      <c r="AF505">
        <v>30.25</v>
      </c>
      <c r="AG505">
        <v>0</v>
      </c>
      <c r="AH505" t="s">
        <v>8</v>
      </c>
      <c r="AI505" t="s">
        <v>12</v>
      </c>
      <c r="AJ505" s="1">
        <v>32548.340499999998</v>
      </c>
      <c r="AN505" t="s">
        <v>7</v>
      </c>
      <c r="AO505" t="s">
        <v>11</v>
      </c>
      <c r="AP505" t="s">
        <v>13</v>
      </c>
      <c r="AQ505">
        <v>31</v>
      </c>
      <c r="AR505">
        <v>22.728472788816202</v>
      </c>
      <c r="AS505">
        <v>2</v>
      </c>
      <c r="AT505">
        <v>10102.0384786005</v>
      </c>
      <c r="AX505">
        <v>40</v>
      </c>
      <c r="AY505" t="s">
        <v>7</v>
      </c>
      <c r="AZ505">
        <v>47.2</v>
      </c>
      <c r="BA505">
        <v>2</v>
      </c>
      <c r="BB505" t="s">
        <v>11</v>
      </c>
      <c r="BC505" t="s">
        <v>9</v>
      </c>
      <c r="BD505" s="1">
        <v>8466.0490000000009</v>
      </c>
    </row>
    <row r="506" spans="9:56" x14ac:dyDescent="0.35">
      <c r="I506">
        <v>504</v>
      </c>
      <c r="J506">
        <v>20</v>
      </c>
      <c r="K506" t="s">
        <v>7</v>
      </c>
      <c r="L506">
        <v>31.79</v>
      </c>
      <c r="M506">
        <v>0</v>
      </c>
      <c r="N506" t="s">
        <v>11</v>
      </c>
      <c r="O506" t="s">
        <v>12</v>
      </c>
      <c r="P506">
        <v>1877.9294</v>
      </c>
      <c r="S506">
        <v>504</v>
      </c>
      <c r="T506">
        <v>32</v>
      </c>
      <c r="U506" t="s">
        <v>7</v>
      </c>
      <c r="V506">
        <v>41.1</v>
      </c>
      <c r="W506">
        <v>0</v>
      </c>
      <c r="X506" t="s">
        <v>11</v>
      </c>
      <c r="Y506" t="s">
        <v>9</v>
      </c>
      <c r="Z506">
        <v>3989.8409999999999</v>
      </c>
      <c r="AC506">
        <v>504</v>
      </c>
      <c r="AD506">
        <v>38</v>
      </c>
      <c r="AE506" t="s">
        <v>7</v>
      </c>
      <c r="AF506">
        <v>28.93</v>
      </c>
      <c r="AG506">
        <v>1</v>
      </c>
      <c r="AH506" t="s">
        <v>11</v>
      </c>
      <c r="AI506" t="s">
        <v>12</v>
      </c>
      <c r="AJ506" s="1">
        <v>5974.3846999999996</v>
      </c>
      <c r="AN506" t="s">
        <v>7</v>
      </c>
      <c r="AO506" t="s">
        <v>11</v>
      </c>
      <c r="AP506" t="s">
        <v>13</v>
      </c>
      <c r="AQ506">
        <v>19</v>
      </c>
      <c r="AR506">
        <v>27.875073043973899</v>
      </c>
      <c r="AS506">
        <v>2</v>
      </c>
      <c r="AT506">
        <v>5005.01634967468</v>
      </c>
      <c r="AX506">
        <v>32</v>
      </c>
      <c r="AY506" t="s">
        <v>7</v>
      </c>
      <c r="AZ506">
        <v>31.13</v>
      </c>
      <c r="BA506">
        <v>0</v>
      </c>
      <c r="BB506" t="s">
        <v>8</v>
      </c>
      <c r="BC506" t="s">
        <v>12</v>
      </c>
      <c r="BD506" s="1">
        <v>48675.683700000001</v>
      </c>
    </row>
    <row r="507" spans="9:56" x14ac:dyDescent="0.35">
      <c r="I507">
        <v>505</v>
      </c>
      <c r="J507">
        <v>22</v>
      </c>
      <c r="K507" t="s">
        <v>7</v>
      </c>
      <c r="L507">
        <v>31.02</v>
      </c>
      <c r="M507">
        <v>2</v>
      </c>
      <c r="N507" t="s">
        <v>8</v>
      </c>
      <c r="O507" t="s">
        <v>12</v>
      </c>
      <c r="P507">
        <v>35595.589800000002</v>
      </c>
      <c r="S507">
        <v>505</v>
      </c>
      <c r="T507">
        <v>55</v>
      </c>
      <c r="U507" t="s">
        <v>7</v>
      </c>
      <c r="V507">
        <v>29.83</v>
      </c>
      <c r="W507">
        <v>0</v>
      </c>
      <c r="X507" t="s">
        <v>11</v>
      </c>
      <c r="Y507" t="s">
        <v>9</v>
      </c>
      <c r="Z507">
        <v>10214.636</v>
      </c>
      <c r="AC507">
        <v>505</v>
      </c>
      <c r="AD507">
        <v>37</v>
      </c>
      <c r="AE507" t="s">
        <v>10</v>
      </c>
      <c r="AF507">
        <v>30.875</v>
      </c>
      <c r="AG507">
        <v>3</v>
      </c>
      <c r="AH507" t="s">
        <v>11</v>
      </c>
      <c r="AI507" t="s">
        <v>13</v>
      </c>
      <c r="AJ507" s="1">
        <v>6796.8632500000003</v>
      </c>
      <c r="AN507" t="s">
        <v>7</v>
      </c>
      <c r="AO507" t="s">
        <v>11</v>
      </c>
      <c r="AP507" t="s">
        <v>13</v>
      </c>
      <c r="AQ507">
        <v>53.095160415612099</v>
      </c>
      <c r="AR507">
        <v>30.495000000000001</v>
      </c>
      <c r="AS507">
        <v>1</v>
      </c>
      <c r="AT507">
        <v>7109.51897216012</v>
      </c>
      <c r="AX507">
        <v>24</v>
      </c>
      <c r="AY507" t="s">
        <v>7</v>
      </c>
      <c r="AZ507">
        <v>21.88</v>
      </c>
      <c r="BA507">
        <v>0</v>
      </c>
      <c r="BB507" t="s">
        <v>11</v>
      </c>
      <c r="BC507" t="s">
        <v>13</v>
      </c>
      <c r="BD507" s="1">
        <v>2359.7042000000001</v>
      </c>
    </row>
    <row r="508" spans="9:56" x14ac:dyDescent="0.35">
      <c r="I508">
        <v>506</v>
      </c>
      <c r="J508">
        <v>28</v>
      </c>
      <c r="K508" t="s">
        <v>10</v>
      </c>
      <c r="L508">
        <v>26.98</v>
      </c>
      <c r="M508">
        <v>2</v>
      </c>
      <c r="N508" t="s">
        <v>11</v>
      </c>
      <c r="O508" t="s">
        <v>9</v>
      </c>
      <c r="P508">
        <v>5615.3689999999997</v>
      </c>
      <c r="S508">
        <v>506</v>
      </c>
      <c r="T508">
        <v>57</v>
      </c>
      <c r="U508" t="s">
        <v>7</v>
      </c>
      <c r="V508">
        <v>31.824999999999999</v>
      </c>
      <c r="W508">
        <v>0</v>
      </c>
      <c r="X508" t="s">
        <v>11</v>
      </c>
      <c r="Y508" t="s">
        <v>9</v>
      </c>
      <c r="Z508">
        <v>10602.385</v>
      </c>
      <c r="AC508">
        <v>506</v>
      </c>
      <c r="AD508">
        <v>22</v>
      </c>
      <c r="AE508" t="s">
        <v>10</v>
      </c>
      <c r="AF508">
        <v>31.35</v>
      </c>
      <c r="AG508">
        <v>1</v>
      </c>
      <c r="AH508" t="s">
        <v>11</v>
      </c>
      <c r="AI508" t="s">
        <v>13</v>
      </c>
      <c r="AJ508" s="1">
        <v>2643.2685000000001</v>
      </c>
      <c r="AN508" t="s">
        <v>7</v>
      </c>
      <c r="AO508" t="s">
        <v>11</v>
      </c>
      <c r="AP508" t="s">
        <v>13</v>
      </c>
      <c r="AQ508">
        <v>19.801415523680799</v>
      </c>
      <c r="AR508">
        <v>36.5507978516872</v>
      </c>
      <c r="AS508">
        <v>0</v>
      </c>
      <c r="AT508">
        <v>4133.8264182741204</v>
      </c>
      <c r="AX508">
        <v>63</v>
      </c>
      <c r="AY508" t="s">
        <v>7</v>
      </c>
      <c r="AZ508">
        <v>26.88</v>
      </c>
      <c r="BA508">
        <v>0</v>
      </c>
      <c r="BB508" t="s">
        <v>11</v>
      </c>
      <c r="BC508" t="s">
        <v>12</v>
      </c>
      <c r="BD508" s="1">
        <v>13791.4151</v>
      </c>
    </row>
    <row r="509" spans="9:56" x14ac:dyDescent="0.35">
      <c r="I509">
        <v>507</v>
      </c>
      <c r="J509">
        <v>24</v>
      </c>
      <c r="K509" t="s">
        <v>10</v>
      </c>
      <c r="L509">
        <v>35.86</v>
      </c>
      <c r="M509">
        <v>0</v>
      </c>
      <c r="N509" t="s">
        <v>11</v>
      </c>
      <c r="O509" t="s">
        <v>13</v>
      </c>
      <c r="P509">
        <v>2699.56835</v>
      </c>
      <c r="S509">
        <v>507</v>
      </c>
      <c r="T509">
        <v>59</v>
      </c>
      <c r="U509" t="s">
        <v>7</v>
      </c>
      <c r="V509">
        <v>26.504999999999999</v>
      </c>
      <c r="W509">
        <v>0</v>
      </c>
      <c r="X509" t="s">
        <v>11</v>
      </c>
      <c r="Y509" t="s">
        <v>9</v>
      </c>
      <c r="Z509">
        <v>12629.896699999999</v>
      </c>
      <c r="AC509">
        <v>507</v>
      </c>
      <c r="AD509">
        <v>21</v>
      </c>
      <c r="AE509" t="s">
        <v>10</v>
      </c>
      <c r="AF509">
        <v>23.75</v>
      </c>
      <c r="AG509">
        <v>2</v>
      </c>
      <c r="AH509" t="s">
        <v>11</v>
      </c>
      <c r="AI509" t="s">
        <v>13</v>
      </c>
      <c r="AJ509" s="1">
        <v>3077.0954999999999</v>
      </c>
      <c r="AN509" t="s">
        <v>7</v>
      </c>
      <c r="AO509" t="s">
        <v>11</v>
      </c>
      <c r="AP509" t="s">
        <v>13</v>
      </c>
      <c r="AQ509">
        <v>39</v>
      </c>
      <c r="AR509">
        <v>32.744926379031597</v>
      </c>
      <c r="AS509">
        <v>4</v>
      </c>
      <c r="AT509">
        <v>7491.2443232579599</v>
      </c>
      <c r="AX509">
        <v>45</v>
      </c>
      <c r="AY509" t="s">
        <v>10</v>
      </c>
      <c r="AZ509">
        <v>22.2</v>
      </c>
      <c r="BA509">
        <v>0</v>
      </c>
      <c r="BB509" t="s">
        <v>11</v>
      </c>
      <c r="BC509" t="s">
        <v>9</v>
      </c>
      <c r="BD509" s="1">
        <v>5343.5839999999998</v>
      </c>
    </row>
    <row r="510" spans="9:56" x14ac:dyDescent="0.35">
      <c r="I510">
        <v>508</v>
      </c>
      <c r="J510">
        <v>60</v>
      </c>
      <c r="K510" t="s">
        <v>10</v>
      </c>
      <c r="L510">
        <v>29.64</v>
      </c>
      <c r="M510">
        <v>0</v>
      </c>
      <c r="N510" t="s">
        <v>11</v>
      </c>
      <c r="O510" t="s">
        <v>9</v>
      </c>
      <c r="P510">
        <v>12142.578600000001</v>
      </c>
      <c r="S510">
        <v>508</v>
      </c>
      <c r="T510">
        <v>58</v>
      </c>
      <c r="U510" t="s">
        <v>7</v>
      </c>
      <c r="V510">
        <v>27.17</v>
      </c>
      <c r="W510">
        <v>0</v>
      </c>
      <c r="X510" t="s">
        <v>11</v>
      </c>
      <c r="Y510" t="s">
        <v>13</v>
      </c>
      <c r="Z510">
        <v>12222.898300000001</v>
      </c>
      <c r="AC510">
        <v>508</v>
      </c>
      <c r="AD510">
        <v>24</v>
      </c>
      <c r="AE510" t="s">
        <v>7</v>
      </c>
      <c r="AF510">
        <v>25.27</v>
      </c>
      <c r="AG510">
        <v>0</v>
      </c>
      <c r="AH510" t="s">
        <v>11</v>
      </c>
      <c r="AI510" t="s">
        <v>14</v>
      </c>
      <c r="AJ510" s="1">
        <v>3044.2132999999999</v>
      </c>
      <c r="AN510" t="s">
        <v>7</v>
      </c>
      <c r="AO510" t="s">
        <v>11</v>
      </c>
      <c r="AP510" t="s">
        <v>13</v>
      </c>
      <c r="AQ510">
        <v>24</v>
      </c>
      <c r="AR510">
        <v>22.388621899708301</v>
      </c>
      <c r="AS510">
        <v>1</v>
      </c>
      <c r="AT510">
        <v>6572.7161760863401</v>
      </c>
      <c r="AX510">
        <v>26</v>
      </c>
      <c r="AY510" t="s">
        <v>10</v>
      </c>
      <c r="AZ510">
        <v>25.7</v>
      </c>
      <c r="BA510">
        <v>0</v>
      </c>
      <c r="BB510" t="s">
        <v>11</v>
      </c>
      <c r="BC510" t="s">
        <v>9</v>
      </c>
      <c r="BD510" s="1">
        <v>3452.9540000000002</v>
      </c>
    </row>
    <row r="511" spans="9:56" x14ac:dyDescent="0.35">
      <c r="I511">
        <v>509</v>
      </c>
      <c r="J511">
        <v>18</v>
      </c>
      <c r="K511" t="s">
        <v>7</v>
      </c>
      <c r="L511">
        <v>30.114999999999998</v>
      </c>
      <c r="M511">
        <v>0</v>
      </c>
      <c r="N511" t="s">
        <v>11</v>
      </c>
      <c r="O511" t="s">
        <v>14</v>
      </c>
      <c r="P511">
        <v>2205.9807999999998</v>
      </c>
      <c r="S511">
        <v>509</v>
      </c>
      <c r="T511">
        <v>59</v>
      </c>
      <c r="U511" t="s">
        <v>10</v>
      </c>
      <c r="V511">
        <v>29.83</v>
      </c>
      <c r="W511">
        <v>2</v>
      </c>
      <c r="X511" t="s">
        <v>8</v>
      </c>
      <c r="Y511" t="s">
        <v>14</v>
      </c>
      <c r="Z511">
        <v>30942.191800000001</v>
      </c>
      <c r="AC511">
        <v>509</v>
      </c>
      <c r="AD511">
        <v>57</v>
      </c>
      <c r="AE511" t="s">
        <v>7</v>
      </c>
      <c r="AF511">
        <v>28.7</v>
      </c>
      <c r="AG511">
        <v>0</v>
      </c>
      <c r="AH511" t="s">
        <v>11</v>
      </c>
      <c r="AI511" t="s">
        <v>9</v>
      </c>
      <c r="AJ511" s="1">
        <v>11455.28</v>
      </c>
      <c r="AN511" t="s">
        <v>7</v>
      </c>
      <c r="AO511" t="s">
        <v>11</v>
      </c>
      <c r="AP511" t="s">
        <v>13</v>
      </c>
      <c r="AQ511">
        <v>24</v>
      </c>
      <c r="AR511">
        <v>26.695</v>
      </c>
      <c r="AS511">
        <v>0</v>
      </c>
      <c r="AT511">
        <v>2258.2519018800099</v>
      </c>
      <c r="AX511">
        <v>25</v>
      </c>
      <c r="AY511" t="s">
        <v>10</v>
      </c>
      <c r="AZ511">
        <v>24.155000000000001</v>
      </c>
      <c r="BA511">
        <v>0</v>
      </c>
      <c r="BB511" t="s">
        <v>11</v>
      </c>
      <c r="BC511" t="s">
        <v>14</v>
      </c>
      <c r="BD511" s="1">
        <v>2235.7825499999999</v>
      </c>
    </row>
    <row r="512" spans="9:56" x14ac:dyDescent="0.35">
      <c r="I512">
        <v>510</v>
      </c>
      <c r="J512">
        <v>18</v>
      </c>
      <c r="K512" t="s">
        <v>7</v>
      </c>
      <c r="L512">
        <v>30.114999999999998</v>
      </c>
      <c r="M512">
        <v>0</v>
      </c>
      <c r="N512" t="s">
        <v>11</v>
      </c>
      <c r="O512" t="s">
        <v>14</v>
      </c>
      <c r="P512">
        <v>2203.7359499999998</v>
      </c>
      <c r="S512">
        <v>510</v>
      </c>
      <c r="T512">
        <v>64</v>
      </c>
      <c r="U512" t="s">
        <v>10</v>
      </c>
      <c r="V512">
        <v>24.7</v>
      </c>
      <c r="W512">
        <v>0</v>
      </c>
      <c r="X512" t="s">
        <v>11</v>
      </c>
      <c r="Y512" t="s">
        <v>13</v>
      </c>
      <c r="Z512">
        <v>13770.097900000001</v>
      </c>
      <c r="AC512">
        <v>510</v>
      </c>
      <c r="AD512">
        <v>56</v>
      </c>
      <c r="AE512" t="s">
        <v>10</v>
      </c>
      <c r="AF512">
        <v>32.11</v>
      </c>
      <c r="AG512">
        <v>1</v>
      </c>
      <c r="AH512" t="s">
        <v>11</v>
      </c>
      <c r="AI512" t="s">
        <v>14</v>
      </c>
      <c r="AJ512" s="1">
        <v>11763.000899999999</v>
      </c>
      <c r="AN512" t="s">
        <v>7</v>
      </c>
      <c r="AO512" t="s">
        <v>11</v>
      </c>
      <c r="AP512" t="s">
        <v>13</v>
      </c>
      <c r="AQ512">
        <v>41</v>
      </c>
      <c r="AR512">
        <v>36.597012821627999</v>
      </c>
      <c r="AS512">
        <v>0</v>
      </c>
      <c r="AT512">
        <v>12222.960001118299</v>
      </c>
      <c r="AX512">
        <v>40</v>
      </c>
      <c r="AY512" t="s">
        <v>7</v>
      </c>
      <c r="AZ512">
        <v>28.72</v>
      </c>
      <c r="BA512">
        <v>0</v>
      </c>
      <c r="BB512" t="s">
        <v>11</v>
      </c>
      <c r="BC512" t="s">
        <v>12</v>
      </c>
      <c r="BD512" s="1">
        <v>2532.9886999999999</v>
      </c>
    </row>
    <row r="513" spans="9:56" x14ac:dyDescent="0.35">
      <c r="I513">
        <v>511</v>
      </c>
      <c r="J513">
        <v>54</v>
      </c>
      <c r="K513" t="s">
        <v>10</v>
      </c>
      <c r="L513">
        <v>39.6</v>
      </c>
      <c r="M513">
        <v>1</v>
      </c>
      <c r="N513" t="s">
        <v>11</v>
      </c>
      <c r="O513" t="s">
        <v>12</v>
      </c>
      <c r="P513">
        <v>10825.253699999999</v>
      </c>
      <c r="S513">
        <v>511</v>
      </c>
      <c r="T513">
        <v>56</v>
      </c>
      <c r="U513" t="s">
        <v>7</v>
      </c>
      <c r="V513">
        <v>26.6</v>
      </c>
      <c r="W513">
        <v>1</v>
      </c>
      <c r="X513" t="s">
        <v>11</v>
      </c>
      <c r="Y513" t="s">
        <v>9</v>
      </c>
      <c r="Z513">
        <v>11073.175999999999</v>
      </c>
      <c r="AC513">
        <v>511</v>
      </c>
      <c r="AD513">
        <v>27</v>
      </c>
      <c r="AE513" t="s">
        <v>10</v>
      </c>
      <c r="AF513">
        <v>33.659999999999997</v>
      </c>
      <c r="AG513">
        <v>0</v>
      </c>
      <c r="AH513" t="s">
        <v>11</v>
      </c>
      <c r="AI513" t="s">
        <v>12</v>
      </c>
      <c r="AJ513" s="1">
        <v>2498.4144000000001</v>
      </c>
      <c r="AN513" t="s">
        <v>7</v>
      </c>
      <c r="AO513" t="s">
        <v>11</v>
      </c>
      <c r="AP513" t="s">
        <v>13</v>
      </c>
      <c r="AQ513">
        <v>59.640220338495801</v>
      </c>
      <c r="AR513">
        <v>27.93</v>
      </c>
      <c r="AS513">
        <v>1</v>
      </c>
      <c r="AT513">
        <v>11084.500553051401</v>
      </c>
      <c r="AX513">
        <v>29</v>
      </c>
      <c r="AY513" t="s">
        <v>10</v>
      </c>
      <c r="AZ513">
        <v>32.564999999999998</v>
      </c>
      <c r="BA513">
        <v>0</v>
      </c>
      <c r="BB513" t="s">
        <v>11</v>
      </c>
      <c r="BC513" t="s">
        <v>14</v>
      </c>
      <c r="BD513" s="1">
        <v>2898.02945</v>
      </c>
    </row>
    <row r="514" spans="9:56" x14ac:dyDescent="0.35">
      <c r="I514">
        <v>512</v>
      </c>
      <c r="J514">
        <v>60</v>
      </c>
      <c r="K514" t="s">
        <v>10</v>
      </c>
      <c r="L514">
        <v>40.92</v>
      </c>
      <c r="M514">
        <v>0</v>
      </c>
      <c r="N514" t="s">
        <v>8</v>
      </c>
      <c r="O514" t="s">
        <v>9</v>
      </c>
      <c r="P514">
        <v>52590.829389999999</v>
      </c>
      <c r="S514">
        <v>512</v>
      </c>
      <c r="T514">
        <v>23</v>
      </c>
      <c r="U514" t="s">
        <v>10</v>
      </c>
      <c r="V514">
        <v>27.36</v>
      </c>
      <c r="W514">
        <v>0</v>
      </c>
      <c r="X514" t="s">
        <v>11</v>
      </c>
      <c r="Y514" t="s">
        <v>13</v>
      </c>
      <c r="Z514">
        <v>2523.1695</v>
      </c>
      <c r="AC514">
        <v>512</v>
      </c>
      <c r="AD514">
        <v>51</v>
      </c>
      <c r="AE514" t="s">
        <v>10</v>
      </c>
      <c r="AF514">
        <v>22.42</v>
      </c>
      <c r="AG514">
        <v>0</v>
      </c>
      <c r="AH514" t="s">
        <v>11</v>
      </c>
      <c r="AI514" t="s">
        <v>14</v>
      </c>
      <c r="AJ514" s="1">
        <v>9361.3268000000007</v>
      </c>
      <c r="AN514" t="s">
        <v>7</v>
      </c>
      <c r="AO514" t="s">
        <v>11</v>
      </c>
      <c r="AP514" t="s">
        <v>13</v>
      </c>
      <c r="AQ514">
        <v>19</v>
      </c>
      <c r="AR514">
        <v>40.737524330234898</v>
      </c>
      <c r="AS514">
        <v>0</v>
      </c>
      <c r="AT514">
        <v>7730.4907158781698</v>
      </c>
      <c r="AX514">
        <v>20</v>
      </c>
      <c r="AY514" t="s">
        <v>10</v>
      </c>
      <c r="AZ514">
        <v>30.03</v>
      </c>
      <c r="BA514">
        <v>2</v>
      </c>
      <c r="BB514" t="s">
        <v>11</v>
      </c>
      <c r="BC514" t="s">
        <v>12</v>
      </c>
      <c r="BD514" s="1">
        <v>3949.5057000000002</v>
      </c>
    </row>
    <row r="515" spans="9:56" x14ac:dyDescent="0.35">
      <c r="I515">
        <v>513</v>
      </c>
      <c r="J515">
        <v>30</v>
      </c>
      <c r="K515" t="s">
        <v>7</v>
      </c>
      <c r="L515">
        <v>32.4</v>
      </c>
      <c r="M515">
        <v>1</v>
      </c>
      <c r="N515" t="s">
        <v>11</v>
      </c>
      <c r="O515" t="s">
        <v>12</v>
      </c>
      <c r="P515">
        <v>4149.7359999999999</v>
      </c>
      <c r="S515">
        <v>513</v>
      </c>
      <c r="T515">
        <v>39</v>
      </c>
      <c r="U515" t="s">
        <v>7</v>
      </c>
      <c r="V515">
        <v>23.274999999999999</v>
      </c>
      <c r="W515">
        <v>2</v>
      </c>
      <c r="X515" t="s">
        <v>11</v>
      </c>
      <c r="Y515" t="s">
        <v>13</v>
      </c>
      <c r="Z515">
        <v>7209.4917999999998</v>
      </c>
      <c r="AC515">
        <v>513</v>
      </c>
      <c r="AD515">
        <v>19</v>
      </c>
      <c r="AE515" t="s">
        <v>10</v>
      </c>
      <c r="AF515">
        <v>30.4</v>
      </c>
      <c r="AG515">
        <v>0</v>
      </c>
      <c r="AH515" t="s">
        <v>11</v>
      </c>
      <c r="AI515" t="s">
        <v>9</v>
      </c>
      <c r="AJ515" s="1">
        <v>1256.299</v>
      </c>
      <c r="AN515" t="s">
        <v>7</v>
      </c>
      <c r="AO515" t="s">
        <v>11</v>
      </c>
      <c r="AP515" t="s">
        <v>13</v>
      </c>
      <c r="AQ515">
        <v>21.162162726104601</v>
      </c>
      <c r="AR515">
        <v>24.225000000000001</v>
      </c>
      <c r="AS515">
        <v>2</v>
      </c>
      <c r="AT515">
        <v>7548.4699954365396</v>
      </c>
      <c r="AX515">
        <v>20</v>
      </c>
      <c r="AY515" t="s">
        <v>7</v>
      </c>
      <c r="AZ515">
        <v>22.4</v>
      </c>
      <c r="BA515">
        <v>3</v>
      </c>
      <c r="BB515" t="s">
        <v>8</v>
      </c>
      <c r="BC515" t="s">
        <v>12</v>
      </c>
      <c r="BD515" s="1">
        <v>17005.507000000001</v>
      </c>
    </row>
    <row r="516" spans="9:56" x14ac:dyDescent="0.35">
      <c r="I516">
        <v>514</v>
      </c>
      <c r="J516">
        <v>29</v>
      </c>
      <c r="K516" t="s">
        <v>7</v>
      </c>
      <c r="L516">
        <v>21.754999999999999</v>
      </c>
      <c r="M516">
        <v>0</v>
      </c>
      <c r="N516" t="s">
        <v>11</v>
      </c>
      <c r="O516" t="s">
        <v>14</v>
      </c>
      <c r="P516">
        <v>4137.5227000000004</v>
      </c>
      <c r="S516">
        <v>514</v>
      </c>
      <c r="T516">
        <v>53</v>
      </c>
      <c r="U516" t="s">
        <v>7</v>
      </c>
      <c r="V516">
        <v>22.61</v>
      </c>
      <c r="W516">
        <v>1</v>
      </c>
      <c r="X516" t="s">
        <v>11</v>
      </c>
      <c r="Y516" t="s">
        <v>12</v>
      </c>
      <c r="Z516">
        <v>9855.1314000000002</v>
      </c>
      <c r="AC516">
        <v>514</v>
      </c>
      <c r="AD516">
        <v>39</v>
      </c>
      <c r="AE516" t="s">
        <v>10</v>
      </c>
      <c r="AF516">
        <v>28.3</v>
      </c>
      <c r="AG516">
        <v>1</v>
      </c>
      <c r="AH516" t="s">
        <v>8</v>
      </c>
      <c r="AI516" t="s">
        <v>9</v>
      </c>
      <c r="AJ516" s="1">
        <v>21082.16</v>
      </c>
      <c r="AN516" t="s">
        <v>7</v>
      </c>
      <c r="AO516" t="s">
        <v>11</v>
      </c>
      <c r="AP516" t="s">
        <v>13</v>
      </c>
      <c r="AQ516">
        <v>52</v>
      </c>
      <c r="AR516">
        <v>20.105257305173101</v>
      </c>
      <c r="AS516">
        <v>0.17915870888211999</v>
      </c>
      <c r="AT516">
        <v>3574.5012412236601</v>
      </c>
      <c r="AX516">
        <v>32</v>
      </c>
      <c r="AY516" t="s">
        <v>7</v>
      </c>
      <c r="AZ516">
        <v>25.855</v>
      </c>
      <c r="BA516">
        <v>2</v>
      </c>
      <c r="BB516" t="s">
        <v>11</v>
      </c>
      <c r="BC516" t="s">
        <v>13</v>
      </c>
      <c r="BD516" s="1">
        <v>20134.162840000001</v>
      </c>
    </row>
    <row r="517" spans="9:56" x14ac:dyDescent="0.35">
      <c r="I517">
        <v>515</v>
      </c>
      <c r="J517">
        <v>18</v>
      </c>
      <c r="K517" t="s">
        <v>10</v>
      </c>
      <c r="L517">
        <v>39.14</v>
      </c>
      <c r="M517">
        <v>1</v>
      </c>
      <c r="N517" t="s">
        <v>11</v>
      </c>
      <c r="O517" t="s">
        <v>12</v>
      </c>
      <c r="P517">
        <v>1727.54</v>
      </c>
      <c r="S517">
        <v>515</v>
      </c>
      <c r="T517">
        <v>57</v>
      </c>
      <c r="U517" t="s">
        <v>7</v>
      </c>
      <c r="V517">
        <v>31.824999999999999</v>
      </c>
      <c r="W517">
        <v>0</v>
      </c>
      <c r="X517" t="s">
        <v>11</v>
      </c>
      <c r="Y517" t="s">
        <v>14</v>
      </c>
      <c r="Z517">
        <v>11944.594349999999</v>
      </c>
      <c r="AC517">
        <v>515</v>
      </c>
      <c r="AD517">
        <v>58</v>
      </c>
      <c r="AE517" t="s">
        <v>10</v>
      </c>
      <c r="AF517">
        <v>35.700000000000003</v>
      </c>
      <c r="AG517">
        <v>0</v>
      </c>
      <c r="AH517" t="s">
        <v>11</v>
      </c>
      <c r="AI517" t="s">
        <v>9</v>
      </c>
      <c r="AJ517" s="1">
        <v>11362.754999999999</v>
      </c>
      <c r="AN517" t="s">
        <v>7</v>
      </c>
      <c r="AO517" t="s">
        <v>11</v>
      </c>
      <c r="AP517" t="s">
        <v>13</v>
      </c>
      <c r="AQ517">
        <v>19</v>
      </c>
      <c r="AR517">
        <v>33.622978781493998</v>
      </c>
      <c r="AS517">
        <v>0</v>
      </c>
      <c r="AT517">
        <v>6600.6136825767398</v>
      </c>
      <c r="AX517">
        <v>64</v>
      </c>
      <c r="AY517" t="s">
        <v>7</v>
      </c>
      <c r="AZ517">
        <v>36.549999999999997</v>
      </c>
      <c r="BA517">
        <v>0</v>
      </c>
      <c r="BB517" t="s">
        <v>11</v>
      </c>
      <c r="BC517" t="s">
        <v>14</v>
      </c>
      <c r="BD517" s="1">
        <v>13657.1945</v>
      </c>
    </row>
    <row r="518" spans="9:56" x14ac:dyDescent="0.35">
      <c r="I518">
        <v>516</v>
      </c>
      <c r="J518">
        <v>41</v>
      </c>
      <c r="K518" t="s">
        <v>10</v>
      </c>
      <c r="L518">
        <v>34.21</v>
      </c>
      <c r="M518">
        <v>1</v>
      </c>
      <c r="N518" t="s">
        <v>11</v>
      </c>
      <c r="O518" t="s">
        <v>12</v>
      </c>
      <c r="P518">
        <v>6282.2349999999997</v>
      </c>
      <c r="S518">
        <v>516</v>
      </c>
      <c r="T518">
        <v>38</v>
      </c>
      <c r="U518" t="s">
        <v>7</v>
      </c>
      <c r="V518">
        <v>27.835000000000001</v>
      </c>
      <c r="W518">
        <v>1</v>
      </c>
      <c r="X518" t="s">
        <v>11</v>
      </c>
      <c r="Y518" t="s">
        <v>14</v>
      </c>
      <c r="Z518">
        <v>6555.07035</v>
      </c>
      <c r="AC518">
        <v>516</v>
      </c>
      <c r="AD518">
        <v>20</v>
      </c>
      <c r="AE518" t="s">
        <v>10</v>
      </c>
      <c r="AF518">
        <v>35.31</v>
      </c>
      <c r="AG518">
        <v>1</v>
      </c>
      <c r="AH518" t="s">
        <v>11</v>
      </c>
      <c r="AI518" t="s">
        <v>12</v>
      </c>
      <c r="AJ518" s="1">
        <v>27724.28875</v>
      </c>
      <c r="AN518" t="s">
        <v>7</v>
      </c>
      <c r="AO518" t="s">
        <v>11</v>
      </c>
      <c r="AP518" t="s">
        <v>13</v>
      </c>
      <c r="AQ518">
        <v>42</v>
      </c>
      <c r="AR518">
        <v>32.9664015708995</v>
      </c>
      <c r="AS518">
        <v>1</v>
      </c>
      <c r="AT518">
        <v>10953.074423083401</v>
      </c>
      <c r="AX518">
        <v>33</v>
      </c>
      <c r="AY518" t="s">
        <v>10</v>
      </c>
      <c r="AZ518">
        <v>35.119999999999997</v>
      </c>
      <c r="BA518">
        <v>1</v>
      </c>
      <c r="BB518" t="s">
        <v>11</v>
      </c>
      <c r="BC518" t="s">
        <v>14</v>
      </c>
      <c r="BD518" s="1">
        <v>5436.0838000000003</v>
      </c>
    </row>
    <row r="519" spans="9:56" x14ac:dyDescent="0.35">
      <c r="I519">
        <v>517</v>
      </c>
      <c r="J519">
        <v>38</v>
      </c>
      <c r="K519" t="s">
        <v>7</v>
      </c>
      <c r="L519">
        <v>37.729999999999997</v>
      </c>
      <c r="M519">
        <v>2</v>
      </c>
      <c r="N519" t="s">
        <v>11</v>
      </c>
      <c r="O519" t="s">
        <v>12</v>
      </c>
      <c r="P519">
        <v>6652.5288</v>
      </c>
      <c r="S519">
        <v>517</v>
      </c>
      <c r="T519">
        <v>51</v>
      </c>
      <c r="U519" t="s">
        <v>10</v>
      </c>
      <c r="V519">
        <v>30.03</v>
      </c>
      <c r="W519">
        <v>4</v>
      </c>
      <c r="X519" t="s">
        <v>11</v>
      </c>
      <c r="Y519" t="s">
        <v>9</v>
      </c>
      <c r="Z519">
        <v>11741.726000000001</v>
      </c>
      <c r="AC519">
        <v>517</v>
      </c>
      <c r="AD519">
        <v>45</v>
      </c>
      <c r="AE519" t="s">
        <v>10</v>
      </c>
      <c r="AF519">
        <v>30.495000000000001</v>
      </c>
      <c r="AG519">
        <v>2</v>
      </c>
      <c r="AH519" t="s">
        <v>11</v>
      </c>
      <c r="AI519" t="s">
        <v>13</v>
      </c>
      <c r="AJ519" s="1">
        <v>8413.4630500000003</v>
      </c>
      <c r="AN519" t="s">
        <v>7</v>
      </c>
      <c r="AO519" t="s">
        <v>11</v>
      </c>
      <c r="AP519" t="s">
        <v>13</v>
      </c>
      <c r="AQ519">
        <v>19</v>
      </c>
      <c r="AR519">
        <v>36.401123968693</v>
      </c>
      <c r="AS519">
        <v>1</v>
      </c>
      <c r="AT519">
        <v>2135.7260345764198</v>
      </c>
      <c r="AX519">
        <v>48</v>
      </c>
      <c r="AY519" t="s">
        <v>10</v>
      </c>
      <c r="AZ519">
        <v>31.745000000000001</v>
      </c>
      <c r="BA519">
        <v>4</v>
      </c>
      <c r="BB519" t="s">
        <v>11</v>
      </c>
      <c r="BC519" t="s">
        <v>13</v>
      </c>
      <c r="BD519" s="1">
        <v>27941.19325</v>
      </c>
    </row>
    <row r="520" spans="9:56" x14ac:dyDescent="0.35">
      <c r="I520">
        <v>518</v>
      </c>
      <c r="J520">
        <v>60</v>
      </c>
      <c r="K520" t="s">
        <v>10</v>
      </c>
      <c r="L520">
        <v>40.92</v>
      </c>
      <c r="M520">
        <v>0</v>
      </c>
      <c r="N520" t="s">
        <v>8</v>
      </c>
      <c r="O520" t="s">
        <v>12</v>
      </c>
      <c r="P520">
        <v>48673.558799999999</v>
      </c>
      <c r="S520">
        <v>518</v>
      </c>
      <c r="T520">
        <v>19</v>
      </c>
      <c r="U520" t="s">
        <v>10</v>
      </c>
      <c r="V520">
        <v>25.175000000000001</v>
      </c>
      <c r="W520">
        <v>1</v>
      </c>
      <c r="X520" t="s">
        <v>11</v>
      </c>
      <c r="Y520" t="s">
        <v>9</v>
      </c>
      <c r="Z520">
        <v>1837.2370000000001</v>
      </c>
      <c r="AC520">
        <v>518</v>
      </c>
      <c r="AD520">
        <v>35</v>
      </c>
      <c r="AE520" t="s">
        <v>7</v>
      </c>
      <c r="AF520">
        <v>31</v>
      </c>
      <c r="AG520">
        <v>1</v>
      </c>
      <c r="AH520" t="s">
        <v>11</v>
      </c>
      <c r="AI520" t="s">
        <v>9</v>
      </c>
      <c r="AJ520" s="1">
        <v>5240.7650000000003</v>
      </c>
      <c r="AN520" t="s">
        <v>7</v>
      </c>
      <c r="AO520" t="s">
        <v>11</v>
      </c>
      <c r="AP520" t="s">
        <v>13</v>
      </c>
      <c r="AQ520">
        <v>38</v>
      </c>
      <c r="AR520">
        <v>36.407977537170098</v>
      </c>
      <c r="AS520">
        <v>2</v>
      </c>
      <c r="AT520">
        <v>4065.6414049349901</v>
      </c>
      <c r="AX520">
        <v>33</v>
      </c>
      <c r="AY520" t="s">
        <v>10</v>
      </c>
      <c r="AZ520">
        <v>26.6</v>
      </c>
      <c r="BA520">
        <v>3</v>
      </c>
      <c r="BB520" t="s">
        <v>11</v>
      </c>
      <c r="BC520" t="s">
        <v>9</v>
      </c>
      <c r="BD520" s="1">
        <v>6544.3490000000002</v>
      </c>
    </row>
    <row r="521" spans="9:56" x14ac:dyDescent="0.35">
      <c r="I521">
        <v>519</v>
      </c>
      <c r="J521">
        <v>18</v>
      </c>
      <c r="K521" t="s">
        <v>7</v>
      </c>
      <c r="L521">
        <v>29.164999999999999</v>
      </c>
      <c r="M521">
        <v>0</v>
      </c>
      <c r="N521" t="s">
        <v>11</v>
      </c>
      <c r="O521" t="s">
        <v>12</v>
      </c>
      <c r="P521">
        <v>1622.1885</v>
      </c>
      <c r="S521">
        <v>519</v>
      </c>
      <c r="T521">
        <v>27</v>
      </c>
      <c r="U521" t="s">
        <v>10</v>
      </c>
      <c r="V521">
        <v>30.3</v>
      </c>
      <c r="W521">
        <v>0</v>
      </c>
      <c r="X521" t="s">
        <v>8</v>
      </c>
      <c r="Y521" t="s">
        <v>9</v>
      </c>
      <c r="Z521">
        <v>19933.457999999999</v>
      </c>
      <c r="AC521">
        <v>519</v>
      </c>
      <c r="AD521">
        <v>31</v>
      </c>
      <c r="AE521" t="s">
        <v>10</v>
      </c>
      <c r="AF521">
        <v>30.875</v>
      </c>
      <c r="AG521">
        <v>0</v>
      </c>
      <c r="AH521" t="s">
        <v>11</v>
      </c>
      <c r="AI521" t="s">
        <v>14</v>
      </c>
      <c r="AJ521" s="1">
        <v>3857.7592500000001</v>
      </c>
      <c r="AN521" t="s">
        <v>7</v>
      </c>
      <c r="AO521" t="s">
        <v>11</v>
      </c>
      <c r="AP521" t="s">
        <v>13</v>
      </c>
      <c r="AQ521">
        <v>19</v>
      </c>
      <c r="AR521">
        <v>29.925000000000001</v>
      </c>
      <c r="AS521">
        <v>2</v>
      </c>
      <c r="AT521">
        <v>5271.6847527612999</v>
      </c>
      <c r="AX521">
        <v>41</v>
      </c>
      <c r="AY521" t="s">
        <v>7</v>
      </c>
      <c r="AZ521">
        <v>36.200000000000003</v>
      </c>
      <c r="BA521">
        <v>0</v>
      </c>
      <c r="BB521" t="s">
        <v>11</v>
      </c>
      <c r="BC521" t="s">
        <v>9</v>
      </c>
      <c r="BD521" s="1">
        <v>8156.0709999999999</v>
      </c>
    </row>
    <row r="522" spans="9:56" x14ac:dyDescent="0.35">
      <c r="I522">
        <v>520</v>
      </c>
      <c r="J522">
        <v>33</v>
      </c>
      <c r="K522" t="s">
        <v>7</v>
      </c>
      <c r="L522">
        <v>28.27</v>
      </c>
      <c r="M522">
        <v>0</v>
      </c>
      <c r="N522" t="s">
        <v>11</v>
      </c>
      <c r="O522" t="s">
        <v>14</v>
      </c>
      <c r="P522">
        <v>4992.3764000000001</v>
      </c>
      <c r="S522">
        <v>520</v>
      </c>
      <c r="T522">
        <v>52</v>
      </c>
      <c r="U522" t="s">
        <v>7</v>
      </c>
      <c r="V522">
        <v>37.4</v>
      </c>
      <c r="W522">
        <v>0</v>
      </c>
      <c r="X522" t="s">
        <v>11</v>
      </c>
      <c r="Y522" t="s">
        <v>13</v>
      </c>
      <c r="Z522">
        <v>9140.9509999999991</v>
      </c>
      <c r="AC522">
        <v>520</v>
      </c>
      <c r="AD522">
        <v>50</v>
      </c>
      <c r="AE522" t="s">
        <v>7</v>
      </c>
      <c r="AF522">
        <v>27.36</v>
      </c>
      <c r="AG522">
        <v>0</v>
      </c>
      <c r="AH522" t="s">
        <v>11</v>
      </c>
      <c r="AI522" t="s">
        <v>14</v>
      </c>
      <c r="AJ522" s="1">
        <v>25656.575260000001</v>
      </c>
      <c r="AN522" t="s">
        <v>7</v>
      </c>
      <c r="AO522" t="s">
        <v>11</v>
      </c>
      <c r="AP522" t="s">
        <v>13</v>
      </c>
      <c r="AQ522">
        <v>19</v>
      </c>
      <c r="AR522">
        <v>21.184528166295401</v>
      </c>
      <c r="AS522">
        <v>2</v>
      </c>
      <c r="AT522">
        <v>11084.1439271377</v>
      </c>
      <c r="AX522">
        <v>38</v>
      </c>
      <c r="AY522" t="s">
        <v>10</v>
      </c>
      <c r="AZ522">
        <v>24.52</v>
      </c>
      <c r="BA522">
        <v>0</v>
      </c>
      <c r="BB522" t="s">
        <v>11</v>
      </c>
      <c r="BC522" t="s">
        <v>12</v>
      </c>
      <c r="BD522" s="1">
        <v>2982.8357999999998</v>
      </c>
    </row>
    <row r="523" spans="9:56" x14ac:dyDescent="0.35">
      <c r="I523">
        <v>521</v>
      </c>
      <c r="J523">
        <v>48</v>
      </c>
      <c r="K523" t="s">
        <v>10</v>
      </c>
      <c r="L523">
        <v>30.2</v>
      </c>
      <c r="M523">
        <v>2</v>
      </c>
      <c r="N523" t="s">
        <v>11</v>
      </c>
      <c r="O523" t="s">
        <v>9</v>
      </c>
      <c r="P523">
        <v>21232.182260000001</v>
      </c>
      <c r="S523">
        <v>521</v>
      </c>
      <c r="T523">
        <v>55</v>
      </c>
      <c r="U523" t="s">
        <v>10</v>
      </c>
      <c r="V523">
        <v>28.975000000000001</v>
      </c>
      <c r="W523">
        <v>1</v>
      </c>
      <c r="X523" t="s">
        <v>11</v>
      </c>
      <c r="Y523" t="s">
        <v>13</v>
      </c>
      <c r="Z523">
        <v>11394.065549999999</v>
      </c>
      <c r="AC523">
        <v>521</v>
      </c>
      <c r="AD523">
        <v>32</v>
      </c>
      <c r="AE523" t="s">
        <v>7</v>
      </c>
      <c r="AF523">
        <v>44.22</v>
      </c>
      <c r="AG523">
        <v>0</v>
      </c>
      <c r="AH523" t="s">
        <v>11</v>
      </c>
      <c r="AI523" t="s">
        <v>12</v>
      </c>
      <c r="AJ523" s="1">
        <v>3994.1777999999999</v>
      </c>
      <c r="AN523" t="s">
        <v>7</v>
      </c>
      <c r="AO523" t="s">
        <v>11</v>
      </c>
      <c r="AP523" t="s">
        <v>13</v>
      </c>
      <c r="AQ523">
        <v>37.904304617665503</v>
      </c>
      <c r="AR523">
        <v>31.2471306393955</v>
      </c>
      <c r="AS523">
        <v>1</v>
      </c>
      <c r="AT523">
        <v>7536.9225627200703</v>
      </c>
      <c r="AX523">
        <v>35</v>
      </c>
      <c r="AY523" t="s">
        <v>7</v>
      </c>
      <c r="AZ523">
        <v>46.4</v>
      </c>
      <c r="BA523">
        <v>0</v>
      </c>
      <c r="BB523" t="s">
        <v>11</v>
      </c>
      <c r="BC523" t="s">
        <v>14</v>
      </c>
      <c r="BD523" s="1">
        <v>8329.8649999999998</v>
      </c>
    </row>
    <row r="524" spans="9:56" x14ac:dyDescent="0.35">
      <c r="I524">
        <v>522</v>
      </c>
      <c r="J524">
        <v>61</v>
      </c>
      <c r="K524" t="s">
        <v>7</v>
      </c>
      <c r="L524">
        <v>44</v>
      </c>
      <c r="M524">
        <v>0</v>
      </c>
      <c r="N524" t="s">
        <v>11</v>
      </c>
      <c r="O524" t="s">
        <v>12</v>
      </c>
      <c r="P524">
        <v>13470.804400000001</v>
      </c>
      <c r="S524">
        <v>522</v>
      </c>
      <c r="T524">
        <v>42</v>
      </c>
      <c r="U524" t="s">
        <v>10</v>
      </c>
      <c r="V524">
        <v>35.799999999999997</v>
      </c>
      <c r="W524">
        <v>0</v>
      </c>
      <c r="X524" t="s">
        <v>11</v>
      </c>
      <c r="Y524" t="s">
        <v>12</v>
      </c>
      <c r="Z524">
        <v>5966.8873999999996</v>
      </c>
      <c r="AC524">
        <v>522</v>
      </c>
      <c r="AD524">
        <v>51</v>
      </c>
      <c r="AE524" t="s">
        <v>7</v>
      </c>
      <c r="AF524">
        <v>33.914999999999999</v>
      </c>
      <c r="AG524">
        <v>0</v>
      </c>
      <c r="AH524" t="s">
        <v>11</v>
      </c>
      <c r="AI524" t="s">
        <v>14</v>
      </c>
      <c r="AJ524" s="1">
        <v>9866.3048500000004</v>
      </c>
      <c r="AN524" t="s">
        <v>7</v>
      </c>
      <c r="AO524" t="s">
        <v>11</v>
      </c>
      <c r="AP524" t="s">
        <v>13</v>
      </c>
      <c r="AQ524">
        <v>26</v>
      </c>
      <c r="AR524">
        <v>26.6</v>
      </c>
      <c r="AS524">
        <v>0</v>
      </c>
      <c r="AT524">
        <v>3582.2130401531599</v>
      </c>
      <c r="AX524">
        <v>19</v>
      </c>
      <c r="AY524" t="s">
        <v>7</v>
      </c>
      <c r="AZ524">
        <v>25.93</v>
      </c>
      <c r="BA524">
        <v>0</v>
      </c>
      <c r="BB524" t="s">
        <v>11</v>
      </c>
      <c r="BC524" t="s">
        <v>13</v>
      </c>
      <c r="BD524" s="1">
        <v>1663.5988</v>
      </c>
    </row>
    <row r="525" spans="9:56" x14ac:dyDescent="0.35">
      <c r="I525">
        <v>523</v>
      </c>
      <c r="J525">
        <v>59</v>
      </c>
      <c r="K525" t="s">
        <v>10</v>
      </c>
      <c r="L525">
        <v>29.83</v>
      </c>
      <c r="M525">
        <v>0</v>
      </c>
      <c r="N525" t="s">
        <v>11</v>
      </c>
      <c r="O525" t="s">
        <v>14</v>
      </c>
      <c r="P525">
        <v>12323.936</v>
      </c>
      <c r="S525">
        <v>523</v>
      </c>
      <c r="T525">
        <v>49</v>
      </c>
      <c r="U525" t="s">
        <v>7</v>
      </c>
      <c r="V525">
        <v>23.18</v>
      </c>
      <c r="W525">
        <v>2</v>
      </c>
      <c r="X525" t="s">
        <v>11</v>
      </c>
      <c r="Y525" t="s">
        <v>14</v>
      </c>
      <c r="Z525">
        <v>9778.3472000000002</v>
      </c>
      <c r="AC525">
        <v>523</v>
      </c>
      <c r="AD525">
        <v>38</v>
      </c>
      <c r="AE525" t="s">
        <v>7</v>
      </c>
      <c r="AF525">
        <v>37.729999999999997</v>
      </c>
      <c r="AG525">
        <v>0</v>
      </c>
      <c r="AH525" t="s">
        <v>11</v>
      </c>
      <c r="AI525" t="s">
        <v>12</v>
      </c>
      <c r="AJ525" s="1">
        <v>5397.6166999999996</v>
      </c>
      <c r="AN525" t="s">
        <v>7</v>
      </c>
      <c r="AO525" t="s">
        <v>11</v>
      </c>
      <c r="AP525" t="s">
        <v>13</v>
      </c>
      <c r="AQ525">
        <v>50</v>
      </c>
      <c r="AR525">
        <v>19.95</v>
      </c>
      <c r="AS525">
        <v>2</v>
      </c>
      <c r="AT525">
        <v>5270.7896847349502</v>
      </c>
      <c r="AX525">
        <v>37</v>
      </c>
      <c r="AY525" t="s">
        <v>7</v>
      </c>
      <c r="AZ525">
        <v>25.51</v>
      </c>
      <c r="BA525">
        <v>2</v>
      </c>
      <c r="BB525" t="s">
        <v>11</v>
      </c>
      <c r="BC525" t="s">
        <v>12</v>
      </c>
      <c r="BD525" s="1">
        <v>16585.926869999999</v>
      </c>
    </row>
    <row r="526" spans="9:56" x14ac:dyDescent="0.35">
      <c r="I526">
        <v>524</v>
      </c>
      <c r="J526">
        <v>19</v>
      </c>
      <c r="K526" t="s">
        <v>10</v>
      </c>
      <c r="L526">
        <v>34.9</v>
      </c>
      <c r="M526">
        <v>0</v>
      </c>
      <c r="N526" t="s">
        <v>11</v>
      </c>
      <c r="O526" t="s">
        <v>12</v>
      </c>
      <c r="P526">
        <v>1391.5287000000001</v>
      </c>
      <c r="S526">
        <v>524</v>
      </c>
      <c r="T526">
        <v>47</v>
      </c>
      <c r="U526" t="s">
        <v>10</v>
      </c>
      <c r="V526">
        <v>36.19</v>
      </c>
      <c r="W526">
        <v>3</v>
      </c>
      <c r="X526" t="s">
        <v>11</v>
      </c>
      <c r="Y526" t="s">
        <v>9</v>
      </c>
      <c r="Z526">
        <v>8068.1850000000004</v>
      </c>
      <c r="AC526">
        <v>524</v>
      </c>
      <c r="AD526">
        <v>42</v>
      </c>
      <c r="AE526" t="s">
        <v>10</v>
      </c>
      <c r="AF526">
        <v>26.07</v>
      </c>
      <c r="AG526">
        <v>1</v>
      </c>
      <c r="AH526" t="s">
        <v>8</v>
      </c>
      <c r="AI526" t="s">
        <v>12</v>
      </c>
      <c r="AJ526" s="1">
        <v>38245.593269999998</v>
      </c>
      <c r="AN526" t="s">
        <v>7</v>
      </c>
      <c r="AO526" t="s">
        <v>11</v>
      </c>
      <c r="AP526" t="s">
        <v>13</v>
      </c>
      <c r="AQ526">
        <v>21.072089088020199</v>
      </c>
      <c r="AR526">
        <v>30.599983483229099</v>
      </c>
      <c r="AS526">
        <v>3</v>
      </c>
      <c r="AT526">
        <v>11208.379604190301</v>
      </c>
      <c r="AX526">
        <v>61</v>
      </c>
      <c r="AY526" t="s">
        <v>10</v>
      </c>
      <c r="AZ526">
        <v>27.3</v>
      </c>
      <c r="BA526">
        <v>2</v>
      </c>
      <c r="BB526" t="s">
        <v>11</v>
      </c>
      <c r="BC526" t="s">
        <v>9</v>
      </c>
      <c r="BD526" s="1">
        <v>22171.092000000001</v>
      </c>
    </row>
    <row r="527" spans="9:56" x14ac:dyDescent="0.35">
      <c r="I527">
        <v>525</v>
      </c>
      <c r="J527">
        <v>28</v>
      </c>
      <c r="K527" t="s">
        <v>7</v>
      </c>
      <c r="L527">
        <v>27.5</v>
      </c>
      <c r="M527">
        <v>1</v>
      </c>
      <c r="N527" t="s">
        <v>11</v>
      </c>
      <c r="O527" t="s">
        <v>9</v>
      </c>
      <c r="P527">
        <v>3947.4131000000002</v>
      </c>
      <c r="S527">
        <v>525</v>
      </c>
      <c r="T527">
        <v>43</v>
      </c>
      <c r="U527" t="s">
        <v>7</v>
      </c>
      <c r="V527">
        <v>25.27</v>
      </c>
      <c r="W527">
        <v>2</v>
      </c>
      <c r="X527" t="s">
        <v>8</v>
      </c>
      <c r="Y527" t="s">
        <v>13</v>
      </c>
      <c r="Z527">
        <v>21774.32215</v>
      </c>
      <c r="AC527">
        <v>525</v>
      </c>
      <c r="AD527">
        <v>18</v>
      </c>
      <c r="AE527" t="s">
        <v>7</v>
      </c>
      <c r="AF527">
        <v>33.880000000000003</v>
      </c>
      <c r="AG527">
        <v>0</v>
      </c>
      <c r="AH527" t="s">
        <v>11</v>
      </c>
      <c r="AI527" t="s">
        <v>12</v>
      </c>
      <c r="AJ527" s="1">
        <v>11482.63485</v>
      </c>
      <c r="AN527" t="s">
        <v>7</v>
      </c>
      <c r="AO527" t="s">
        <v>11</v>
      </c>
      <c r="AP527" t="s">
        <v>13</v>
      </c>
      <c r="AQ527">
        <v>27</v>
      </c>
      <c r="AR527">
        <v>32.965000000000003</v>
      </c>
      <c r="AS527">
        <v>1.92304170482107</v>
      </c>
      <c r="AT527">
        <v>5322.1289860352699</v>
      </c>
      <c r="AX527">
        <v>56</v>
      </c>
      <c r="AY527" t="s">
        <v>7</v>
      </c>
      <c r="AZ527">
        <v>34.06</v>
      </c>
      <c r="BA527">
        <v>2</v>
      </c>
      <c r="BB527" t="s">
        <v>11</v>
      </c>
      <c r="BC527" t="s">
        <v>12</v>
      </c>
      <c r="BD527" s="1">
        <v>10279.154200000001</v>
      </c>
    </row>
    <row r="528" spans="9:56" x14ac:dyDescent="0.35">
      <c r="I528">
        <v>526</v>
      </c>
      <c r="J528">
        <v>24</v>
      </c>
      <c r="K528" t="s">
        <v>10</v>
      </c>
      <c r="L528">
        <v>40.15</v>
      </c>
      <c r="M528">
        <v>0</v>
      </c>
      <c r="N528" t="s">
        <v>8</v>
      </c>
      <c r="O528" t="s">
        <v>9</v>
      </c>
      <c r="P528">
        <v>38511.628299999997</v>
      </c>
      <c r="S528">
        <v>526</v>
      </c>
      <c r="T528">
        <v>44</v>
      </c>
      <c r="U528" t="s">
        <v>10</v>
      </c>
      <c r="V528">
        <v>27.4</v>
      </c>
      <c r="W528">
        <v>2</v>
      </c>
      <c r="X528" t="s">
        <v>11</v>
      </c>
      <c r="Y528" t="s">
        <v>9</v>
      </c>
      <c r="Z528">
        <v>7740.3370000000004</v>
      </c>
      <c r="AC528">
        <v>526</v>
      </c>
      <c r="AD528">
        <v>19</v>
      </c>
      <c r="AE528" t="s">
        <v>7</v>
      </c>
      <c r="AF528">
        <v>30.59</v>
      </c>
      <c r="AG528">
        <v>2</v>
      </c>
      <c r="AH528" t="s">
        <v>11</v>
      </c>
      <c r="AI528" t="s">
        <v>13</v>
      </c>
      <c r="AJ528" s="1">
        <v>24059.680189999999</v>
      </c>
      <c r="AN528" t="s">
        <v>7</v>
      </c>
      <c r="AO528" t="s">
        <v>11</v>
      </c>
      <c r="AP528" t="s">
        <v>13</v>
      </c>
      <c r="AQ528">
        <v>51</v>
      </c>
      <c r="AR528">
        <v>26.6</v>
      </c>
      <c r="AS528">
        <v>2</v>
      </c>
      <c r="AT528">
        <v>12477.535583503201</v>
      </c>
      <c r="AX528">
        <v>18</v>
      </c>
      <c r="AY528" t="s">
        <v>10</v>
      </c>
      <c r="AZ528">
        <v>27.515000000000001</v>
      </c>
      <c r="BA528">
        <v>0</v>
      </c>
      <c r="BB528" t="s">
        <v>11</v>
      </c>
      <c r="BC528" t="s">
        <v>14</v>
      </c>
      <c r="BD528" s="1">
        <v>2273.1417499999998</v>
      </c>
    </row>
    <row r="529" spans="9:56" x14ac:dyDescent="0.35">
      <c r="I529">
        <v>527</v>
      </c>
      <c r="J529">
        <v>23</v>
      </c>
      <c r="K529" t="s">
        <v>7</v>
      </c>
      <c r="L529">
        <v>36.67</v>
      </c>
      <c r="M529">
        <v>2</v>
      </c>
      <c r="N529" t="s">
        <v>8</v>
      </c>
      <c r="O529" t="s">
        <v>12</v>
      </c>
      <c r="P529">
        <v>38511.628299999997</v>
      </c>
      <c r="S529">
        <v>527</v>
      </c>
      <c r="T529">
        <v>37</v>
      </c>
      <c r="U529" t="s">
        <v>7</v>
      </c>
      <c r="V529">
        <v>17.29</v>
      </c>
      <c r="W529">
        <v>1</v>
      </c>
      <c r="X529" t="s">
        <v>11</v>
      </c>
      <c r="Y529" t="s">
        <v>9</v>
      </c>
      <c r="Z529">
        <v>20420.604650000001</v>
      </c>
      <c r="AC529">
        <v>527</v>
      </c>
      <c r="AD529">
        <v>51</v>
      </c>
      <c r="AE529" t="s">
        <v>7</v>
      </c>
      <c r="AF529">
        <v>25.8</v>
      </c>
      <c r="AG529">
        <v>1</v>
      </c>
      <c r="AH529" t="s">
        <v>11</v>
      </c>
      <c r="AI529" t="s">
        <v>9</v>
      </c>
      <c r="AJ529" s="1">
        <v>9861.0249999999996</v>
      </c>
      <c r="AN529" t="s">
        <v>7</v>
      </c>
      <c r="AO529" t="s">
        <v>11</v>
      </c>
      <c r="AP529" t="s">
        <v>13</v>
      </c>
      <c r="AQ529">
        <v>27.507314761177099</v>
      </c>
      <c r="AR529">
        <v>39.8965898723783</v>
      </c>
      <c r="AS529">
        <v>1.0292329013679</v>
      </c>
      <c r="AT529">
        <v>5685.0173343096603</v>
      </c>
      <c r="AX529">
        <v>56</v>
      </c>
      <c r="AY529" t="s">
        <v>7</v>
      </c>
      <c r="AZ529">
        <v>22.71</v>
      </c>
      <c r="BA529">
        <v>2</v>
      </c>
      <c r="BB529" t="s">
        <v>11</v>
      </c>
      <c r="BC529" t="s">
        <v>14</v>
      </c>
      <c r="BD529" s="1">
        <v>11615.6903</v>
      </c>
    </row>
    <row r="530" spans="9:56" x14ac:dyDescent="0.35">
      <c r="I530">
        <v>528</v>
      </c>
      <c r="J530">
        <v>29</v>
      </c>
      <c r="K530" t="s">
        <v>10</v>
      </c>
      <c r="L530">
        <v>28.975000000000001</v>
      </c>
      <c r="M530">
        <v>2</v>
      </c>
      <c r="N530" t="s">
        <v>11</v>
      </c>
      <c r="O530" t="s">
        <v>13</v>
      </c>
      <c r="P530">
        <v>18157.876</v>
      </c>
      <c r="S530">
        <v>528</v>
      </c>
      <c r="T530">
        <v>30</v>
      </c>
      <c r="U530" t="s">
        <v>10</v>
      </c>
      <c r="V530">
        <v>31.4</v>
      </c>
      <c r="W530">
        <v>0</v>
      </c>
      <c r="X530" t="s">
        <v>11</v>
      </c>
      <c r="Y530" t="s">
        <v>14</v>
      </c>
      <c r="Z530">
        <v>3645.0893999999998</v>
      </c>
      <c r="AC530">
        <v>528</v>
      </c>
      <c r="AD530">
        <v>46</v>
      </c>
      <c r="AE530" t="s">
        <v>10</v>
      </c>
      <c r="AF530">
        <v>39.424999999999997</v>
      </c>
      <c r="AG530">
        <v>1</v>
      </c>
      <c r="AH530" t="s">
        <v>11</v>
      </c>
      <c r="AI530" t="s">
        <v>14</v>
      </c>
      <c r="AJ530" s="1">
        <v>8342.9087500000005</v>
      </c>
      <c r="AN530" t="s">
        <v>7</v>
      </c>
      <c r="AO530" t="s">
        <v>11</v>
      </c>
      <c r="AP530" t="s">
        <v>13</v>
      </c>
      <c r="AQ530">
        <v>28.517907510138102</v>
      </c>
      <c r="AR530">
        <v>19.727127339804198</v>
      </c>
      <c r="AS530">
        <v>3</v>
      </c>
      <c r="AT530">
        <v>3586.8184661328801</v>
      </c>
      <c r="AX530">
        <v>40</v>
      </c>
      <c r="AY530" t="s">
        <v>7</v>
      </c>
      <c r="AZ530">
        <v>30.17</v>
      </c>
      <c r="BA530">
        <v>1</v>
      </c>
      <c r="BB530" t="s">
        <v>11</v>
      </c>
      <c r="BC530" t="s">
        <v>13</v>
      </c>
      <c r="BD530" s="1">
        <v>8937.1803</v>
      </c>
    </row>
    <row r="531" spans="9:56" x14ac:dyDescent="0.35">
      <c r="I531">
        <v>529</v>
      </c>
      <c r="J531">
        <v>41</v>
      </c>
      <c r="K531" t="s">
        <v>10</v>
      </c>
      <c r="L531">
        <v>30.59</v>
      </c>
      <c r="M531">
        <v>1</v>
      </c>
      <c r="N531" t="s">
        <v>11</v>
      </c>
      <c r="O531" t="s">
        <v>12</v>
      </c>
      <c r="P531">
        <v>6289.7548999999999</v>
      </c>
      <c r="S531">
        <v>529</v>
      </c>
      <c r="T531">
        <v>29</v>
      </c>
      <c r="U531" t="s">
        <v>7</v>
      </c>
      <c r="V531">
        <v>32.11</v>
      </c>
      <c r="W531">
        <v>2</v>
      </c>
      <c r="X531" t="s">
        <v>11</v>
      </c>
      <c r="Y531" t="s">
        <v>13</v>
      </c>
      <c r="Z531">
        <v>4922.9159</v>
      </c>
      <c r="AC531">
        <v>529</v>
      </c>
      <c r="AD531">
        <v>18</v>
      </c>
      <c r="AE531" t="s">
        <v>10</v>
      </c>
      <c r="AF531">
        <v>25.46</v>
      </c>
      <c r="AG531">
        <v>0</v>
      </c>
      <c r="AH531" t="s">
        <v>11</v>
      </c>
      <c r="AI531" t="s">
        <v>14</v>
      </c>
      <c r="AJ531" s="1">
        <v>1708.0014000000001</v>
      </c>
      <c r="AN531" t="s">
        <v>7</v>
      </c>
      <c r="AO531" t="s">
        <v>11</v>
      </c>
      <c r="AP531" t="s">
        <v>13</v>
      </c>
      <c r="AQ531">
        <v>27</v>
      </c>
      <c r="AR531">
        <v>27.752454697336699</v>
      </c>
      <c r="AS531">
        <v>0</v>
      </c>
      <c r="AT531">
        <v>6845.6299954654896</v>
      </c>
      <c r="AX531">
        <v>36</v>
      </c>
      <c r="AY531" t="s">
        <v>10</v>
      </c>
      <c r="AZ531">
        <v>38.79</v>
      </c>
      <c r="BA531">
        <v>3</v>
      </c>
      <c r="BB531" t="s">
        <v>11</v>
      </c>
      <c r="BC531" t="s">
        <v>13</v>
      </c>
      <c r="BD531" s="1">
        <v>8932.0972000000002</v>
      </c>
    </row>
    <row r="532" spans="9:56" x14ac:dyDescent="0.35">
      <c r="I532">
        <v>530</v>
      </c>
      <c r="J532">
        <v>34</v>
      </c>
      <c r="K532" t="s">
        <v>10</v>
      </c>
      <c r="L532">
        <v>42.13</v>
      </c>
      <c r="M532">
        <v>2</v>
      </c>
      <c r="N532" t="s">
        <v>11</v>
      </c>
      <c r="O532" t="s">
        <v>9</v>
      </c>
      <c r="P532">
        <v>6666.2430000000004</v>
      </c>
      <c r="S532">
        <v>530</v>
      </c>
      <c r="T532">
        <v>36</v>
      </c>
      <c r="U532" t="s">
        <v>7</v>
      </c>
      <c r="V532">
        <v>29.04</v>
      </c>
      <c r="W532">
        <v>2</v>
      </c>
      <c r="X532" t="s">
        <v>11</v>
      </c>
      <c r="Y532" t="s">
        <v>14</v>
      </c>
      <c r="Z532">
        <v>6877.9800999999998</v>
      </c>
      <c r="AC532">
        <v>530</v>
      </c>
      <c r="AD532">
        <v>57</v>
      </c>
      <c r="AE532" t="s">
        <v>10</v>
      </c>
      <c r="AF532">
        <v>42.13</v>
      </c>
      <c r="AG532">
        <v>1</v>
      </c>
      <c r="AH532" t="s">
        <v>8</v>
      </c>
      <c r="AI532" t="s">
        <v>12</v>
      </c>
      <c r="AJ532" s="1">
        <v>48675.517699999997</v>
      </c>
      <c r="AN532" t="s">
        <v>7</v>
      </c>
      <c r="AO532" t="s">
        <v>11</v>
      </c>
      <c r="AP532" t="s">
        <v>13</v>
      </c>
      <c r="AQ532">
        <v>24.4956205951658</v>
      </c>
      <c r="AR532">
        <v>24.561695464257902</v>
      </c>
      <c r="AS532">
        <v>3</v>
      </c>
      <c r="AT532">
        <v>2137.11305179793</v>
      </c>
      <c r="AX532">
        <v>64</v>
      </c>
      <c r="AY532" t="s">
        <v>10</v>
      </c>
      <c r="AZ532">
        <v>32.4</v>
      </c>
      <c r="BA532">
        <v>0</v>
      </c>
      <c r="BB532" t="s">
        <v>11</v>
      </c>
      <c r="BC532" t="s">
        <v>9</v>
      </c>
      <c r="BD532" s="1">
        <v>13366.562</v>
      </c>
    </row>
    <row r="533" spans="9:56" x14ac:dyDescent="0.35">
      <c r="I533">
        <v>531</v>
      </c>
      <c r="J533">
        <v>18</v>
      </c>
      <c r="K533" t="s">
        <v>10</v>
      </c>
      <c r="L533">
        <v>27.36</v>
      </c>
      <c r="M533">
        <v>1</v>
      </c>
      <c r="N533" t="s">
        <v>8</v>
      </c>
      <c r="O533" t="s">
        <v>14</v>
      </c>
      <c r="P533">
        <v>17352.6803</v>
      </c>
      <c r="S533">
        <v>531</v>
      </c>
      <c r="T533">
        <v>64</v>
      </c>
      <c r="U533" t="s">
        <v>10</v>
      </c>
      <c r="V533">
        <v>38.19</v>
      </c>
      <c r="W533">
        <v>0</v>
      </c>
      <c r="X533" t="s">
        <v>11</v>
      </c>
      <c r="Y533" t="s">
        <v>14</v>
      </c>
      <c r="Z533">
        <v>14410.9321</v>
      </c>
      <c r="AC533">
        <v>531</v>
      </c>
      <c r="AD533">
        <v>62</v>
      </c>
      <c r="AE533" t="s">
        <v>7</v>
      </c>
      <c r="AF533">
        <v>31.73</v>
      </c>
      <c r="AG533">
        <v>0</v>
      </c>
      <c r="AH533" t="s">
        <v>11</v>
      </c>
      <c r="AI533" t="s">
        <v>14</v>
      </c>
      <c r="AJ533" s="1">
        <v>14043.476699999999</v>
      </c>
      <c r="AN533" t="s">
        <v>7</v>
      </c>
      <c r="AO533" t="s">
        <v>11</v>
      </c>
      <c r="AP533" t="s">
        <v>13</v>
      </c>
      <c r="AQ533">
        <v>37</v>
      </c>
      <c r="AR533">
        <v>27.645</v>
      </c>
      <c r="AS533">
        <v>0</v>
      </c>
      <c r="AT533">
        <v>2422.7208366344398</v>
      </c>
      <c r="AX533">
        <v>39</v>
      </c>
      <c r="AY533" t="s">
        <v>10</v>
      </c>
      <c r="AZ533">
        <v>23.82</v>
      </c>
      <c r="BA533">
        <v>2</v>
      </c>
      <c r="BB533" t="s">
        <v>8</v>
      </c>
      <c r="BC533" t="s">
        <v>14</v>
      </c>
      <c r="BD533" s="1">
        <v>16321.8447</v>
      </c>
    </row>
    <row r="534" spans="9:56" x14ac:dyDescent="0.35">
      <c r="I534">
        <v>532</v>
      </c>
      <c r="J534">
        <v>41</v>
      </c>
      <c r="K534" t="s">
        <v>10</v>
      </c>
      <c r="L534">
        <v>28.405000000000001</v>
      </c>
      <c r="M534">
        <v>1</v>
      </c>
      <c r="N534" t="s">
        <v>8</v>
      </c>
      <c r="O534" t="s">
        <v>9</v>
      </c>
      <c r="P534">
        <v>38245.593269999998</v>
      </c>
      <c r="S534">
        <v>532</v>
      </c>
      <c r="T534">
        <v>32</v>
      </c>
      <c r="U534" t="s">
        <v>7</v>
      </c>
      <c r="V534">
        <v>44.22</v>
      </c>
      <c r="W534">
        <v>0</v>
      </c>
      <c r="X534" t="s">
        <v>11</v>
      </c>
      <c r="Y534" t="s">
        <v>9</v>
      </c>
      <c r="Z534">
        <v>3994.1777999999999</v>
      </c>
      <c r="AC534">
        <v>532</v>
      </c>
      <c r="AD534">
        <v>59</v>
      </c>
      <c r="AE534" t="s">
        <v>10</v>
      </c>
      <c r="AF534">
        <v>29.7</v>
      </c>
      <c r="AG534">
        <v>2</v>
      </c>
      <c r="AH534" t="s">
        <v>11</v>
      </c>
      <c r="AI534" t="s">
        <v>12</v>
      </c>
      <c r="AJ534" s="1">
        <v>12925.886</v>
      </c>
      <c r="AN534" t="s">
        <v>7</v>
      </c>
      <c r="AO534" t="s">
        <v>11</v>
      </c>
      <c r="AP534" t="s">
        <v>13</v>
      </c>
      <c r="AQ534">
        <v>34</v>
      </c>
      <c r="AR534">
        <v>35.783025777785298</v>
      </c>
      <c r="AS534">
        <v>2.3516854397892701</v>
      </c>
      <c r="AT534">
        <v>9991.2821335274602</v>
      </c>
      <c r="AX534">
        <v>38</v>
      </c>
      <c r="AY534" t="s">
        <v>10</v>
      </c>
      <c r="AZ534">
        <v>31.734999999999999</v>
      </c>
      <c r="BA534">
        <v>5</v>
      </c>
      <c r="BB534" t="s">
        <v>8</v>
      </c>
      <c r="BC534" t="s">
        <v>13</v>
      </c>
      <c r="BD534" s="1">
        <v>32935.142749999999</v>
      </c>
    </row>
    <row r="535" spans="9:56" x14ac:dyDescent="0.35">
      <c r="I535">
        <v>533</v>
      </c>
      <c r="J535">
        <v>62</v>
      </c>
      <c r="K535" t="s">
        <v>10</v>
      </c>
      <c r="L535">
        <v>32.11</v>
      </c>
      <c r="M535">
        <v>0</v>
      </c>
      <c r="N535" t="s">
        <v>11</v>
      </c>
      <c r="O535" t="s">
        <v>14</v>
      </c>
      <c r="P535">
        <v>13555.0049</v>
      </c>
      <c r="S535">
        <v>533</v>
      </c>
      <c r="T535">
        <v>61</v>
      </c>
      <c r="U535" t="s">
        <v>7</v>
      </c>
      <c r="V535">
        <v>21.09</v>
      </c>
      <c r="W535">
        <v>0</v>
      </c>
      <c r="X535" t="s">
        <v>11</v>
      </c>
      <c r="Y535" t="s">
        <v>13</v>
      </c>
      <c r="Z535">
        <v>13129.603450000001</v>
      </c>
      <c r="AC535">
        <v>533</v>
      </c>
      <c r="AD535">
        <v>37</v>
      </c>
      <c r="AE535" t="s">
        <v>10</v>
      </c>
      <c r="AF535">
        <v>36.19</v>
      </c>
      <c r="AG535">
        <v>0</v>
      </c>
      <c r="AH535" t="s">
        <v>11</v>
      </c>
      <c r="AI535" t="s">
        <v>12</v>
      </c>
      <c r="AJ535" s="1">
        <v>19214.705529999999</v>
      </c>
      <c r="AN535" t="s">
        <v>7</v>
      </c>
      <c r="AO535" t="s">
        <v>11</v>
      </c>
      <c r="AP535" t="s">
        <v>13</v>
      </c>
      <c r="AQ535">
        <v>62</v>
      </c>
      <c r="AR535">
        <v>26.0071600714939</v>
      </c>
      <c r="AS535">
        <v>4.59659993062456</v>
      </c>
      <c r="AT535">
        <v>15894.2453519638</v>
      </c>
      <c r="AX535">
        <v>25</v>
      </c>
      <c r="AY535" t="s">
        <v>7</v>
      </c>
      <c r="AZ535">
        <v>31.5</v>
      </c>
      <c r="BA535">
        <v>2</v>
      </c>
      <c r="BB535" t="s">
        <v>8</v>
      </c>
      <c r="BC535" t="s">
        <v>9</v>
      </c>
      <c r="BD535" s="1">
        <v>43929.885000000002</v>
      </c>
    </row>
    <row r="536" spans="9:56" x14ac:dyDescent="0.35">
      <c r="I536">
        <v>534</v>
      </c>
      <c r="J536">
        <v>64</v>
      </c>
      <c r="K536" t="s">
        <v>7</v>
      </c>
      <c r="L536">
        <v>39.049999999999997</v>
      </c>
      <c r="M536">
        <v>3</v>
      </c>
      <c r="N536" t="s">
        <v>11</v>
      </c>
      <c r="O536" t="s">
        <v>9</v>
      </c>
      <c r="P536">
        <v>16085.127500000001</v>
      </c>
      <c r="S536">
        <v>534</v>
      </c>
      <c r="T536">
        <v>56</v>
      </c>
      <c r="U536" t="s">
        <v>10</v>
      </c>
      <c r="V536">
        <v>19.95</v>
      </c>
      <c r="W536">
        <v>0</v>
      </c>
      <c r="X536" t="s">
        <v>8</v>
      </c>
      <c r="Y536" t="s">
        <v>12</v>
      </c>
      <c r="Z536">
        <v>18767.737700000001</v>
      </c>
      <c r="AC536">
        <v>534</v>
      </c>
      <c r="AD536">
        <v>64</v>
      </c>
      <c r="AE536" t="s">
        <v>10</v>
      </c>
      <c r="AF536">
        <v>40.479999999999997</v>
      </c>
      <c r="AG536">
        <v>0</v>
      </c>
      <c r="AH536" t="s">
        <v>11</v>
      </c>
      <c r="AI536" t="s">
        <v>12</v>
      </c>
      <c r="AJ536" s="1">
        <v>13831.1152</v>
      </c>
      <c r="AN536" t="s">
        <v>7</v>
      </c>
      <c r="AO536" t="s">
        <v>11</v>
      </c>
      <c r="AP536" t="s">
        <v>13</v>
      </c>
      <c r="AQ536">
        <v>59</v>
      </c>
      <c r="AR536">
        <v>28.12</v>
      </c>
      <c r="AS536">
        <v>3</v>
      </c>
      <c r="AT536">
        <v>10992.160136488401</v>
      </c>
      <c r="AX536">
        <v>46</v>
      </c>
      <c r="AY536" t="s">
        <v>7</v>
      </c>
      <c r="AZ536">
        <v>37.5</v>
      </c>
      <c r="BA536">
        <v>0</v>
      </c>
      <c r="BB536" t="s">
        <v>11</v>
      </c>
      <c r="BC536" t="s">
        <v>9</v>
      </c>
      <c r="BD536" s="1">
        <v>7446.35</v>
      </c>
    </row>
    <row r="537" spans="9:56" x14ac:dyDescent="0.35">
      <c r="I537">
        <v>535</v>
      </c>
      <c r="J537">
        <v>26</v>
      </c>
      <c r="K537" t="s">
        <v>7</v>
      </c>
      <c r="L537">
        <v>29.92</v>
      </c>
      <c r="M537">
        <v>2</v>
      </c>
      <c r="N537" t="s">
        <v>11</v>
      </c>
      <c r="O537" t="s">
        <v>12</v>
      </c>
      <c r="P537">
        <v>4564.1914500000003</v>
      </c>
      <c r="S537">
        <v>535</v>
      </c>
      <c r="T537">
        <v>30</v>
      </c>
      <c r="U537" t="s">
        <v>10</v>
      </c>
      <c r="V537">
        <v>27.645</v>
      </c>
      <c r="W537">
        <v>2</v>
      </c>
      <c r="X537" t="s">
        <v>11</v>
      </c>
      <c r="Y537" t="s">
        <v>14</v>
      </c>
      <c r="Z537">
        <v>4237.12655</v>
      </c>
      <c r="AC537">
        <v>535</v>
      </c>
      <c r="AD537">
        <v>38</v>
      </c>
      <c r="AE537" t="s">
        <v>10</v>
      </c>
      <c r="AF537">
        <v>28.024999999999999</v>
      </c>
      <c r="AG537">
        <v>1</v>
      </c>
      <c r="AH537" t="s">
        <v>11</v>
      </c>
      <c r="AI537" t="s">
        <v>14</v>
      </c>
      <c r="AJ537" s="1">
        <v>6067.1267500000004</v>
      </c>
      <c r="AN537" t="s">
        <v>7</v>
      </c>
      <c r="AO537" t="s">
        <v>11</v>
      </c>
      <c r="AP537" t="s">
        <v>13</v>
      </c>
      <c r="AQ537">
        <v>56.798463404792798</v>
      </c>
      <c r="AR537">
        <v>21.740252307669401</v>
      </c>
      <c r="AS537">
        <v>1</v>
      </c>
      <c r="AT537">
        <v>9234.0008761929603</v>
      </c>
      <c r="AX537">
        <v>46</v>
      </c>
      <c r="AY537" t="s">
        <v>10</v>
      </c>
      <c r="AZ537">
        <v>39.69</v>
      </c>
      <c r="BA537">
        <v>2</v>
      </c>
      <c r="BB537" t="s">
        <v>8</v>
      </c>
      <c r="BC537" t="s">
        <v>12</v>
      </c>
      <c r="BD537" s="1">
        <v>31140.295099999999</v>
      </c>
    </row>
    <row r="538" spans="9:56" x14ac:dyDescent="0.35">
      <c r="I538">
        <v>536</v>
      </c>
      <c r="J538">
        <v>47</v>
      </c>
      <c r="K538" t="s">
        <v>10</v>
      </c>
      <c r="L538">
        <v>36.200000000000003</v>
      </c>
      <c r="M538">
        <v>1</v>
      </c>
      <c r="N538" t="s">
        <v>8</v>
      </c>
      <c r="O538" t="s">
        <v>12</v>
      </c>
      <c r="P538">
        <v>42211.138200000001</v>
      </c>
      <c r="S538">
        <v>536</v>
      </c>
      <c r="T538">
        <v>36</v>
      </c>
      <c r="U538" t="s">
        <v>10</v>
      </c>
      <c r="V538">
        <v>28.024999999999999</v>
      </c>
      <c r="W538">
        <v>0</v>
      </c>
      <c r="X538" t="s">
        <v>11</v>
      </c>
      <c r="Y538" t="s">
        <v>12</v>
      </c>
      <c r="Z538">
        <v>4402.2330000000002</v>
      </c>
      <c r="AC538">
        <v>536</v>
      </c>
      <c r="AD538">
        <v>33</v>
      </c>
      <c r="AE538" t="s">
        <v>7</v>
      </c>
      <c r="AF538">
        <v>38.9</v>
      </c>
      <c r="AG538">
        <v>3</v>
      </c>
      <c r="AH538" t="s">
        <v>11</v>
      </c>
      <c r="AI538" t="s">
        <v>9</v>
      </c>
      <c r="AJ538" s="1">
        <v>5972.3779999999997</v>
      </c>
      <c r="AN538" t="s">
        <v>7</v>
      </c>
      <c r="AO538" t="s">
        <v>11</v>
      </c>
      <c r="AP538" t="s">
        <v>13</v>
      </c>
      <c r="AQ538">
        <v>53.133817187790498</v>
      </c>
      <c r="AR538">
        <v>41.395051822877697</v>
      </c>
      <c r="AS538">
        <v>4</v>
      </c>
      <c r="AT538">
        <v>12233.620085352501</v>
      </c>
      <c r="AX538">
        <v>33</v>
      </c>
      <c r="AY538" t="s">
        <v>7</v>
      </c>
      <c r="AZ538">
        <v>22.73</v>
      </c>
      <c r="BA538">
        <v>3</v>
      </c>
      <c r="BB538" t="s">
        <v>11</v>
      </c>
      <c r="BC538" t="s">
        <v>12</v>
      </c>
      <c r="BD538" s="1">
        <v>18956.908500000001</v>
      </c>
    </row>
    <row r="539" spans="9:56" x14ac:dyDescent="0.35">
      <c r="I539">
        <v>537</v>
      </c>
      <c r="J539">
        <v>23</v>
      </c>
      <c r="K539" t="s">
        <v>7</v>
      </c>
      <c r="L539">
        <v>34.865000000000002</v>
      </c>
      <c r="M539">
        <v>0</v>
      </c>
      <c r="N539" t="s">
        <v>11</v>
      </c>
      <c r="O539" t="s">
        <v>14</v>
      </c>
      <c r="P539">
        <v>13126.677449999999</v>
      </c>
      <c r="S539">
        <v>537</v>
      </c>
      <c r="T539">
        <v>61</v>
      </c>
      <c r="U539" t="s">
        <v>7</v>
      </c>
      <c r="V539">
        <v>31.16</v>
      </c>
      <c r="W539">
        <v>0</v>
      </c>
      <c r="X539" t="s">
        <v>11</v>
      </c>
      <c r="Y539" t="s">
        <v>14</v>
      </c>
      <c r="Z539">
        <v>14043.476699999999</v>
      </c>
      <c r="AC539">
        <v>537</v>
      </c>
      <c r="AD539">
        <v>46</v>
      </c>
      <c r="AE539" t="s">
        <v>7</v>
      </c>
      <c r="AF539">
        <v>30.2</v>
      </c>
      <c r="AG539">
        <v>2</v>
      </c>
      <c r="AH539" t="s">
        <v>11</v>
      </c>
      <c r="AI539" t="s">
        <v>9</v>
      </c>
      <c r="AJ539" s="1">
        <v>8825.0859999999993</v>
      </c>
      <c r="AN539" t="s">
        <v>7</v>
      </c>
      <c r="AO539" t="s">
        <v>11</v>
      </c>
      <c r="AP539" t="s">
        <v>13</v>
      </c>
      <c r="AQ539">
        <v>25</v>
      </c>
      <c r="AR539">
        <v>26.7426578008962</v>
      </c>
      <c r="AS539">
        <v>1</v>
      </c>
      <c r="AT539">
        <v>4840.6285727119002</v>
      </c>
      <c r="AX539">
        <v>42</v>
      </c>
      <c r="AY539" t="s">
        <v>10</v>
      </c>
      <c r="AZ539">
        <v>40.744999999999997</v>
      </c>
      <c r="BA539">
        <v>0</v>
      </c>
      <c r="BB539" t="s">
        <v>11</v>
      </c>
      <c r="BC539" t="s">
        <v>13</v>
      </c>
      <c r="BD539" s="1">
        <v>4622.9307500000004</v>
      </c>
    </row>
    <row r="540" spans="9:56" x14ac:dyDescent="0.35">
      <c r="I540">
        <v>538</v>
      </c>
      <c r="J540">
        <v>33</v>
      </c>
      <c r="K540" t="s">
        <v>7</v>
      </c>
      <c r="L540">
        <v>32.9</v>
      </c>
      <c r="M540">
        <v>2</v>
      </c>
      <c r="N540" t="s">
        <v>11</v>
      </c>
      <c r="O540" t="s">
        <v>13</v>
      </c>
      <c r="P540">
        <v>5327.4002499999997</v>
      </c>
      <c r="S540">
        <v>538</v>
      </c>
      <c r="T540">
        <v>28</v>
      </c>
      <c r="U540" t="s">
        <v>10</v>
      </c>
      <c r="V540">
        <v>31.68</v>
      </c>
      <c r="W540">
        <v>0</v>
      </c>
      <c r="X540" t="s">
        <v>8</v>
      </c>
      <c r="Y540" t="s">
        <v>12</v>
      </c>
      <c r="Z540">
        <v>34672.147199999999</v>
      </c>
      <c r="AC540">
        <v>538</v>
      </c>
      <c r="AD540">
        <v>46</v>
      </c>
      <c r="AE540" t="s">
        <v>7</v>
      </c>
      <c r="AF540">
        <v>28.05</v>
      </c>
      <c r="AG540">
        <v>1</v>
      </c>
      <c r="AH540" t="s">
        <v>11</v>
      </c>
      <c r="AI540" t="s">
        <v>12</v>
      </c>
      <c r="AJ540" s="1">
        <v>8233.0974999999999</v>
      </c>
      <c r="AN540" t="s">
        <v>7</v>
      </c>
      <c r="AO540" t="s">
        <v>11</v>
      </c>
      <c r="AP540" t="s">
        <v>13</v>
      </c>
      <c r="AQ540">
        <v>24</v>
      </c>
      <c r="AR540">
        <v>22.515000000000001</v>
      </c>
      <c r="AS540">
        <v>0</v>
      </c>
      <c r="AT540">
        <v>3592.7820088276098</v>
      </c>
      <c r="AX540">
        <v>42</v>
      </c>
      <c r="AY540" t="s">
        <v>7</v>
      </c>
      <c r="AZ540">
        <v>30.35</v>
      </c>
      <c r="BA540">
        <v>3</v>
      </c>
      <c r="BB540" t="s">
        <v>11</v>
      </c>
      <c r="BC540" t="s">
        <v>12</v>
      </c>
      <c r="BD540" s="1">
        <v>4568.1103000000003</v>
      </c>
    </row>
    <row r="541" spans="9:56" x14ac:dyDescent="0.35">
      <c r="I541">
        <v>539</v>
      </c>
      <c r="J541">
        <v>34</v>
      </c>
      <c r="K541" t="s">
        <v>7</v>
      </c>
      <c r="L541">
        <v>31.92</v>
      </c>
      <c r="M541">
        <v>0</v>
      </c>
      <c r="N541" t="s">
        <v>8</v>
      </c>
      <c r="O541" t="s">
        <v>9</v>
      </c>
      <c r="P541">
        <v>37079.372000000003</v>
      </c>
      <c r="S541">
        <v>539</v>
      </c>
      <c r="T541">
        <v>54</v>
      </c>
      <c r="U541" t="s">
        <v>7</v>
      </c>
      <c r="V541">
        <v>31.24</v>
      </c>
      <c r="W541">
        <v>1</v>
      </c>
      <c r="X541" t="s">
        <v>11</v>
      </c>
      <c r="Y541" t="s">
        <v>12</v>
      </c>
      <c r="Z541">
        <v>10928.849</v>
      </c>
      <c r="AC541">
        <v>539</v>
      </c>
      <c r="AD541">
        <v>53</v>
      </c>
      <c r="AE541" t="s">
        <v>10</v>
      </c>
      <c r="AF541">
        <v>31.35</v>
      </c>
      <c r="AG541">
        <v>0</v>
      </c>
      <c r="AH541" t="s">
        <v>11</v>
      </c>
      <c r="AI541" t="s">
        <v>12</v>
      </c>
      <c r="AJ541" s="1">
        <v>27346.04207</v>
      </c>
      <c r="AN541" t="s">
        <v>7</v>
      </c>
      <c r="AO541" t="s">
        <v>11</v>
      </c>
      <c r="AP541" t="s">
        <v>13</v>
      </c>
      <c r="AQ541">
        <v>45.596076124053297</v>
      </c>
      <c r="AR541">
        <v>41.373930082404101</v>
      </c>
      <c r="AS541">
        <v>2</v>
      </c>
      <c r="AT541">
        <v>12269.576931641301</v>
      </c>
      <c r="AX541">
        <v>53</v>
      </c>
      <c r="AY541" t="s">
        <v>7</v>
      </c>
      <c r="AZ541">
        <v>17.3</v>
      </c>
      <c r="BA541">
        <v>0</v>
      </c>
      <c r="BB541" t="s">
        <v>11</v>
      </c>
      <c r="BC541" t="s">
        <v>9</v>
      </c>
      <c r="BD541" s="1">
        <v>28368.22308</v>
      </c>
    </row>
    <row r="542" spans="9:56" x14ac:dyDescent="0.35">
      <c r="I542">
        <v>540</v>
      </c>
      <c r="J542">
        <v>18</v>
      </c>
      <c r="K542" t="s">
        <v>7</v>
      </c>
      <c r="L542">
        <v>33.880000000000003</v>
      </c>
      <c r="M542">
        <v>0</v>
      </c>
      <c r="N542" t="s">
        <v>11</v>
      </c>
      <c r="O542" t="s">
        <v>12</v>
      </c>
      <c r="P542">
        <v>1633.9618</v>
      </c>
      <c r="S542">
        <v>540</v>
      </c>
      <c r="T542">
        <v>43</v>
      </c>
      <c r="U542" t="s">
        <v>7</v>
      </c>
      <c r="V542">
        <v>25.27</v>
      </c>
      <c r="W542">
        <v>0</v>
      </c>
      <c r="X542" t="s">
        <v>11</v>
      </c>
      <c r="Y542" t="s">
        <v>14</v>
      </c>
      <c r="Z542">
        <v>7325.0482000000002</v>
      </c>
      <c r="AC542">
        <v>540</v>
      </c>
      <c r="AD542">
        <v>34</v>
      </c>
      <c r="AE542" t="s">
        <v>7</v>
      </c>
      <c r="AF542">
        <v>38</v>
      </c>
      <c r="AG542">
        <v>3</v>
      </c>
      <c r="AH542" t="s">
        <v>11</v>
      </c>
      <c r="AI542" t="s">
        <v>9</v>
      </c>
      <c r="AJ542" s="1">
        <v>6196.4480000000003</v>
      </c>
      <c r="AN542" t="s">
        <v>7</v>
      </c>
      <c r="AO542" t="s">
        <v>11</v>
      </c>
      <c r="AP542" t="s">
        <v>13</v>
      </c>
      <c r="AQ542">
        <v>19</v>
      </c>
      <c r="AR542">
        <v>35.763780161941199</v>
      </c>
      <c r="AS542">
        <v>2</v>
      </c>
      <c r="AT542">
        <v>4146.6681947668003</v>
      </c>
      <c r="AX542">
        <v>31</v>
      </c>
      <c r="AY542" t="s">
        <v>7</v>
      </c>
      <c r="AZ542">
        <v>32.4</v>
      </c>
      <c r="BA542">
        <v>0</v>
      </c>
      <c r="BB542" t="s">
        <v>11</v>
      </c>
      <c r="BC542" t="s">
        <v>9</v>
      </c>
      <c r="BD542" s="1">
        <v>3569.6239999999998</v>
      </c>
    </row>
    <row r="543" spans="9:56" x14ac:dyDescent="0.35">
      <c r="I543">
        <v>541</v>
      </c>
      <c r="J543">
        <v>41</v>
      </c>
      <c r="K543" t="s">
        <v>10</v>
      </c>
      <c r="L543">
        <v>28.405000000000001</v>
      </c>
      <c r="M543">
        <v>2</v>
      </c>
      <c r="N543" t="s">
        <v>11</v>
      </c>
      <c r="O543" t="s">
        <v>14</v>
      </c>
      <c r="P543">
        <v>7173.35995</v>
      </c>
      <c r="S543">
        <v>541</v>
      </c>
      <c r="T543">
        <v>47</v>
      </c>
      <c r="U543" t="s">
        <v>10</v>
      </c>
      <c r="V543">
        <v>38.94</v>
      </c>
      <c r="W543">
        <v>1</v>
      </c>
      <c r="X543" t="s">
        <v>8</v>
      </c>
      <c r="Y543" t="s">
        <v>14</v>
      </c>
      <c r="Z543">
        <v>42211.138200000001</v>
      </c>
      <c r="AC543">
        <v>541</v>
      </c>
      <c r="AD543">
        <v>20</v>
      </c>
      <c r="AE543" t="s">
        <v>7</v>
      </c>
      <c r="AF543">
        <v>31.79</v>
      </c>
      <c r="AG543">
        <v>2</v>
      </c>
      <c r="AH543" t="s">
        <v>11</v>
      </c>
      <c r="AI543" t="s">
        <v>12</v>
      </c>
      <c r="AJ543" s="1">
        <v>3056.3881000000001</v>
      </c>
      <c r="AN543" t="s">
        <v>7</v>
      </c>
      <c r="AO543" t="s">
        <v>11</v>
      </c>
      <c r="AP543" t="s">
        <v>13</v>
      </c>
      <c r="AQ543">
        <v>52</v>
      </c>
      <c r="AR543">
        <v>26.805546768460498</v>
      </c>
      <c r="AS543">
        <v>0</v>
      </c>
      <c r="AT543">
        <v>6370.3490530032204</v>
      </c>
      <c r="AX543">
        <v>48</v>
      </c>
      <c r="AY543" t="s">
        <v>10</v>
      </c>
      <c r="AZ543">
        <v>36.295000000000002</v>
      </c>
      <c r="BA543">
        <v>3</v>
      </c>
      <c r="BB543" t="s">
        <v>8</v>
      </c>
      <c r="BC543" t="s">
        <v>14</v>
      </c>
      <c r="BD543" s="1">
        <v>45523.298349999997</v>
      </c>
    </row>
    <row r="544" spans="9:56" x14ac:dyDescent="0.35">
      <c r="I544">
        <v>542</v>
      </c>
      <c r="J544">
        <v>51</v>
      </c>
      <c r="K544" t="s">
        <v>7</v>
      </c>
      <c r="L544">
        <v>21.56</v>
      </c>
      <c r="M544">
        <v>0</v>
      </c>
      <c r="N544" t="s">
        <v>11</v>
      </c>
      <c r="O544" t="s">
        <v>13</v>
      </c>
      <c r="P544">
        <v>10942.13205</v>
      </c>
      <c r="S544">
        <v>542</v>
      </c>
      <c r="T544">
        <v>49</v>
      </c>
      <c r="U544" t="s">
        <v>7</v>
      </c>
      <c r="V544">
        <v>36.630000000000003</v>
      </c>
      <c r="W544">
        <v>4</v>
      </c>
      <c r="X544" t="s">
        <v>11</v>
      </c>
      <c r="Y544" t="s">
        <v>12</v>
      </c>
      <c r="Z544">
        <v>11015.1747</v>
      </c>
      <c r="AC544">
        <v>542</v>
      </c>
      <c r="AD544">
        <v>63</v>
      </c>
      <c r="AE544" t="s">
        <v>7</v>
      </c>
      <c r="AF544">
        <v>36.299999999999997</v>
      </c>
      <c r="AG544">
        <v>0</v>
      </c>
      <c r="AH544" t="s">
        <v>11</v>
      </c>
      <c r="AI544" t="s">
        <v>12</v>
      </c>
      <c r="AJ544" s="1">
        <v>13887.204</v>
      </c>
      <c r="AN544" t="s">
        <v>7</v>
      </c>
      <c r="AO544" t="s">
        <v>11</v>
      </c>
      <c r="AP544" t="s">
        <v>13</v>
      </c>
      <c r="AQ544">
        <v>50</v>
      </c>
      <c r="AR544">
        <v>34.770000000000003</v>
      </c>
      <c r="AS544">
        <v>1</v>
      </c>
      <c r="AT544">
        <v>14258.9942927297</v>
      </c>
      <c r="AX544">
        <v>56</v>
      </c>
      <c r="AY544" t="s">
        <v>7</v>
      </c>
      <c r="AZ544">
        <v>27.95</v>
      </c>
      <c r="BA544">
        <v>1</v>
      </c>
      <c r="BB544" t="s">
        <v>8</v>
      </c>
      <c r="BC544" t="s">
        <v>14</v>
      </c>
      <c r="BD544" s="1">
        <v>27671.638449999999</v>
      </c>
    </row>
    <row r="545" spans="9:56" x14ac:dyDescent="0.35">
      <c r="I545">
        <v>543</v>
      </c>
      <c r="J545">
        <v>24</v>
      </c>
      <c r="K545" t="s">
        <v>7</v>
      </c>
      <c r="L545">
        <v>20.52</v>
      </c>
      <c r="M545">
        <v>0</v>
      </c>
      <c r="N545" t="s">
        <v>11</v>
      </c>
      <c r="O545" t="s">
        <v>12</v>
      </c>
      <c r="P545">
        <v>2464.6188000000002</v>
      </c>
      <c r="S545">
        <v>543</v>
      </c>
      <c r="T545">
        <v>62</v>
      </c>
      <c r="U545" t="s">
        <v>7</v>
      </c>
      <c r="V545">
        <v>31.73</v>
      </c>
      <c r="W545">
        <v>0</v>
      </c>
      <c r="X545" t="s">
        <v>11</v>
      </c>
      <c r="Y545" t="s">
        <v>14</v>
      </c>
      <c r="Z545">
        <v>13555.0049</v>
      </c>
      <c r="AC545">
        <v>543</v>
      </c>
      <c r="AD545">
        <v>54</v>
      </c>
      <c r="AE545" t="s">
        <v>7</v>
      </c>
      <c r="AF545">
        <v>47.41</v>
      </c>
      <c r="AG545">
        <v>0</v>
      </c>
      <c r="AH545" t="s">
        <v>8</v>
      </c>
      <c r="AI545" t="s">
        <v>12</v>
      </c>
      <c r="AJ545" s="1">
        <v>63770.428010000003</v>
      </c>
      <c r="AN545" t="s">
        <v>7</v>
      </c>
      <c r="AO545" t="s">
        <v>11</v>
      </c>
      <c r="AP545" t="s">
        <v>13</v>
      </c>
      <c r="AQ545">
        <v>19</v>
      </c>
      <c r="AR545">
        <v>33.037414324286203</v>
      </c>
      <c r="AS545">
        <v>0</v>
      </c>
      <c r="AT545">
        <v>6577.1279821084399</v>
      </c>
      <c r="AX545">
        <v>19</v>
      </c>
      <c r="AY545" t="s">
        <v>7</v>
      </c>
      <c r="AZ545">
        <v>20.6</v>
      </c>
      <c r="BA545">
        <v>0</v>
      </c>
      <c r="BB545" t="s">
        <v>11</v>
      </c>
      <c r="BC545" t="s">
        <v>9</v>
      </c>
      <c r="BD545" s="1">
        <v>2721.23</v>
      </c>
    </row>
    <row r="546" spans="9:56" x14ac:dyDescent="0.35">
      <c r="I546">
        <v>544</v>
      </c>
      <c r="J546">
        <v>57</v>
      </c>
      <c r="K546" t="s">
        <v>10</v>
      </c>
      <c r="L546">
        <v>27.94</v>
      </c>
      <c r="M546">
        <v>1</v>
      </c>
      <c r="N546" t="s">
        <v>11</v>
      </c>
      <c r="O546" t="s">
        <v>12</v>
      </c>
      <c r="P546">
        <v>11554.223599999999</v>
      </c>
      <c r="S546">
        <v>544</v>
      </c>
      <c r="T546">
        <v>55</v>
      </c>
      <c r="U546" t="s">
        <v>10</v>
      </c>
      <c r="V546">
        <v>29.9</v>
      </c>
      <c r="W546">
        <v>0</v>
      </c>
      <c r="X546" t="s">
        <v>11</v>
      </c>
      <c r="Y546" t="s">
        <v>9</v>
      </c>
      <c r="Z546">
        <v>10214.636</v>
      </c>
      <c r="AC546">
        <v>544</v>
      </c>
      <c r="AD546">
        <v>54</v>
      </c>
      <c r="AE546" t="s">
        <v>10</v>
      </c>
      <c r="AF546">
        <v>30.21</v>
      </c>
      <c r="AG546">
        <v>0</v>
      </c>
      <c r="AH546" t="s">
        <v>11</v>
      </c>
      <c r="AI546" t="s">
        <v>13</v>
      </c>
      <c r="AJ546" s="1">
        <v>10231.499900000001</v>
      </c>
      <c r="AN546" t="s">
        <v>7</v>
      </c>
      <c r="AO546" t="s">
        <v>11</v>
      </c>
      <c r="AP546" t="s">
        <v>13</v>
      </c>
      <c r="AQ546">
        <v>37.488198705727299</v>
      </c>
      <c r="AR546">
        <v>32.965000000000003</v>
      </c>
      <c r="AS546">
        <v>0</v>
      </c>
      <c r="AT546">
        <v>6617.1539975773503</v>
      </c>
      <c r="AX546">
        <v>40</v>
      </c>
      <c r="AY546" t="s">
        <v>10</v>
      </c>
      <c r="AZ546">
        <v>30.08</v>
      </c>
      <c r="BA546">
        <v>0</v>
      </c>
      <c r="BB546" t="s">
        <v>11</v>
      </c>
      <c r="BC546" t="s">
        <v>13</v>
      </c>
      <c r="BD546" s="1">
        <v>1230.9202</v>
      </c>
    </row>
    <row r="547" spans="9:56" x14ac:dyDescent="0.35">
      <c r="I547">
        <v>545</v>
      </c>
      <c r="J547">
        <v>64</v>
      </c>
      <c r="K547" t="s">
        <v>10</v>
      </c>
      <c r="L547">
        <v>25.6</v>
      </c>
      <c r="M547">
        <v>2</v>
      </c>
      <c r="N547" t="s">
        <v>8</v>
      </c>
      <c r="O547" t="s">
        <v>12</v>
      </c>
      <c r="P547">
        <v>26109.32905</v>
      </c>
      <c r="S547">
        <v>545</v>
      </c>
      <c r="T547">
        <v>63</v>
      </c>
      <c r="U547" t="s">
        <v>10</v>
      </c>
      <c r="V547">
        <v>33.1</v>
      </c>
      <c r="W547">
        <v>0</v>
      </c>
      <c r="X547" t="s">
        <v>11</v>
      </c>
      <c r="Y547" t="s">
        <v>9</v>
      </c>
      <c r="Z547">
        <v>13390.558999999999</v>
      </c>
      <c r="AC547">
        <v>545</v>
      </c>
      <c r="AD547">
        <v>49</v>
      </c>
      <c r="AE547" t="s">
        <v>10</v>
      </c>
      <c r="AF547">
        <v>25.84</v>
      </c>
      <c r="AG547">
        <v>2</v>
      </c>
      <c r="AH547" t="s">
        <v>8</v>
      </c>
      <c r="AI547" t="s">
        <v>13</v>
      </c>
      <c r="AJ547" s="1">
        <v>23807.240600000001</v>
      </c>
      <c r="AN547" t="s">
        <v>7</v>
      </c>
      <c r="AO547" t="s">
        <v>11</v>
      </c>
      <c r="AP547" t="s">
        <v>13</v>
      </c>
      <c r="AQ547">
        <v>39</v>
      </c>
      <c r="AR547">
        <v>30.3089609728735</v>
      </c>
      <c r="AS547">
        <v>1</v>
      </c>
      <c r="AT547">
        <v>6444.2326541050998</v>
      </c>
      <c r="AX547">
        <v>29</v>
      </c>
      <c r="AY547" t="s">
        <v>7</v>
      </c>
      <c r="AZ547">
        <v>30.4</v>
      </c>
      <c r="BA547">
        <v>0</v>
      </c>
      <c r="BB547" t="s">
        <v>8</v>
      </c>
      <c r="BC547" t="s">
        <v>9</v>
      </c>
      <c r="BD547" s="1">
        <v>44355.521000000001</v>
      </c>
    </row>
    <row r="548" spans="9:56" x14ac:dyDescent="0.35">
      <c r="I548">
        <v>546</v>
      </c>
      <c r="J548">
        <v>38</v>
      </c>
      <c r="K548" t="s">
        <v>10</v>
      </c>
      <c r="L548">
        <v>19.95</v>
      </c>
      <c r="M548">
        <v>2</v>
      </c>
      <c r="N548" t="s">
        <v>8</v>
      </c>
      <c r="O548" t="s">
        <v>12</v>
      </c>
      <c r="P548">
        <v>15820.699000000001</v>
      </c>
      <c r="S548">
        <v>546</v>
      </c>
      <c r="T548">
        <v>25</v>
      </c>
      <c r="U548" t="s">
        <v>10</v>
      </c>
      <c r="V548">
        <v>30.59</v>
      </c>
      <c r="W548">
        <v>4</v>
      </c>
      <c r="X548" t="s">
        <v>8</v>
      </c>
      <c r="Y548" t="s">
        <v>14</v>
      </c>
      <c r="Z548">
        <v>34806.467700000001</v>
      </c>
      <c r="AC548">
        <v>546</v>
      </c>
      <c r="AD548">
        <v>28</v>
      </c>
      <c r="AE548" t="s">
        <v>10</v>
      </c>
      <c r="AF548">
        <v>35.435000000000002</v>
      </c>
      <c r="AG548">
        <v>0</v>
      </c>
      <c r="AH548" t="s">
        <v>11</v>
      </c>
      <c r="AI548" t="s">
        <v>14</v>
      </c>
      <c r="AJ548" s="1">
        <v>3268.84665</v>
      </c>
      <c r="AN548" t="s">
        <v>7</v>
      </c>
      <c r="AO548" t="s">
        <v>11</v>
      </c>
      <c r="AP548" t="s">
        <v>13</v>
      </c>
      <c r="AQ548">
        <v>52.9212793030078</v>
      </c>
      <c r="AR548">
        <v>33.421316682582301</v>
      </c>
      <c r="AS548">
        <v>3</v>
      </c>
      <c r="AT548">
        <v>14254.7260494456</v>
      </c>
      <c r="AX548">
        <v>35</v>
      </c>
      <c r="AY548" t="s">
        <v>7</v>
      </c>
      <c r="AZ548">
        <v>28.73</v>
      </c>
      <c r="BA548">
        <v>1</v>
      </c>
      <c r="BB548" t="s">
        <v>11</v>
      </c>
      <c r="BC548" t="s">
        <v>14</v>
      </c>
      <c r="BD548" s="1">
        <v>7728.1805999999997</v>
      </c>
    </row>
    <row r="549" spans="9:56" x14ac:dyDescent="0.35">
      <c r="I549">
        <v>547</v>
      </c>
      <c r="J549">
        <v>40</v>
      </c>
      <c r="K549" t="s">
        <v>7</v>
      </c>
      <c r="L549">
        <v>32.774999999999999</v>
      </c>
      <c r="M549">
        <v>3</v>
      </c>
      <c r="N549" t="s">
        <v>11</v>
      </c>
      <c r="O549" t="s">
        <v>12</v>
      </c>
      <c r="P549">
        <v>23563.016179999999</v>
      </c>
      <c r="S549">
        <v>547</v>
      </c>
      <c r="T549">
        <v>46</v>
      </c>
      <c r="U549" t="s">
        <v>7</v>
      </c>
      <c r="V549">
        <v>28.9</v>
      </c>
      <c r="W549">
        <v>2</v>
      </c>
      <c r="X549" t="s">
        <v>11</v>
      </c>
      <c r="Y549" t="s">
        <v>14</v>
      </c>
      <c r="Z549">
        <v>28340.188849999999</v>
      </c>
      <c r="AC549">
        <v>547</v>
      </c>
      <c r="AD549">
        <v>54</v>
      </c>
      <c r="AE549" t="s">
        <v>7</v>
      </c>
      <c r="AF549">
        <v>46.7</v>
      </c>
      <c r="AG549">
        <v>2</v>
      </c>
      <c r="AH549" t="s">
        <v>11</v>
      </c>
      <c r="AI549" t="s">
        <v>9</v>
      </c>
      <c r="AJ549" s="1">
        <v>11538.421</v>
      </c>
      <c r="AN549" t="s">
        <v>7</v>
      </c>
      <c r="AO549" t="s">
        <v>11</v>
      </c>
      <c r="AP549" t="s">
        <v>13</v>
      </c>
      <c r="AQ549">
        <v>19</v>
      </c>
      <c r="AR549">
        <v>31.867511243644898</v>
      </c>
      <c r="AS549">
        <v>2</v>
      </c>
      <c r="AT549">
        <v>6685.6823274751296</v>
      </c>
      <c r="AX549">
        <v>21</v>
      </c>
      <c r="AY549" t="s">
        <v>10</v>
      </c>
      <c r="AZ549">
        <v>37.799999999999997</v>
      </c>
      <c r="BA549">
        <v>2</v>
      </c>
      <c r="BB549" t="s">
        <v>11</v>
      </c>
      <c r="BC549" t="s">
        <v>9</v>
      </c>
      <c r="BD549" s="1">
        <v>9699.6</v>
      </c>
    </row>
    <row r="550" spans="9:56" x14ac:dyDescent="0.35">
      <c r="I550">
        <v>548</v>
      </c>
      <c r="J550">
        <v>22</v>
      </c>
      <c r="K550" t="s">
        <v>10</v>
      </c>
      <c r="L550">
        <v>28.31</v>
      </c>
      <c r="M550">
        <v>0</v>
      </c>
      <c r="N550" t="s">
        <v>11</v>
      </c>
      <c r="O550" t="s">
        <v>9</v>
      </c>
      <c r="P550">
        <v>1682.597</v>
      </c>
      <c r="S550">
        <v>548</v>
      </c>
      <c r="T550">
        <v>36</v>
      </c>
      <c r="U550" t="s">
        <v>10</v>
      </c>
      <c r="V550">
        <v>35.200000000000003</v>
      </c>
      <c r="W550">
        <v>1</v>
      </c>
      <c r="X550" t="s">
        <v>8</v>
      </c>
      <c r="Y550" t="s">
        <v>12</v>
      </c>
      <c r="Z550">
        <v>39774.276299999998</v>
      </c>
      <c r="AC550">
        <v>548</v>
      </c>
      <c r="AD550">
        <v>25</v>
      </c>
      <c r="AE550" t="s">
        <v>7</v>
      </c>
      <c r="AF550">
        <v>28.594999999999999</v>
      </c>
      <c r="AG550">
        <v>0</v>
      </c>
      <c r="AH550" t="s">
        <v>11</v>
      </c>
      <c r="AI550" t="s">
        <v>14</v>
      </c>
      <c r="AJ550" s="1">
        <v>3213.6220499999999</v>
      </c>
      <c r="AN550" t="s">
        <v>7</v>
      </c>
      <c r="AO550" t="s">
        <v>11</v>
      </c>
      <c r="AP550" t="s">
        <v>13</v>
      </c>
      <c r="AQ550">
        <v>39</v>
      </c>
      <c r="AR550">
        <v>25.953717465334599</v>
      </c>
      <c r="AS550">
        <v>2</v>
      </c>
      <c r="AT550">
        <v>12038.693250390101</v>
      </c>
      <c r="AX550">
        <v>19</v>
      </c>
      <c r="AY550" t="s">
        <v>7</v>
      </c>
      <c r="AZ550">
        <v>28.69</v>
      </c>
      <c r="BA550">
        <v>0</v>
      </c>
      <c r="BB550" t="s">
        <v>11</v>
      </c>
      <c r="BC550" t="s">
        <v>12</v>
      </c>
      <c r="BD550" s="1">
        <v>10649.715099999999</v>
      </c>
    </row>
    <row r="551" spans="9:56" x14ac:dyDescent="0.35">
      <c r="I551">
        <v>549</v>
      </c>
      <c r="J551">
        <v>50</v>
      </c>
      <c r="K551" t="s">
        <v>7</v>
      </c>
      <c r="L551">
        <v>27.6</v>
      </c>
      <c r="M551">
        <v>1</v>
      </c>
      <c r="N551" t="s">
        <v>8</v>
      </c>
      <c r="O551" t="s">
        <v>13</v>
      </c>
      <c r="P551">
        <v>22218.1149</v>
      </c>
      <c r="S551">
        <v>549</v>
      </c>
      <c r="T551">
        <v>20</v>
      </c>
      <c r="U551" t="s">
        <v>7</v>
      </c>
      <c r="V551">
        <v>33.299999999999997</v>
      </c>
      <c r="W551">
        <v>2</v>
      </c>
      <c r="X551" t="s">
        <v>11</v>
      </c>
      <c r="Y551" t="s">
        <v>12</v>
      </c>
      <c r="Z551">
        <v>26018.950519999999</v>
      </c>
      <c r="AC551">
        <v>549</v>
      </c>
      <c r="AD551">
        <v>43</v>
      </c>
      <c r="AE551" t="s">
        <v>7</v>
      </c>
      <c r="AF551">
        <v>46.2</v>
      </c>
      <c r="AG551">
        <v>0</v>
      </c>
      <c r="AH551" t="s">
        <v>8</v>
      </c>
      <c r="AI551" t="s">
        <v>12</v>
      </c>
      <c r="AJ551" s="1">
        <v>45863.205000000002</v>
      </c>
      <c r="AN551" t="s">
        <v>7</v>
      </c>
      <c r="AO551" t="s">
        <v>11</v>
      </c>
      <c r="AP551" t="s">
        <v>13</v>
      </c>
      <c r="AQ551">
        <v>60</v>
      </c>
      <c r="AR551">
        <v>21.283886368495601</v>
      </c>
      <c r="AS551">
        <v>2</v>
      </c>
      <c r="AT551">
        <v>7689.0812541147798</v>
      </c>
      <c r="AX551">
        <v>44</v>
      </c>
      <c r="AY551" t="s">
        <v>7</v>
      </c>
      <c r="AZ551">
        <v>27.94</v>
      </c>
      <c r="BA551">
        <v>3</v>
      </c>
      <c r="BB551" t="s">
        <v>11</v>
      </c>
      <c r="BC551" t="s">
        <v>14</v>
      </c>
      <c r="BD551" s="1">
        <v>8505.5995000000003</v>
      </c>
    </row>
    <row r="552" spans="9:56" x14ac:dyDescent="0.35">
      <c r="I552">
        <v>550</v>
      </c>
      <c r="J552">
        <v>24</v>
      </c>
      <c r="K552" t="s">
        <v>7</v>
      </c>
      <c r="L552">
        <v>24.225000000000001</v>
      </c>
      <c r="M552">
        <v>0</v>
      </c>
      <c r="N552" t="s">
        <v>8</v>
      </c>
      <c r="O552" t="s">
        <v>12</v>
      </c>
      <c r="P552">
        <v>26125.674770000001</v>
      </c>
      <c r="S552">
        <v>550</v>
      </c>
      <c r="T552">
        <v>58</v>
      </c>
      <c r="U552" t="s">
        <v>10</v>
      </c>
      <c r="V552">
        <v>35.700000000000003</v>
      </c>
      <c r="W552">
        <v>0</v>
      </c>
      <c r="X552" t="s">
        <v>11</v>
      </c>
      <c r="Y552" t="s">
        <v>9</v>
      </c>
      <c r="Z552">
        <v>11365.951999999999</v>
      </c>
      <c r="AC552">
        <v>550</v>
      </c>
      <c r="AD552">
        <v>63</v>
      </c>
      <c r="AE552" t="s">
        <v>10</v>
      </c>
      <c r="AF552">
        <v>30.8</v>
      </c>
      <c r="AG552">
        <v>0</v>
      </c>
      <c r="AH552" t="s">
        <v>11</v>
      </c>
      <c r="AI552" t="s">
        <v>9</v>
      </c>
      <c r="AJ552" s="1">
        <v>13390.558999999999</v>
      </c>
      <c r="AN552" t="s">
        <v>7</v>
      </c>
      <c r="AO552" t="s">
        <v>11</v>
      </c>
      <c r="AP552" t="s">
        <v>13</v>
      </c>
      <c r="AQ552">
        <v>19</v>
      </c>
      <c r="AR552">
        <v>26.831097655190302</v>
      </c>
      <c r="AS552">
        <v>3</v>
      </c>
      <c r="AT552">
        <v>3440.7623110448199</v>
      </c>
      <c r="AX552">
        <v>19</v>
      </c>
      <c r="AY552" t="s">
        <v>10</v>
      </c>
      <c r="AZ552">
        <v>25.7</v>
      </c>
      <c r="BA552">
        <v>0</v>
      </c>
      <c r="BB552" t="s">
        <v>11</v>
      </c>
      <c r="BC552" t="s">
        <v>9</v>
      </c>
      <c r="BD552" s="1">
        <v>1632.7670000000001</v>
      </c>
    </row>
    <row r="553" spans="9:56" x14ac:dyDescent="0.35">
      <c r="I553">
        <v>551</v>
      </c>
      <c r="J553">
        <v>33</v>
      </c>
      <c r="K553" t="s">
        <v>7</v>
      </c>
      <c r="L553">
        <v>36.29</v>
      </c>
      <c r="M553">
        <v>3</v>
      </c>
      <c r="N553" t="s">
        <v>11</v>
      </c>
      <c r="O553" t="s">
        <v>14</v>
      </c>
      <c r="P553">
        <v>6551.7501000000002</v>
      </c>
      <c r="S553">
        <v>551</v>
      </c>
      <c r="T553">
        <v>47</v>
      </c>
      <c r="U553" t="s">
        <v>10</v>
      </c>
      <c r="V553">
        <v>36.08</v>
      </c>
      <c r="W553">
        <v>1</v>
      </c>
      <c r="X553" t="s">
        <v>8</v>
      </c>
      <c r="Y553" t="s">
        <v>9</v>
      </c>
      <c r="Z553">
        <v>42211.138200000001</v>
      </c>
      <c r="AC553">
        <v>551</v>
      </c>
      <c r="AD553">
        <v>32</v>
      </c>
      <c r="AE553" t="s">
        <v>7</v>
      </c>
      <c r="AF553">
        <v>28.93</v>
      </c>
      <c r="AG553">
        <v>0</v>
      </c>
      <c r="AH553" t="s">
        <v>11</v>
      </c>
      <c r="AI553" t="s">
        <v>12</v>
      </c>
      <c r="AJ553" s="1">
        <v>3972.9247</v>
      </c>
      <c r="AN553" t="s">
        <v>7</v>
      </c>
      <c r="AO553" t="s">
        <v>11</v>
      </c>
      <c r="AP553" t="s">
        <v>13</v>
      </c>
      <c r="AQ553">
        <v>50.5553894027802</v>
      </c>
      <c r="AR553">
        <v>21.9021336947125</v>
      </c>
      <c r="AS553">
        <v>1.67750577973652</v>
      </c>
      <c r="AT553">
        <v>4376.4266679326302</v>
      </c>
      <c r="AX553">
        <v>31</v>
      </c>
      <c r="AY553" t="s">
        <v>7</v>
      </c>
      <c r="AZ553">
        <v>27.39</v>
      </c>
      <c r="BA553">
        <v>2</v>
      </c>
      <c r="BB553" t="s">
        <v>11</v>
      </c>
      <c r="BC553" t="s">
        <v>14</v>
      </c>
      <c r="BD553" s="1">
        <v>7422.4242000000004</v>
      </c>
    </row>
    <row r="554" spans="9:56" x14ac:dyDescent="0.35">
      <c r="I554">
        <v>552</v>
      </c>
      <c r="J554">
        <v>38</v>
      </c>
      <c r="K554" t="s">
        <v>7</v>
      </c>
      <c r="L554">
        <v>19.95</v>
      </c>
      <c r="M554">
        <v>0</v>
      </c>
      <c r="N554" t="s">
        <v>11</v>
      </c>
      <c r="O554" t="s">
        <v>14</v>
      </c>
      <c r="P554">
        <v>5469.0065999999997</v>
      </c>
      <c r="S554">
        <v>552</v>
      </c>
      <c r="T554">
        <v>18</v>
      </c>
      <c r="U554" t="s">
        <v>10</v>
      </c>
      <c r="V554">
        <v>37.29</v>
      </c>
      <c r="W554">
        <v>0</v>
      </c>
      <c r="X554" t="s">
        <v>11</v>
      </c>
      <c r="Y554" t="s">
        <v>12</v>
      </c>
      <c r="Z554">
        <v>1163.4627</v>
      </c>
      <c r="AC554">
        <v>552</v>
      </c>
      <c r="AD554">
        <v>62</v>
      </c>
      <c r="AE554" t="s">
        <v>10</v>
      </c>
      <c r="AF554">
        <v>21.4</v>
      </c>
      <c r="AG554">
        <v>0</v>
      </c>
      <c r="AH554" t="s">
        <v>11</v>
      </c>
      <c r="AI554" t="s">
        <v>9</v>
      </c>
      <c r="AJ554" s="1">
        <v>12957.118</v>
      </c>
      <c r="AN554" t="s">
        <v>7</v>
      </c>
      <c r="AO554" t="s">
        <v>11</v>
      </c>
      <c r="AP554" t="s">
        <v>13</v>
      </c>
      <c r="AQ554">
        <v>36</v>
      </c>
      <c r="AR554">
        <v>26.41</v>
      </c>
      <c r="AS554">
        <v>1</v>
      </c>
      <c r="AT554">
        <v>13418.3988233293</v>
      </c>
      <c r="AX554">
        <v>24</v>
      </c>
      <c r="AY554" t="s">
        <v>7</v>
      </c>
      <c r="AZ554">
        <v>39.825000000000003</v>
      </c>
      <c r="BA554">
        <v>0</v>
      </c>
      <c r="BB554" t="s">
        <v>11</v>
      </c>
      <c r="BC554" t="s">
        <v>13</v>
      </c>
      <c r="BD554" s="1">
        <v>1696.30375</v>
      </c>
    </row>
    <row r="555" spans="9:56" x14ac:dyDescent="0.35">
      <c r="I555">
        <v>553</v>
      </c>
      <c r="J555">
        <v>48</v>
      </c>
      <c r="K555" t="s">
        <v>10</v>
      </c>
      <c r="L555">
        <v>32.299999999999997</v>
      </c>
      <c r="M555">
        <v>0</v>
      </c>
      <c r="N555" t="s">
        <v>11</v>
      </c>
      <c r="O555" t="s">
        <v>14</v>
      </c>
      <c r="P555">
        <v>9282.4806000000008</v>
      </c>
      <c r="S555">
        <v>553</v>
      </c>
      <c r="T555">
        <v>18</v>
      </c>
      <c r="U555" t="s">
        <v>10</v>
      </c>
      <c r="V555">
        <v>35.200000000000003</v>
      </c>
      <c r="W555">
        <v>0</v>
      </c>
      <c r="X555" t="s">
        <v>8</v>
      </c>
      <c r="Y555" t="s">
        <v>9</v>
      </c>
      <c r="Z555">
        <v>34779.614999999998</v>
      </c>
      <c r="AC555">
        <v>553</v>
      </c>
      <c r="AD555">
        <v>52</v>
      </c>
      <c r="AE555" t="s">
        <v>7</v>
      </c>
      <c r="AF555">
        <v>31.73</v>
      </c>
      <c r="AG555">
        <v>2</v>
      </c>
      <c r="AH555" t="s">
        <v>11</v>
      </c>
      <c r="AI555" t="s">
        <v>13</v>
      </c>
      <c r="AJ555" s="1">
        <v>11187.6567</v>
      </c>
      <c r="AN555" t="s">
        <v>7</v>
      </c>
      <c r="AO555" t="s">
        <v>11</v>
      </c>
      <c r="AP555" t="s">
        <v>13</v>
      </c>
      <c r="AQ555">
        <v>38.828587344021997</v>
      </c>
      <c r="AR555">
        <v>27.93</v>
      </c>
      <c r="AS555">
        <v>2</v>
      </c>
      <c r="AT555">
        <v>9203.2467245860607</v>
      </c>
      <c r="AX555">
        <v>19</v>
      </c>
      <c r="AY555" t="s">
        <v>10</v>
      </c>
      <c r="AZ555">
        <v>40.33</v>
      </c>
      <c r="BA555">
        <v>2</v>
      </c>
      <c r="BB555" t="s">
        <v>8</v>
      </c>
      <c r="BC555" t="s">
        <v>12</v>
      </c>
      <c r="BD555" s="1">
        <v>38288.935749999997</v>
      </c>
    </row>
    <row r="556" spans="9:56" x14ac:dyDescent="0.35">
      <c r="I556">
        <v>554</v>
      </c>
      <c r="J556">
        <v>32</v>
      </c>
      <c r="K556" t="s">
        <v>10</v>
      </c>
      <c r="L556">
        <v>28.93</v>
      </c>
      <c r="M556">
        <v>3</v>
      </c>
      <c r="N556" t="s">
        <v>11</v>
      </c>
      <c r="O556" t="s">
        <v>13</v>
      </c>
      <c r="P556">
        <v>6796.8632500000003</v>
      </c>
      <c r="S556">
        <v>554</v>
      </c>
      <c r="T556">
        <v>33</v>
      </c>
      <c r="U556" t="s">
        <v>10</v>
      </c>
      <c r="V556">
        <v>29.4</v>
      </c>
      <c r="W556">
        <v>1</v>
      </c>
      <c r="X556" t="s">
        <v>8</v>
      </c>
      <c r="Y556" t="s">
        <v>13</v>
      </c>
      <c r="Z556">
        <v>19719.6947</v>
      </c>
      <c r="AC556">
        <v>554</v>
      </c>
      <c r="AD556">
        <v>25</v>
      </c>
      <c r="AE556" t="s">
        <v>7</v>
      </c>
      <c r="AF556">
        <v>41.325000000000003</v>
      </c>
      <c r="AG556">
        <v>0</v>
      </c>
      <c r="AH556" t="s">
        <v>11</v>
      </c>
      <c r="AI556" t="s">
        <v>14</v>
      </c>
      <c r="AJ556" s="1">
        <v>17878.900679999999</v>
      </c>
      <c r="AN556" t="s">
        <v>7</v>
      </c>
      <c r="AO556" t="s">
        <v>11</v>
      </c>
      <c r="AP556" t="s">
        <v>13</v>
      </c>
      <c r="AQ556">
        <v>19.147935651740301</v>
      </c>
      <c r="AR556">
        <v>29.925000000000001</v>
      </c>
      <c r="AS556">
        <v>0</v>
      </c>
      <c r="AT556">
        <v>3433.5383582034801</v>
      </c>
      <c r="AX556">
        <v>62</v>
      </c>
      <c r="AY556" t="s">
        <v>7</v>
      </c>
      <c r="AZ556">
        <v>34.534999999999997</v>
      </c>
      <c r="BA556">
        <v>0</v>
      </c>
      <c r="BB556" t="s">
        <v>11</v>
      </c>
      <c r="BC556" t="s">
        <v>14</v>
      </c>
      <c r="BD556" s="1">
        <v>33241.198649999998</v>
      </c>
    </row>
    <row r="557" spans="9:56" x14ac:dyDescent="0.35">
      <c r="I557">
        <v>555</v>
      </c>
      <c r="J557">
        <v>35</v>
      </c>
      <c r="K557" t="s">
        <v>7</v>
      </c>
      <c r="L557">
        <v>23.465</v>
      </c>
      <c r="M557">
        <v>0</v>
      </c>
      <c r="N557" t="s">
        <v>11</v>
      </c>
      <c r="O557" t="s">
        <v>14</v>
      </c>
      <c r="P557">
        <v>4992.3764000000001</v>
      </c>
      <c r="S557">
        <v>555</v>
      </c>
      <c r="T557">
        <v>55</v>
      </c>
      <c r="U557" t="s">
        <v>7</v>
      </c>
      <c r="V557">
        <v>29.83</v>
      </c>
      <c r="W557">
        <v>2</v>
      </c>
      <c r="X557" t="s">
        <v>11</v>
      </c>
      <c r="Y557" t="s">
        <v>12</v>
      </c>
      <c r="Z557">
        <v>11881.9696</v>
      </c>
      <c r="AC557">
        <v>555</v>
      </c>
      <c r="AD557">
        <v>28</v>
      </c>
      <c r="AE557" t="s">
        <v>10</v>
      </c>
      <c r="AF557">
        <v>23.8</v>
      </c>
      <c r="AG557">
        <v>2</v>
      </c>
      <c r="AH557" t="s">
        <v>11</v>
      </c>
      <c r="AI557" t="s">
        <v>9</v>
      </c>
      <c r="AJ557" s="1">
        <v>3847.674</v>
      </c>
      <c r="AN557" t="s">
        <v>7</v>
      </c>
      <c r="AO557" t="s">
        <v>11</v>
      </c>
      <c r="AP557" t="s">
        <v>13</v>
      </c>
      <c r="AQ557">
        <v>37</v>
      </c>
      <c r="AR557">
        <v>30.4428486198697</v>
      </c>
      <c r="AS557">
        <v>2</v>
      </c>
      <c r="AT557">
        <v>2853.2314360742398</v>
      </c>
      <c r="AX557">
        <v>18</v>
      </c>
      <c r="AY557" t="s">
        <v>10</v>
      </c>
      <c r="AZ557">
        <v>22.754999999999999</v>
      </c>
      <c r="BA557">
        <v>1</v>
      </c>
      <c r="BB557" t="s">
        <v>8</v>
      </c>
      <c r="BC557" t="s">
        <v>14</v>
      </c>
      <c r="BD557" s="1">
        <v>19209.350350000001</v>
      </c>
    </row>
    <row r="558" spans="9:56" x14ac:dyDescent="0.35">
      <c r="I558">
        <v>556</v>
      </c>
      <c r="J558">
        <v>19</v>
      </c>
      <c r="K558" t="s">
        <v>7</v>
      </c>
      <c r="L558">
        <v>30.495000000000001</v>
      </c>
      <c r="M558">
        <v>0</v>
      </c>
      <c r="N558" t="s">
        <v>8</v>
      </c>
      <c r="O558" t="s">
        <v>13</v>
      </c>
      <c r="P558">
        <v>33307.550799999997</v>
      </c>
      <c r="S558">
        <v>556</v>
      </c>
      <c r="T558">
        <v>50</v>
      </c>
      <c r="U558" t="s">
        <v>7</v>
      </c>
      <c r="V558">
        <v>30.114999999999998</v>
      </c>
      <c r="W558">
        <v>3</v>
      </c>
      <c r="X558" t="s">
        <v>11</v>
      </c>
      <c r="Y558" t="s">
        <v>13</v>
      </c>
      <c r="Z558">
        <v>10118.424000000001</v>
      </c>
      <c r="AC558">
        <v>556</v>
      </c>
      <c r="AD558">
        <v>46</v>
      </c>
      <c r="AE558" t="s">
        <v>10</v>
      </c>
      <c r="AF558">
        <v>33.44</v>
      </c>
      <c r="AG558">
        <v>1</v>
      </c>
      <c r="AH558" t="s">
        <v>11</v>
      </c>
      <c r="AI558" t="s">
        <v>14</v>
      </c>
      <c r="AJ558" s="1">
        <v>8334.5895999999993</v>
      </c>
      <c r="AN558" t="s">
        <v>7</v>
      </c>
      <c r="AO558" t="s">
        <v>11</v>
      </c>
      <c r="AP558" t="s">
        <v>13</v>
      </c>
      <c r="AQ558">
        <v>20</v>
      </c>
      <c r="AR558">
        <v>35.814999999999998</v>
      </c>
      <c r="AS558">
        <v>3</v>
      </c>
      <c r="AT558">
        <v>10469.3828059565</v>
      </c>
      <c r="AX558">
        <v>45</v>
      </c>
      <c r="AY558" t="s">
        <v>7</v>
      </c>
      <c r="AZ558">
        <v>22.74</v>
      </c>
      <c r="BA558">
        <v>3</v>
      </c>
      <c r="BB558" t="s">
        <v>11</v>
      </c>
      <c r="BC558" t="s">
        <v>12</v>
      </c>
      <c r="BD558" s="1">
        <v>5476.4242000000004</v>
      </c>
    </row>
    <row r="559" spans="9:56" x14ac:dyDescent="0.35">
      <c r="I559">
        <v>557</v>
      </c>
      <c r="J559">
        <v>55</v>
      </c>
      <c r="K559" t="s">
        <v>7</v>
      </c>
      <c r="L559">
        <v>40.81</v>
      </c>
      <c r="M559">
        <v>2</v>
      </c>
      <c r="N559" t="s">
        <v>11</v>
      </c>
      <c r="O559" t="s">
        <v>12</v>
      </c>
      <c r="P559">
        <v>12485.8009</v>
      </c>
      <c r="S559">
        <v>557</v>
      </c>
      <c r="T559">
        <v>58</v>
      </c>
      <c r="U559" t="s">
        <v>7</v>
      </c>
      <c r="V559">
        <v>28.215</v>
      </c>
      <c r="W559">
        <v>0</v>
      </c>
      <c r="X559" t="s">
        <v>11</v>
      </c>
      <c r="Y559" t="s">
        <v>14</v>
      </c>
      <c r="Z559">
        <v>12430.95335</v>
      </c>
      <c r="AC559">
        <v>557</v>
      </c>
      <c r="AD559">
        <v>34</v>
      </c>
      <c r="AE559" t="s">
        <v>10</v>
      </c>
      <c r="AF559">
        <v>34.21</v>
      </c>
      <c r="AG559">
        <v>0</v>
      </c>
      <c r="AH559" t="s">
        <v>11</v>
      </c>
      <c r="AI559" t="s">
        <v>12</v>
      </c>
      <c r="AJ559" s="1">
        <v>3935.1799000000001</v>
      </c>
      <c r="AN559" t="s">
        <v>7</v>
      </c>
      <c r="AO559" t="s">
        <v>11</v>
      </c>
      <c r="AP559" t="s">
        <v>13</v>
      </c>
      <c r="AQ559">
        <v>45.533342651775698</v>
      </c>
      <c r="AR559">
        <v>26.315000000000001</v>
      </c>
      <c r="AS559">
        <v>0</v>
      </c>
      <c r="AT559">
        <v>6052.0501217760102</v>
      </c>
      <c r="AX559">
        <v>47</v>
      </c>
      <c r="AY559" t="s">
        <v>7</v>
      </c>
      <c r="AZ559">
        <v>33.9</v>
      </c>
      <c r="BA559">
        <v>0</v>
      </c>
      <c r="BB559" t="s">
        <v>11</v>
      </c>
      <c r="BC559" t="s">
        <v>9</v>
      </c>
      <c r="BD559" s="1">
        <v>8407.84</v>
      </c>
    </row>
    <row r="560" spans="9:56" x14ac:dyDescent="0.35">
      <c r="I560">
        <v>558</v>
      </c>
      <c r="J560">
        <v>18</v>
      </c>
      <c r="K560" t="s">
        <v>10</v>
      </c>
      <c r="L560">
        <v>33.770000000000003</v>
      </c>
      <c r="M560">
        <v>0</v>
      </c>
      <c r="N560" t="s">
        <v>11</v>
      </c>
      <c r="O560" t="s">
        <v>9</v>
      </c>
      <c r="P560">
        <v>1256.299</v>
      </c>
      <c r="S560">
        <v>558</v>
      </c>
      <c r="T560">
        <v>28</v>
      </c>
      <c r="U560" t="s">
        <v>10</v>
      </c>
      <c r="V560">
        <v>31.68</v>
      </c>
      <c r="W560">
        <v>0</v>
      </c>
      <c r="X560" t="s">
        <v>8</v>
      </c>
      <c r="Y560" t="s">
        <v>12</v>
      </c>
      <c r="Z560">
        <v>36837.466999999997</v>
      </c>
      <c r="AC560">
        <v>558</v>
      </c>
      <c r="AD560">
        <v>35</v>
      </c>
      <c r="AE560" t="s">
        <v>7</v>
      </c>
      <c r="AF560">
        <v>34.104999999999997</v>
      </c>
      <c r="AG560">
        <v>3</v>
      </c>
      <c r="AH560" t="s">
        <v>8</v>
      </c>
      <c r="AI560" t="s">
        <v>13</v>
      </c>
      <c r="AJ560" s="1">
        <v>39983.425949999997</v>
      </c>
      <c r="AN560" t="s">
        <v>7</v>
      </c>
      <c r="AO560" t="s">
        <v>11</v>
      </c>
      <c r="AP560" t="s">
        <v>13</v>
      </c>
      <c r="AQ560">
        <v>52.763007792248601</v>
      </c>
      <c r="AR560">
        <v>18.296521242214698</v>
      </c>
      <c r="AS560">
        <v>0</v>
      </c>
      <c r="AT560">
        <v>13667.128777415401</v>
      </c>
      <c r="AX560">
        <v>50</v>
      </c>
      <c r="AY560" t="s">
        <v>10</v>
      </c>
      <c r="AZ560">
        <v>35.950000000000003</v>
      </c>
      <c r="BA560">
        <v>0</v>
      </c>
      <c r="BB560" t="s">
        <v>8</v>
      </c>
      <c r="BC560" t="s">
        <v>12</v>
      </c>
      <c r="BD560" s="1">
        <v>49110.864200000004</v>
      </c>
    </row>
    <row r="561" spans="9:56" x14ac:dyDescent="0.35">
      <c r="I561">
        <v>559</v>
      </c>
      <c r="J561">
        <v>48</v>
      </c>
      <c r="K561" t="s">
        <v>10</v>
      </c>
      <c r="L561">
        <v>31.445</v>
      </c>
      <c r="M561">
        <v>1</v>
      </c>
      <c r="N561" t="s">
        <v>11</v>
      </c>
      <c r="O561" t="s">
        <v>14</v>
      </c>
      <c r="P561">
        <v>10141.136200000001</v>
      </c>
      <c r="S561">
        <v>559</v>
      </c>
      <c r="T561">
        <v>22</v>
      </c>
      <c r="U561" t="s">
        <v>7</v>
      </c>
      <c r="V561">
        <v>31.02</v>
      </c>
      <c r="W561">
        <v>3</v>
      </c>
      <c r="X561" t="s">
        <v>11</v>
      </c>
      <c r="Y561" t="s">
        <v>12</v>
      </c>
      <c r="Z561">
        <v>2155.6815000000001</v>
      </c>
      <c r="AC561">
        <v>559</v>
      </c>
      <c r="AD561">
        <v>19</v>
      </c>
      <c r="AE561" t="s">
        <v>10</v>
      </c>
      <c r="AF561">
        <v>35.53</v>
      </c>
      <c r="AG561">
        <v>0</v>
      </c>
      <c r="AH561" t="s">
        <v>11</v>
      </c>
      <c r="AI561" t="s">
        <v>13</v>
      </c>
      <c r="AJ561" s="1">
        <v>1646.4296999999999</v>
      </c>
      <c r="AN561" t="s">
        <v>7</v>
      </c>
      <c r="AO561" t="s">
        <v>11</v>
      </c>
      <c r="AP561" t="s">
        <v>13</v>
      </c>
      <c r="AQ561">
        <v>19</v>
      </c>
      <c r="AR561">
        <v>26.609410971517999</v>
      </c>
      <c r="AS561">
        <v>0</v>
      </c>
      <c r="AT561">
        <v>2121.3756016085099</v>
      </c>
      <c r="AX561">
        <v>37</v>
      </c>
      <c r="AY561" t="s">
        <v>7</v>
      </c>
      <c r="AZ561">
        <v>41.375</v>
      </c>
      <c r="BA561">
        <v>3</v>
      </c>
      <c r="BB561" t="s">
        <v>11</v>
      </c>
      <c r="BC561" t="s">
        <v>14</v>
      </c>
      <c r="BD561" s="1">
        <v>5404.8333499999999</v>
      </c>
    </row>
    <row r="562" spans="9:56" x14ac:dyDescent="0.35">
      <c r="I562">
        <v>560</v>
      </c>
      <c r="J562">
        <v>39</v>
      </c>
      <c r="K562" t="s">
        <v>7</v>
      </c>
      <c r="L562">
        <v>23.274999999999999</v>
      </c>
      <c r="M562">
        <v>3</v>
      </c>
      <c r="N562" t="s">
        <v>11</v>
      </c>
      <c r="O562" t="s">
        <v>14</v>
      </c>
      <c r="P562">
        <v>7985.8149999999996</v>
      </c>
      <c r="S562">
        <v>560</v>
      </c>
      <c r="T562">
        <v>61</v>
      </c>
      <c r="U562" t="s">
        <v>7</v>
      </c>
      <c r="V562">
        <v>22.04</v>
      </c>
      <c r="W562">
        <v>0</v>
      </c>
      <c r="X562" t="s">
        <v>11</v>
      </c>
      <c r="Y562" t="s">
        <v>14</v>
      </c>
      <c r="Z562">
        <v>13415.0381</v>
      </c>
      <c r="AC562">
        <v>560</v>
      </c>
      <c r="AD562">
        <v>46</v>
      </c>
      <c r="AE562" t="s">
        <v>7</v>
      </c>
      <c r="AF562">
        <v>19.95</v>
      </c>
      <c r="AG562">
        <v>2</v>
      </c>
      <c r="AH562" t="s">
        <v>11</v>
      </c>
      <c r="AI562" t="s">
        <v>13</v>
      </c>
      <c r="AJ562" s="1">
        <v>9193.8384999999998</v>
      </c>
      <c r="AN562" t="s">
        <v>7</v>
      </c>
      <c r="AO562" t="s">
        <v>11</v>
      </c>
      <c r="AP562" t="s">
        <v>13</v>
      </c>
      <c r="AQ562">
        <v>36.259830459176101</v>
      </c>
      <c r="AR562">
        <v>28.102800980553202</v>
      </c>
      <c r="AS562">
        <v>0</v>
      </c>
      <c r="AT562">
        <v>7808.3833197405602</v>
      </c>
      <c r="AX562">
        <v>33</v>
      </c>
      <c r="AY562" t="s">
        <v>10</v>
      </c>
      <c r="AZ562">
        <v>34.5</v>
      </c>
      <c r="BA562">
        <v>0</v>
      </c>
      <c r="BB562" t="s">
        <v>11</v>
      </c>
      <c r="BC562" t="s">
        <v>9</v>
      </c>
      <c r="BD562" s="1">
        <v>1975.0239999999999</v>
      </c>
    </row>
    <row r="563" spans="9:56" x14ac:dyDescent="0.35">
      <c r="I563">
        <v>561</v>
      </c>
      <c r="J563">
        <v>56</v>
      </c>
      <c r="K563" t="s">
        <v>10</v>
      </c>
      <c r="L563">
        <v>19.95</v>
      </c>
      <c r="M563">
        <v>0</v>
      </c>
      <c r="N563" t="s">
        <v>8</v>
      </c>
      <c r="O563" t="s">
        <v>12</v>
      </c>
      <c r="P563">
        <v>22412.648499999999</v>
      </c>
      <c r="S563">
        <v>561</v>
      </c>
      <c r="T563">
        <v>22</v>
      </c>
      <c r="U563" t="s">
        <v>10</v>
      </c>
      <c r="V563">
        <v>35.6</v>
      </c>
      <c r="W563">
        <v>0</v>
      </c>
      <c r="X563" t="s">
        <v>11</v>
      </c>
      <c r="Y563" t="s">
        <v>12</v>
      </c>
      <c r="Z563">
        <v>1837.2819</v>
      </c>
      <c r="AC563">
        <v>561</v>
      </c>
      <c r="AD563">
        <v>54</v>
      </c>
      <c r="AE563" t="s">
        <v>7</v>
      </c>
      <c r="AF563">
        <v>32.68</v>
      </c>
      <c r="AG563">
        <v>0</v>
      </c>
      <c r="AH563" t="s">
        <v>11</v>
      </c>
      <c r="AI563" t="s">
        <v>14</v>
      </c>
      <c r="AJ563" s="1">
        <v>10923.933199999999</v>
      </c>
      <c r="AN563" t="s">
        <v>10</v>
      </c>
      <c r="AO563" t="s">
        <v>11</v>
      </c>
      <c r="AP563" t="s">
        <v>14</v>
      </c>
      <c r="AQ563">
        <v>18</v>
      </c>
      <c r="AR563">
        <v>25.1951127646374</v>
      </c>
      <c r="AS563">
        <v>0</v>
      </c>
      <c r="AT563">
        <v>2929.61055444063</v>
      </c>
      <c r="AX563">
        <v>46</v>
      </c>
      <c r="AY563" t="s">
        <v>7</v>
      </c>
      <c r="AZ563">
        <v>25.655000000000001</v>
      </c>
      <c r="BA563">
        <v>2</v>
      </c>
      <c r="BB563" t="s">
        <v>11</v>
      </c>
      <c r="BC563" t="s">
        <v>13</v>
      </c>
      <c r="BD563" s="1">
        <v>7223.4034499999998</v>
      </c>
    </row>
    <row r="564" spans="9:56" x14ac:dyDescent="0.35">
      <c r="I564">
        <v>562</v>
      </c>
      <c r="J564">
        <v>31</v>
      </c>
      <c r="K564" t="s">
        <v>7</v>
      </c>
      <c r="L564">
        <v>26.62</v>
      </c>
      <c r="M564">
        <v>1</v>
      </c>
      <c r="N564" t="s">
        <v>11</v>
      </c>
      <c r="O564" t="s">
        <v>9</v>
      </c>
      <c r="P564">
        <v>4562.8420999999998</v>
      </c>
      <c r="S564">
        <v>562</v>
      </c>
      <c r="T564">
        <v>59</v>
      </c>
      <c r="U564" t="s">
        <v>10</v>
      </c>
      <c r="V564">
        <v>37.1</v>
      </c>
      <c r="W564">
        <v>0</v>
      </c>
      <c r="X564" t="s">
        <v>11</v>
      </c>
      <c r="Y564" t="s">
        <v>9</v>
      </c>
      <c r="Z564">
        <v>12644.589</v>
      </c>
      <c r="AC564">
        <v>562</v>
      </c>
      <c r="AD564">
        <v>27</v>
      </c>
      <c r="AE564" t="s">
        <v>10</v>
      </c>
      <c r="AF564">
        <v>30.5</v>
      </c>
      <c r="AG564">
        <v>0</v>
      </c>
      <c r="AH564" t="s">
        <v>11</v>
      </c>
      <c r="AI564" t="s">
        <v>9</v>
      </c>
      <c r="AJ564" s="1">
        <v>2494.0219999999999</v>
      </c>
      <c r="AN564" t="s">
        <v>10</v>
      </c>
      <c r="AO564" t="s">
        <v>11</v>
      </c>
      <c r="AP564" t="s">
        <v>14</v>
      </c>
      <c r="AQ564">
        <v>30</v>
      </c>
      <c r="AR564">
        <v>37.350176138887797</v>
      </c>
      <c r="AS564">
        <v>1</v>
      </c>
      <c r="AT564">
        <v>27996.789129838198</v>
      </c>
      <c r="AX564">
        <v>19</v>
      </c>
      <c r="AY564" t="s">
        <v>10</v>
      </c>
      <c r="AZ564">
        <v>31.175000000000001</v>
      </c>
      <c r="BA564">
        <v>0</v>
      </c>
      <c r="BB564" t="s">
        <v>11</v>
      </c>
      <c r="BC564" t="s">
        <v>14</v>
      </c>
      <c r="BD564" s="1">
        <v>1838.2383500000001</v>
      </c>
    </row>
    <row r="565" spans="9:56" x14ac:dyDescent="0.35">
      <c r="I565">
        <v>563</v>
      </c>
      <c r="J565">
        <v>51</v>
      </c>
      <c r="K565" t="s">
        <v>10</v>
      </c>
      <c r="L565">
        <v>25.4</v>
      </c>
      <c r="M565">
        <v>3</v>
      </c>
      <c r="N565" t="s">
        <v>11</v>
      </c>
      <c r="O565" t="s">
        <v>9</v>
      </c>
      <c r="P565">
        <v>11253.421</v>
      </c>
      <c r="S565">
        <v>563</v>
      </c>
      <c r="T565">
        <v>39</v>
      </c>
      <c r="U565" t="s">
        <v>10</v>
      </c>
      <c r="V565">
        <v>26.41</v>
      </c>
      <c r="W565">
        <v>1</v>
      </c>
      <c r="X565" t="s">
        <v>8</v>
      </c>
      <c r="Y565" t="s">
        <v>12</v>
      </c>
      <c r="Z565">
        <v>21082.16</v>
      </c>
      <c r="AC565">
        <v>563</v>
      </c>
      <c r="AD565">
        <v>50</v>
      </c>
      <c r="AE565" t="s">
        <v>10</v>
      </c>
      <c r="AF565">
        <v>44.77</v>
      </c>
      <c r="AG565">
        <v>1</v>
      </c>
      <c r="AH565" t="s">
        <v>11</v>
      </c>
      <c r="AI565" t="s">
        <v>12</v>
      </c>
      <c r="AJ565" s="1">
        <v>9058.7302999999993</v>
      </c>
      <c r="AN565" t="s">
        <v>10</v>
      </c>
      <c r="AO565" t="s">
        <v>11</v>
      </c>
      <c r="AP565" t="s">
        <v>14</v>
      </c>
      <c r="AQ565">
        <v>26</v>
      </c>
      <c r="AR565">
        <v>26.03</v>
      </c>
      <c r="AS565">
        <v>0</v>
      </c>
      <c r="AT565">
        <v>3299.4030637411201</v>
      </c>
      <c r="AX565">
        <v>31</v>
      </c>
      <c r="AY565" t="s">
        <v>7</v>
      </c>
      <c r="AZ565">
        <v>30.484999999999999</v>
      </c>
      <c r="BA565">
        <v>3</v>
      </c>
      <c r="BB565" t="s">
        <v>8</v>
      </c>
      <c r="BC565" t="s">
        <v>13</v>
      </c>
      <c r="BD565" s="1">
        <v>48760.46125</v>
      </c>
    </row>
    <row r="566" spans="9:56" x14ac:dyDescent="0.35">
      <c r="I566">
        <v>564</v>
      </c>
      <c r="J566">
        <v>24</v>
      </c>
      <c r="K566" t="s">
        <v>10</v>
      </c>
      <c r="L566">
        <v>23.4</v>
      </c>
      <c r="M566">
        <v>0</v>
      </c>
      <c r="N566" t="s">
        <v>11</v>
      </c>
      <c r="O566" t="s">
        <v>12</v>
      </c>
      <c r="P566">
        <v>2352.9684499999998</v>
      </c>
      <c r="S566">
        <v>564</v>
      </c>
      <c r="T566">
        <v>45</v>
      </c>
      <c r="U566" t="s">
        <v>10</v>
      </c>
      <c r="V566">
        <v>30.495000000000001</v>
      </c>
      <c r="W566">
        <v>0</v>
      </c>
      <c r="X566" t="s">
        <v>8</v>
      </c>
      <c r="Y566" t="s">
        <v>9</v>
      </c>
      <c r="Z566">
        <v>38998.546000000002</v>
      </c>
      <c r="AC566">
        <v>564</v>
      </c>
      <c r="AD566">
        <v>18</v>
      </c>
      <c r="AE566" t="s">
        <v>7</v>
      </c>
      <c r="AF566">
        <v>32.119999999999997</v>
      </c>
      <c r="AG566">
        <v>2</v>
      </c>
      <c r="AH566" t="s">
        <v>11</v>
      </c>
      <c r="AI566" t="s">
        <v>12</v>
      </c>
      <c r="AJ566" s="1">
        <v>2801.2588000000001</v>
      </c>
      <c r="AN566" t="s">
        <v>10</v>
      </c>
      <c r="AO566" t="s">
        <v>11</v>
      </c>
      <c r="AP566" t="s">
        <v>14</v>
      </c>
      <c r="AQ566">
        <v>45</v>
      </c>
      <c r="AR566">
        <v>35.140819373170103</v>
      </c>
      <c r="AS566">
        <v>0</v>
      </c>
      <c r="AT566">
        <v>8033.6554286861901</v>
      </c>
      <c r="AX566">
        <v>18</v>
      </c>
      <c r="AY566" t="s">
        <v>10</v>
      </c>
      <c r="AZ566">
        <v>30.7</v>
      </c>
      <c r="BA566">
        <v>5</v>
      </c>
      <c r="BB566" t="s">
        <v>11</v>
      </c>
      <c r="BC566" t="s">
        <v>9</v>
      </c>
      <c r="BD566" s="1">
        <v>1677.9459999999999</v>
      </c>
    </row>
    <row r="567" spans="9:56" x14ac:dyDescent="0.35">
      <c r="I567">
        <v>565</v>
      </c>
      <c r="J567">
        <v>44</v>
      </c>
      <c r="K567" t="s">
        <v>7</v>
      </c>
      <c r="L567">
        <v>38.950000000000003</v>
      </c>
      <c r="M567">
        <v>0</v>
      </c>
      <c r="N567" t="s">
        <v>8</v>
      </c>
      <c r="O567" t="s">
        <v>9</v>
      </c>
      <c r="P567">
        <v>40419.019099999998</v>
      </c>
      <c r="S567">
        <v>565</v>
      </c>
      <c r="T567">
        <v>23</v>
      </c>
      <c r="U567" t="s">
        <v>10</v>
      </c>
      <c r="V567">
        <v>18.715</v>
      </c>
      <c r="W567">
        <v>1</v>
      </c>
      <c r="X567" t="s">
        <v>11</v>
      </c>
      <c r="Y567" t="s">
        <v>13</v>
      </c>
      <c r="Z567">
        <v>2775.1921499999999</v>
      </c>
      <c r="AC567">
        <v>565</v>
      </c>
      <c r="AD567">
        <v>19</v>
      </c>
      <c r="AE567" t="s">
        <v>7</v>
      </c>
      <c r="AF567">
        <v>30.495000000000001</v>
      </c>
      <c r="AG567">
        <v>0</v>
      </c>
      <c r="AH567" t="s">
        <v>11</v>
      </c>
      <c r="AI567" t="s">
        <v>13</v>
      </c>
      <c r="AJ567" s="1">
        <v>2128.4310500000001</v>
      </c>
      <c r="AN567" t="s">
        <v>10</v>
      </c>
      <c r="AO567" t="s">
        <v>11</v>
      </c>
      <c r="AP567" t="s">
        <v>14</v>
      </c>
      <c r="AQ567">
        <v>57.4344547585142</v>
      </c>
      <c r="AR567">
        <v>25.46</v>
      </c>
      <c r="AS567">
        <v>2</v>
      </c>
      <c r="AT567">
        <v>13143.639017560199</v>
      </c>
      <c r="AX567">
        <v>49</v>
      </c>
      <c r="AY567" t="s">
        <v>7</v>
      </c>
      <c r="AZ567">
        <v>25.4</v>
      </c>
      <c r="BA567">
        <v>1</v>
      </c>
      <c r="BB567" t="s">
        <v>11</v>
      </c>
      <c r="BC567" t="s">
        <v>9</v>
      </c>
      <c r="BD567" s="1">
        <v>5638.4970000000003</v>
      </c>
    </row>
    <row r="568" spans="9:56" x14ac:dyDescent="0.35">
      <c r="I568">
        <v>566</v>
      </c>
      <c r="J568">
        <v>56</v>
      </c>
      <c r="K568" t="s">
        <v>10</v>
      </c>
      <c r="L568">
        <v>33.630000000000003</v>
      </c>
      <c r="M568">
        <v>0</v>
      </c>
      <c r="N568" t="s">
        <v>11</v>
      </c>
      <c r="O568" t="s">
        <v>14</v>
      </c>
      <c r="P568">
        <v>10796.35025</v>
      </c>
      <c r="S568">
        <v>566</v>
      </c>
      <c r="T568">
        <v>50</v>
      </c>
      <c r="U568" t="s">
        <v>10</v>
      </c>
      <c r="V568">
        <v>32.299999999999997</v>
      </c>
      <c r="W568">
        <v>0</v>
      </c>
      <c r="X568" t="s">
        <v>11</v>
      </c>
      <c r="Y568" t="s">
        <v>14</v>
      </c>
      <c r="Z568">
        <v>9288.0267000000003</v>
      </c>
      <c r="AC568">
        <v>566</v>
      </c>
      <c r="AD568">
        <v>38</v>
      </c>
      <c r="AE568" t="s">
        <v>7</v>
      </c>
      <c r="AF568">
        <v>40.564999999999998</v>
      </c>
      <c r="AG568">
        <v>1</v>
      </c>
      <c r="AH568" t="s">
        <v>11</v>
      </c>
      <c r="AI568" t="s">
        <v>13</v>
      </c>
      <c r="AJ568" s="1">
        <v>6373.55735</v>
      </c>
      <c r="AN568" t="s">
        <v>10</v>
      </c>
      <c r="AO568" t="s">
        <v>11</v>
      </c>
      <c r="AP568" t="s">
        <v>14</v>
      </c>
      <c r="AQ568">
        <v>47</v>
      </c>
      <c r="AR568">
        <v>27.950427956050302</v>
      </c>
      <c r="AS568">
        <v>0</v>
      </c>
      <c r="AT568">
        <v>10133.471874147999</v>
      </c>
      <c r="AX568">
        <v>51</v>
      </c>
      <c r="AY568" t="s">
        <v>7</v>
      </c>
      <c r="AZ568">
        <v>39.034999999999997</v>
      </c>
      <c r="BA568">
        <v>0</v>
      </c>
      <c r="BB568" t="s">
        <v>11</v>
      </c>
      <c r="BC568" t="s">
        <v>13</v>
      </c>
      <c r="BD568" s="1">
        <v>3701.8177500000002</v>
      </c>
    </row>
    <row r="569" spans="9:56" x14ac:dyDescent="0.35">
      <c r="I569">
        <v>567</v>
      </c>
      <c r="J569">
        <v>41</v>
      </c>
      <c r="K569" t="s">
        <v>10</v>
      </c>
      <c r="L569">
        <v>33.549999999999997</v>
      </c>
      <c r="M569">
        <v>1</v>
      </c>
      <c r="N569" t="s">
        <v>8</v>
      </c>
      <c r="O569" t="s">
        <v>14</v>
      </c>
      <c r="P569">
        <v>39125.332249999999</v>
      </c>
      <c r="S569">
        <v>567</v>
      </c>
      <c r="T569">
        <v>34</v>
      </c>
      <c r="U569" t="s">
        <v>10</v>
      </c>
      <c r="V569">
        <v>35.814999999999998</v>
      </c>
      <c r="W569">
        <v>0</v>
      </c>
      <c r="X569" t="s">
        <v>11</v>
      </c>
      <c r="Y569" t="s">
        <v>13</v>
      </c>
      <c r="Z569">
        <v>3866.8552</v>
      </c>
      <c r="AC569">
        <v>567</v>
      </c>
      <c r="AD569">
        <v>41</v>
      </c>
      <c r="AE569" t="s">
        <v>10</v>
      </c>
      <c r="AF569">
        <v>30.59</v>
      </c>
      <c r="AG569">
        <v>2</v>
      </c>
      <c r="AH569" t="s">
        <v>11</v>
      </c>
      <c r="AI569" t="s">
        <v>13</v>
      </c>
      <c r="AJ569" s="1">
        <v>7256.7231000000002</v>
      </c>
      <c r="AN569" t="s">
        <v>10</v>
      </c>
      <c r="AO569" t="s">
        <v>11</v>
      </c>
      <c r="AP569" t="s">
        <v>14</v>
      </c>
      <c r="AQ569">
        <v>22</v>
      </c>
      <c r="AR569">
        <v>25.1218760763578</v>
      </c>
      <c r="AS569">
        <v>1</v>
      </c>
      <c r="AT569">
        <v>3486.58092631823</v>
      </c>
      <c r="AX569">
        <v>47</v>
      </c>
      <c r="AY569" t="s">
        <v>10</v>
      </c>
      <c r="AZ569">
        <v>24.31</v>
      </c>
      <c r="BA569">
        <v>1</v>
      </c>
      <c r="BB569" t="s">
        <v>11</v>
      </c>
      <c r="BC569" t="s">
        <v>12</v>
      </c>
      <c r="BD569" s="1">
        <v>18275.594700000001</v>
      </c>
    </row>
    <row r="570" spans="9:56" x14ac:dyDescent="0.35">
      <c r="I570">
        <v>568</v>
      </c>
      <c r="J570">
        <v>39</v>
      </c>
      <c r="K570" t="s">
        <v>7</v>
      </c>
      <c r="L570">
        <v>32.5</v>
      </c>
      <c r="M570">
        <v>2</v>
      </c>
      <c r="N570" t="s">
        <v>11</v>
      </c>
      <c r="O570" t="s">
        <v>13</v>
      </c>
      <c r="P570">
        <v>7209.4917999999998</v>
      </c>
      <c r="S570">
        <v>568</v>
      </c>
      <c r="T570">
        <v>44</v>
      </c>
      <c r="U570" t="s">
        <v>7</v>
      </c>
      <c r="V570">
        <v>26.41</v>
      </c>
      <c r="W570">
        <v>0</v>
      </c>
      <c r="X570" t="s">
        <v>11</v>
      </c>
      <c r="Y570" t="s">
        <v>12</v>
      </c>
      <c r="Z570">
        <v>5966.8873999999996</v>
      </c>
      <c r="AC570">
        <v>568</v>
      </c>
      <c r="AD570">
        <v>49</v>
      </c>
      <c r="AE570" t="s">
        <v>7</v>
      </c>
      <c r="AF570">
        <v>31.9</v>
      </c>
      <c r="AG570">
        <v>5</v>
      </c>
      <c r="AH570" t="s">
        <v>11</v>
      </c>
      <c r="AI570" t="s">
        <v>9</v>
      </c>
      <c r="AJ570" s="1">
        <v>11552.904</v>
      </c>
      <c r="AN570" t="s">
        <v>10</v>
      </c>
      <c r="AO570" t="s">
        <v>11</v>
      </c>
      <c r="AP570" t="s">
        <v>14</v>
      </c>
      <c r="AQ570">
        <v>46</v>
      </c>
      <c r="AR570">
        <v>16.106072380151101</v>
      </c>
      <c r="AS570">
        <v>0</v>
      </c>
      <c r="AT570">
        <v>6808.6863278822702</v>
      </c>
      <c r="AX570">
        <v>59</v>
      </c>
      <c r="AY570" t="s">
        <v>7</v>
      </c>
      <c r="AZ570">
        <v>30.09</v>
      </c>
      <c r="BA570">
        <v>2</v>
      </c>
      <c r="BB570" t="s">
        <v>11</v>
      </c>
      <c r="BC570" t="s">
        <v>12</v>
      </c>
      <c r="BD570" s="1">
        <v>10817.668100000001</v>
      </c>
    </row>
    <row r="571" spans="9:56" x14ac:dyDescent="0.35">
      <c r="I571">
        <v>569</v>
      </c>
      <c r="J571">
        <v>51</v>
      </c>
      <c r="K571" t="s">
        <v>7</v>
      </c>
      <c r="L571">
        <v>40.659999999999997</v>
      </c>
      <c r="M571">
        <v>1</v>
      </c>
      <c r="N571" t="s">
        <v>11</v>
      </c>
      <c r="O571" t="s">
        <v>14</v>
      </c>
      <c r="P571">
        <v>9875.6803999999993</v>
      </c>
      <c r="S571">
        <v>569</v>
      </c>
      <c r="T571">
        <v>60</v>
      </c>
      <c r="U571" t="s">
        <v>10</v>
      </c>
      <c r="V571">
        <v>25.74</v>
      </c>
      <c r="W571">
        <v>0</v>
      </c>
      <c r="X571" t="s">
        <v>11</v>
      </c>
      <c r="Y571" t="s">
        <v>12</v>
      </c>
      <c r="Z571">
        <v>12146.971</v>
      </c>
      <c r="AC571">
        <v>569</v>
      </c>
      <c r="AD571">
        <v>48</v>
      </c>
      <c r="AE571" t="s">
        <v>10</v>
      </c>
      <c r="AF571">
        <v>40.564999999999998</v>
      </c>
      <c r="AG571">
        <v>2</v>
      </c>
      <c r="AH571" t="s">
        <v>8</v>
      </c>
      <c r="AI571" t="s">
        <v>13</v>
      </c>
      <c r="AJ571" s="1">
        <v>45702.022349999999</v>
      </c>
      <c r="AN571" t="s">
        <v>10</v>
      </c>
      <c r="AO571" t="s">
        <v>11</v>
      </c>
      <c r="AP571" t="s">
        <v>14</v>
      </c>
      <c r="AQ571">
        <v>18</v>
      </c>
      <c r="AR571">
        <v>35.077053977163501</v>
      </c>
      <c r="AS571">
        <v>0</v>
      </c>
      <c r="AT571">
        <v>2109.8259344010098</v>
      </c>
      <c r="AX571">
        <v>45</v>
      </c>
      <c r="AY571" t="s">
        <v>7</v>
      </c>
      <c r="AZ571">
        <v>30.114999999999998</v>
      </c>
      <c r="BA571">
        <v>0</v>
      </c>
      <c r="BB571" t="s">
        <v>11</v>
      </c>
      <c r="BC571" t="s">
        <v>13</v>
      </c>
      <c r="BD571" s="1">
        <v>7519.2969499999999</v>
      </c>
    </row>
    <row r="572" spans="9:56" x14ac:dyDescent="0.35">
      <c r="I572">
        <v>570</v>
      </c>
      <c r="J572">
        <v>48</v>
      </c>
      <c r="K572" t="s">
        <v>7</v>
      </c>
      <c r="L572">
        <v>32.299999999999997</v>
      </c>
      <c r="M572">
        <v>0</v>
      </c>
      <c r="N572" t="s">
        <v>8</v>
      </c>
      <c r="O572" t="s">
        <v>13</v>
      </c>
      <c r="P572">
        <v>37079.372000000003</v>
      </c>
      <c r="S572">
        <v>570</v>
      </c>
      <c r="T572">
        <v>50</v>
      </c>
      <c r="U572" t="s">
        <v>10</v>
      </c>
      <c r="V572">
        <v>32.299999999999997</v>
      </c>
      <c r="W572">
        <v>2</v>
      </c>
      <c r="X572" t="s">
        <v>11</v>
      </c>
      <c r="Y572" t="s">
        <v>13</v>
      </c>
      <c r="Z572">
        <v>10269.459999999999</v>
      </c>
      <c r="AC572">
        <v>570</v>
      </c>
      <c r="AD572">
        <v>31</v>
      </c>
      <c r="AE572" t="s">
        <v>7</v>
      </c>
      <c r="AF572">
        <v>29.1</v>
      </c>
      <c r="AG572">
        <v>0</v>
      </c>
      <c r="AH572" t="s">
        <v>11</v>
      </c>
      <c r="AI572" t="s">
        <v>9</v>
      </c>
      <c r="AJ572" s="1">
        <v>3761.2919999999999</v>
      </c>
      <c r="AN572" t="s">
        <v>10</v>
      </c>
      <c r="AO572" t="s">
        <v>11</v>
      </c>
      <c r="AP572" t="s">
        <v>14</v>
      </c>
      <c r="AQ572">
        <v>39.613869138170898</v>
      </c>
      <c r="AR572">
        <v>29.517778259195801</v>
      </c>
      <c r="AS572">
        <v>0</v>
      </c>
      <c r="AT572">
        <v>10433.009673875</v>
      </c>
      <c r="AX572">
        <v>26</v>
      </c>
      <c r="AY572" t="s">
        <v>10</v>
      </c>
      <c r="AZ572">
        <v>22.39</v>
      </c>
      <c r="BA572">
        <v>0</v>
      </c>
      <c r="BB572" t="s">
        <v>8</v>
      </c>
      <c r="BC572" t="s">
        <v>14</v>
      </c>
      <c r="BD572" s="1">
        <v>36729.836309999999</v>
      </c>
    </row>
    <row r="573" spans="9:56" x14ac:dyDescent="0.35">
      <c r="I573">
        <v>571</v>
      </c>
      <c r="J573">
        <v>43</v>
      </c>
      <c r="K573" t="s">
        <v>7</v>
      </c>
      <c r="L573">
        <v>34.58</v>
      </c>
      <c r="M573">
        <v>3</v>
      </c>
      <c r="N573" t="s">
        <v>11</v>
      </c>
      <c r="O573" t="s">
        <v>12</v>
      </c>
      <c r="P573">
        <v>8413.4630500000003</v>
      </c>
      <c r="S573">
        <v>571</v>
      </c>
      <c r="T573">
        <v>47</v>
      </c>
      <c r="U573" t="s">
        <v>7</v>
      </c>
      <c r="V573">
        <v>24.32</v>
      </c>
      <c r="W573">
        <v>1</v>
      </c>
      <c r="X573" t="s">
        <v>11</v>
      </c>
      <c r="Y573" t="s">
        <v>13</v>
      </c>
      <c r="Z573">
        <v>26236.579969999999</v>
      </c>
      <c r="AC573">
        <v>571</v>
      </c>
      <c r="AD573">
        <v>18</v>
      </c>
      <c r="AE573" t="s">
        <v>7</v>
      </c>
      <c r="AF573">
        <v>37.29</v>
      </c>
      <c r="AG573">
        <v>1</v>
      </c>
      <c r="AH573" t="s">
        <v>11</v>
      </c>
      <c r="AI573" t="s">
        <v>12</v>
      </c>
      <c r="AJ573" s="1">
        <v>2219.4450999999999</v>
      </c>
      <c r="AN573" t="s">
        <v>10</v>
      </c>
      <c r="AO573" t="s">
        <v>11</v>
      </c>
      <c r="AP573" t="s">
        <v>14</v>
      </c>
      <c r="AQ573">
        <v>63</v>
      </c>
      <c r="AR573">
        <v>27.562780828635599</v>
      </c>
      <c r="AS573">
        <v>3</v>
      </c>
      <c r="AT573">
        <v>11475.264676445</v>
      </c>
      <c r="AX573">
        <v>18</v>
      </c>
      <c r="AY573" t="s">
        <v>10</v>
      </c>
      <c r="AZ573">
        <v>36.909999999999997</v>
      </c>
      <c r="BA573">
        <v>2</v>
      </c>
      <c r="BB573" t="s">
        <v>11</v>
      </c>
      <c r="BC573" t="s">
        <v>14</v>
      </c>
      <c r="BD573" s="1">
        <v>1606.2099000000001</v>
      </c>
    </row>
    <row r="574" spans="9:56" x14ac:dyDescent="0.35">
      <c r="I574">
        <v>572</v>
      </c>
      <c r="J574">
        <v>23</v>
      </c>
      <c r="K574" t="s">
        <v>7</v>
      </c>
      <c r="L574">
        <v>31.4</v>
      </c>
      <c r="M574">
        <v>2</v>
      </c>
      <c r="N574" t="s">
        <v>11</v>
      </c>
      <c r="O574" t="s">
        <v>12</v>
      </c>
      <c r="P574">
        <v>13126.677449999999</v>
      </c>
      <c r="S574">
        <v>572</v>
      </c>
      <c r="T574">
        <v>61</v>
      </c>
      <c r="U574" t="s">
        <v>7</v>
      </c>
      <c r="V574">
        <v>21.09</v>
      </c>
      <c r="W574">
        <v>0</v>
      </c>
      <c r="X574" t="s">
        <v>11</v>
      </c>
      <c r="Y574" t="s">
        <v>14</v>
      </c>
      <c r="Z574">
        <v>13129.603450000001</v>
      </c>
      <c r="AC574">
        <v>572</v>
      </c>
      <c r="AD574">
        <v>30</v>
      </c>
      <c r="AE574" t="s">
        <v>7</v>
      </c>
      <c r="AF574">
        <v>43.12</v>
      </c>
      <c r="AG574">
        <v>2</v>
      </c>
      <c r="AH574" t="s">
        <v>11</v>
      </c>
      <c r="AI574" t="s">
        <v>12</v>
      </c>
      <c r="AJ574" s="1">
        <v>4753.6368000000002</v>
      </c>
      <c r="AN574" t="s">
        <v>10</v>
      </c>
      <c r="AO574" t="s">
        <v>11</v>
      </c>
      <c r="AP574" t="s">
        <v>14</v>
      </c>
      <c r="AQ574">
        <v>38</v>
      </c>
      <c r="AR574">
        <v>28.248079209839901</v>
      </c>
      <c r="AS574">
        <v>0</v>
      </c>
      <c r="AT574">
        <v>12374.5132604546</v>
      </c>
      <c r="AX574">
        <v>18</v>
      </c>
      <c r="AY574" t="s">
        <v>10</v>
      </c>
      <c r="AZ574">
        <v>33.515000000000001</v>
      </c>
      <c r="BA574">
        <v>0</v>
      </c>
      <c r="BB574" t="s">
        <v>11</v>
      </c>
      <c r="BC574" t="s">
        <v>14</v>
      </c>
      <c r="BD574" s="1">
        <v>1591.80495</v>
      </c>
    </row>
    <row r="575" spans="9:56" x14ac:dyDescent="0.35">
      <c r="I575">
        <v>573</v>
      </c>
      <c r="J575">
        <v>32</v>
      </c>
      <c r="K575" t="s">
        <v>10</v>
      </c>
      <c r="L575">
        <v>37.335000000000001</v>
      </c>
      <c r="M575">
        <v>1</v>
      </c>
      <c r="N575" t="s">
        <v>11</v>
      </c>
      <c r="O575" t="s">
        <v>9</v>
      </c>
      <c r="P575">
        <v>3471.4096</v>
      </c>
      <c r="S575">
        <v>573</v>
      </c>
      <c r="T575">
        <v>50</v>
      </c>
      <c r="U575" t="s">
        <v>10</v>
      </c>
      <c r="V575">
        <v>26.6</v>
      </c>
      <c r="W575">
        <v>0</v>
      </c>
      <c r="X575" t="s">
        <v>8</v>
      </c>
      <c r="Y575" t="s">
        <v>9</v>
      </c>
      <c r="Z575">
        <v>23244.790199999999</v>
      </c>
      <c r="AC575">
        <v>573</v>
      </c>
      <c r="AD575">
        <v>62</v>
      </c>
      <c r="AE575" t="s">
        <v>7</v>
      </c>
      <c r="AF575">
        <v>36.86</v>
      </c>
      <c r="AG575">
        <v>1</v>
      </c>
      <c r="AH575" t="s">
        <v>11</v>
      </c>
      <c r="AI575" t="s">
        <v>14</v>
      </c>
      <c r="AJ575" s="1">
        <v>31620.001059999999</v>
      </c>
      <c r="AN575" t="s">
        <v>10</v>
      </c>
      <c r="AO575" t="s">
        <v>11</v>
      </c>
      <c r="AP575" t="s">
        <v>14</v>
      </c>
      <c r="AQ575">
        <v>49</v>
      </c>
      <c r="AR575">
        <v>38.217713184198601</v>
      </c>
      <c r="AS575">
        <v>2</v>
      </c>
      <c r="AT575">
        <v>8324.4550586770602</v>
      </c>
      <c r="AX575">
        <v>43</v>
      </c>
      <c r="AY575" t="s">
        <v>7</v>
      </c>
      <c r="AZ575">
        <v>33.005000000000003</v>
      </c>
      <c r="BA575">
        <v>1</v>
      </c>
      <c r="BB575" t="s">
        <v>11</v>
      </c>
      <c r="BC575" t="s">
        <v>14</v>
      </c>
      <c r="BD575" s="1">
        <v>17725.32836</v>
      </c>
    </row>
    <row r="576" spans="9:56" x14ac:dyDescent="0.35">
      <c r="I576">
        <v>574</v>
      </c>
      <c r="J576">
        <v>18</v>
      </c>
      <c r="K576" t="s">
        <v>10</v>
      </c>
      <c r="L576">
        <v>21.47</v>
      </c>
      <c r="M576">
        <v>0</v>
      </c>
      <c r="N576" t="s">
        <v>8</v>
      </c>
      <c r="O576" t="s">
        <v>14</v>
      </c>
      <c r="P576">
        <v>13747.87235</v>
      </c>
      <c r="S576">
        <v>574</v>
      </c>
      <c r="T576">
        <v>27</v>
      </c>
      <c r="U576" t="s">
        <v>7</v>
      </c>
      <c r="V576">
        <v>31.4</v>
      </c>
      <c r="W576">
        <v>1</v>
      </c>
      <c r="X576" t="s">
        <v>11</v>
      </c>
      <c r="Y576" t="s">
        <v>13</v>
      </c>
      <c r="Z576">
        <v>3956.0714499999999</v>
      </c>
      <c r="AC576">
        <v>574</v>
      </c>
      <c r="AD576">
        <v>57</v>
      </c>
      <c r="AE576" t="s">
        <v>7</v>
      </c>
      <c r="AF576">
        <v>34.295000000000002</v>
      </c>
      <c r="AG576">
        <v>2</v>
      </c>
      <c r="AH576" t="s">
        <v>11</v>
      </c>
      <c r="AI576" t="s">
        <v>14</v>
      </c>
      <c r="AJ576" s="1">
        <v>13224.057049999999</v>
      </c>
      <c r="AN576" t="s">
        <v>10</v>
      </c>
      <c r="AO576" t="s">
        <v>11</v>
      </c>
      <c r="AP576" t="s">
        <v>14</v>
      </c>
      <c r="AQ576">
        <v>43.263265213617103</v>
      </c>
      <c r="AR576">
        <v>24.9944804556092</v>
      </c>
      <c r="AS576">
        <v>0</v>
      </c>
      <c r="AT576">
        <v>11622.6218682579</v>
      </c>
      <c r="AX576">
        <v>58</v>
      </c>
      <c r="AY576" t="s">
        <v>7</v>
      </c>
      <c r="AZ576">
        <v>31.73</v>
      </c>
      <c r="BA576">
        <v>0</v>
      </c>
      <c r="BB576" t="s">
        <v>8</v>
      </c>
      <c r="BC576" t="s">
        <v>12</v>
      </c>
      <c r="BD576" s="1">
        <v>16889.129700000001</v>
      </c>
    </row>
    <row r="577" spans="9:56" x14ac:dyDescent="0.35">
      <c r="I577">
        <v>575</v>
      </c>
      <c r="J577">
        <v>53</v>
      </c>
      <c r="K577" t="s">
        <v>10</v>
      </c>
      <c r="L577">
        <v>30.495000000000001</v>
      </c>
      <c r="M577">
        <v>0</v>
      </c>
      <c r="N577" t="s">
        <v>11</v>
      </c>
      <c r="O577" t="s">
        <v>14</v>
      </c>
      <c r="P577">
        <v>10564.8845</v>
      </c>
      <c r="S577">
        <v>575</v>
      </c>
      <c r="T577">
        <v>47</v>
      </c>
      <c r="U577" t="s">
        <v>10</v>
      </c>
      <c r="V577">
        <v>19.57</v>
      </c>
      <c r="W577">
        <v>1</v>
      </c>
      <c r="X577" t="s">
        <v>11</v>
      </c>
      <c r="Y577" t="s">
        <v>14</v>
      </c>
      <c r="Z577">
        <v>9290.1394999999993</v>
      </c>
      <c r="AC577">
        <v>575</v>
      </c>
      <c r="AD577">
        <v>58</v>
      </c>
      <c r="AE577" t="s">
        <v>7</v>
      </c>
      <c r="AF577">
        <v>27.17</v>
      </c>
      <c r="AG577">
        <v>0</v>
      </c>
      <c r="AH577" t="s">
        <v>11</v>
      </c>
      <c r="AI577" t="s">
        <v>13</v>
      </c>
      <c r="AJ577" s="1">
        <v>12222.898300000001</v>
      </c>
      <c r="AN577" t="s">
        <v>10</v>
      </c>
      <c r="AO577" t="s">
        <v>11</v>
      </c>
      <c r="AP577" t="s">
        <v>14</v>
      </c>
      <c r="AQ577">
        <v>18.918213122432999</v>
      </c>
      <c r="AR577">
        <v>26.969636851455199</v>
      </c>
      <c r="AS577">
        <v>3</v>
      </c>
      <c r="AT577">
        <v>3218.9058152838402</v>
      </c>
      <c r="AX577">
        <v>56</v>
      </c>
      <c r="AY577" t="s">
        <v>7</v>
      </c>
      <c r="AZ577">
        <v>27.704999999999998</v>
      </c>
      <c r="BA577">
        <v>2</v>
      </c>
      <c r="BB577" t="s">
        <v>11</v>
      </c>
      <c r="BC577" t="s">
        <v>14</v>
      </c>
      <c r="BD577" s="1">
        <v>2287.4358499999998</v>
      </c>
    </row>
    <row r="578" spans="9:56" x14ac:dyDescent="0.35">
      <c r="I578">
        <v>576</v>
      </c>
      <c r="J578">
        <v>42</v>
      </c>
      <c r="K578" t="s">
        <v>7</v>
      </c>
      <c r="L578">
        <v>26.18</v>
      </c>
      <c r="M578">
        <v>1</v>
      </c>
      <c r="N578" t="s">
        <v>8</v>
      </c>
      <c r="O578" t="s">
        <v>14</v>
      </c>
      <c r="P578">
        <v>21771.3423</v>
      </c>
      <c r="S578">
        <v>576</v>
      </c>
      <c r="T578">
        <v>30</v>
      </c>
      <c r="U578" t="s">
        <v>7</v>
      </c>
      <c r="V578">
        <v>30.9</v>
      </c>
      <c r="W578">
        <v>1</v>
      </c>
      <c r="X578" t="s">
        <v>8</v>
      </c>
      <c r="Y578" t="s">
        <v>9</v>
      </c>
      <c r="Z578">
        <v>36085.218999999997</v>
      </c>
      <c r="AC578">
        <v>576</v>
      </c>
      <c r="AD578">
        <v>22</v>
      </c>
      <c r="AE578" t="s">
        <v>10</v>
      </c>
      <c r="AF578">
        <v>26.84</v>
      </c>
      <c r="AG578">
        <v>0</v>
      </c>
      <c r="AH578" t="s">
        <v>11</v>
      </c>
      <c r="AI578" t="s">
        <v>12</v>
      </c>
      <c r="AJ578" s="1">
        <v>1664.9996000000001</v>
      </c>
      <c r="AN578" t="s">
        <v>10</v>
      </c>
      <c r="AO578" t="s">
        <v>11</v>
      </c>
      <c r="AP578" t="s">
        <v>14</v>
      </c>
      <c r="AQ578">
        <v>50</v>
      </c>
      <c r="AR578">
        <v>25.783934083849601</v>
      </c>
      <c r="AS578">
        <v>0</v>
      </c>
      <c r="AT578">
        <v>27219.614246776699</v>
      </c>
      <c r="AX578">
        <v>43</v>
      </c>
      <c r="AY578" t="s">
        <v>7</v>
      </c>
      <c r="AZ578">
        <v>33.17</v>
      </c>
      <c r="BA578">
        <v>2</v>
      </c>
      <c r="BB578" t="s">
        <v>11</v>
      </c>
      <c r="BC578" t="s">
        <v>14</v>
      </c>
      <c r="BD578" s="1">
        <v>9863.9334999999992</v>
      </c>
    </row>
    <row r="579" spans="9:56" x14ac:dyDescent="0.35">
      <c r="I579">
        <v>577</v>
      </c>
      <c r="J579">
        <v>20</v>
      </c>
      <c r="K579" t="s">
        <v>10</v>
      </c>
      <c r="L579">
        <v>33.33</v>
      </c>
      <c r="M579">
        <v>5</v>
      </c>
      <c r="N579" t="s">
        <v>11</v>
      </c>
      <c r="O579" t="s">
        <v>14</v>
      </c>
      <c r="P579">
        <v>4915.0598499999996</v>
      </c>
      <c r="S579">
        <v>577</v>
      </c>
      <c r="T579">
        <v>53</v>
      </c>
      <c r="U579" t="s">
        <v>7</v>
      </c>
      <c r="V579">
        <v>32.299999999999997</v>
      </c>
      <c r="W579">
        <v>2</v>
      </c>
      <c r="X579" t="s">
        <v>11</v>
      </c>
      <c r="Y579" t="s">
        <v>12</v>
      </c>
      <c r="Z579">
        <v>25992.821039999999</v>
      </c>
      <c r="AC579">
        <v>577</v>
      </c>
      <c r="AD579">
        <v>31</v>
      </c>
      <c r="AE579" t="s">
        <v>7</v>
      </c>
      <c r="AF579">
        <v>38.094999999999999</v>
      </c>
      <c r="AG579">
        <v>1</v>
      </c>
      <c r="AH579" t="s">
        <v>8</v>
      </c>
      <c r="AI579" t="s">
        <v>14</v>
      </c>
      <c r="AJ579" s="1">
        <v>58571.074480000003</v>
      </c>
      <c r="AN579" t="s">
        <v>10</v>
      </c>
      <c r="AO579" t="s">
        <v>11</v>
      </c>
      <c r="AP579" t="s">
        <v>14</v>
      </c>
      <c r="AQ579">
        <v>22</v>
      </c>
      <c r="AR579">
        <v>25.46</v>
      </c>
      <c r="AS579">
        <v>0</v>
      </c>
      <c r="AT579">
        <v>4516.3529731446597</v>
      </c>
      <c r="AX579">
        <v>56</v>
      </c>
      <c r="AY579" t="s">
        <v>10</v>
      </c>
      <c r="AZ579">
        <v>36.880000000000003</v>
      </c>
      <c r="BA579">
        <v>0</v>
      </c>
      <c r="BB579" t="s">
        <v>8</v>
      </c>
      <c r="BC579" t="s">
        <v>12</v>
      </c>
      <c r="BD579" s="1">
        <v>45829.517099999997</v>
      </c>
    </row>
    <row r="580" spans="9:56" x14ac:dyDescent="0.35">
      <c r="I580">
        <v>578</v>
      </c>
      <c r="J580">
        <v>40</v>
      </c>
      <c r="K580" t="s">
        <v>10</v>
      </c>
      <c r="L580">
        <v>19.8</v>
      </c>
      <c r="M580">
        <v>1</v>
      </c>
      <c r="N580" t="s">
        <v>11</v>
      </c>
      <c r="O580" t="s">
        <v>13</v>
      </c>
      <c r="P580">
        <v>6389.3778499999999</v>
      </c>
      <c r="S580">
        <v>578</v>
      </c>
      <c r="T580">
        <v>21</v>
      </c>
      <c r="U580" t="s">
        <v>10</v>
      </c>
      <c r="V580">
        <v>35.53</v>
      </c>
      <c r="W580">
        <v>0</v>
      </c>
      <c r="X580" t="s">
        <v>11</v>
      </c>
      <c r="Y580" t="s">
        <v>12</v>
      </c>
      <c r="Z580">
        <v>1534.3045</v>
      </c>
      <c r="AC580">
        <v>578</v>
      </c>
      <c r="AD580">
        <v>52</v>
      </c>
      <c r="AE580" t="s">
        <v>10</v>
      </c>
      <c r="AF580">
        <v>30.2</v>
      </c>
      <c r="AG580">
        <v>1</v>
      </c>
      <c r="AH580" t="s">
        <v>11</v>
      </c>
      <c r="AI580" t="s">
        <v>9</v>
      </c>
      <c r="AJ580" s="1">
        <v>9724.5300000000007</v>
      </c>
      <c r="AN580" t="s">
        <v>10</v>
      </c>
      <c r="AO580" t="s">
        <v>11</v>
      </c>
      <c r="AP580" t="s">
        <v>14</v>
      </c>
      <c r="AQ580">
        <v>31</v>
      </c>
      <c r="AR580">
        <v>22.42</v>
      </c>
      <c r="AS580">
        <v>3</v>
      </c>
      <c r="AT580">
        <v>4772.2345799432896</v>
      </c>
      <c r="AX580">
        <v>19</v>
      </c>
      <c r="AY580" t="s">
        <v>10</v>
      </c>
      <c r="AZ580">
        <v>34.704999999999998</v>
      </c>
      <c r="BA580">
        <v>1</v>
      </c>
      <c r="BB580" t="s">
        <v>11</v>
      </c>
      <c r="BC580" t="s">
        <v>13</v>
      </c>
      <c r="BD580" s="1">
        <v>2669.4030499999999</v>
      </c>
    </row>
    <row r="581" spans="9:56" x14ac:dyDescent="0.35">
      <c r="I581">
        <v>579</v>
      </c>
      <c r="J581">
        <v>60</v>
      </c>
      <c r="K581" t="s">
        <v>7</v>
      </c>
      <c r="L581">
        <v>32.450000000000003</v>
      </c>
      <c r="M581">
        <v>0</v>
      </c>
      <c r="N581" t="s">
        <v>8</v>
      </c>
      <c r="O581" t="s">
        <v>12</v>
      </c>
      <c r="P581">
        <v>45008.955499999996</v>
      </c>
      <c r="S581">
        <v>579</v>
      </c>
      <c r="T581">
        <v>53</v>
      </c>
      <c r="U581" t="s">
        <v>10</v>
      </c>
      <c r="V581">
        <v>28.6</v>
      </c>
      <c r="W581">
        <v>0</v>
      </c>
      <c r="X581" t="s">
        <v>11</v>
      </c>
      <c r="Y581" t="s">
        <v>13</v>
      </c>
      <c r="Z581">
        <v>10072.055050000001</v>
      </c>
      <c r="AC581">
        <v>579</v>
      </c>
      <c r="AD581">
        <v>25</v>
      </c>
      <c r="AE581" t="s">
        <v>7</v>
      </c>
      <c r="AF581">
        <v>23.465</v>
      </c>
      <c r="AG581">
        <v>0</v>
      </c>
      <c r="AH581" t="s">
        <v>11</v>
      </c>
      <c r="AI581" t="s">
        <v>14</v>
      </c>
      <c r="AJ581" s="1">
        <v>3206.4913499999998</v>
      </c>
      <c r="AN581" t="s">
        <v>10</v>
      </c>
      <c r="AO581" t="s">
        <v>11</v>
      </c>
      <c r="AP581" t="s">
        <v>14</v>
      </c>
      <c r="AQ581">
        <v>38</v>
      </c>
      <c r="AR581">
        <v>36.851393347612898</v>
      </c>
      <c r="AS581">
        <v>3</v>
      </c>
      <c r="AT581">
        <v>11193.225692739599</v>
      </c>
      <c r="AX581">
        <v>58</v>
      </c>
      <c r="AY581" t="s">
        <v>7</v>
      </c>
      <c r="AZ581">
        <v>37.4</v>
      </c>
      <c r="BA581">
        <v>0</v>
      </c>
      <c r="BB581" t="s">
        <v>11</v>
      </c>
      <c r="BC581" t="s">
        <v>9</v>
      </c>
      <c r="BD581" s="1">
        <v>11024.635</v>
      </c>
    </row>
    <row r="582" spans="9:56" x14ac:dyDescent="0.35">
      <c r="I582">
        <v>580</v>
      </c>
      <c r="J582">
        <v>39</v>
      </c>
      <c r="K582" t="s">
        <v>10</v>
      </c>
      <c r="L582">
        <v>34.1</v>
      </c>
      <c r="M582">
        <v>4</v>
      </c>
      <c r="N582" t="s">
        <v>11</v>
      </c>
      <c r="O582" t="s">
        <v>9</v>
      </c>
      <c r="P582">
        <v>15828.82173</v>
      </c>
      <c r="S582">
        <v>580</v>
      </c>
      <c r="T582">
        <v>24</v>
      </c>
      <c r="U582" t="s">
        <v>7</v>
      </c>
      <c r="V582">
        <v>27.72</v>
      </c>
      <c r="W582">
        <v>0</v>
      </c>
      <c r="X582" t="s">
        <v>11</v>
      </c>
      <c r="Y582" t="s">
        <v>12</v>
      </c>
      <c r="Z582">
        <v>25081.76784</v>
      </c>
      <c r="AC582">
        <v>580</v>
      </c>
      <c r="AD582">
        <v>59</v>
      </c>
      <c r="AE582" t="s">
        <v>10</v>
      </c>
      <c r="AF582">
        <v>25.46</v>
      </c>
      <c r="AG582">
        <v>1</v>
      </c>
      <c r="AH582" t="s">
        <v>11</v>
      </c>
      <c r="AI582" t="s">
        <v>14</v>
      </c>
      <c r="AJ582" s="1">
        <v>12913.992399999999</v>
      </c>
      <c r="AN582" t="s">
        <v>10</v>
      </c>
      <c r="AO582" t="s">
        <v>11</v>
      </c>
      <c r="AP582" t="s">
        <v>14</v>
      </c>
      <c r="AQ582">
        <v>38</v>
      </c>
      <c r="AR582">
        <v>26.075634778644901</v>
      </c>
      <c r="AS582">
        <v>3</v>
      </c>
      <c r="AT582">
        <v>2438.2196151613898</v>
      </c>
      <c r="AX582">
        <v>18</v>
      </c>
      <c r="AY582" t="s">
        <v>7</v>
      </c>
      <c r="AZ582">
        <v>32.454999999999998</v>
      </c>
      <c r="BA582">
        <v>0</v>
      </c>
      <c r="BB582" t="s">
        <v>11</v>
      </c>
      <c r="BC582" t="s">
        <v>13</v>
      </c>
      <c r="BD582" s="1">
        <v>1621.1749500000001</v>
      </c>
    </row>
    <row r="583" spans="9:56" x14ac:dyDescent="0.35">
      <c r="I583">
        <v>581</v>
      </c>
      <c r="J583">
        <v>42</v>
      </c>
      <c r="K583" t="s">
        <v>10</v>
      </c>
      <c r="L583">
        <v>24.86</v>
      </c>
      <c r="M583">
        <v>0</v>
      </c>
      <c r="N583" t="s">
        <v>8</v>
      </c>
      <c r="O583" t="s">
        <v>14</v>
      </c>
      <c r="P583">
        <v>19964.746299999999</v>
      </c>
      <c r="S583">
        <v>581</v>
      </c>
      <c r="T583">
        <v>61</v>
      </c>
      <c r="U583" t="s">
        <v>7</v>
      </c>
      <c r="V583">
        <v>33.33</v>
      </c>
      <c r="W583">
        <v>4</v>
      </c>
      <c r="X583" t="s">
        <v>8</v>
      </c>
      <c r="Y583" t="s">
        <v>13</v>
      </c>
      <c r="Z583">
        <v>45008.955499999996</v>
      </c>
      <c r="AC583">
        <v>581</v>
      </c>
      <c r="AD583">
        <v>19</v>
      </c>
      <c r="AE583" t="s">
        <v>10</v>
      </c>
      <c r="AF583">
        <v>30.59</v>
      </c>
      <c r="AG583">
        <v>0</v>
      </c>
      <c r="AH583" t="s">
        <v>11</v>
      </c>
      <c r="AI583" t="s">
        <v>13</v>
      </c>
      <c r="AJ583" s="1">
        <v>1639.5631000000001</v>
      </c>
      <c r="AN583" t="s">
        <v>10</v>
      </c>
      <c r="AO583" t="s">
        <v>11</v>
      </c>
      <c r="AP583" t="s">
        <v>14</v>
      </c>
      <c r="AQ583">
        <v>59</v>
      </c>
      <c r="AR583">
        <v>24.985364411240699</v>
      </c>
      <c r="AS583">
        <v>1</v>
      </c>
      <c r="AT583">
        <v>20462.924707296599</v>
      </c>
      <c r="AX583">
        <v>46</v>
      </c>
      <c r="AY583" t="s">
        <v>7</v>
      </c>
      <c r="AZ583">
        <v>26.6</v>
      </c>
      <c r="BA583">
        <v>2</v>
      </c>
      <c r="BB583" t="s">
        <v>11</v>
      </c>
      <c r="BC583" t="s">
        <v>13</v>
      </c>
      <c r="BD583" s="1">
        <v>2563.2040000000002</v>
      </c>
    </row>
    <row r="584" spans="9:56" x14ac:dyDescent="0.35">
      <c r="I584">
        <v>582</v>
      </c>
      <c r="J584">
        <v>31</v>
      </c>
      <c r="K584" t="s">
        <v>7</v>
      </c>
      <c r="L584">
        <v>29.26</v>
      </c>
      <c r="M584">
        <v>0</v>
      </c>
      <c r="N584" t="s">
        <v>11</v>
      </c>
      <c r="O584" t="s">
        <v>12</v>
      </c>
      <c r="P584">
        <v>3757.8447999999999</v>
      </c>
      <c r="S584">
        <v>582</v>
      </c>
      <c r="T584">
        <v>28</v>
      </c>
      <c r="U584" t="s">
        <v>10</v>
      </c>
      <c r="V584">
        <v>26.98</v>
      </c>
      <c r="W584">
        <v>0</v>
      </c>
      <c r="X584" t="s">
        <v>11</v>
      </c>
      <c r="Y584" t="s">
        <v>14</v>
      </c>
      <c r="Z584">
        <v>3070.8087</v>
      </c>
      <c r="AC584">
        <v>582</v>
      </c>
      <c r="AD584">
        <v>39</v>
      </c>
      <c r="AE584" t="s">
        <v>10</v>
      </c>
      <c r="AF584">
        <v>45.43</v>
      </c>
      <c r="AG584">
        <v>2</v>
      </c>
      <c r="AH584" t="s">
        <v>11</v>
      </c>
      <c r="AI584" t="s">
        <v>12</v>
      </c>
      <c r="AJ584" s="1">
        <v>6356.2707</v>
      </c>
      <c r="AN584" t="s">
        <v>10</v>
      </c>
      <c r="AO584" t="s">
        <v>11</v>
      </c>
      <c r="AP584" t="s">
        <v>14</v>
      </c>
      <c r="AQ584">
        <v>64</v>
      </c>
      <c r="AR584">
        <v>27.657713055266601</v>
      </c>
      <c r="AS584">
        <v>1</v>
      </c>
      <c r="AT584">
        <v>13221.0249003932</v>
      </c>
      <c r="AX584">
        <v>23</v>
      </c>
      <c r="AY584" t="s">
        <v>10</v>
      </c>
      <c r="AZ584">
        <v>39.1</v>
      </c>
      <c r="BA584">
        <v>1</v>
      </c>
      <c r="BB584" t="s">
        <v>11</v>
      </c>
      <c r="BC584" t="s">
        <v>9</v>
      </c>
      <c r="BD584" s="1">
        <v>4133.5609999999997</v>
      </c>
    </row>
    <row r="585" spans="9:56" x14ac:dyDescent="0.35">
      <c r="I585">
        <v>583</v>
      </c>
      <c r="J585">
        <v>63</v>
      </c>
      <c r="K585" t="s">
        <v>10</v>
      </c>
      <c r="L585">
        <v>36.765000000000001</v>
      </c>
      <c r="M585">
        <v>3</v>
      </c>
      <c r="N585" t="s">
        <v>11</v>
      </c>
      <c r="O585" t="s">
        <v>9</v>
      </c>
      <c r="P585">
        <v>15612.19335</v>
      </c>
      <c r="S585">
        <v>583</v>
      </c>
      <c r="T585">
        <v>24</v>
      </c>
      <c r="U585" t="s">
        <v>7</v>
      </c>
      <c r="V585">
        <v>33.344999999999999</v>
      </c>
      <c r="W585">
        <v>1</v>
      </c>
      <c r="X585" t="s">
        <v>11</v>
      </c>
      <c r="Y585" t="s">
        <v>13</v>
      </c>
      <c r="Z585">
        <v>2842.7607499999999</v>
      </c>
      <c r="AC585">
        <v>583</v>
      </c>
      <c r="AD585">
        <v>32</v>
      </c>
      <c r="AE585" t="s">
        <v>7</v>
      </c>
      <c r="AF585">
        <v>23.65</v>
      </c>
      <c r="AG585">
        <v>1</v>
      </c>
      <c r="AH585" t="s">
        <v>11</v>
      </c>
      <c r="AI585" t="s">
        <v>12</v>
      </c>
      <c r="AJ585" s="1">
        <v>17626.239509999999</v>
      </c>
      <c r="AN585" t="s">
        <v>10</v>
      </c>
      <c r="AO585" t="s">
        <v>11</v>
      </c>
      <c r="AP585" t="s">
        <v>14</v>
      </c>
      <c r="AQ585">
        <v>25</v>
      </c>
      <c r="AR585">
        <v>33.789198752571203</v>
      </c>
      <c r="AS585">
        <v>0</v>
      </c>
      <c r="AT585">
        <v>2725.67334862897</v>
      </c>
      <c r="AX585">
        <v>53</v>
      </c>
      <c r="AY585" t="s">
        <v>10</v>
      </c>
      <c r="AZ585">
        <v>22.4</v>
      </c>
      <c r="BA585">
        <v>1</v>
      </c>
      <c r="BB585" t="s">
        <v>8</v>
      </c>
      <c r="BC585" t="s">
        <v>14</v>
      </c>
      <c r="BD585" s="1">
        <v>18364.846000000001</v>
      </c>
    </row>
    <row r="586" spans="9:56" x14ac:dyDescent="0.35">
      <c r="I586">
        <v>584</v>
      </c>
      <c r="J586">
        <v>39</v>
      </c>
      <c r="K586" t="s">
        <v>10</v>
      </c>
      <c r="L586">
        <v>28.3</v>
      </c>
      <c r="M586">
        <v>0</v>
      </c>
      <c r="N586" t="s">
        <v>8</v>
      </c>
      <c r="O586" t="s">
        <v>12</v>
      </c>
      <c r="P586">
        <v>21082.16</v>
      </c>
      <c r="S586">
        <v>584</v>
      </c>
      <c r="T586">
        <v>34</v>
      </c>
      <c r="U586" t="s">
        <v>10</v>
      </c>
      <c r="V586">
        <v>25.27</v>
      </c>
      <c r="W586">
        <v>2</v>
      </c>
      <c r="X586" t="s">
        <v>11</v>
      </c>
      <c r="Y586" t="s">
        <v>13</v>
      </c>
      <c r="Z586">
        <v>6710.1918999999998</v>
      </c>
      <c r="AC586">
        <v>584</v>
      </c>
      <c r="AD586">
        <v>19</v>
      </c>
      <c r="AE586" t="s">
        <v>10</v>
      </c>
      <c r="AF586">
        <v>20.7</v>
      </c>
      <c r="AG586">
        <v>0</v>
      </c>
      <c r="AH586" t="s">
        <v>11</v>
      </c>
      <c r="AI586" t="s">
        <v>9</v>
      </c>
      <c r="AJ586" s="1">
        <v>1242.816</v>
      </c>
      <c r="AN586" t="s">
        <v>10</v>
      </c>
      <c r="AO586" t="s">
        <v>11</v>
      </c>
      <c r="AP586" t="s">
        <v>14</v>
      </c>
      <c r="AQ586">
        <v>31</v>
      </c>
      <c r="AR586">
        <v>28.502316290473601</v>
      </c>
      <c r="AS586">
        <v>1</v>
      </c>
      <c r="AT586">
        <v>1705.06470288527</v>
      </c>
      <c r="AX586">
        <v>59</v>
      </c>
      <c r="AY586" t="s">
        <v>7</v>
      </c>
      <c r="AZ586">
        <v>31.66</v>
      </c>
      <c r="BA586">
        <v>1</v>
      </c>
      <c r="BB586" t="s">
        <v>11</v>
      </c>
      <c r="BC586" t="s">
        <v>12</v>
      </c>
      <c r="BD586" s="1">
        <v>12088.5234</v>
      </c>
    </row>
    <row r="587" spans="9:56" x14ac:dyDescent="0.35">
      <c r="I587">
        <v>585</v>
      </c>
      <c r="J587">
        <v>25</v>
      </c>
      <c r="K587" t="s">
        <v>7</v>
      </c>
      <c r="L587">
        <v>42.13</v>
      </c>
      <c r="M587">
        <v>1</v>
      </c>
      <c r="N587" t="s">
        <v>11</v>
      </c>
      <c r="O587" t="s">
        <v>12</v>
      </c>
      <c r="P587">
        <v>3238.4357</v>
      </c>
      <c r="S587">
        <v>585</v>
      </c>
      <c r="T587">
        <v>54</v>
      </c>
      <c r="U587" t="s">
        <v>10</v>
      </c>
      <c r="V587">
        <v>40.564999999999998</v>
      </c>
      <c r="W587">
        <v>3</v>
      </c>
      <c r="X587" t="s">
        <v>11</v>
      </c>
      <c r="Y587" t="s">
        <v>13</v>
      </c>
      <c r="Z587">
        <v>30063.580549999999</v>
      </c>
      <c r="AC587">
        <v>585</v>
      </c>
      <c r="AD587">
        <v>33</v>
      </c>
      <c r="AE587" t="s">
        <v>7</v>
      </c>
      <c r="AF587">
        <v>28.27</v>
      </c>
      <c r="AG587">
        <v>1</v>
      </c>
      <c r="AH587" t="s">
        <v>11</v>
      </c>
      <c r="AI587" t="s">
        <v>12</v>
      </c>
      <c r="AJ587" s="1">
        <v>4779.6022999999996</v>
      </c>
      <c r="AN587" t="s">
        <v>10</v>
      </c>
      <c r="AO587" t="s">
        <v>11</v>
      </c>
      <c r="AP587" t="s">
        <v>14</v>
      </c>
      <c r="AQ587">
        <v>46.592841936617098</v>
      </c>
      <c r="AR587">
        <v>37.630021147218301</v>
      </c>
      <c r="AS587">
        <v>0</v>
      </c>
      <c r="AT587">
        <v>4662.6927824722197</v>
      </c>
      <c r="AX587">
        <v>30</v>
      </c>
      <c r="AY587" t="s">
        <v>10</v>
      </c>
      <c r="AZ587">
        <v>39.229999999999997</v>
      </c>
      <c r="BA587">
        <v>0</v>
      </c>
      <c r="BB587" t="s">
        <v>11</v>
      </c>
      <c r="BC587" t="s">
        <v>12</v>
      </c>
      <c r="BD587" s="1">
        <v>5634.3756999999996</v>
      </c>
    </row>
    <row r="588" spans="9:56" x14ac:dyDescent="0.35">
      <c r="I588">
        <v>586</v>
      </c>
      <c r="J588">
        <v>18</v>
      </c>
      <c r="K588" t="s">
        <v>7</v>
      </c>
      <c r="L588">
        <v>40.185000000000002</v>
      </c>
      <c r="M588">
        <v>0</v>
      </c>
      <c r="N588" t="s">
        <v>11</v>
      </c>
      <c r="O588" t="s">
        <v>14</v>
      </c>
      <c r="P588">
        <v>2217.6012000000001</v>
      </c>
      <c r="S588">
        <v>586</v>
      </c>
      <c r="T588">
        <v>49</v>
      </c>
      <c r="U588" t="s">
        <v>7</v>
      </c>
      <c r="V588">
        <v>29.925000000000001</v>
      </c>
      <c r="W588">
        <v>1</v>
      </c>
      <c r="X588" t="s">
        <v>11</v>
      </c>
      <c r="Y588" t="s">
        <v>13</v>
      </c>
      <c r="Z588">
        <v>10156.7832</v>
      </c>
      <c r="AC588">
        <v>586</v>
      </c>
      <c r="AD588">
        <v>21</v>
      </c>
      <c r="AE588" t="s">
        <v>10</v>
      </c>
      <c r="AF588">
        <v>20.234999999999999</v>
      </c>
      <c r="AG588">
        <v>3</v>
      </c>
      <c r="AH588" t="s">
        <v>11</v>
      </c>
      <c r="AI588" t="s">
        <v>14</v>
      </c>
      <c r="AJ588" s="1">
        <v>3861.2096499999998</v>
      </c>
      <c r="AN588" t="s">
        <v>10</v>
      </c>
      <c r="AO588" t="s">
        <v>11</v>
      </c>
      <c r="AP588" t="s">
        <v>14</v>
      </c>
      <c r="AQ588">
        <v>50</v>
      </c>
      <c r="AR588">
        <v>31.531525102124199</v>
      </c>
      <c r="AS588">
        <v>2</v>
      </c>
      <c r="AT588">
        <v>27000.377090774899</v>
      </c>
      <c r="AX588">
        <v>46</v>
      </c>
      <c r="AY588" t="s">
        <v>7</v>
      </c>
      <c r="AZ588">
        <v>31.9</v>
      </c>
      <c r="BA588">
        <v>2</v>
      </c>
      <c r="BB588" t="s">
        <v>11</v>
      </c>
      <c r="BC588" t="s">
        <v>9</v>
      </c>
      <c r="BD588" s="1">
        <v>7685.0590000000002</v>
      </c>
    </row>
    <row r="589" spans="9:56" x14ac:dyDescent="0.35">
      <c r="I589">
        <v>587</v>
      </c>
      <c r="J589">
        <v>36</v>
      </c>
      <c r="K589" t="s">
        <v>7</v>
      </c>
      <c r="L589">
        <v>29.92</v>
      </c>
      <c r="M589">
        <v>0</v>
      </c>
      <c r="N589" t="s">
        <v>11</v>
      </c>
      <c r="O589" t="s">
        <v>12</v>
      </c>
      <c r="P589">
        <v>4883.866</v>
      </c>
      <c r="S589">
        <v>587</v>
      </c>
      <c r="T589">
        <v>49</v>
      </c>
      <c r="U589" t="s">
        <v>7</v>
      </c>
      <c r="V589">
        <v>23.18</v>
      </c>
      <c r="W589">
        <v>3</v>
      </c>
      <c r="X589" t="s">
        <v>11</v>
      </c>
      <c r="Y589" t="s">
        <v>9</v>
      </c>
      <c r="Z589">
        <v>26140.3603</v>
      </c>
      <c r="AC589">
        <v>587</v>
      </c>
      <c r="AD589">
        <v>34</v>
      </c>
      <c r="AE589" t="s">
        <v>7</v>
      </c>
      <c r="AF589">
        <v>30.21</v>
      </c>
      <c r="AG589">
        <v>1</v>
      </c>
      <c r="AH589" t="s">
        <v>8</v>
      </c>
      <c r="AI589" t="s">
        <v>13</v>
      </c>
      <c r="AJ589" s="1">
        <v>43943.876100000001</v>
      </c>
      <c r="AN589" t="s">
        <v>10</v>
      </c>
      <c r="AO589" t="s">
        <v>11</v>
      </c>
      <c r="AP589" t="s">
        <v>14</v>
      </c>
      <c r="AQ589">
        <v>29</v>
      </c>
      <c r="AR589">
        <v>30.627384544779201</v>
      </c>
      <c r="AS589">
        <v>0</v>
      </c>
      <c r="AT589">
        <v>8647.3651922666704</v>
      </c>
      <c r="AX589">
        <v>37</v>
      </c>
      <c r="AY589" t="s">
        <v>7</v>
      </c>
      <c r="AZ589">
        <v>18.425000000000001</v>
      </c>
      <c r="BA589">
        <v>0</v>
      </c>
      <c r="BB589" t="s">
        <v>8</v>
      </c>
      <c r="BC589" t="s">
        <v>14</v>
      </c>
      <c r="BD589" s="1">
        <v>22631.777750000001</v>
      </c>
    </row>
    <row r="590" spans="9:56" x14ac:dyDescent="0.35">
      <c r="I590">
        <v>588</v>
      </c>
      <c r="J590">
        <v>23</v>
      </c>
      <c r="K590" t="s">
        <v>10</v>
      </c>
      <c r="L590">
        <v>17.385000000000002</v>
      </c>
      <c r="M590">
        <v>0</v>
      </c>
      <c r="N590" t="s">
        <v>11</v>
      </c>
      <c r="O590" t="s">
        <v>13</v>
      </c>
      <c r="P590">
        <v>2680.9493000000002</v>
      </c>
      <c r="S590">
        <v>588</v>
      </c>
      <c r="T590">
        <v>45</v>
      </c>
      <c r="U590" t="s">
        <v>7</v>
      </c>
      <c r="V590">
        <v>27.83</v>
      </c>
      <c r="W590">
        <v>1</v>
      </c>
      <c r="X590" t="s">
        <v>11</v>
      </c>
      <c r="Y590" t="s">
        <v>13</v>
      </c>
      <c r="Z590">
        <v>28340.188849999999</v>
      </c>
      <c r="AC590">
        <v>588</v>
      </c>
      <c r="AD590">
        <v>61</v>
      </c>
      <c r="AE590" t="s">
        <v>7</v>
      </c>
      <c r="AF590">
        <v>35.909999999999997</v>
      </c>
      <c r="AG590">
        <v>0</v>
      </c>
      <c r="AH590" t="s">
        <v>11</v>
      </c>
      <c r="AI590" t="s">
        <v>14</v>
      </c>
      <c r="AJ590" s="1">
        <v>13635.6379</v>
      </c>
      <c r="AN590" t="s">
        <v>10</v>
      </c>
      <c r="AO590" t="s">
        <v>11</v>
      </c>
      <c r="AP590" t="s">
        <v>14</v>
      </c>
      <c r="AQ590">
        <v>50.301295855910098</v>
      </c>
      <c r="AR590">
        <v>29.83</v>
      </c>
      <c r="AS590">
        <v>0</v>
      </c>
      <c r="AT590">
        <v>11715.835930585499</v>
      </c>
      <c r="AX590">
        <v>58</v>
      </c>
      <c r="AY590" t="s">
        <v>10</v>
      </c>
      <c r="AZ590">
        <v>27.234999999999999</v>
      </c>
      <c r="BA590">
        <v>1</v>
      </c>
      <c r="BB590" t="s">
        <v>11</v>
      </c>
      <c r="BC590" t="s">
        <v>14</v>
      </c>
      <c r="BD590" s="1">
        <v>1724.86465</v>
      </c>
    </row>
    <row r="591" spans="9:56" x14ac:dyDescent="0.35">
      <c r="I591">
        <v>589</v>
      </c>
      <c r="J591">
        <v>54</v>
      </c>
      <c r="K591" t="s">
        <v>10</v>
      </c>
      <c r="L591">
        <v>29.2</v>
      </c>
      <c r="M591">
        <v>1</v>
      </c>
      <c r="N591" t="s">
        <v>11</v>
      </c>
      <c r="O591" t="s">
        <v>9</v>
      </c>
      <c r="P591">
        <v>10065.413</v>
      </c>
      <c r="S591">
        <v>589</v>
      </c>
      <c r="T591">
        <v>44</v>
      </c>
      <c r="U591" t="s">
        <v>7</v>
      </c>
      <c r="V591">
        <v>38.06</v>
      </c>
      <c r="W591">
        <v>0</v>
      </c>
      <c r="X591" t="s">
        <v>8</v>
      </c>
      <c r="Y591" t="s">
        <v>12</v>
      </c>
      <c r="Z591">
        <v>48885.135609999998</v>
      </c>
      <c r="AC591">
        <v>589</v>
      </c>
      <c r="AD591">
        <v>38</v>
      </c>
      <c r="AE591" t="s">
        <v>7</v>
      </c>
      <c r="AF591">
        <v>30.69</v>
      </c>
      <c r="AG591">
        <v>1</v>
      </c>
      <c r="AH591" t="s">
        <v>11</v>
      </c>
      <c r="AI591" t="s">
        <v>12</v>
      </c>
      <c r="AJ591" s="1">
        <v>5976.8311000000003</v>
      </c>
      <c r="AN591" t="s">
        <v>10</v>
      </c>
      <c r="AO591" t="s">
        <v>11</v>
      </c>
      <c r="AP591" t="s">
        <v>14</v>
      </c>
      <c r="AQ591">
        <v>56</v>
      </c>
      <c r="AR591">
        <v>33.729544307849402</v>
      </c>
      <c r="AS591">
        <v>0</v>
      </c>
      <c r="AT591">
        <v>14379.520918009999</v>
      </c>
      <c r="AX591">
        <v>61</v>
      </c>
      <c r="AY591" t="s">
        <v>10</v>
      </c>
      <c r="AZ591">
        <v>17.29</v>
      </c>
      <c r="BA591">
        <v>3</v>
      </c>
      <c r="BB591" t="s">
        <v>11</v>
      </c>
      <c r="BC591" t="s">
        <v>12</v>
      </c>
      <c r="BD591" s="1">
        <v>18440.504000000001</v>
      </c>
    </row>
    <row r="592" spans="9:56" x14ac:dyDescent="0.35">
      <c r="I592">
        <v>590</v>
      </c>
      <c r="J592">
        <v>24</v>
      </c>
      <c r="K592" t="s">
        <v>10</v>
      </c>
      <c r="L592">
        <v>29.83</v>
      </c>
      <c r="M592">
        <v>2</v>
      </c>
      <c r="N592" t="s">
        <v>11</v>
      </c>
      <c r="O592" t="s">
        <v>12</v>
      </c>
      <c r="P592">
        <v>12609.88702</v>
      </c>
      <c r="S592">
        <v>590</v>
      </c>
      <c r="T592">
        <v>38</v>
      </c>
      <c r="U592" t="s">
        <v>10</v>
      </c>
      <c r="V592">
        <v>28.024999999999999</v>
      </c>
      <c r="W592">
        <v>3</v>
      </c>
      <c r="X592" t="s">
        <v>11</v>
      </c>
      <c r="Y592" t="s">
        <v>14</v>
      </c>
      <c r="Z592">
        <v>6746.7425000000003</v>
      </c>
      <c r="AC592">
        <v>590</v>
      </c>
      <c r="AD592">
        <v>58</v>
      </c>
      <c r="AE592" t="s">
        <v>7</v>
      </c>
      <c r="AF592">
        <v>29</v>
      </c>
      <c r="AG592">
        <v>0</v>
      </c>
      <c r="AH592" t="s">
        <v>11</v>
      </c>
      <c r="AI592" t="s">
        <v>9</v>
      </c>
      <c r="AJ592" s="1">
        <v>11842.441999999999</v>
      </c>
      <c r="AN592" t="s">
        <v>10</v>
      </c>
      <c r="AO592" t="s">
        <v>11</v>
      </c>
      <c r="AP592" t="s">
        <v>14</v>
      </c>
      <c r="AQ592">
        <v>51</v>
      </c>
      <c r="AR592">
        <v>40.280074513537599</v>
      </c>
      <c r="AS592">
        <v>3</v>
      </c>
      <c r="AT592">
        <v>7726.0369309821699</v>
      </c>
      <c r="AX592">
        <v>19</v>
      </c>
      <c r="AY592" t="s">
        <v>10</v>
      </c>
      <c r="AZ592">
        <v>27.69</v>
      </c>
      <c r="BA592">
        <v>2</v>
      </c>
      <c r="BB592" t="s">
        <v>11</v>
      </c>
      <c r="BC592" t="s">
        <v>13</v>
      </c>
      <c r="BD592" s="1">
        <v>2442.0221000000001</v>
      </c>
    </row>
    <row r="593" spans="9:56" x14ac:dyDescent="0.35">
      <c r="I593">
        <v>591</v>
      </c>
      <c r="J593">
        <v>43</v>
      </c>
      <c r="K593" t="s">
        <v>7</v>
      </c>
      <c r="L593">
        <v>24.7</v>
      </c>
      <c r="M593">
        <v>2</v>
      </c>
      <c r="N593" t="s">
        <v>11</v>
      </c>
      <c r="O593" t="s">
        <v>13</v>
      </c>
      <c r="P593">
        <v>8211.1002000000008</v>
      </c>
      <c r="S593">
        <v>591</v>
      </c>
      <c r="T593">
        <v>53</v>
      </c>
      <c r="U593" t="s">
        <v>10</v>
      </c>
      <c r="V593">
        <v>24.32</v>
      </c>
      <c r="W593">
        <v>0</v>
      </c>
      <c r="X593" t="s">
        <v>11</v>
      </c>
      <c r="Y593" t="s">
        <v>13</v>
      </c>
      <c r="Z593">
        <v>11830.6072</v>
      </c>
      <c r="AC593">
        <v>591</v>
      </c>
      <c r="AD593">
        <v>47</v>
      </c>
      <c r="AE593" t="s">
        <v>10</v>
      </c>
      <c r="AF593">
        <v>19.57</v>
      </c>
      <c r="AG593">
        <v>1</v>
      </c>
      <c r="AH593" t="s">
        <v>11</v>
      </c>
      <c r="AI593" t="s">
        <v>13</v>
      </c>
      <c r="AJ593" s="1">
        <v>8428.0692999999992</v>
      </c>
      <c r="AN593" t="s">
        <v>10</v>
      </c>
      <c r="AO593" t="s">
        <v>11</v>
      </c>
      <c r="AP593" t="s">
        <v>14</v>
      </c>
      <c r="AQ593">
        <v>18</v>
      </c>
      <c r="AR593">
        <v>22.704999999999998</v>
      </c>
      <c r="AS593">
        <v>3</v>
      </c>
      <c r="AT593">
        <v>8542.9398974000997</v>
      </c>
      <c r="AX593">
        <v>33</v>
      </c>
      <c r="AY593" t="s">
        <v>7</v>
      </c>
      <c r="AZ593">
        <v>33.22</v>
      </c>
      <c r="BA593">
        <v>4</v>
      </c>
      <c r="BB593" t="s">
        <v>11</v>
      </c>
      <c r="BC593" t="s">
        <v>14</v>
      </c>
      <c r="BD593" s="1">
        <v>6738.8768</v>
      </c>
    </row>
    <row r="594" spans="9:56" x14ac:dyDescent="0.35">
      <c r="I594">
        <v>592</v>
      </c>
      <c r="J594">
        <v>25</v>
      </c>
      <c r="K594" t="s">
        <v>7</v>
      </c>
      <c r="L594">
        <v>20.8</v>
      </c>
      <c r="M594">
        <v>1</v>
      </c>
      <c r="N594" t="s">
        <v>11</v>
      </c>
      <c r="O594" t="s">
        <v>9</v>
      </c>
      <c r="P594">
        <v>3208.7869999999998</v>
      </c>
      <c r="S594">
        <v>592</v>
      </c>
      <c r="T594">
        <v>57</v>
      </c>
      <c r="U594" t="s">
        <v>10</v>
      </c>
      <c r="V594">
        <v>27.94</v>
      </c>
      <c r="W594">
        <v>1</v>
      </c>
      <c r="X594" t="s">
        <v>11</v>
      </c>
      <c r="Y594" t="s">
        <v>13</v>
      </c>
      <c r="Z594">
        <v>11945.1327</v>
      </c>
      <c r="AC594">
        <v>592</v>
      </c>
      <c r="AD594">
        <v>20</v>
      </c>
      <c r="AE594" t="s">
        <v>10</v>
      </c>
      <c r="AF594">
        <v>31.13</v>
      </c>
      <c r="AG594">
        <v>2</v>
      </c>
      <c r="AH594" t="s">
        <v>11</v>
      </c>
      <c r="AI594" t="s">
        <v>12</v>
      </c>
      <c r="AJ594" s="1">
        <v>2566.4706999999999</v>
      </c>
      <c r="AN594" t="s">
        <v>10</v>
      </c>
      <c r="AO594" t="s">
        <v>11</v>
      </c>
      <c r="AP594" t="s">
        <v>14</v>
      </c>
      <c r="AQ594">
        <v>40</v>
      </c>
      <c r="AR594">
        <v>24.035</v>
      </c>
      <c r="AS594">
        <v>0</v>
      </c>
      <c r="AT594">
        <v>10757.055708985299</v>
      </c>
      <c r="AX594">
        <v>26</v>
      </c>
      <c r="AY594" t="s">
        <v>10</v>
      </c>
      <c r="AZ594">
        <v>47.6</v>
      </c>
      <c r="BA594">
        <v>0</v>
      </c>
      <c r="BB594" t="s">
        <v>11</v>
      </c>
      <c r="BC594" t="s">
        <v>12</v>
      </c>
      <c r="BD594" s="1">
        <v>2660.3966999999998</v>
      </c>
    </row>
    <row r="595" spans="9:56" x14ac:dyDescent="0.35">
      <c r="I595">
        <v>593</v>
      </c>
      <c r="J595">
        <v>19</v>
      </c>
      <c r="K595" t="s">
        <v>10</v>
      </c>
      <c r="L595">
        <v>26.03</v>
      </c>
      <c r="M595">
        <v>1</v>
      </c>
      <c r="N595" t="s">
        <v>8</v>
      </c>
      <c r="O595" t="s">
        <v>13</v>
      </c>
      <c r="P595">
        <v>16450.894700000001</v>
      </c>
      <c r="S595">
        <v>593</v>
      </c>
      <c r="T595">
        <v>39</v>
      </c>
      <c r="U595" t="s">
        <v>7</v>
      </c>
      <c r="V595">
        <v>31.92</v>
      </c>
      <c r="W595">
        <v>2</v>
      </c>
      <c r="X595" t="s">
        <v>11</v>
      </c>
      <c r="Y595" t="s">
        <v>13</v>
      </c>
      <c r="Z595">
        <v>7209.4917999999998</v>
      </c>
      <c r="AC595">
        <v>593</v>
      </c>
      <c r="AD595">
        <v>21</v>
      </c>
      <c r="AE595" t="s">
        <v>7</v>
      </c>
      <c r="AF595">
        <v>21.85</v>
      </c>
      <c r="AG595">
        <v>1</v>
      </c>
      <c r="AH595" t="s">
        <v>8</v>
      </c>
      <c r="AI595" t="s">
        <v>14</v>
      </c>
      <c r="AJ595" s="1">
        <v>15359.104499999999</v>
      </c>
      <c r="AN595" t="s">
        <v>10</v>
      </c>
      <c r="AO595" t="s">
        <v>11</v>
      </c>
      <c r="AP595" t="s">
        <v>14</v>
      </c>
      <c r="AQ595">
        <v>50.785247371470398</v>
      </c>
      <c r="AR595">
        <v>19.972208092214899</v>
      </c>
      <c r="AS595">
        <v>3</v>
      </c>
      <c r="AT595">
        <v>8334.5521545665197</v>
      </c>
      <c r="AX595">
        <v>55</v>
      </c>
      <c r="AY595" t="s">
        <v>10</v>
      </c>
      <c r="AZ595">
        <v>21.3</v>
      </c>
      <c r="BA595">
        <v>0</v>
      </c>
      <c r="BB595" t="s">
        <v>11</v>
      </c>
      <c r="BC595" t="s">
        <v>9</v>
      </c>
      <c r="BD595" s="1">
        <v>1141.4450999999999</v>
      </c>
    </row>
    <row r="596" spans="9:56" x14ac:dyDescent="0.35">
      <c r="I596">
        <v>594</v>
      </c>
      <c r="J596">
        <v>43</v>
      </c>
      <c r="K596" t="s">
        <v>10</v>
      </c>
      <c r="L596">
        <v>20.13</v>
      </c>
      <c r="M596">
        <v>2</v>
      </c>
      <c r="N596" t="s">
        <v>11</v>
      </c>
      <c r="O596" t="s">
        <v>12</v>
      </c>
      <c r="P596">
        <v>8302.5356499999998</v>
      </c>
      <c r="S596">
        <v>594</v>
      </c>
      <c r="T596">
        <v>26</v>
      </c>
      <c r="U596" t="s">
        <v>7</v>
      </c>
      <c r="V596">
        <v>29.48</v>
      </c>
      <c r="W596">
        <v>1</v>
      </c>
      <c r="X596" t="s">
        <v>11</v>
      </c>
      <c r="Y596" t="s">
        <v>12</v>
      </c>
      <c r="Z596">
        <v>3410.3240000000001</v>
      </c>
      <c r="AC596">
        <v>594</v>
      </c>
      <c r="AD596">
        <v>41</v>
      </c>
      <c r="AE596" t="s">
        <v>10</v>
      </c>
      <c r="AF596">
        <v>40.26</v>
      </c>
      <c r="AG596">
        <v>0</v>
      </c>
      <c r="AH596" t="s">
        <v>11</v>
      </c>
      <c r="AI596" t="s">
        <v>12</v>
      </c>
      <c r="AJ596" s="1">
        <v>5709.1643999999997</v>
      </c>
      <c r="AN596" t="s">
        <v>10</v>
      </c>
      <c r="AO596" t="s">
        <v>11</v>
      </c>
      <c r="AP596" t="s">
        <v>14</v>
      </c>
      <c r="AQ596">
        <v>57</v>
      </c>
      <c r="AR596">
        <v>35.3512774394299</v>
      </c>
      <c r="AS596">
        <v>0</v>
      </c>
      <c r="AT596">
        <v>11933.7374612234</v>
      </c>
      <c r="AX596">
        <v>27</v>
      </c>
      <c r="AY596" t="s">
        <v>7</v>
      </c>
      <c r="AZ596">
        <v>30.22</v>
      </c>
      <c r="BA596">
        <v>2</v>
      </c>
      <c r="BB596" t="s">
        <v>8</v>
      </c>
      <c r="BC596" t="s">
        <v>14</v>
      </c>
      <c r="BD596" s="1">
        <v>14732.3478</v>
      </c>
    </row>
    <row r="597" spans="9:56" x14ac:dyDescent="0.35">
      <c r="I597">
        <v>595</v>
      </c>
      <c r="J597">
        <v>23</v>
      </c>
      <c r="K597" t="s">
        <v>10</v>
      </c>
      <c r="L597">
        <v>32.56</v>
      </c>
      <c r="M597">
        <v>1</v>
      </c>
      <c r="N597" t="s">
        <v>11</v>
      </c>
      <c r="O597" t="s">
        <v>12</v>
      </c>
      <c r="P597">
        <v>2775.1921499999999</v>
      </c>
      <c r="S597">
        <v>595</v>
      </c>
      <c r="T597">
        <v>49</v>
      </c>
      <c r="U597" t="s">
        <v>10</v>
      </c>
      <c r="V597">
        <v>25.6</v>
      </c>
      <c r="W597">
        <v>1</v>
      </c>
      <c r="X597" t="s">
        <v>8</v>
      </c>
      <c r="Y597" t="s">
        <v>12</v>
      </c>
      <c r="Z597">
        <v>24520.263999999999</v>
      </c>
      <c r="AC597">
        <v>595</v>
      </c>
      <c r="AD597">
        <v>46</v>
      </c>
      <c r="AE597" t="s">
        <v>7</v>
      </c>
      <c r="AF597">
        <v>33.725000000000001</v>
      </c>
      <c r="AG597">
        <v>1</v>
      </c>
      <c r="AH597" t="s">
        <v>11</v>
      </c>
      <c r="AI597" t="s">
        <v>14</v>
      </c>
      <c r="AJ597" s="1">
        <v>8823.9857499999998</v>
      </c>
      <c r="AN597" t="s">
        <v>10</v>
      </c>
      <c r="AO597" t="s">
        <v>11</v>
      </c>
      <c r="AP597" t="s">
        <v>14</v>
      </c>
      <c r="AQ597">
        <v>30</v>
      </c>
      <c r="AR597">
        <v>32.11</v>
      </c>
      <c r="AS597">
        <v>0</v>
      </c>
      <c r="AT597">
        <v>3170.8941520900798</v>
      </c>
      <c r="AX597">
        <v>19</v>
      </c>
      <c r="AY597" t="s">
        <v>10</v>
      </c>
      <c r="AZ597">
        <v>30.535</v>
      </c>
      <c r="BA597">
        <v>1</v>
      </c>
      <c r="BB597" t="s">
        <v>11</v>
      </c>
      <c r="BC597" t="s">
        <v>13</v>
      </c>
      <c r="BD597" s="1">
        <v>1163.4627</v>
      </c>
    </row>
    <row r="598" spans="9:56" x14ac:dyDescent="0.35">
      <c r="I598">
        <v>596</v>
      </c>
      <c r="J598">
        <v>50</v>
      </c>
      <c r="K598" t="s">
        <v>7</v>
      </c>
      <c r="L598">
        <v>27.36</v>
      </c>
      <c r="M598">
        <v>3</v>
      </c>
      <c r="N598" t="s">
        <v>8</v>
      </c>
      <c r="O598" t="s">
        <v>14</v>
      </c>
      <c r="P598">
        <v>24869.836800000001</v>
      </c>
      <c r="S598">
        <v>596</v>
      </c>
      <c r="T598">
        <v>49</v>
      </c>
      <c r="U598" t="s">
        <v>7</v>
      </c>
      <c r="V598">
        <v>21.3</v>
      </c>
      <c r="W598">
        <v>1</v>
      </c>
      <c r="X598" t="s">
        <v>11</v>
      </c>
      <c r="Y598" t="s">
        <v>13</v>
      </c>
      <c r="Z598">
        <v>10156.7832</v>
      </c>
      <c r="AC598">
        <v>596</v>
      </c>
      <c r="AD598">
        <v>42</v>
      </c>
      <c r="AE598" t="s">
        <v>7</v>
      </c>
      <c r="AF598">
        <v>29.48</v>
      </c>
      <c r="AG598">
        <v>2</v>
      </c>
      <c r="AH598" t="s">
        <v>11</v>
      </c>
      <c r="AI598" t="s">
        <v>12</v>
      </c>
      <c r="AJ598" s="1">
        <v>7640.3091999999997</v>
      </c>
      <c r="AN598" t="s">
        <v>10</v>
      </c>
      <c r="AO598" t="s">
        <v>11</v>
      </c>
      <c r="AP598" t="s">
        <v>14</v>
      </c>
      <c r="AQ598">
        <v>50.4021066011153</v>
      </c>
      <c r="AR598">
        <v>37.555033216599099</v>
      </c>
      <c r="AS598">
        <v>3</v>
      </c>
      <c r="AT598">
        <v>13132.924139406399</v>
      </c>
      <c r="AX598">
        <v>45</v>
      </c>
      <c r="AY598" t="s">
        <v>10</v>
      </c>
      <c r="AZ598">
        <v>28.39</v>
      </c>
      <c r="BA598">
        <v>2</v>
      </c>
      <c r="BB598" t="s">
        <v>11</v>
      </c>
      <c r="BC598" t="s">
        <v>13</v>
      </c>
      <c r="BD598" s="1">
        <v>7841.4669999999996</v>
      </c>
    </row>
    <row r="599" spans="9:56" x14ac:dyDescent="0.35">
      <c r="I599">
        <v>597</v>
      </c>
      <c r="J599">
        <v>54</v>
      </c>
      <c r="K599" t="s">
        <v>7</v>
      </c>
      <c r="L599">
        <v>23</v>
      </c>
      <c r="M599">
        <v>3</v>
      </c>
      <c r="N599" t="s">
        <v>11</v>
      </c>
      <c r="O599" t="s">
        <v>14</v>
      </c>
      <c r="P599">
        <v>12479.70895</v>
      </c>
      <c r="S599">
        <v>597</v>
      </c>
      <c r="T599">
        <v>20</v>
      </c>
      <c r="U599" t="s">
        <v>7</v>
      </c>
      <c r="V599">
        <v>33</v>
      </c>
      <c r="W599">
        <v>2</v>
      </c>
      <c r="X599" t="s">
        <v>11</v>
      </c>
      <c r="Y599" t="s">
        <v>12</v>
      </c>
      <c r="Z599">
        <v>3579.8287</v>
      </c>
      <c r="AC599">
        <v>597</v>
      </c>
      <c r="AD599">
        <v>34</v>
      </c>
      <c r="AE599" t="s">
        <v>7</v>
      </c>
      <c r="AF599">
        <v>33.25</v>
      </c>
      <c r="AG599">
        <v>1</v>
      </c>
      <c r="AH599" t="s">
        <v>11</v>
      </c>
      <c r="AI599" t="s">
        <v>14</v>
      </c>
      <c r="AJ599" s="1">
        <v>5594.8455000000004</v>
      </c>
      <c r="AN599" t="s">
        <v>10</v>
      </c>
      <c r="AO599" t="s">
        <v>11</v>
      </c>
      <c r="AP599" t="s">
        <v>14</v>
      </c>
      <c r="AQ599">
        <v>38</v>
      </c>
      <c r="AR599">
        <v>27.3443483195325</v>
      </c>
      <c r="AS599">
        <v>0</v>
      </c>
      <c r="AT599">
        <v>9346.2303734388897</v>
      </c>
      <c r="AX599">
        <v>24</v>
      </c>
      <c r="AY599" t="s">
        <v>10</v>
      </c>
      <c r="AZ599">
        <v>20.925000000000001</v>
      </c>
      <c r="BA599">
        <v>2</v>
      </c>
      <c r="BB599" t="s">
        <v>11</v>
      </c>
      <c r="BC599" t="s">
        <v>14</v>
      </c>
      <c r="BD599" s="1">
        <v>24594.650890000001</v>
      </c>
    </row>
    <row r="600" spans="9:56" x14ac:dyDescent="0.35">
      <c r="I600">
        <v>598</v>
      </c>
      <c r="J600">
        <v>52</v>
      </c>
      <c r="K600" t="s">
        <v>10</v>
      </c>
      <c r="L600">
        <v>32.204999999999998</v>
      </c>
      <c r="M600">
        <v>3</v>
      </c>
      <c r="N600" t="s">
        <v>11</v>
      </c>
      <c r="O600" t="s">
        <v>14</v>
      </c>
      <c r="P600">
        <v>11289.10925</v>
      </c>
      <c r="S600">
        <v>598</v>
      </c>
      <c r="T600">
        <v>32</v>
      </c>
      <c r="U600" t="s">
        <v>7</v>
      </c>
      <c r="V600">
        <v>31.54</v>
      </c>
      <c r="W600">
        <v>2</v>
      </c>
      <c r="X600" t="s">
        <v>11</v>
      </c>
      <c r="Y600" t="s">
        <v>13</v>
      </c>
      <c r="Z600">
        <v>5327.4002499999997</v>
      </c>
      <c r="AC600">
        <v>598</v>
      </c>
      <c r="AD600">
        <v>43</v>
      </c>
      <c r="AE600" t="s">
        <v>10</v>
      </c>
      <c r="AF600">
        <v>32.6</v>
      </c>
      <c r="AG600">
        <v>2</v>
      </c>
      <c r="AH600" t="s">
        <v>11</v>
      </c>
      <c r="AI600" t="s">
        <v>9</v>
      </c>
      <c r="AJ600" s="1">
        <v>7441.5010000000002</v>
      </c>
      <c r="AN600" t="s">
        <v>10</v>
      </c>
      <c r="AO600" t="s">
        <v>11</v>
      </c>
      <c r="AP600" t="s">
        <v>14</v>
      </c>
      <c r="AQ600">
        <v>30.6885802750046</v>
      </c>
      <c r="AR600">
        <v>25.925954111930501</v>
      </c>
      <c r="AS600">
        <v>3</v>
      </c>
      <c r="AT600">
        <v>13131.6625314497</v>
      </c>
      <c r="AX600">
        <v>45</v>
      </c>
      <c r="AY600" t="s">
        <v>7</v>
      </c>
      <c r="AZ600">
        <v>28.7</v>
      </c>
      <c r="BA600">
        <v>1</v>
      </c>
      <c r="BB600" t="s">
        <v>11</v>
      </c>
      <c r="BC600" t="s">
        <v>9</v>
      </c>
      <c r="BD600" s="1">
        <v>9346.375</v>
      </c>
    </row>
    <row r="601" spans="9:56" x14ac:dyDescent="0.35">
      <c r="I601">
        <v>599</v>
      </c>
      <c r="J601">
        <v>50</v>
      </c>
      <c r="K601" t="s">
        <v>10</v>
      </c>
      <c r="L601">
        <v>26.41</v>
      </c>
      <c r="M601">
        <v>0</v>
      </c>
      <c r="N601" t="s">
        <v>11</v>
      </c>
      <c r="O601" t="s">
        <v>9</v>
      </c>
      <c r="P601">
        <v>8457.8179999999993</v>
      </c>
      <c r="S601">
        <v>599</v>
      </c>
      <c r="T601">
        <v>32</v>
      </c>
      <c r="U601" t="s">
        <v>10</v>
      </c>
      <c r="V601">
        <v>37.18</v>
      </c>
      <c r="W601">
        <v>1</v>
      </c>
      <c r="X601" t="s">
        <v>8</v>
      </c>
      <c r="Y601" t="s">
        <v>12</v>
      </c>
      <c r="Z601">
        <v>39774.276299999998</v>
      </c>
      <c r="AC601">
        <v>599</v>
      </c>
      <c r="AD601">
        <v>52</v>
      </c>
      <c r="AE601" t="s">
        <v>7</v>
      </c>
      <c r="AF601">
        <v>37.524999999999999</v>
      </c>
      <c r="AG601">
        <v>2</v>
      </c>
      <c r="AH601" t="s">
        <v>11</v>
      </c>
      <c r="AI601" t="s">
        <v>13</v>
      </c>
      <c r="AJ601" s="1">
        <v>33471.971890000001</v>
      </c>
      <c r="AN601" t="s">
        <v>10</v>
      </c>
      <c r="AO601" t="s">
        <v>11</v>
      </c>
      <c r="AP601" t="s">
        <v>14</v>
      </c>
      <c r="AQ601">
        <v>43.366098118581803</v>
      </c>
      <c r="AR601">
        <v>26.976797107305501</v>
      </c>
      <c r="AS601">
        <v>2</v>
      </c>
      <c r="AT601">
        <v>12728.7180061939</v>
      </c>
      <c r="AX601">
        <v>62</v>
      </c>
      <c r="AY601" t="s">
        <v>10</v>
      </c>
      <c r="AZ601">
        <v>33.744999999999997</v>
      </c>
      <c r="BA601">
        <v>0</v>
      </c>
      <c r="BB601" t="s">
        <v>11</v>
      </c>
      <c r="BC601" t="s">
        <v>14</v>
      </c>
      <c r="BD601" s="1">
        <v>4844.4276499999996</v>
      </c>
    </row>
    <row r="602" spans="9:56" x14ac:dyDescent="0.35">
      <c r="I602">
        <v>600</v>
      </c>
      <c r="J602">
        <v>33</v>
      </c>
      <c r="K602" t="s">
        <v>7</v>
      </c>
      <c r="L602">
        <v>38.9</v>
      </c>
      <c r="M602">
        <v>1</v>
      </c>
      <c r="N602" t="s">
        <v>11</v>
      </c>
      <c r="O602" t="s">
        <v>9</v>
      </c>
      <c r="P602">
        <v>4779.6022999999996</v>
      </c>
      <c r="S602">
        <v>600</v>
      </c>
      <c r="T602">
        <v>43</v>
      </c>
      <c r="U602" t="s">
        <v>10</v>
      </c>
      <c r="V602">
        <v>34.96</v>
      </c>
      <c r="W602">
        <v>3</v>
      </c>
      <c r="X602" t="s">
        <v>11</v>
      </c>
      <c r="Y602" t="s">
        <v>9</v>
      </c>
      <c r="Z602">
        <v>8522.0030000000006</v>
      </c>
      <c r="AC602">
        <v>600</v>
      </c>
      <c r="AD602">
        <v>18</v>
      </c>
      <c r="AE602" t="s">
        <v>7</v>
      </c>
      <c r="AF602">
        <v>39.159999999999997</v>
      </c>
      <c r="AG602">
        <v>0</v>
      </c>
      <c r="AH602" t="s">
        <v>11</v>
      </c>
      <c r="AI602" t="s">
        <v>12</v>
      </c>
      <c r="AJ602" s="1">
        <v>1633.0444</v>
      </c>
      <c r="AN602" t="s">
        <v>10</v>
      </c>
      <c r="AO602" t="s">
        <v>11</v>
      </c>
      <c r="AP602" t="s">
        <v>14</v>
      </c>
      <c r="AQ602">
        <v>54</v>
      </c>
      <c r="AR602">
        <v>24.8269285993679</v>
      </c>
      <c r="AS602">
        <v>2</v>
      </c>
      <c r="AT602">
        <v>9582.2439003809595</v>
      </c>
      <c r="AX602">
        <v>37</v>
      </c>
      <c r="AY602" t="s">
        <v>7</v>
      </c>
      <c r="AZ602">
        <v>36.4</v>
      </c>
      <c r="BA602">
        <v>3</v>
      </c>
      <c r="BB602" t="s">
        <v>11</v>
      </c>
      <c r="BC602" t="s">
        <v>12</v>
      </c>
      <c r="BD602" s="1">
        <v>9810.1059000000005</v>
      </c>
    </row>
    <row r="603" spans="9:56" x14ac:dyDescent="0.35">
      <c r="I603">
        <v>601</v>
      </c>
      <c r="J603">
        <v>18</v>
      </c>
      <c r="K603" t="s">
        <v>10</v>
      </c>
      <c r="L603">
        <v>31.68</v>
      </c>
      <c r="M603">
        <v>2</v>
      </c>
      <c r="N603" t="s">
        <v>8</v>
      </c>
      <c r="O603" t="s">
        <v>12</v>
      </c>
      <c r="P603">
        <v>36189.101699999999</v>
      </c>
      <c r="S603">
        <v>601</v>
      </c>
      <c r="T603">
        <v>60</v>
      </c>
      <c r="U603" t="s">
        <v>10</v>
      </c>
      <c r="V603">
        <v>40.92</v>
      </c>
      <c r="W603">
        <v>0</v>
      </c>
      <c r="X603" t="s">
        <v>8</v>
      </c>
      <c r="Y603" t="s">
        <v>12</v>
      </c>
      <c r="Z603">
        <v>48549.178350000002</v>
      </c>
      <c r="AC603">
        <v>601</v>
      </c>
      <c r="AD603">
        <v>51</v>
      </c>
      <c r="AE603" t="s">
        <v>10</v>
      </c>
      <c r="AF603">
        <v>31.635000000000002</v>
      </c>
      <c r="AG603">
        <v>0</v>
      </c>
      <c r="AH603" t="s">
        <v>11</v>
      </c>
      <c r="AI603" t="s">
        <v>13</v>
      </c>
      <c r="AJ603" s="1">
        <v>9174.1356500000002</v>
      </c>
      <c r="AN603" t="s">
        <v>10</v>
      </c>
      <c r="AO603" t="s">
        <v>11</v>
      </c>
      <c r="AP603" t="s">
        <v>14</v>
      </c>
      <c r="AQ603">
        <v>25</v>
      </c>
      <c r="AR603">
        <v>22.662894209310402</v>
      </c>
      <c r="AS603">
        <v>1</v>
      </c>
      <c r="AT603">
        <v>13134.4628787368</v>
      </c>
      <c r="AX603">
        <v>38</v>
      </c>
      <c r="AY603" t="s">
        <v>7</v>
      </c>
      <c r="AZ603">
        <v>33.085000000000001</v>
      </c>
      <c r="BA603">
        <v>1</v>
      </c>
      <c r="BB603" t="s">
        <v>11</v>
      </c>
      <c r="BC603" t="s">
        <v>14</v>
      </c>
      <c r="BD603" s="1">
        <v>4736.5531499999997</v>
      </c>
    </row>
    <row r="604" spans="9:56" x14ac:dyDescent="0.35">
      <c r="I604">
        <v>602</v>
      </c>
      <c r="J604">
        <v>18</v>
      </c>
      <c r="K604" t="s">
        <v>10</v>
      </c>
      <c r="L604">
        <v>37.29</v>
      </c>
      <c r="M604">
        <v>0</v>
      </c>
      <c r="N604" t="s">
        <v>11</v>
      </c>
      <c r="O604" t="s">
        <v>12</v>
      </c>
      <c r="P604">
        <v>1146.7965999999999</v>
      </c>
      <c r="S604">
        <v>602</v>
      </c>
      <c r="T604">
        <v>41</v>
      </c>
      <c r="U604" t="s">
        <v>10</v>
      </c>
      <c r="V604">
        <v>23.94</v>
      </c>
      <c r="W604">
        <v>1</v>
      </c>
      <c r="X604" t="s">
        <v>11</v>
      </c>
      <c r="Y604" t="s">
        <v>14</v>
      </c>
      <c r="Z604">
        <v>6664.68595</v>
      </c>
      <c r="AC604">
        <v>602</v>
      </c>
      <c r="AD604">
        <v>56</v>
      </c>
      <c r="AE604" t="s">
        <v>7</v>
      </c>
      <c r="AF604">
        <v>25.3</v>
      </c>
      <c r="AG604">
        <v>0</v>
      </c>
      <c r="AH604" t="s">
        <v>11</v>
      </c>
      <c r="AI604" t="s">
        <v>9</v>
      </c>
      <c r="AJ604" s="1">
        <v>11070.535</v>
      </c>
      <c r="AN604" t="s">
        <v>10</v>
      </c>
      <c r="AO604" t="s">
        <v>11</v>
      </c>
      <c r="AP604" t="s">
        <v>14</v>
      </c>
      <c r="AQ604">
        <v>39.4545293601686</v>
      </c>
      <c r="AR604">
        <v>25.46</v>
      </c>
      <c r="AS604">
        <v>2</v>
      </c>
      <c r="AT604">
        <v>2975.1359771658899</v>
      </c>
      <c r="AX604">
        <v>49</v>
      </c>
      <c r="AY604" t="s">
        <v>10</v>
      </c>
      <c r="AZ604">
        <v>37.299999999999997</v>
      </c>
      <c r="BA604">
        <v>0</v>
      </c>
      <c r="BB604" t="s">
        <v>11</v>
      </c>
      <c r="BC604" t="s">
        <v>9</v>
      </c>
      <c r="BD604" s="1">
        <v>9900.8919999999998</v>
      </c>
    </row>
    <row r="605" spans="9:56" x14ac:dyDescent="0.35">
      <c r="I605">
        <v>603</v>
      </c>
      <c r="J605">
        <v>39</v>
      </c>
      <c r="K605" t="s">
        <v>7</v>
      </c>
      <c r="L605">
        <v>26.315000000000001</v>
      </c>
      <c r="M605">
        <v>3</v>
      </c>
      <c r="N605" t="s">
        <v>11</v>
      </c>
      <c r="O605" t="s">
        <v>13</v>
      </c>
      <c r="P605">
        <v>8965.7957499999993</v>
      </c>
      <c r="S605">
        <v>603</v>
      </c>
      <c r="T605">
        <v>23</v>
      </c>
      <c r="U605" t="s">
        <v>7</v>
      </c>
      <c r="V605">
        <v>39.270000000000003</v>
      </c>
      <c r="W605">
        <v>2</v>
      </c>
      <c r="X605" t="s">
        <v>8</v>
      </c>
      <c r="Y605" t="s">
        <v>14</v>
      </c>
      <c r="Z605">
        <v>38511.628299999997</v>
      </c>
      <c r="AC605">
        <v>603</v>
      </c>
      <c r="AD605">
        <v>64</v>
      </c>
      <c r="AE605" t="s">
        <v>7</v>
      </c>
      <c r="AF605">
        <v>39.049999999999997</v>
      </c>
      <c r="AG605">
        <v>3</v>
      </c>
      <c r="AH605" t="s">
        <v>11</v>
      </c>
      <c r="AI605" t="s">
        <v>12</v>
      </c>
      <c r="AJ605" s="1">
        <v>16085.127500000001</v>
      </c>
      <c r="AN605" t="s">
        <v>10</v>
      </c>
      <c r="AO605" t="s">
        <v>11</v>
      </c>
      <c r="AP605" t="s">
        <v>14</v>
      </c>
      <c r="AQ605">
        <v>18</v>
      </c>
      <c r="AR605">
        <v>18.676080990875199</v>
      </c>
      <c r="AS605">
        <v>1</v>
      </c>
      <c r="AT605">
        <v>1706.3780448397999</v>
      </c>
      <c r="AX605">
        <v>49</v>
      </c>
      <c r="AY605" t="s">
        <v>7</v>
      </c>
      <c r="AZ605">
        <v>27.1</v>
      </c>
      <c r="BA605">
        <v>0</v>
      </c>
      <c r="BB605" t="s">
        <v>11</v>
      </c>
      <c r="BC605" t="s">
        <v>9</v>
      </c>
      <c r="BD605" s="1">
        <v>9453.2240000000002</v>
      </c>
    </row>
    <row r="606" spans="9:56" x14ac:dyDescent="0.35">
      <c r="I606">
        <v>604</v>
      </c>
      <c r="J606">
        <v>47</v>
      </c>
      <c r="K606" t="s">
        <v>7</v>
      </c>
      <c r="L606">
        <v>36</v>
      </c>
      <c r="M606">
        <v>1</v>
      </c>
      <c r="N606" t="s">
        <v>11</v>
      </c>
      <c r="O606" t="s">
        <v>9</v>
      </c>
      <c r="P606">
        <v>8556.9069999999992</v>
      </c>
      <c r="S606">
        <v>604</v>
      </c>
      <c r="T606">
        <v>48</v>
      </c>
      <c r="U606" t="s">
        <v>10</v>
      </c>
      <c r="V606">
        <v>30.78</v>
      </c>
      <c r="W606">
        <v>2</v>
      </c>
      <c r="X606" t="s">
        <v>11</v>
      </c>
      <c r="Y606" t="s">
        <v>14</v>
      </c>
      <c r="Z606">
        <v>8964.0605500000001</v>
      </c>
      <c r="AC606">
        <v>604</v>
      </c>
      <c r="AD606">
        <v>19</v>
      </c>
      <c r="AE606" t="s">
        <v>7</v>
      </c>
      <c r="AF606">
        <v>28.31</v>
      </c>
      <c r="AG606">
        <v>0</v>
      </c>
      <c r="AH606" t="s">
        <v>8</v>
      </c>
      <c r="AI606" t="s">
        <v>13</v>
      </c>
      <c r="AJ606" s="1">
        <v>17468.983899999999</v>
      </c>
      <c r="AN606" t="s">
        <v>10</v>
      </c>
      <c r="AO606" t="s">
        <v>11</v>
      </c>
      <c r="AP606" t="s">
        <v>14</v>
      </c>
      <c r="AQ606">
        <v>26</v>
      </c>
      <c r="AR606">
        <v>22.577228308276201</v>
      </c>
      <c r="AS606">
        <v>2</v>
      </c>
      <c r="AT606">
        <v>9757.0871831006207</v>
      </c>
      <c r="AX606">
        <v>61</v>
      </c>
      <c r="AY606" t="s">
        <v>7</v>
      </c>
      <c r="AZ606">
        <v>32.39</v>
      </c>
      <c r="BA606">
        <v>0</v>
      </c>
      <c r="BB606" t="s">
        <v>11</v>
      </c>
      <c r="BC606" t="s">
        <v>12</v>
      </c>
      <c r="BD606" s="1">
        <v>13340.3321</v>
      </c>
    </row>
    <row r="607" spans="9:56" x14ac:dyDescent="0.35">
      <c r="I607">
        <v>605</v>
      </c>
      <c r="J607">
        <v>20</v>
      </c>
      <c r="K607" t="s">
        <v>7</v>
      </c>
      <c r="L607">
        <v>33.299999999999997</v>
      </c>
      <c r="M607">
        <v>2</v>
      </c>
      <c r="N607" t="s">
        <v>11</v>
      </c>
      <c r="O607" t="s">
        <v>12</v>
      </c>
      <c r="P607">
        <v>3579.8287</v>
      </c>
      <c r="S607">
        <v>605</v>
      </c>
      <c r="T607">
        <v>55</v>
      </c>
      <c r="U607" t="s">
        <v>7</v>
      </c>
      <c r="V607">
        <v>35.200000000000003</v>
      </c>
      <c r="W607">
        <v>1</v>
      </c>
      <c r="X607" t="s">
        <v>11</v>
      </c>
      <c r="Y607" t="s">
        <v>12</v>
      </c>
      <c r="Z607">
        <v>10928.849</v>
      </c>
      <c r="AC607">
        <v>605</v>
      </c>
      <c r="AD607">
        <v>51</v>
      </c>
      <c r="AE607" t="s">
        <v>7</v>
      </c>
      <c r="AF607">
        <v>34.1</v>
      </c>
      <c r="AG607">
        <v>0</v>
      </c>
      <c r="AH607" t="s">
        <v>11</v>
      </c>
      <c r="AI607" t="s">
        <v>12</v>
      </c>
      <c r="AJ607" s="1">
        <v>9283.5619999999999</v>
      </c>
      <c r="AN607" t="s">
        <v>10</v>
      </c>
      <c r="AO607" t="s">
        <v>11</v>
      </c>
      <c r="AP607" t="s">
        <v>14</v>
      </c>
      <c r="AQ607">
        <v>55.4707529832163</v>
      </c>
      <c r="AR607">
        <v>25.617705502173099</v>
      </c>
      <c r="AS607">
        <v>0</v>
      </c>
      <c r="AT607">
        <v>13143.858849793</v>
      </c>
      <c r="AX607">
        <v>22</v>
      </c>
      <c r="AY607" t="s">
        <v>10</v>
      </c>
      <c r="AZ607">
        <v>27.4</v>
      </c>
      <c r="BA607">
        <v>0</v>
      </c>
      <c r="BB607" t="s">
        <v>11</v>
      </c>
      <c r="BC607" t="s">
        <v>9</v>
      </c>
      <c r="BD607" s="1">
        <v>2371.4279999999999</v>
      </c>
    </row>
    <row r="608" spans="9:56" x14ac:dyDescent="0.35">
      <c r="I608">
        <v>606</v>
      </c>
      <c r="J608">
        <v>42</v>
      </c>
      <c r="K608" t="s">
        <v>7</v>
      </c>
      <c r="L608">
        <v>29.48</v>
      </c>
      <c r="M608">
        <v>2</v>
      </c>
      <c r="N608" t="s">
        <v>11</v>
      </c>
      <c r="O608" t="s">
        <v>12</v>
      </c>
      <c r="P608">
        <v>7640.3091999999997</v>
      </c>
      <c r="S608">
        <v>606</v>
      </c>
      <c r="T608">
        <v>57</v>
      </c>
      <c r="U608" t="s">
        <v>7</v>
      </c>
      <c r="V608">
        <v>31.824999999999999</v>
      </c>
      <c r="W608">
        <v>0</v>
      </c>
      <c r="X608" t="s">
        <v>11</v>
      </c>
      <c r="Y608" t="s">
        <v>13</v>
      </c>
      <c r="Z608">
        <v>11842.623750000001</v>
      </c>
      <c r="AC608">
        <v>606</v>
      </c>
      <c r="AD608">
        <v>27</v>
      </c>
      <c r="AE608" t="s">
        <v>7</v>
      </c>
      <c r="AF608">
        <v>25.175000000000001</v>
      </c>
      <c r="AG608">
        <v>0</v>
      </c>
      <c r="AH608" t="s">
        <v>11</v>
      </c>
      <c r="AI608" t="s">
        <v>14</v>
      </c>
      <c r="AJ608" s="1">
        <v>3558.6202499999999</v>
      </c>
      <c r="AN608" t="s">
        <v>10</v>
      </c>
      <c r="AO608" t="s">
        <v>11</v>
      </c>
      <c r="AP608" t="s">
        <v>14</v>
      </c>
      <c r="AQ608">
        <v>31</v>
      </c>
      <c r="AR608">
        <v>29.64</v>
      </c>
      <c r="AS608">
        <v>0</v>
      </c>
      <c r="AT608">
        <v>10288.225417244301</v>
      </c>
      <c r="AX608">
        <v>64</v>
      </c>
      <c r="AY608" t="s">
        <v>7</v>
      </c>
      <c r="AZ608">
        <v>21.78</v>
      </c>
      <c r="BA608">
        <v>3</v>
      </c>
      <c r="BB608" t="s">
        <v>11</v>
      </c>
      <c r="BC608" t="s">
        <v>13</v>
      </c>
      <c r="BD608" s="1">
        <v>26289.134679999999</v>
      </c>
    </row>
    <row r="609" spans="9:56" x14ac:dyDescent="0.35">
      <c r="I609">
        <v>607</v>
      </c>
      <c r="J609">
        <v>40</v>
      </c>
      <c r="K609" t="s">
        <v>10</v>
      </c>
      <c r="L609">
        <v>22.704999999999998</v>
      </c>
      <c r="M609">
        <v>4</v>
      </c>
      <c r="N609" t="s">
        <v>11</v>
      </c>
      <c r="O609" t="s">
        <v>14</v>
      </c>
      <c r="P609">
        <v>7173.35995</v>
      </c>
      <c r="S609">
        <v>607</v>
      </c>
      <c r="T609">
        <v>24</v>
      </c>
      <c r="U609" t="s">
        <v>10</v>
      </c>
      <c r="V609">
        <v>40.15</v>
      </c>
      <c r="W609">
        <v>0</v>
      </c>
      <c r="X609" t="s">
        <v>11</v>
      </c>
      <c r="Y609" t="s">
        <v>9</v>
      </c>
      <c r="Z609">
        <v>1972.95</v>
      </c>
      <c r="AC609">
        <v>607</v>
      </c>
      <c r="AD609">
        <v>59</v>
      </c>
      <c r="AE609" t="s">
        <v>7</v>
      </c>
      <c r="AF609">
        <v>23.655000000000001</v>
      </c>
      <c r="AG609">
        <v>0</v>
      </c>
      <c r="AH609" t="s">
        <v>8</v>
      </c>
      <c r="AI609" t="s">
        <v>13</v>
      </c>
      <c r="AJ609" s="1">
        <v>25678.778450000002</v>
      </c>
      <c r="AN609" t="s">
        <v>10</v>
      </c>
      <c r="AO609" t="s">
        <v>11</v>
      </c>
      <c r="AP609" t="s">
        <v>14</v>
      </c>
      <c r="AQ609">
        <v>22</v>
      </c>
      <c r="AR609">
        <v>25.46</v>
      </c>
      <c r="AS609">
        <v>2</v>
      </c>
      <c r="AT609">
        <v>3869.7595371821599</v>
      </c>
      <c r="AX609">
        <v>60</v>
      </c>
      <c r="AY609" t="s">
        <v>7</v>
      </c>
      <c r="AZ609">
        <v>28.32</v>
      </c>
      <c r="BA609">
        <v>0</v>
      </c>
      <c r="BB609" t="s">
        <v>11</v>
      </c>
      <c r="BC609" t="s">
        <v>13</v>
      </c>
      <c r="BD609" s="1">
        <v>12627.304700000001</v>
      </c>
    </row>
    <row r="610" spans="9:56" x14ac:dyDescent="0.35">
      <c r="I610">
        <v>608</v>
      </c>
      <c r="J610">
        <v>54</v>
      </c>
      <c r="K610" t="s">
        <v>10</v>
      </c>
      <c r="L610">
        <v>32.774999999999999</v>
      </c>
      <c r="M610">
        <v>0</v>
      </c>
      <c r="N610" t="s">
        <v>11</v>
      </c>
      <c r="O610" t="s">
        <v>12</v>
      </c>
      <c r="P610">
        <v>10594.225700000001</v>
      </c>
      <c r="S610">
        <v>608</v>
      </c>
      <c r="T610">
        <v>54</v>
      </c>
      <c r="U610" t="s">
        <v>7</v>
      </c>
      <c r="V610">
        <v>32.68</v>
      </c>
      <c r="W610">
        <v>1</v>
      </c>
      <c r="X610" t="s">
        <v>11</v>
      </c>
      <c r="Y610" t="s">
        <v>14</v>
      </c>
      <c r="Z610">
        <v>11879.10405</v>
      </c>
      <c r="AC610">
        <v>608</v>
      </c>
      <c r="AD610">
        <v>28</v>
      </c>
      <c r="AE610" t="s">
        <v>10</v>
      </c>
      <c r="AF610">
        <v>26.98</v>
      </c>
      <c r="AG610">
        <v>2</v>
      </c>
      <c r="AH610" t="s">
        <v>11</v>
      </c>
      <c r="AI610" t="s">
        <v>14</v>
      </c>
      <c r="AJ610" s="1">
        <v>4435.0941999999995</v>
      </c>
      <c r="AN610" t="s">
        <v>10</v>
      </c>
      <c r="AO610" t="s">
        <v>11</v>
      </c>
      <c r="AP610" t="s">
        <v>14</v>
      </c>
      <c r="AQ610">
        <v>25</v>
      </c>
      <c r="AR610">
        <v>22.515000000000001</v>
      </c>
      <c r="AS610">
        <v>0</v>
      </c>
      <c r="AT610">
        <v>2104.0870988736701</v>
      </c>
      <c r="AX610">
        <v>43</v>
      </c>
      <c r="AY610" t="s">
        <v>10</v>
      </c>
      <c r="AZ610">
        <v>36.770000000000003</v>
      </c>
      <c r="BA610">
        <v>3</v>
      </c>
      <c r="BB610" t="s">
        <v>8</v>
      </c>
      <c r="BC610" t="s">
        <v>13</v>
      </c>
      <c r="BD610" s="1">
        <v>49829.571300000003</v>
      </c>
    </row>
    <row r="611" spans="9:56" x14ac:dyDescent="0.35">
      <c r="I611">
        <v>609</v>
      </c>
      <c r="J611">
        <v>25</v>
      </c>
      <c r="K611" t="s">
        <v>10</v>
      </c>
      <c r="L611">
        <v>26.22</v>
      </c>
      <c r="M611">
        <v>0</v>
      </c>
      <c r="N611" t="s">
        <v>11</v>
      </c>
      <c r="O611" t="s">
        <v>14</v>
      </c>
      <c r="P611">
        <v>2727.3951000000002</v>
      </c>
      <c r="S611">
        <v>609</v>
      </c>
      <c r="T611">
        <v>48</v>
      </c>
      <c r="U611" t="s">
        <v>10</v>
      </c>
      <c r="V611">
        <v>28</v>
      </c>
      <c r="W611">
        <v>0</v>
      </c>
      <c r="X611" t="s">
        <v>11</v>
      </c>
      <c r="Y611" t="s">
        <v>12</v>
      </c>
      <c r="Z611">
        <v>7804.1605</v>
      </c>
      <c r="AC611">
        <v>609</v>
      </c>
      <c r="AD611">
        <v>30</v>
      </c>
      <c r="AE611" t="s">
        <v>10</v>
      </c>
      <c r="AF611">
        <v>37.799999999999997</v>
      </c>
      <c r="AG611">
        <v>2</v>
      </c>
      <c r="AH611" t="s">
        <v>8</v>
      </c>
      <c r="AI611" t="s">
        <v>9</v>
      </c>
      <c r="AJ611" s="1">
        <v>39241.442000000003</v>
      </c>
      <c r="AN611" t="s">
        <v>10</v>
      </c>
      <c r="AO611" t="s">
        <v>11</v>
      </c>
      <c r="AP611" t="s">
        <v>14</v>
      </c>
      <c r="AQ611">
        <v>34</v>
      </c>
      <c r="AR611">
        <v>21.4207327740165</v>
      </c>
      <c r="AS611">
        <v>3</v>
      </c>
      <c r="AT611">
        <v>7107.6099210570601</v>
      </c>
      <c r="AX611">
        <v>50</v>
      </c>
      <c r="AY611" t="s">
        <v>7</v>
      </c>
      <c r="AZ611">
        <v>35.4</v>
      </c>
      <c r="BA611">
        <v>0</v>
      </c>
      <c r="BB611" t="s">
        <v>11</v>
      </c>
      <c r="BC611" t="s">
        <v>9</v>
      </c>
      <c r="BD611" s="1">
        <v>11924.252</v>
      </c>
    </row>
    <row r="612" spans="9:56" x14ac:dyDescent="0.35">
      <c r="I612">
        <v>610</v>
      </c>
      <c r="J612">
        <v>35</v>
      </c>
      <c r="K612" t="s">
        <v>10</v>
      </c>
      <c r="L612">
        <v>28.9</v>
      </c>
      <c r="M612">
        <v>0</v>
      </c>
      <c r="N612" t="s">
        <v>11</v>
      </c>
      <c r="O612" t="s">
        <v>13</v>
      </c>
      <c r="P612">
        <v>3866.8552</v>
      </c>
      <c r="S612">
        <v>610</v>
      </c>
      <c r="T612">
        <v>31</v>
      </c>
      <c r="U612" t="s">
        <v>7</v>
      </c>
      <c r="V612">
        <v>21.754999999999999</v>
      </c>
      <c r="W612">
        <v>0</v>
      </c>
      <c r="X612" t="s">
        <v>11</v>
      </c>
      <c r="Y612" t="s">
        <v>14</v>
      </c>
      <c r="Z612">
        <v>4137.5227000000004</v>
      </c>
      <c r="AC612">
        <v>610</v>
      </c>
      <c r="AD612">
        <v>47</v>
      </c>
      <c r="AE612" t="s">
        <v>7</v>
      </c>
      <c r="AF612">
        <v>29.37</v>
      </c>
      <c r="AG612">
        <v>1</v>
      </c>
      <c r="AH612" t="s">
        <v>11</v>
      </c>
      <c r="AI612" t="s">
        <v>12</v>
      </c>
      <c r="AJ612" s="1">
        <v>8547.6913000000004</v>
      </c>
      <c r="AN612" t="s">
        <v>10</v>
      </c>
      <c r="AO612" t="s">
        <v>11</v>
      </c>
      <c r="AP612" t="s">
        <v>14</v>
      </c>
      <c r="AQ612">
        <v>34</v>
      </c>
      <c r="AR612">
        <v>26.9696269697125</v>
      </c>
      <c r="AS612">
        <v>1</v>
      </c>
      <c r="AT612">
        <v>8626.5443119668598</v>
      </c>
      <c r="AX612">
        <v>20</v>
      </c>
      <c r="AY612" t="s">
        <v>10</v>
      </c>
      <c r="AZ612">
        <v>31.78</v>
      </c>
      <c r="BA612">
        <v>0</v>
      </c>
      <c r="BB612" t="s">
        <v>11</v>
      </c>
      <c r="BC612" t="s">
        <v>13</v>
      </c>
      <c r="BD612" s="1">
        <v>1185.3295000000001</v>
      </c>
    </row>
    <row r="613" spans="9:56" x14ac:dyDescent="0.35">
      <c r="I613">
        <v>611</v>
      </c>
      <c r="J613">
        <v>44</v>
      </c>
      <c r="K613" t="s">
        <v>7</v>
      </c>
      <c r="L613">
        <v>29.81</v>
      </c>
      <c r="M613">
        <v>2</v>
      </c>
      <c r="N613" t="s">
        <v>11</v>
      </c>
      <c r="O613" t="s">
        <v>9</v>
      </c>
      <c r="P613">
        <v>7740.3370000000004</v>
      </c>
      <c r="S613">
        <v>611</v>
      </c>
      <c r="T613">
        <v>51</v>
      </c>
      <c r="U613" t="s">
        <v>10</v>
      </c>
      <c r="V613">
        <v>24.414999999999999</v>
      </c>
      <c r="W613">
        <v>2</v>
      </c>
      <c r="X613" t="s">
        <v>11</v>
      </c>
      <c r="Y613" t="s">
        <v>14</v>
      </c>
      <c r="Z613">
        <v>11729.6795</v>
      </c>
      <c r="AC613">
        <v>611</v>
      </c>
      <c r="AD613">
        <v>38</v>
      </c>
      <c r="AE613" t="s">
        <v>7</v>
      </c>
      <c r="AF613">
        <v>34.799999999999997</v>
      </c>
      <c r="AG613">
        <v>2</v>
      </c>
      <c r="AH613" t="s">
        <v>11</v>
      </c>
      <c r="AI613" t="s">
        <v>9</v>
      </c>
      <c r="AJ613" s="1">
        <v>6571.5439999999999</v>
      </c>
      <c r="AN613" t="s">
        <v>10</v>
      </c>
      <c r="AO613" t="s">
        <v>11</v>
      </c>
      <c r="AP613" t="s">
        <v>14</v>
      </c>
      <c r="AQ613">
        <v>24.8729643368981</v>
      </c>
      <c r="AR613">
        <v>37.0090464580353</v>
      </c>
      <c r="AS613">
        <v>0</v>
      </c>
      <c r="AT613">
        <v>2194.29706255779</v>
      </c>
      <c r="AX613">
        <v>18</v>
      </c>
      <c r="AY613" t="s">
        <v>10</v>
      </c>
      <c r="AZ613">
        <v>20.66</v>
      </c>
      <c r="BA613">
        <v>0</v>
      </c>
      <c r="BB613" t="s">
        <v>11</v>
      </c>
      <c r="BC613" t="s">
        <v>13</v>
      </c>
      <c r="BD613" s="1">
        <v>11762.30431</v>
      </c>
    </row>
    <row r="614" spans="9:56" x14ac:dyDescent="0.35">
      <c r="I614">
        <v>612</v>
      </c>
      <c r="J614">
        <v>26</v>
      </c>
      <c r="K614" t="s">
        <v>7</v>
      </c>
      <c r="L614">
        <v>29.48</v>
      </c>
      <c r="M614">
        <v>2</v>
      </c>
      <c r="N614" t="s">
        <v>11</v>
      </c>
      <c r="O614" t="s">
        <v>9</v>
      </c>
      <c r="P614">
        <v>3987.9259999999999</v>
      </c>
      <c r="S614">
        <v>612</v>
      </c>
      <c r="T614">
        <v>64</v>
      </c>
      <c r="U614" t="s">
        <v>7</v>
      </c>
      <c r="V614">
        <v>39.049999999999997</v>
      </c>
      <c r="W614">
        <v>3</v>
      </c>
      <c r="X614" t="s">
        <v>11</v>
      </c>
      <c r="Y614" t="s">
        <v>9</v>
      </c>
      <c r="Z614">
        <v>16085.127500000001</v>
      </c>
      <c r="AC614">
        <v>612</v>
      </c>
      <c r="AD614">
        <v>18</v>
      </c>
      <c r="AE614" t="s">
        <v>7</v>
      </c>
      <c r="AF614">
        <v>33.155000000000001</v>
      </c>
      <c r="AG614">
        <v>0</v>
      </c>
      <c r="AH614" t="s">
        <v>11</v>
      </c>
      <c r="AI614" t="s">
        <v>14</v>
      </c>
      <c r="AJ614" s="1">
        <v>2207.6974500000001</v>
      </c>
      <c r="AN614" t="s">
        <v>10</v>
      </c>
      <c r="AO614" t="s">
        <v>11</v>
      </c>
      <c r="AP614" t="s">
        <v>14</v>
      </c>
      <c r="AQ614">
        <v>26</v>
      </c>
      <c r="AR614">
        <v>28.906351758221099</v>
      </c>
      <c r="AS614">
        <v>1</v>
      </c>
      <c r="AT614">
        <v>3808.1220403801899</v>
      </c>
      <c r="AX614">
        <v>59</v>
      </c>
      <c r="AY614" t="s">
        <v>10</v>
      </c>
      <c r="AZ614">
        <v>32.075000000000003</v>
      </c>
      <c r="BA614">
        <v>0</v>
      </c>
      <c r="BB614" t="s">
        <v>11</v>
      </c>
      <c r="BC614" t="s">
        <v>14</v>
      </c>
      <c r="BD614" s="1">
        <v>16598.393339999999</v>
      </c>
    </row>
    <row r="615" spans="9:56" x14ac:dyDescent="0.35">
      <c r="I615">
        <v>613</v>
      </c>
      <c r="J615">
        <v>35</v>
      </c>
      <c r="K615" t="s">
        <v>10</v>
      </c>
      <c r="L615">
        <v>28.9</v>
      </c>
      <c r="M615">
        <v>3</v>
      </c>
      <c r="N615" t="s">
        <v>11</v>
      </c>
      <c r="O615" t="s">
        <v>9</v>
      </c>
      <c r="P615">
        <v>5934.3797999999997</v>
      </c>
      <c r="S615">
        <v>613</v>
      </c>
      <c r="T615">
        <v>55</v>
      </c>
      <c r="U615" t="s">
        <v>10</v>
      </c>
      <c r="V615">
        <v>28.975000000000001</v>
      </c>
      <c r="W615">
        <v>0</v>
      </c>
      <c r="X615" t="s">
        <v>11</v>
      </c>
      <c r="Y615" t="s">
        <v>14</v>
      </c>
      <c r="Z615">
        <v>10435.06525</v>
      </c>
      <c r="AC615">
        <v>613</v>
      </c>
      <c r="AD615">
        <v>34</v>
      </c>
      <c r="AE615" t="s">
        <v>7</v>
      </c>
      <c r="AF615">
        <v>19</v>
      </c>
      <c r="AG615">
        <v>3</v>
      </c>
      <c r="AH615" t="s">
        <v>11</v>
      </c>
      <c r="AI615" t="s">
        <v>14</v>
      </c>
      <c r="AJ615" s="1">
        <v>6753.0379999999996</v>
      </c>
      <c r="AN615" t="s">
        <v>10</v>
      </c>
      <c r="AO615" t="s">
        <v>11</v>
      </c>
      <c r="AP615" t="s">
        <v>14</v>
      </c>
      <c r="AQ615">
        <v>56.3263913275579</v>
      </c>
      <c r="AR615">
        <v>23.917395783455301</v>
      </c>
      <c r="AS615">
        <v>2</v>
      </c>
      <c r="AT615">
        <v>12854.174102761601</v>
      </c>
      <c r="AX615">
        <v>47</v>
      </c>
      <c r="AY615" t="s">
        <v>7</v>
      </c>
      <c r="AZ615">
        <v>28.05</v>
      </c>
      <c r="BA615">
        <v>1</v>
      </c>
      <c r="BB615" t="s">
        <v>8</v>
      </c>
      <c r="BC615" t="s">
        <v>12</v>
      </c>
      <c r="BD615" s="1">
        <v>21520.930499999999</v>
      </c>
    </row>
    <row r="616" spans="9:56" x14ac:dyDescent="0.35">
      <c r="I616">
        <v>614</v>
      </c>
      <c r="J616">
        <v>29</v>
      </c>
      <c r="K616" t="s">
        <v>7</v>
      </c>
      <c r="L616">
        <v>31.16</v>
      </c>
      <c r="M616">
        <v>2</v>
      </c>
      <c r="N616" t="s">
        <v>11</v>
      </c>
      <c r="O616" t="s">
        <v>13</v>
      </c>
      <c r="P616">
        <v>4922.9159</v>
      </c>
      <c r="S616">
        <v>614</v>
      </c>
      <c r="T616">
        <v>22</v>
      </c>
      <c r="U616" t="s">
        <v>7</v>
      </c>
      <c r="V616">
        <v>28.05</v>
      </c>
      <c r="W616">
        <v>0</v>
      </c>
      <c r="X616" t="s">
        <v>11</v>
      </c>
      <c r="Y616" t="s">
        <v>14</v>
      </c>
      <c r="Z616">
        <v>3925.7582000000002</v>
      </c>
      <c r="AC616">
        <v>614</v>
      </c>
      <c r="AD616">
        <v>20</v>
      </c>
      <c r="AE616" t="s">
        <v>7</v>
      </c>
      <c r="AF616">
        <v>33</v>
      </c>
      <c r="AG616">
        <v>0</v>
      </c>
      <c r="AH616" t="s">
        <v>11</v>
      </c>
      <c r="AI616" t="s">
        <v>12</v>
      </c>
      <c r="AJ616" s="1">
        <v>1880.07</v>
      </c>
      <c r="AN616" t="s">
        <v>10</v>
      </c>
      <c r="AO616" t="s">
        <v>11</v>
      </c>
      <c r="AP616" t="s">
        <v>14</v>
      </c>
      <c r="AQ616">
        <v>30</v>
      </c>
      <c r="AR616">
        <v>23.767943231852499</v>
      </c>
      <c r="AS616">
        <v>0</v>
      </c>
      <c r="AT616">
        <v>10738.2527013176</v>
      </c>
      <c r="AX616">
        <v>36</v>
      </c>
      <c r="AY616" t="s">
        <v>7</v>
      </c>
      <c r="AZ616">
        <v>36.1</v>
      </c>
      <c r="BA616">
        <v>1</v>
      </c>
      <c r="BB616" t="s">
        <v>11</v>
      </c>
      <c r="BC616" t="s">
        <v>9</v>
      </c>
      <c r="BD616" s="1">
        <v>5989.335</v>
      </c>
    </row>
    <row r="617" spans="9:56" x14ac:dyDescent="0.35">
      <c r="I617">
        <v>615</v>
      </c>
      <c r="J617">
        <v>26</v>
      </c>
      <c r="K617" t="s">
        <v>7</v>
      </c>
      <c r="L617">
        <v>42.4</v>
      </c>
      <c r="M617">
        <v>1</v>
      </c>
      <c r="N617" t="s">
        <v>11</v>
      </c>
      <c r="O617" t="s">
        <v>12</v>
      </c>
      <c r="P617">
        <v>3392.9767999999999</v>
      </c>
      <c r="S617">
        <v>615</v>
      </c>
      <c r="T617">
        <v>53</v>
      </c>
      <c r="U617" t="s">
        <v>7</v>
      </c>
      <c r="V617">
        <v>37.43</v>
      </c>
      <c r="W617">
        <v>2</v>
      </c>
      <c r="X617" t="s">
        <v>11</v>
      </c>
      <c r="Y617" t="s">
        <v>13</v>
      </c>
      <c r="Z617">
        <v>33471.971890000001</v>
      </c>
      <c r="AC617">
        <v>615</v>
      </c>
      <c r="AD617">
        <v>47</v>
      </c>
      <c r="AE617" t="s">
        <v>7</v>
      </c>
      <c r="AF617">
        <v>36.630000000000003</v>
      </c>
      <c r="AG617">
        <v>1</v>
      </c>
      <c r="AH617" t="s">
        <v>8</v>
      </c>
      <c r="AI617" t="s">
        <v>12</v>
      </c>
      <c r="AJ617" s="1">
        <v>42969.852700000003</v>
      </c>
      <c r="AN617" t="s">
        <v>10</v>
      </c>
      <c r="AO617" t="s">
        <v>11</v>
      </c>
      <c r="AP617" t="s">
        <v>14</v>
      </c>
      <c r="AQ617">
        <v>46</v>
      </c>
      <c r="AR617">
        <v>30.4826242949771</v>
      </c>
      <c r="AS617">
        <v>4.56275912730018</v>
      </c>
      <c r="AT617">
        <v>25434.3079640408</v>
      </c>
      <c r="AX617">
        <v>40</v>
      </c>
      <c r="AY617" t="s">
        <v>7</v>
      </c>
      <c r="AZ617">
        <v>23.12</v>
      </c>
      <c r="BA617">
        <v>0</v>
      </c>
      <c r="BB617" t="s">
        <v>11</v>
      </c>
      <c r="BC617" t="s">
        <v>12</v>
      </c>
      <c r="BD617" s="1">
        <v>8547.0288999999993</v>
      </c>
    </row>
    <row r="618" spans="9:56" x14ac:dyDescent="0.35">
      <c r="I618">
        <v>616</v>
      </c>
      <c r="J618">
        <v>43</v>
      </c>
      <c r="K618" t="s">
        <v>10</v>
      </c>
      <c r="L618">
        <v>27.8</v>
      </c>
      <c r="M618">
        <v>3</v>
      </c>
      <c r="N618" t="s">
        <v>11</v>
      </c>
      <c r="O618" t="s">
        <v>14</v>
      </c>
      <c r="P618">
        <v>14478.33015</v>
      </c>
      <c r="S618">
        <v>616</v>
      </c>
      <c r="T618">
        <v>44</v>
      </c>
      <c r="U618" t="s">
        <v>7</v>
      </c>
      <c r="V618">
        <v>32.340000000000003</v>
      </c>
      <c r="W618">
        <v>1</v>
      </c>
      <c r="X618" t="s">
        <v>11</v>
      </c>
      <c r="Y618" t="s">
        <v>9</v>
      </c>
      <c r="Z618">
        <v>7626.9930000000004</v>
      </c>
      <c r="AC618">
        <v>616</v>
      </c>
      <c r="AD618">
        <v>56</v>
      </c>
      <c r="AE618" t="s">
        <v>7</v>
      </c>
      <c r="AF618">
        <v>28.594999999999999</v>
      </c>
      <c r="AG618">
        <v>0</v>
      </c>
      <c r="AH618" t="s">
        <v>11</v>
      </c>
      <c r="AI618" t="s">
        <v>14</v>
      </c>
      <c r="AJ618" s="1">
        <v>11658.11505</v>
      </c>
      <c r="AN618" t="s">
        <v>10</v>
      </c>
      <c r="AO618" t="s">
        <v>11</v>
      </c>
      <c r="AP618" t="s">
        <v>14</v>
      </c>
      <c r="AQ618">
        <v>44.410172061684698</v>
      </c>
      <c r="AR618">
        <v>29.64</v>
      </c>
      <c r="AS618">
        <v>1</v>
      </c>
      <c r="AT618">
        <v>3274.4581620485101</v>
      </c>
      <c r="AX618">
        <v>52</v>
      </c>
      <c r="AY618" t="s">
        <v>7</v>
      </c>
      <c r="AZ618">
        <v>36.4</v>
      </c>
      <c r="BA618">
        <v>0</v>
      </c>
      <c r="BB618" t="s">
        <v>11</v>
      </c>
      <c r="BC618" t="s">
        <v>13</v>
      </c>
      <c r="BD618" s="1">
        <v>10249.267</v>
      </c>
    </row>
    <row r="619" spans="9:56" x14ac:dyDescent="0.35">
      <c r="I619">
        <v>617</v>
      </c>
      <c r="J619">
        <v>32</v>
      </c>
      <c r="K619" t="s">
        <v>7</v>
      </c>
      <c r="L619">
        <v>28.93</v>
      </c>
      <c r="M619">
        <v>0</v>
      </c>
      <c r="N619" t="s">
        <v>11</v>
      </c>
      <c r="O619" t="s">
        <v>9</v>
      </c>
      <c r="P619">
        <v>3989.8409999999999</v>
      </c>
      <c r="S619">
        <v>617</v>
      </c>
      <c r="T619">
        <v>52</v>
      </c>
      <c r="U619" t="s">
        <v>7</v>
      </c>
      <c r="V619">
        <v>23.18</v>
      </c>
      <c r="W619">
        <v>0</v>
      </c>
      <c r="X619" t="s">
        <v>11</v>
      </c>
      <c r="Y619" t="s">
        <v>14</v>
      </c>
      <c r="Z619">
        <v>10197.772199999999</v>
      </c>
      <c r="AC619">
        <v>617</v>
      </c>
      <c r="AD619">
        <v>49</v>
      </c>
      <c r="AE619" t="s">
        <v>10</v>
      </c>
      <c r="AF619">
        <v>25.6</v>
      </c>
      <c r="AG619">
        <v>2</v>
      </c>
      <c r="AH619" t="s">
        <v>8</v>
      </c>
      <c r="AI619" t="s">
        <v>9</v>
      </c>
      <c r="AJ619" s="1">
        <v>23306.546999999999</v>
      </c>
      <c r="AN619" t="s">
        <v>10</v>
      </c>
      <c r="AO619" t="s">
        <v>11</v>
      </c>
      <c r="AP619" t="s">
        <v>14</v>
      </c>
      <c r="AQ619">
        <v>58.643576694491202</v>
      </c>
      <c r="AR619">
        <v>37.819709623432402</v>
      </c>
      <c r="AS619">
        <v>2</v>
      </c>
      <c r="AT619">
        <v>11368.3054103584</v>
      </c>
      <c r="AX619">
        <v>19</v>
      </c>
      <c r="AY619" t="s">
        <v>10</v>
      </c>
      <c r="AZ619">
        <v>27.454999999999998</v>
      </c>
      <c r="BA619">
        <v>2</v>
      </c>
      <c r="BB619" t="s">
        <v>8</v>
      </c>
      <c r="BC619" t="s">
        <v>13</v>
      </c>
      <c r="BD619" s="1">
        <v>27408.046549999999</v>
      </c>
    </row>
    <row r="620" spans="9:56" x14ac:dyDescent="0.35">
      <c r="I620">
        <v>618</v>
      </c>
      <c r="J620">
        <v>24</v>
      </c>
      <c r="K620" t="s">
        <v>7</v>
      </c>
      <c r="L620">
        <v>33.99</v>
      </c>
      <c r="M620">
        <v>1</v>
      </c>
      <c r="N620" t="s">
        <v>11</v>
      </c>
      <c r="O620" t="s">
        <v>12</v>
      </c>
      <c r="P620">
        <v>2473.3341</v>
      </c>
      <c r="S620">
        <v>618</v>
      </c>
      <c r="T620">
        <v>52</v>
      </c>
      <c r="U620" t="s">
        <v>7</v>
      </c>
      <c r="V620">
        <v>33.299999999999997</v>
      </c>
      <c r="W620">
        <v>2</v>
      </c>
      <c r="X620" t="s">
        <v>11</v>
      </c>
      <c r="Y620" t="s">
        <v>13</v>
      </c>
      <c r="Z620">
        <v>11436.738149999999</v>
      </c>
      <c r="AC620">
        <v>618</v>
      </c>
      <c r="AD620">
        <v>19</v>
      </c>
      <c r="AE620" t="s">
        <v>7</v>
      </c>
      <c r="AF620">
        <v>33.11</v>
      </c>
      <c r="AG620">
        <v>0</v>
      </c>
      <c r="AH620" t="s">
        <v>8</v>
      </c>
      <c r="AI620" t="s">
        <v>12</v>
      </c>
      <c r="AJ620" s="1">
        <v>34439.855900000002</v>
      </c>
      <c r="AN620" t="s">
        <v>10</v>
      </c>
      <c r="AO620" t="s">
        <v>11</v>
      </c>
      <c r="AP620" t="s">
        <v>14</v>
      </c>
      <c r="AQ620">
        <v>33.222804125589398</v>
      </c>
      <c r="AR620">
        <v>33.305900694776</v>
      </c>
      <c r="AS620">
        <v>1</v>
      </c>
      <c r="AT620">
        <v>10777.839862194</v>
      </c>
      <c r="AX620">
        <v>51</v>
      </c>
      <c r="AY620" t="s">
        <v>7</v>
      </c>
      <c r="AZ620">
        <v>26.765000000000001</v>
      </c>
      <c r="BA620">
        <v>1</v>
      </c>
      <c r="BB620" t="s">
        <v>11</v>
      </c>
      <c r="BC620" t="s">
        <v>14</v>
      </c>
      <c r="BD620" s="1">
        <v>3704.95435</v>
      </c>
    </row>
    <row r="621" spans="9:56" x14ac:dyDescent="0.35">
      <c r="I621">
        <v>619</v>
      </c>
      <c r="J621">
        <v>19</v>
      </c>
      <c r="K621" t="s">
        <v>7</v>
      </c>
      <c r="L621">
        <v>22.515000000000001</v>
      </c>
      <c r="M621">
        <v>0</v>
      </c>
      <c r="N621" t="s">
        <v>8</v>
      </c>
      <c r="O621" t="s">
        <v>12</v>
      </c>
      <c r="P621">
        <v>26125.674770000001</v>
      </c>
      <c r="S621">
        <v>619</v>
      </c>
      <c r="T621">
        <v>19</v>
      </c>
      <c r="U621" t="s">
        <v>7</v>
      </c>
      <c r="V621">
        <v>39.615000000000002</v>
      </c>
      <c r="W621">
        <v>1</v>
      </c>
      <c r="X621" t="s">
        <v>8</v>
      </c>
      <c r="Y621" t="s">
        <v>14</v>
      </c>
      <c r="Z621">
        <v>37465.34375</v>
      </c>
      <c r="AC621">
        <v>619</v>
      </c>
      <c r="AD621">
        <v>55</v>
      </c>
      <c r="AE621" t="s">
        <v>7</v>
      </c>
      <c r="AF621">
        <v>37.1</v>
      </c>
      <c r="AG621">
        <v>0</v>
      </c>
      <c r="AH621" t="s">
        <v>11</v>
      </c>
      <c r="AI621" t="s">
        <v>9</v>
      </c>
      <c r="AJ621" s="1">
        <v>10713.644</v>
      </c>
      <c r="AN621" t="s">
        <v>10</v>
      </c>
      <c r="AO621" t="s">
        <v>11</v>
      </c>
      <c r="AP621" t="s">
        <v>14</v>
      </c>
      <c r="AQ621">
        <v>48.160529771758</v>
      </c>
      <c r="AR621">
        <v>41.482491621166098</v>
      </c>
      <c r="AS621">
        <v>3</v>
      </c>
      <c r="AT621">
        <v>4435.4385217143999</v>
      </c>
      <c r="AX621">
        <v>63</v>
      </c>
      <c r="AY621" t="s">
        <v>10</v>
      </c>
      <c r="AZ621">
        <v>24.7</v>
      </c>
      <c r="BA621">
        <v>0</v>
      </c>
      <c r="BB621" t="s">
        <v>11</v>
      </c>
      <c r="BC621" t="s">
        <v>9</v>
      </c>
      <c r="BD621" s="1">
        <v>11471.106</v>
      </c>
    </row>
    <row r="622" spans="9:56" x14ac:dyDescent="0.35">
      <c r="I622">
        <v>620</v>
      </c>
      <c r="J622">
        <v>20</v>
      </c>
      <c r="K622" t="s">
        <v>7</v>
      </c>
      <c r="L622">
        <v>31.46</v>
      </c>
      <c r="M622">
        <v>2</v>
      </c>
      <c r="N622" t="s">
        <v>11</v>
      </c>
      <c r="O622" t="s">
        <v>12</v>
      </c>
      <c r="P622">
        <v>3056.3881000000001</v>
      </c>
      <c r="S622">
        <v>620</v>
      </c>
      <c r="T622">
        <v>37</v>
      </c>
      <c r="U622" t="s">
        <v>10</v>
      </c>
      <c r="V622">
        <v>34.200000000000003</v>
      </c>
      <c r="W622">
        <v>1</v>
      </c>
      <c r="X622" t="s">
        <v>8</v>
      </c>
      <c r="Y622" t="s">
        <v>14</v>
      </c>
      <c r="Z622">
        <v>37607.527699999999</v>
      </c>
      <c r="AC622">
        <v>620</v>
      </c>
      <c r="AD622">
        <v>30</v>
      </c>
      <c r="AE622" t="s">
        <v>10</v>
      </c>
      <c r="AF622">
        <v>31.4</v>
      </c>
      <c r="AG622">
        <v>1</v>
      </c>
      <c r="AH622" t="s">
        <v>11</v>
      </c>
      <c r="AI622" t="s">
        <v>9</v>
      </c>
      <c r="AJ622" s="1">
        <v>3659.346</v>
      </c>
      <c r="AN622" t="s">
        <v>10</v>
      </c>
      <c r="AO622" t="s">
        <v>11</v>
      </c>
      <c r="AP622" t="s">
        <v>14</v>
      </c>
      <c r="AQ622">
        <v>46</v>
      </c>
      <c r="AR622">
        <v>21.530673167775799</v>
      </c>
      <c r="AS622">
        <v>2</v>
      </c>
      <c r="AT622">
        <v>4970.2285429310796</v>
      </c>
      <c r="AX622">
        <v>52</v>
      </c>
      <c r="AY622" t="s">
        <v>10</v>
      </c>
      <c r="AZ622">
        <v>33.11</v>
      </c>
      <c r="BA622">
        <v>1</v>
      </c>
      <c r="BB622" t="s">
        <v>11</v>
      </c>
      <c r="BC622" t="s">
        <v>14</v>
      </c>
      <c r="BD622" s="1">
        <v>12925.1337</v>
      </c>
    </row>
    <row r="623" spans="9:56" x14ac:dyDescent="0.35">
      <c r="I623">
        <v>621</v>
      </c>
      <c r="J623">
        <v>31</v>
      </c>
      <c r="K623" t="s">
        <v>7</v>
      </c>
      <c r="L623">
        <v>29.26</v>
      </c>
      <c r="M623">
        <v>0</v>
      </c>
      <c r="N623" t="s">
        <v>11</v>
      </c>
      <c r="O623" t="s">
        <v>13</v>
      </c>
      <c r="P623">
        <v>4134.0824499999999</v>
      </c>
      <c r="S623">
        <v>621</v>
      </c>
      <c r="T623">
        <v>44</v>
      </c>
      <c r="U623" t="s">
        <v>10</v>
      </c>
      <c r="V623">
        <v>30.69</v>
      </c>
      <c r="W623">
        <v>1</v>
      </c>
      <c r="X623" t="s">
        <v>11</v>
      </c>
      <c r="Y623" t="s">
        <v>13</v>
      </c>
      <c r="Z623">
        <v>7443.6430499999997</v>
      </c>
      <c r="AC623">
        <v>621</v>
      </c>
      <c r="AD623">
        <v>37</v>
      </c>
      <c r="AE623" t="s">
        <v>10</v>
      </c>
      <c r="AF623">
        <v>34.1</v>
      </c>
      <c r="AG623">
        <v>4</v>
      </c>
      <c r="AH623" t="s">
        <v>8</v>
      </c>
      <c r="AI623" t="s">
        <v>9</v>
      </c>
      <c r="AJ623" s="1">
        <v>40182.245999999999</v>
      </c>
      <c r="AN623" t="s">
        <v>10</v>
      </c>
      <c r="AO623" t="s">
        <v>11</v>
      </c>
      <c r="AP623" t="s">
        <v>14</v>
      </c>
      <c r="AQ623">
        <v>34</v>
      </c>
      <c r="AR623">
        <v>25.9025507851157</v>
      </c>
      <c r="AS623">
        <v>1</v>
      </c>
      <c r="AT623">
        <v>8605.3083523959995</v>
      </c>
      <c r="AX623">
        <v>32</v>
      </c>
      <c r="AY623" t="s">
        <v>7</v>
      </c>
      <c r="AZ623">
        <v>34.9</v>
      </c>
      <c r="BA623">
        <v>2</v>
      </c>
      <c r="BB623" t="s">
        <v>11</v>
      </c>
      <c r="BC623" t="s">
        <v>9</v>
      </c>
      <c r="BD623" s="1">
        <v>8870.44</v>
      </c>
    </row>
    <row r="624" spans="9:56" x14ac:dyDescent="0.35">
      <c r="I624">
        <v>622</v>
      </c>
      <c r="J624">
        <v>18</v>
      </c>
      <c r="K624" t="s">
        <v>10</v>
      </c>
      <c r="L624">
        <v>30.03</v>
      </c>
      <c r="M624">
        <v>1</v>
      </c>
      <c r="N624" t="s">
        <v>11</v>
      </c>
      <c r="O624" t="s">
        <v>12</v>
      </c>
      <c r="P624">
        <v>1720.3536999999999</v>
      </c>
      <c r="S624">
        <v>622</v>
      </c>
      <c r="T624">
        <v>50</v>
      </c>
      <c r="U624" t="s">
        <v>10</v>
      </c>
      <c r="V624">
        <v>44.77</v>
      </c>
      <c r="W624">
        <v>0</v>
      </c>
      <c r="X624" t="s">
        <v>11</v>
      </c>
      <c r="Y624" t="s">
        <v>9</v>
      </c>
      <c r="Z624">
        <v>8444.4740000000002</v>
      </c>
      <c r="AC624">
        <v>622</v>
      </c>
      <c r="AD624">
        <v>49</v>
      </c>
      <c r="AE624" t="s">
        <v>7</v>
      </c>
      <c r="AF624">
        <v>21.3</v>
      </c>
      <c r="AG624">
        <v>1</v>
      </c>
      <c r="AH624" t="s">
        <v>11</v>
      </c>
      <c r="AI624" t="s">
        <v>9</v>
      </c>
      <c r="AJ624" s="1">
        <v>9182.17</v>
      </c>
      <c r="AN624" t="s">
        <v>10</v>
      </c>
      <c r="AO624" t="s">
        <v>11</v>
      </c>
      <c r="AP624" t="s">
        <v>14</v>
      </c>
      <c r="AQ624">
        <v>40.107556171377198</v>
      </c>
      <c r="AR624">
        <v>26.41</v>
      </c>
      <c r="AS624">
        <v>3</v>
      </c>
      <c r="AT624">
        <v>3484.1900009147298</v>
      </c>
      <c r="AX624">
        <v>64</v>
      </c>
      <c r="AY624" t="s">
        <v>10</v>
      </c>
      <c r="AZ624">
        <v>34.39</v>
      </c>
      <c r="BA624">
        <v>0</v>
      </c>
      <c r="BB624" t="s">
        <v>8</v>
      </c>
      <c r="BC624" t="s">
        <v>13</v>
      </c>
      <c r="BD624" s="1">
        <v>43928.445099999997</v>
      </c>
    </row>
    <row r="625" spans="9:56" x14ac:dyDescent="0.35">
      <c r="I625">
        <v>623</v>
      </c>
      <c r="J625">
        <v>63</v>
      </c>
      <c r="K625" t="s">
        <v>10</v>
      </c>
      <c r="L625">
        <v>30.8</v>
      </c>
      <c r="M625">
        <v>0</v>
      </c>
      <c r="N625" t="s">
        <v>11</v>
      </c>
      <c r="O625" t="s">
        <v>14</v>
      </c>
      <c r="P625">
        <v>13974.455550000001</v>
      </c>
      <c r="S625">
        <v>623</v>
      </c>
      <c r="T625">
        <v>55</v>
      </c>
      <c r="U625" t="s">
        <v>7</v>
      </c>
      <c r="V625">
        <v>32.774999999999999</v>
      </c>
      <c r="W625">
        <v>1</v>
      </c>
      <c r="X625" t="s">
        <v>11</v>
      </c>
      <c r="Y625" t="s">
        <v>14</v>
      </c>
      <c r="Z625">
        <v>11879.10405</v>
      </c>
      <c r="AC625">
        <v>623</v>
      </c>
      <c r="AD625">
        <v>18</v>
      </c>
      <c r="AE625" t="s">
        <v>10</v>
      </c>
      <c r="AF625">
        <v>33.534999999999997</v>
      </c>
      <c r="AG625">
        <v>0</v>
      </c>
      <c r="AH625" t="s">
        <v>8</v>
      </c>
      <c r="AI625" t="s">
        <v>14</v>
      </c>
      <c r="AJ625" s="1">
        <v>34617.840649999998</v>
      </c>
      <c r="AN625" t="s">
        <v>10</v>
      </c>
      <c r="AO625" t="s">
        <v>11</v>
      </c>
      <c r="AP625" t="s">
        <v>14</v>
      </c>
      <c r="AQ625">
        <v>25.271738425413702</v>
      </c>
      <c r="AR625">
        <v>35.382408635286197</v>
      </c>
      <c r="AS625">
        <v>3</v>
      </c>
      <c r="AT625">
        <v>3506.6995029917098</v>
      </c>
      <c r="AX625">
        <v>26</v>
      </c>
      <c r="AY625" t="s">
        <v>10</v>
      </c>
      <c r="AZ625">
        <v>36.700000000000003</v>
      </c>
      <c r="BA625">
        <v>3</v>
      </c>
      <c r="BB625" t="s">
        <v>11</v>
      </c>
      <c r="BC625" t="s">
        <v>9</v>
      </c>
      <c r="BD625" s="1">
        <v>1141.4450999999999</v>
      </c>
    </row>
    <row r="626" spans="9:56" x14ac:dyDescent="0.35">
      <c r="I626">
        <v>624</v>
      </c>
      <c r="J626">
        <v>61</v>
      </c>
      <c r="K626" t="s">
        <v>10</v>
      </c>
      <c r="L626">
        <v>33.914999999999999</v>
      </c>
      <c r="M626">
        <v>0</v>
      </c>
      <c r="N626" t="s">
        <v>8</v>
      </c>
      <c r="O626" t="s">
        <v>12</v>
      </c>
      <c r="P626">
        <v>46130.5265</v>
      </c>
      <c r="S626">
        <v>624</v>
      </c>
      <c r="T626">
        <v>29</v>
      </c>
      <c r="U626" t="s">
        <v>10</v>
      </c>
      <c r="V626">
        <v>27.2</v>
      </c>
      <c r="W626">
        <v>0</v>
      </c>
      <c r="X626" t="s">
        <v>11</v>
      </c>
      <c r="Y626" t="s">
        <v>9</v>
      </c>
      <c r="Z626">
        <v>3260.1990000000001</v>
      </c>
      <c r="AC626">
        <v>624</v>
      </c>
      <c r="AD626">
        <v>59</v>
      </c>
      <c r="AE626" t="s">
        <v>10</v>
      </c>
      <c r="AF626">
        <v>28.785</v>
      </c>
      <c r="AG626">
        <v>0</v>
      </c>
      <c r="AH626" t="s">
        <v>11</v>
      </c>
      <c r="AI626" t="s">
        <v>13</v>
      </c>
      <c r="AJ626" s="1">
        <v>12129.614149999999</v>
      </c>
      <c r="AN626" t="s">
        <v>10</v>
      </c>
      <c r="AO626" t="s">
        <v>11</v>
      </c>
      <c r="AP626" t="s">
        <v>14</v>
      </c>
      <c r="AQ626">
        <v>57</v>
      </c>
      <c r="AR626">
        <v>25.46</v>
      </c>
      <c r="AS626">
        <v>3</v>
      </c>
      <c r="AT626">
        <v>19520.141189061698</v>
      </c>
      <c r="AX626">
        <v>33</v>
      </c>
      <c r="AY626" t="s">
        <v>7</v>
      </c>
      <c r="AZ626">
        <v>27.11</v>
      </c>
      <c r="BA626">
        <v>1</v>
      </c>
      <c r="BB626" t="s">
        <v>11</v>
      </c>
      <c r="BC626" t="s">
        <v>12</v>
      </c>
      <c r="BD626" s="1">
        <v>7403.7628000000004</v>
      </c>
    </row>
    <row r="627" spans="9:56" x14ac:dyDescent="0.35">
      <c r="I627">
        <v>625</v>
      </c>
      <c r="J627">
        <v>18</v>
      </c>
      <c r="K627" t="s">
        <v>7</v>
      </c>
      <c r="L627">
        <v>38.17</v>
      </c>
      <c r="M627">
        <v>0</v>
      </c>
      <c r="N627" t="s">
        <v>11</v>
      </c>
      <c r="O627" t="s">
        <v>14</v>
      </c>
      <c r="P627">
        <v>2217.6012000000001</v>
      </c>
      <c r="S627">
        <v>625</v>
      </c>
      <c r="T627">
        <v>47</v>
      </c>
      <c r="U627" t="s">
        <v>10</v>
      </c>
      <c r="V627">
        <v>36.200000000000003</v>
      </c>
      <c r="W627">
        <v>1</v>
      </c>
      <c r="X627" t="s">
        <v>11</v>
      </c>
      <c r="Y627" t="s">
        <v>9</v>
      </c>
      <c r="Z627">
        <v>8062.7640000000001</v>
      </c>
      <c r="AC627">
        <v>625</v>
      </c>
      <c r="AD627">
        <v>29</v>
      </c>
      <c r="AE627" t="s">
        <v>7</v>
      </c>
      <c r="AF627">
        <v>26.03</v>
      </c>
      <c r="AG627">
        <v>0</v>
      </c>
      <c r="AH627" t="s">
        <v>11</v>
      </c>
      <c r="AI627" t="s">
        <v>13</v>
      </c>
      <c r="AJ627" s="1">
        <v>3736.4647</v>
      </c>
      <c r="AN627" t="s">
        <v>10</v>
      </c>
      <c r="AO627" t="s">
        <v>11</v>
      </c>
      <c r="AP627" t="s">
        <v>14</v>
      </c>
      <c r="AQ627">
        <v>34.7776156013662</v>
      </c>
      <c r="AR627">
        <v>25.46</v>
      </c>
      <c r="AS627">
        <v>3</v>
      </c>
      <c r="AT627">
        <v>13137.456273902701</v>
      </c>
      <c r="AX627">
        <v>40</v>
      </c>
      <c r="AY627" t="s">
        <v>10</v>
      </c>
      <c r="AZ627">
        <v>24.004999999999999</v>
      </c>
      <c r="BA627">
        <v>1</v>
      </c>
      <c r="BB627" t="s">
        <v>11</v>
      </c>
      <c r="BC627" t="s">
        <v>14</v>
      </c>
      <c r="BD627" s="1">
        <v>5244.4490500000002</v>
      </c>
    </row>
    <row r="628" spans="9:56" x14ac:dyDescent="0.35">
      <c r="I628">
        <v>626</v>
      </c>
      <c r="J628">
        <v>53</v>
      </c>
      <c r="K628" t="s">
        <v>7</v>
      </c>
      <c r="L628">
        <v>37.43</v>
      </c>
      <c r="M628">
        <v>2</v>
      </c>
      <c r="N628" t="s">
        <v>11</v>
      </c>
      <c r="O628" t="s">
        <v>13</v>
      </c>
      <c r="P628">
        <v>30063.580549999999</v>
      </c>
      <c r="S628">
        <v>626</v>
      </c>
      <c r="T628">
        <v>57</v>
      </c>
      <c r="U628" t="s">
        <v>7</v>
      </c>
      <c r="V628">
        <v>23.98</v>
      </c>
      <c r="W628">
        <v>0</v>
      </c>
      <c r="X628" t="s">
        <v>11</v>
      </c>
      <c r="Y628" t="s">
        <v>14</v>
      </c>
      <c r="Z628">
        <v>10422.916649999999</v>
      </c>
      <c r="AC628">
        <v>626</v>
      </c>
      <c r="AD628">
        <v>36</v>
      </c>
      <c r="AE628" t="s">
        <v>10</v>
      </c>
      <c r="AF628">
        <v>28.88</v>
      </c>
      <c r="AG628">
        <v>3</v>
      </c>
      <c r="AH628" t="s">
        <v>11</v>
      </c>
      <c r="AI628" t="s">
        <v>14</v>
      </c>
      <c r="AJ628" s="1">
        <v>6748.5911999999998</v>
      </c>
      <c r="AN628" t="s">
        <v>10</v>
      </c>
      <c r="AO628" t="s">
        <v>11</v>
      </c>
      <c r="AP628" t="s">
        <v>14</v>
      </c>
      <c r="AQ628">
        <v>61</v>
      </c>
      <c r="AR628">
        <v>27.395315780636299</v>
      </c>
      <c r="AS628">
        <v>0</v>
      </c>
      <c r="AT628">
        <v>12325.3858958781</v>
      </c>
      <c r="AX628">
        <v>31</v>
      </c>
      <c r="AY628" t="s">
        <v>7</v>
      </c>
      <c r="AZ628">
        <v>25.375</v>
      </c>
      <c r="BA628">
        <v>1</v>
      </c>
      <c r="BB628" t="s">
        <v>11</v>
      </c>
      <c r="BC628" t="s">
        <v>13</v>
      </c>
      <c r="BD628" s="1">
        <v>3260.9294500000001</v>
      </c>
    </row>
    <row r="629" spans="9:56" x14ac:dyDescent="0.35">
      <c r="I629">
        <v>627</v>
      </c>
      <c r="J629">
        <v>64</v>
      </c>
      <c r="K629" t="s">
        <v>7</v>
      </c>
      <c r="L629">
        <v>30.114999999999998</v>
      </c>
      <c r="M629">
        <v>3</v>
      </c>
      <c r="N629" t="s">
        <v>11</v>
      </c>
      <c r="O629" t="s">
        <v>12</v>
      </c>
      <c r="P629">
        <v>16085.127500000001</v>
      </c>
      <c r="S629">
        <v>627</v>
      </c>
      <c r="T629">
        <v>45</v>
      </c>
      <c r="U629" t="s">
        <v>7</v>
      </c>
      <c r="V629">
        <v>25.175000000000001</v>
      </c>
      <c r="W629">
        <v>2</v>
      </c>
      <c r="X629" t="s">
        <v>11</v>
      </c>
      <c r="Y629" t="s">
        <v>14</v>
      </c>
      <c r="Z629">
        <v>9301.8935500000007</v>
      </c>
      <c r="AC629">
        <v>627</v>
      </c>
      <c r="AD629">
        <v>33</v>
      </c>
      <c r="AE629" t="s">
        <v>10</v>
      </c>
      <c r="AF629">
        <v>42.46</v>
      </c>
      <c r="AG629">
        <v>1</v>
      </c>
      <c r="AH629" t="s">
        <v>11</v>
      </c>
      <c r="AI629" t="s">
        <v>12</v>
      </c>
      <c r="AJ629" s="1">
        <v>11326.71487</v>
      </c>
      <c r="AN629" t="s">
        <v>10</v>
      </c>
      <c r="AO629" t="s">
        <v>11</v>
      </c>
      <c r="AP629" t="s">
        <v>14</v>
      </c>
      <c r="AQ629">
        <v>21</v>
      </c>
      <c r="AR629">
        <v>28.630619367134098</v>
      </c>
      <c r="AS629">
        <v>0</v>
      </c>
      <c r="AT629">
        <v>1708.0724731846001</v>
      </c>
      <c r="AX629">
        <v>53</v>
      </c>
      <c r="AY629" t="s">
        <v>10</v>
      </c>
      <c r="AZ629">
        <v>28.09</v>
      </c>
      <c r="BA629">
        <v>1</v>
      </c>
      <c r="BB629" t="s">
        <v>11</v>
      </c>
      <c r="BC629" t="s">
        <v>12</v>
      </c>
      <c r="BD629" s="1">
        <v>12215.704</v>
      </c>
    </row>
    <row r="630" spans="9:56" x14ac:dyDescent="0.35">
      <c r="I630">
        <v>628</v>
      </c>
      <c r="J630">
        <v>19</v>
      </c>
      <c r="K630" t="s">
        <v>7</v>
      </c>
      <c r="L630">
        <v>17.8</v>
      </c>
      <c r="M630">
        <v>0</v>
      </c>
      <c r="N630" t="s">
        <v>8</v>
      </c>
      <c r="O630" t="s">
        <v>9</v>
      </c>
      <c r="P630">
        <v>15006.579449999999</v>
      </c>
      <c r="S630">
        <v>628</v>
      </c>
      <c r="T630">
        <v>31</v>
      </c>
      <c r="U630" t="s">
        <v>7</v>
      </c>
      <c r="V630">
        <v>26.62</v>
      </c>
      <c r="W630">
        <v>1</v>
      </c>
      <c r="X630" t="s">
        <v>11</v>
      </c>
      <c r="Y630" t="s">
        <v>12</v>
      </c>
      <c r="Z630">
        <v>4562.8420999999998</v>
      </c>
      <c r="AC630">
        <v>628</v>
      </c>
      <c r="AD630">
        <v>58</v>
      </c>
      <c r="AE630" t="s">
        <v>10</v>
      </c>
      <c r="AF630">
        <v>38</v>
      </c>
      <c r="AG630">
        <v>0</v>
      </c>
      <c r="AH630" t="s">
        <v>11</v>
      </c>
      <c r="AI630" t="s">
        <v>9</v>
      </c>
      <c r="AJ630" s="1">
        <v>11365.951999999999</v>
      </c>
      <c r="AN630" t="s">
        <v>10</v>
      </c>
      <c r="AO630" t="s">
        <v>11</v>
      </c>
      <c r="AP630" t="s">
        <v>14</v>
      </c>
      <c r="AQ630">
        <v>56.155010697462103</v>
      </c>
      <c r="AR630">
        <v>26.274964677277101</v>
      </c>
      <c r="AS630">
        <v>0</v>
      </c>
      <c r="AT630">
        <v>8604.1349126846908</v>
      </c>
      <c r="AX630">
        <v>36</v>
      </c>
      <c r="AY630" t="s">
        <v>10</v>
      </c>
      <c r="AZ630">
        <v>34.229999999999997</v>
      </c>
      <c r="BA630">
        <v>2</v>
      </c>
      <c r="BB630" t="s">
        <v>8</v>
      </c>
      <c r="BC630" t="s">
        <v>12</v>
      </c>
      <c r="BD630" s="1">
        <v>43211.676700000004</v>
      </c>
    </row>
    <row r="631" spans="9:56" x14ac:dyDescent="0.35">
      <c r="I631">
        <v>629</v>
      </c>
      <c r="J631">
        <v>41</v>
      </c>
      <c r="K631" t="s">
        <v>7</v>
      </c>
      <c r="L631">
        <v>28.31</v>
      </c>
      <c r="M631">
        <v>1</v>
      </c>
      <c r="N631" t="s">
        <v>11</v>
      </c>
      <c r="O631" t="s">
        <v>12</v>
      </c>
      <c r="P631">
        <v>6770.1925000000001</v>
      </c>
      <c r="S631">
        <v>629</v>
      </c>
      <c r="T631">
        <v>53</v>
      </c>
      <c r="U631" t="s">
        <v>7</v>
      </c>
      <c r="V631">
        <v>39.6</v>
      </c>
      <c r="W631">
        <v>1</v>
      </c>
      <c r="X631" t="s">
        <v>11</v>
      </c>
      <c r="Y631" t="s">
        <v>9</v>
      </c>
      <c r="Z631">
        <v>9850.4320000000007</v>
      </c>
      <c r="AC631">
        <v>629</v>
      </c>
      <c r="AD631">
        <v>44</v>
      </c>
      <c r="AE631" t="s">
        <v>7</v>
      </c>
      <c r="AF631">
        <v>38.950000000000003</v>
      </c>
      <c r="AG631">
        <v>0</v>
      </c>
      <c r="AH631" t="s">
        <v>8</v>
      </c>
      <c r="AI631" t="s">
        <v>13</v>
      </c>
      <c r="AJ631" s="1">
        <v>42983.458500000001</v>
      </c>
      <c r="AN631" t="s">
        <v>10</v>
      </c>
      <c r="AO631" t="s">
        <v>11</v>
      </c>
      <c r="AP631" t="s">
        <v>14</v>
      </c>
      <c r="AQ631">
        <v>18</v>
      </c>
      <c r="AR631">
        <v>25.634511252678799</v>
      </c>
      <c r="AS631">
        <v>1</v>
      </c>
      <c r="AT631">
        <v>1703.2527388307001</v>
      </c>
      <c r="AX631">
        <v>43</v>
      </c>
      <c r="AY631" t="s">
        <v>10</v>
      </c>
      <c r="AZ631">
        <v>24.5</v>
      </c>
      <c r="BA631">
        <v>2</v>
      </c>
      <c r="BB631" t="s">
        <v>8</v>
      </c>
      <c r="BC631" t="s">
        <v>12</v>
      </c>
      <c r="BD631" s="1">
        <v>23060.606</v>
      </c>
    </row>
    <row r="632" spans="9:56" x14ac:dyDescent="0.35">
      <c r="I632">
        <v>630</v>
      </c>
      <c r="J632">
        <v>19</v>
      </c>
      <c r="K632" t="s">
        <v>7</v>
      </c>
      <c r="L632">
        <v>18.600000000000001</v>
      </c>
      <c r="M632">
        <v>0</v>
      </c>
      <c r="N632" t="s">
        <v>11</v>
      </c>
      <c r="O632" t="s">
        <v>9</v>
      </c>
      <c r="P632">
        <v>1737.376</v>
      </c>
      <c r="S632">
        <v>630</v>
      </c>
      <c r="T632">
        <v>45</v>
      </c>
      <c r="U632" t="s">
        <v>10</v>
      </c>
      <c r="V632">
        <v>23.56</v>
      </c>
      <c r="W632">
        <v>3</v>
      </c>
      <c r="X632" t="s">
        <v>8</v>
      </c>
      <c r="Y632" t="s">
        <v>12</v>
      </c>
      <c r="Z632">
        <v>24915.220850000002</v>
      </c>
      <c r="AC632">
        <v>630</v>
      </c>
      <c r="AD632">
        <v>53</v>
      </c>
      <c r="AE632" t="s">
        <v>10</v>
      </c>
      <c r="AF632">
        <v>36.1</v>
      </c>
      <c r="AG632">
        <v>1</v>
      </c>
      <c r="AH632" t="s">
        <v>11</v>
      </c>
      <c r="AI632" t="s">
        <v>9</v>
      </c>
      <c r="AJ632" s="1">
        <v>10085.846</v>
      </c>
      <c r="AN632" t="s">
        <v>10</v>
      </c>
      <c r="AO632" t="s">
        <v>11</v>
      </c>
      <c r="AP632" t="s">
        <v>14</v>
      </c>
      <c r="AQ632">
        <v>29</v>
      </c>
      <c r="AR632">
        <v>29.83</v>
      </c>
      <c r="AS632">
        <v>0</v>
      </c>
      <c r="AT632">
        <v>4098.20971963171</v>
      </c>
      <c r="AX632">
        <v>41</v>
      </c>
      <c r="AY632" t="s">
        <v>10</v>
      </c>
      <c r="AZ632">
        <v>26.66</v>
      </c>
      <c r="BA632">
        <v>1</v>
      </c>
      <c r="BB632" t="s">
        <v>11</v>
      </c>
      <c r="BC632" t="s">
        <v>13</v>
      </c>
      <c r="BD632" s="1">
        <v>10517.0404</v>
      </c>
    </row>
    <row r="633" spans="9:56" x14ac:dyDescent="0.35">
      <c r="I633">
        <v>631</v>
      </c>
      <c r="J633">
        <v>62</v>
      </c>
      <c r="K633" t="s">
        <v>7</v>
      </c>
      <c r="L633">
        <v>32.68</v>
      </c>
      <c r="M633">
        <v>0</v>
      </c>
      <c r="N633" t="s">
        <v>11</v>
      </c>
      <c r="O633" t="s">
        <v>14</v>
      </c>
      <c r="P633">
        <v>14043.476699999999</v>
      </c>
      <c r="S633">
        <v>631</v>
      </c>
      <c r="T633">
        <v>63</v>
      </c>
      <c r="U633" t="s">
        <v>7</v>
      </c>
      <c r="V633">
        <v>35.200000000000003</v>
      </c>
      <c r="W633">
        <v>1</v>
      </c>
      <c r="X633" t="s">
        <v>8</v>
      </c>
      <c r="Y633" t="s">
        <v>14</v>
      </c>
      <c r="Z633">
        <v>46130.5265</v>
      </c>
      <c r="AC633">
        <v>631</v>
      </c>
      <c r="AD633">
        <v>24</v>
      </c>
      <c r="AE633" t="s">
        <v>10</v>
      </c>
      <c r="AF633">
        <v>29.3</v>
      </c>
      <c r="AG633">
        <v>0</v>
      </c>
      <c r="AH633" t="s">
        <v>11</v>
      </c>
      <c r="AI633" t="s">
        <v>9</v>
      </c>
      <c r="AJ633" s="1">
        <v>1977.8150000000001</v>
      </c>
      <c r="AN633" t="s">
        <v>10</v>
      </c>
      <c r="AO633" t="s">
        <v>11</v>
      </c>
      <c r="AP633" t="s">
        <v>14</v>
      </c>
      <c r="AQ633">
        <v>51</v>
      </c>
      <c r="AR633">
        <v>22.298032567290399</v>
      </c>
      <c r="AS633">
        <v>2</v>
      </c>
      <c r="AT633">
        <v>12889.8283136233</v>
      </c>
      <c r="AX633">
        <v>60</v>
      </c>
      <c r="AY633" t="s">
        <v>10</v>
      </c>
      <c r="AZ633">
        <v>35.765000000000001</v>
      </c>
      <c r="BA633">
        <v>0</v>
      </c>
      <c r="BB633" t="s">
        <v>11</v>
      </c>
      <c r="BC633" t="s">
        <v>14</v>
      </c>
      <c r="BD633" s="1">
        <v>12909.55745</v>
      </c>
    </row>
    <row r="634" spans="9:56" x14ac:dyDescent="0.35">
      <c r="I634">
        <v>632</v>
      </c>
      <c r="J634">
        <v>19</v>
      </c>
      <c r="K634" t="s">
        <v>10</v>
      </c>
      <c r="L634">
        <v>30.4</v>
      </c>
      <c r="M634">
        <v>0</v>
      </c>
      <c r="N634" t="s">
        <v>11</v>
      </c>
      <c r="O634" t="s">
        <v>14</v>
      </c>
      <c r="P634">
        <v>1967.0227</v>
      </c>
      <c r="S634">
        <v>632</v>
      </c>
      <c r="T634">
        <v>46</v>
      </c>
      <c r="U634" t="s">
        <v>7</v>
      </c>
      <c r="V634">
        <v>33.725000000000001</v>
      </c>
      <c r="W634">
        <v>1</v>
      </c>
      <c r="X634" t="s">
        <v>11</v>
      </c>
      <c r="Y634" t="s">
        <v>14</v>
      </c>
      <c r="Z634">
        <v>8823.9857499999998</v>
      </c>
      <c r="AC634">
        <v>632</v>
      </c>
      <c r="AD634">
        <v>29</v>
      </c>
      <c r="AE634" t="s">
        <v>7</v>
      </c>
      <c r="AF634">
        <v>35.53</v>
      </c>
      <c r="AG634">
        <v>0</v>
      </c>
      <c r="AH634" t="s">
        <v>11</v>
      </c>
      <c r="AI634" t="s">
        <v>12</v>
      </c>
      <c r="AJ634" s="1">
        <v>3366.6696999999999</v>
      </c>
      <c r="AN634" t="s">
        <v>10</v>
      </c>
      <c r="AO634" t="s">
        <v>11</v>
      </c>
      <c r="AP634" t="s">
        <v>14</v>
      </c>
      <c r="AQ634">
        <v>43.536743233550901</v>
      </c>
      <c r="AR634">
        <v>39.391899902324802</v>
      </c>
      <c r="AS634">
        <v>0</v>
      </c>
      <c r="AT634">
        <v>9621.4940613933304</v>
      </c>
      <c r="AX634">
        <v>57</v>
      </c>
      <c r="AY634" t="s">
        <v>10</v>
      </c>
      <c r="AZ634">
        <v>31.4</v>
      </c>
      <c r="BA634">
        <v>3</v>
      </c>
      <c r="BB634" t="s">
        <v>11</v>
      </c>
      <c r="BC634" t="s">
        <v>13</v>
      </c>
      <c r="BD634" s="1">
        <v>12260.103999999999</v>
      </c>
    </row>
    <row r="635" spans="9:56" x14ac:dyDescent="0.35">
      <c r="I635">
        <v>633</v>
      </c>
      <c r="J635">
        <v>47</v>
      </c>
      <c r="K635" t="s">
        <v>7</v>
      </c>
      <c r="L635">
        <v>29.545000000000002</v>
      </c>
      <c r="M635">
        <v>2</v>
      </c>
      <c r="N635" t="s">
        <v>11</v>
      </c>
      <c r="O635" t="s">
        <v>9</v>
      </c>
      <c r="P635">
        <v>8930.9345499999999</v>
      </c>
      <c r="S635">
        <v>633</v>
      </c>
      <c r="T635">
        <v>21</v>
      </c>
      <c r="U635" t="s">
        <v>10</v>
      </c>
      <c r="V635">
        <v>25.7</v>
      </c>
      <c r="W635">
        <v>0</v>
      </c>
      <c r="X635" t="s">
        <v>11</v>
      </c>
      <c r="Y635" t="s">
        <v>12</v>
      </c>
      <c r="Z635">
        <v>2104.1134000000002</v>
      </c>
      <c r="AC635">
        <v>633</v>
      </c>
      <c r="AD635">
        <v>40</v>
      </c>
      <c r="AE635" t="s">
        <v>10</v>
      </c>
      <c r="AF635">
        <v>22.704999999999998</v>
      </c>
      <c r="AG635">
        <v>2</v>
      </c>
      <c r="AH635" t="s">
        <v>11</v>
      </c>
      <c r="AI635" t="s">
        <v>14</v>
      </c>
      <c r="AJ635" s="1">
        <v>7173.35995</v>
      </c>
      <c r="AN635" t="s">
        <v>10</v>
      </c>
      <c r="AO635" t="s">
        <v>11</v>
      </c>
      <c r="AP635" t="s">
        <v>14</v>
      </c>
      <c r="AQ635">
        <v>30</v>
      </c>
      <c r="AR635">
        <v>27.750686463982401</v>
      </c>
      <c r="AS635">
        <v>5</v>
      </c>
      <c r="AT635">
        <v>4020.03717194301</v>
      </c>
      <c r="AX635">
        <v>64</v>
      </c>
      <c r="AY635" t="s">
        <v>10</v>
      </c>
      <c r="AZ635">
        <v>29.05</v>
      </c>
      <c r="BA635">
        <v>0</v>
      </c>
      <c r="BB635" t="s">
        <v>8</v>
      </c>
      <c r="BC635" t="s">
        <v>12</v>
      </c>
      <c r="BD635" s="1">
        <v>23910.1355</v>
      </c>
    </row>
    <row r="636" spans="9:56" x14ac:dyDescent="0.35">
      <c r="I636">
        <v>634</v>
      </c>
      <c r="J636">
        <v>61</v>
      </c>
      <c r="K636" t="s">
        <v>10</v>
      </c>
      <c r="L636">
        <v>32.299999999999997</v>
      </c>
      <c r="M636">
        <v>0</v>
      </c>
      <c r="N636" t="s">
        <v>11</v>
      </c>
      <c r="O636" t="s">
        <v>13</v>
      </c>
      <c r="P636">
        <v>13429.035400000001</v>
      </c>
      <c r="S636">
        <v>634</v>
      </c>
      <c r="T636">
        <v>26</v>
      </c>
      <c r="U636" t="s">
        <v>7</v>
      </c>
      <c r="V636">
        <v>17.195</v>
      </c>
      <c r="W636">
        <v>2</v>
      </c>
      <c r="X636" t="s">
        <v>8</v>
      </c>
      <c r="Y636" t="s">
        <v>13</v>
      </c>
      <c r="Z636">
        <v>15006.579449999999</v>
      </c>
      <c r="AC636">
        <v>634</v>
      </c>
      <c r="AD636">
        <v>51</v>
      </c>
      <c r="AE636" t="s">
        <v>10</v>
      </c>
      <c r="AF636">
        <v>39.700000000000003</v>
      </c>
      <c r="AG636">
        <v>1</v>
      </c>
      <c r="AH636" t="s">
        <v>11</v>
      </c>
      <c r="AI636" t="s">
        <v>9</v>
      </c>
      <c r="AJ636" s="1">
        <v>9391.3459999999995</v>
      </c>
      <c r="AN636" t="s">
        <v>10</v>
      </c>
      <c r="AO636" t="s">
        <v>11</v>
      </c>
      <c r="AP636" t="s">
        <v>14</v>
      </c>
      <c r="AQ636">
        <v>29</v>
      </c>
      <c r="AR636">
        <v>30.363902894035899</v>
      </c>
      <c r="AS636">
        <v>3</v>
      </c>
      <c r="AT636">
        <v>4844.0673535302803</v>
      </c>
      <c r="AX636">
        <v>32</v>
      </c>
      <c r="AY636" t="s">
        <v>7</v>
      </c>
      <c r="AZ636">
        <v>23.645</v>
      </c>
      <c r="BA636">
        <v>0</v>
      </c>
      <c r="BB636" t="s">
        <v>8</v>
      </c>
      <c r="BC636" t="s">
        <v>14</v>
      </c>
      <c r="BD636" s="1">
        <v>12531.407649999999</v>
      </c>
    </row>
    <row r="637" spans="9:56" x14ac:dyDescent="0.35">
      <c r="I637">
        <v>635</v>
      </c>
      <c r="J637">
        <v>27</v>
      </c>
      <c r="K637" t="s">
        <v>10</v>
      </c>
      <c r="L637">
        <v>26.03</v>
      </c>
      <c r="M637">
        <v>0</v>
      </c>
      <c r="N637" t="s">
        <v>11</v>
      </c>
      <c r="O637" t="s">
        <v>14</v>
      </c>
      <c r="P637">
        <v>3070.8087</v>
      </c>
      <c r="S637">
        <v>635</v>
      </c>
      <c r="T637">
        <v>41</v>
      </c>
      <c r="U637" t="s">
        <v>10</v>
      </c>
      <c r="V637">
        <v>34.200000000000003</v>
      </c>
      <c r="W637">
        <v>5</v>
      </c>
      <c r="X637" t="s">
        <v>11</v>
      </c>
      <c r="Y637" t="s">
        <v>12</v>
      </c>
      <c r="Z637">
        <v>8596.8277999999991</v>
      </c>
      <c r="AC637">
        <v>635</v>
      </c>
      <c r="AD637">
        <v>64</v>
      </c>
      <c r="AE637" t="s">
        <v>10</v>
      </c>
      <c r="AF637">
        <v>38.19</v>
      </c>
      <c r="AG637">
        <v>0</v>
      </c>
      <c r="AH637" t="s">
        <v>11</v>
      </c>
      <c r="AI637" t="s">
        <v>14</v>
      </c>
      <c r="AJ637" s="1">
        <v>14410.9321</v>
      </c>
      <c r="AN637" t="s">
        <v>10</v>
      </c>
      <c r="AO637" t="s">
        <v>11</v>
      </c>
      <c r="AP637" t="s">
        <v>14</v>
      </c>
      <c r="AQ637">
        <v>63</v>
      </c>
      <c r="AR637">
        <v>32.1981861691145</v>
      </c>
      <c r="AS637">
        <v>0</v>
      </c>
      <c r="AT637">
        <v>12343.8314338821</v>
      </c>
      <c r="AX637">
        <v>26</v>
      </c>
      <c r="AY637" t="s">
        <v>7</v>
      </c>
      <c r="AZ637">
        <v>33.4</v>
      </c>
      <c r="BA637">
        <v>0</v>
      </c>
      <c r="BB637" t="s">
        <v>11</v>
      </c>
      <c r="BC637" t="s">
        <v>9</v>
      </c>
      <c r="BD637" s="1">
        <v>4149.2120000000004</v>
      </c>
    </row>
    <row r="638" spans="9:56" x14ac:dyDescent="0.35">
      <c r="I638">
        <v>636</v>
      </c>
      <c r="J638">
        <v>20</v>
      </c>
      <c r="K638" t="s">
        <v>7</v>
      </c>
      <c r="L638">
        <v>24.42</v>
      </c>
      <c r="M638">
        <v>0</v>
      </c>
      <c r="N638" t="s">
        <v>8</v>
      </c>
      <c r="O638" t="s">
        <v>13</v>
      </c>
      <c r="P638">
        <v>14283.4594</v>
      </c>
      <c r="S638">
        <v>636</v>
      </c>
      <c r="T638">
        <v>52</v>
      </c>
      <c r="U638" t="s">
        <v>7</v>
      </c>
      <c r="V638">
        <v>24.86</v>
      </c>
      <c r="W638">
        <v>0</v>
      </c>
      <c r="X638" t="s">
        <v>8</v>
      </c>
      <c r="Y638" t="s">
        <v>13</v>
      </c>
      <c r="Z638">
        <v>24520.263999999999</v>
      </c>
      <c r="AC638">
        <v>636</v>
      </c>
      <c r="AD638">
        <v>19</v>
      </c>
      <c r="AE638" t="s">
        <v>7</v>
      </c>
      <c r="AF638">
        <v>24.51</v>
      </c>
      <c r="AG638">
        <v>1</v>
      </c>
      <c r="AH638" t="s">
        <v>11</v>
      </c>
      <c r="AI638" t="s">
        <v>13</v>
      </c>
      <c r="AJ638" s="1">
        <v>2709.1118999999999</v>
      </c>
      <c r="AN638" t="s">
        <v>10</v>
      </c>
      <c r="AO638" t="s">
        <v>11</v>
      </c>
      <c r="AP638" t="s">
        <v>14</v>
      </c>
      <c r="AQ638">
        <v>44</v>
      </c>
      <c r="AR638">
        <v>35.313000886467997</v>
      </c>
      <c r="AS638">
        <v>2</v>
      </c>
      <c r="AT638">
        <v>11205.7640998967</v>
      </c>
      <c r="AX638">
        <v>44</v>
      </c>
      <c r="AY638" t="s">
        <v>10</v>
      </c>
      <c r="AZ638">
        <v>29.3</v>
      </c>
      <c r="BA638">
        <v>0</v>
      </c>
      <c r="BB638" t="s">
        <v>8</v>
      </c>
      <c r="BC638" t="s">
        <v>9</v>
      </c>
      <c r="BD638" s="1">
        <v>29761.306</v>
      </c>
    </row>
    <row r="639" spans="9:56" x14ac:dyDescent="0.35">
      <c r="I639">
        <v>637</v>
      </c>
      <c r="J639">
        <v>20</v>
      </c>
      <c r="K639" t="s">
        <v>7</v>
      </c>
      <c r="L639">
        <v>22.42</v>
      </c>
      <c r="M639">
        <v>1</v>
      </c>
      <c r="N639" t="s">
        <v>11</v>
      </c>
      <c r="O639" t="s">
        <v>12</v>
      </c>
      <c r="P639">
        <v>1711.0268000000001</v>
      </c>
      <c r="S639">
        <v>637</v>
      </c>
      <c r="T639">
        <v>45</v>
      </c>
      <c r="U639" t="s">
        <v>10</v>
      </c>
      <c r="V639">
        <v>30.2</v>
      </c>
      <c r="W639">
        <v>2</v>
      </c>
      <c r="X639" t="s">
        <v>11</v>
      </c>
      <c r="Y639" t="s">
        <v>13</v>
      </c>
      <c r="Z639">
        <v>8413.4630500000003</v>
      </c>
      <c r="AC639">
        <v>637</v>
      </c>
      <c r="AD639">
        <v>35</v>
      </c>
      <c r="AE639" t="s">
        <v>7</v>
      </c>
      <c r="AF639">
        <v>38.094999999999999</v>
      </c>
      <c r="AG639">
        <v>2</v>
      </c>
      <c r="AH639" t="s">
        <v>11</v>
      </c>
      <c r="AI639" t="s">
        <v>14</v>
      </c>
      <c r="AJ639" s="1">
        <v>24915.046259999999</v>
      </c>
      <c r="AN639" t="s">
        <v>10</v>
      </c>
      <c r="AO639" t="s">
        <v>11</v>
      </c>
      <c r="AP639" t="s">
        <v>14</v>
      </c>
      <c r="AQ639">
        <v>49</v>
      </c>
      <c r="AR639">
        <v>34.677644912439</v>
      </c>
      <c r="AS639">
        <v>1</v>
      </c>
      <c r="AT639">
        <v>8603.9619425459405</v>
      </c>
      <c r="AX639">
        <v>49</v>
      </c>
      <c r="AY639" t="s">
        <v>10</v>
      </c>
      <c r="AZ639">
        <v>37.869999999999997</v>
      </c>
      <c r="BA639">
        <v>2</v>
      </c>
      <c r="BB639" t="s">
        <v>8</v>
      </c>
      <c r="BC639" t="s">
        <v>12</v>
      </c>
      <c r="BD639" s="1">
        <v>31628.744200000001</v>
      </c>
    </row>
    <row r="640" spans="9:56" x14ac:dyDescent="0.35">
      <c r="I640">
        <v>638</v>
      </c>
      <c r="J640">
        <v>19</v>
      </c>
      <c r="K640" t="s">
        <v>10</v>
      </c>
      <c r="L640">
        <v>34.9</v>
      </c>
      <c r="M640">
        <v>0</v>
      </c>
      <c r="N640" t="s">
        <v>8</v>
      </c>
      <c r="O640" t="s">
        <v>9</v>
      </c>
      <c r="P640">
        <v>34828.654000000002</v>
      </c>
      <c r="S640">
        <v>638</v>
      </c>
      <c r="T640">
        <v>48</v>
      </c>
      <c r="U640" t="s">
        <v>10</v>
      </c>
      <c r="V640">
        <v>35.625</v>
      </c>
      <c r="W640">
        <v>2</v>
      </c>
      <c r="X640" t="s">
        <v>11</v>
      </c>
      <c r="Y640" t="s">
        <v>12</v>
      </c>
      <c r="Z640">
        <v>8978.1851000000006</v>
      </c>
      <c r="AC640">
        <v>638</v>
      </c>
      <c r="AD640">
        <v>39</v>
      </c>
      <c r="AE640" t="s">
        <v>10</v>
      </c>
      <c r="AF640">
        <v>26.41</v>
      </c>
      <c r="AG640">
        <v>0</v>
      </c>
      <c r="AH640" t="s">
        <v>8</v>
      </c>
      <c r="AI640" t="s">
        <v>14</v>
      </c>
      <c r="AJ640" s="1">
        <v>20149.322899999999</v>
      </c>
      <c r="AN640" t="s">
        <v>10</v>
      </c>
      <c r="AO640" t="s">
        <v>11</v>
      </c>
      <c r="AP640" t="s">
        <v>14</v>
      </c>
      <c r="AQ640">
        <v>37</v>
      </c>
      <c r="AR640">
        <v>32.3807575425908</v>
      </c>
      <c r="AS640">
        <v>0</v>
      </c>
      <c r="AT640">
        <v>7699.6887599135398</v>
      </c>
      <c r="AX640">
        <v>18</v>
      </c>
      <c r="AY640" t="s">
        <v>10</v>
      </c>
      <c r="AZ640">
        <v>35.6</v>
      </c>
      <c r="BA640">
        <v>0</v>
      </c>
      <c r="BB640" t="s">
        <v>11</v>
      </c>
      <c r="BC640" t="s">
        <v>9</v>
      </c>
      <c r="BD640" s="1">
        <v>3733.549</v>
      </c>
    </row>
    <row r="641" spans="9:56" x14ac:dyDescent="0.35">
      <c r="I641">
        <v>639</v>
      </c>
      <c r="J641">
        <v>30</v>
      </c>
      <c r="K641" t="s">
        <v>7</v>
      </c>
      <c r="L641">
        <v>21.945</v>
      </c>
      <c r="M641">
        <v>1</v>
      </c>
      <c r="N641" t="s">
        <v>11</v>
      </c>
      <c r="O641" t="s">
        <v>9</v>
      </c>
      <c r="P641">
        <v>17626.239509999999</v>
      </c>
      <c r="S641">
        <v>639</v>
      </c>
      <c r="T641">
        <v>34</v>
      </c>
      <c r="U641" t="s">
        <v>7</v>
      </c>
      <c r="V641">
        <v>37.335000000000001</v>
      </c>
      <c r="W641">
        <v>2</v>
      </c>
      <c r="X641" t="s">
        <v>11</v>
      </c>
      <c r="Y641" t="s">
        <v>12</v>
      </c>
      <c r="Z641">
        <v>5972.3779999999997</v>
      </c>
      <c r="AC641">
        <v>639</v>
      </c>
      <c r="AD641">
        <v>56</v>
      </c>
      <c r="AE641" t="s">
        <v>10</v>
      </c>
      <c r="AF641">
        <v>33.659999999999997</v>
      </c>
      <c r="AG641">
        <v>4</v>
      </c>
      <c r="AH641" t="s">
        <v>11</v>
      </c>
      <c r="AI641" t="s">
        <v>12</v>
      </c>
      <c r="AJ641" s="1">
        <v>12949.1554</v>
      </c>
      <c r="AN641" t="s">
        <v>10</v>
      </c>
      <c r="AO641" t="s">
        <v>11</v>
      </c>
      <c r="AP641" t="s">
        <v>14</v>
      </c>
      <c r="AQ641">
        <v>22</v>
      </c>
      <c r="AR641">
        <v>19.486352491066199</v>
      </c>
      <c r="AS641">
        <v>4</v>
      </c>
      <c r="AT641">
        <v>3286.4787546391099</v>
      </c>
      <c r="AX641">
        <v>25</v>
      </c>
      <c r="AY641" t="s">
        <v>7</v>
      </c>
      <c r="AZ641">
        <v>31.08</v>
      </c>
      <c r="BA641">
        <v>1</v>
      </c>
      <c r="BB641" t="s">
        <v>11</v>
      </c>
      <c r="BC641" t="s">
        <v>12</v>
      </c>
      <c r="BD641" s="1">
        <v>4261.4062000000004</v>
      </c>
    </row>
    <row r="642" spans="9:56" x14ac:dyDescent="0.35">
      <c r="I642">
        <v>640</v>
      </c>
      <c r="J642">
        <v>53</v>
      </c>
      <c r="K642" t="s">
        <v>10</v>
      </c>
      <c r="L642">
        <v>34.104999999999997</v>
      </c>
      <c r="M642">
        <v>0</v>
      </c>
      <c r="N642" t="s">
        <v>11</v>
      </c>
      <c r="O642" t="s">
        <v>14</v>
      </c>
      <c r="P642">
        <v>9869.8101999999999</v>
      </c>
      <c r="S642">
        <v>640</v>
      </c>
      <c r="T642">
        <v>29</v>
      </c>
      <c r="U642" t="s">
        <v>10</v>
      </c>
      <c r="V642">
        <v>35.5</v>
      </c>
      <c r="W642">
        <v>2</v>
      </c>
      <c r="X642" t="s">
        <v>8</v>
      </c>
      <c r="Y642" t="s">
        <v>9</v>
      </c>
      <c r="Z642">
        <v>44585.455869999998</v>
      </c>
      <c r="AC642">
        <v>640</v>
      </c>
      <c r="AD642">
        <v>33</v>
      </c>
      <c r="AE642" t="s">
        <v>10</v>
      </c>
      <c r="AF642">
        <v>42.4</v>
      </c>
      <c r="AG642">
        <v>5</v>
      </c>
      <c r="AH642" t="s">
        <v>11</v>
      </c>
      <c r="AI642" t="s">
        <v>9</v>
      </c>
      <c r="AJ642" s="1">
        <v>6666.2430000000004</v>
      </c>
      <c r="AN642" t="s">
        <v>10</v>
      </c>
      <c r="AO642" t="s">
        <v>11</v>
      </c>
      <c r="AP642" t="s">
        <v>14</v>
      </c>
      <c r="AQ642">
        <v>37</v>
      </c>
      <c r="AR642">
        <v>34.835185300141802</v>
      </c>
      <c r="AS642">
        <v>0</v>
      </c>
      <c r="AT642">
        <v>10794.238983879501</v>
      </c>
      <c r="AX642">
        <v>41</v>
      </c>
      <c r="AY642" t="s">
        <v>7</v>
      </c>
      <c r="AZ642">
        <v>37.049999999999997</v>
      </c>
      <c r="BA642">
        <v>3</v>
      </c>
      <c r="BB642" t="s">
        <v>8</v>
      </c>
      <c r="BC642" t="s">
        <v>12</v>
      </c>
      <c r="BD642" s="1">
        <v>46723.9424</v>
      </c>
    </row>
    <row r="643" spans="9:56" x14ac:dyDescent="0.35">
      <c r="I643">
        <v>641</v>
      </c>
      <c r="J643">
        <v>46</v>
      </c>
      <c r="K643" t="s">
        <v>7</v>
      </c>
      <c r="L643">
        <v>33.44</v>
      </c>
      <c r="M643">
        <v>1</v>
      </c>
      <c r="N643" t="s">
        <v>8</v>
      </c>
      <c r="O643" t="s">
        <v>13</v>
      </c>
      <c r="P643">
        <v>40941.285400000001</v>
      </c>
      <c r="S643">
        <v>641</v>
      </c>
      <c r="T643">
        <v>60</v>
      </c>
      <c r="U643" t="s">
        <v>10</v>
      </c>
      <c r="V643">
        <v>29.64</v>
      </c>
      <c r="W643">
        <v>0</v>
      </c>
      <c r="X643" t="s">
        <v>11</v>
      </c>
      <c r="Y643" t="s">
        <v>14</v>
      </c>
      <c r="Z643">
        <v>13352.0998</v>
      </c>
      <c r="AC643">
        <v>641</v>
      </c>
      <c r="AD643">
        <v>42</v>
      </c>
      <c r="AE643" t="s">
        <v>10</v>
      </c>
      <c r="AF643">
        <v>28.31</v>
      </c>
      <c r="AG643">
        <v>3</v>
      </c>
      <c r="AH643" t="s">
        <v>8</v>
      </c>
      <c r="AI643" t="s">
        <v>13</v>
      </c>
      <c r="AJ643" s="1">
        <v>32787.458590000002</v>
      </c>
      <c r="AN643" t="s">
        <v>10</v>
      </c>
      <c r="AO643" t="s">
        <v>11</v>
      </c>
      <c r="AP643" t="s">
        <v>14</v>
      </c>
      <c r="AQ643">
        <v>36.616804750788503</v>
      </c>
      <c r="AR643">
        <v>22.605888644546301</v>
      </c>
      <c r="AS643">
        <v>0</v>
      </c>
      <c r="AT643">
        <v>10389.2134554696</v>
      </c>
      <c r="AX643">
        <v>32</v>
      </c>
      <c r="AY643" t="s">
        <v>7</v>
      </c>
      <c r="AZ643">
        <v>26</v>
      </c>
      <c r="BA643">
        <v>1</v>
      </c>
      <c r="BB643" t="s">
        <v>11</v>
      </c>
      <c r="BC643" t="s">
        <v>9</v>
      </c>
      <c r="BD643" s="1">
        <v>4515.0240000000003</v>
      </c>
    </row>
    <row r="644" spans="9:56" x14ac:dyDescent="0.35">
      <c r="I644">
        <v>642</v>
      </c>
      <c r="J644">
        <v>29</v>
      </c>
      <c r="K644" t="s">
        <v>7</v>
      </c>
      <c r="L644">
        <v>21.85</v>
      </c>
      <c r="M644">
        <v>0</v>
      </c>
      <c r="N644" t="s">
        <v>11</v>
      </c>
      <c r="O644" t="s">
        <v>13</v>
      </c>
      <c r="P644">
        <v>3736.4647</v>
      </c>
      <c r="S644">
        <v>642</v>
      </c>
      <c r="T644">
        <v>24</v>
      </c>
      <c r="U644" t="s">
        <v>10</v>
      </c>
      <c r="V644">
        <v>31.065000000000001</v>
      </c>
      <c r="W644">
        <v>0</v>
      </c>
      <c r="X644" t="s">
        <v>8</v>
      </c>
      <c r="Y644" t="s">
        <v>14</v>
      </c>
      <c r="Z644">
        <v>34617.840649999998</v>
      </c>
      <c r="AC644">
        <v>642</v>
      </c>
      <c r="AD644">
        <v>61</v>
      </c>
      <c r="AE644" t="s">
        <v>10</v>
      </c>
      <c r="AF644">
        <v>33.914999999999999</v>
      </c>
      <c r="AG644">
        <v>0</v>
      </c>
      <c r="AH644" t="s">
        <v>11</v>
      </c>
      <c r="AI644" t="s">
        <v>14</v>
      </c>
      <c r="AJ644" s="1">
        <v>13143.86485</v>
      </c>
      <c r="AN644" t="s">
        <v>10</v>
      </c>
      <c r="AO644" t="s">
        <v>11</v>
      </c>
      <c r="AP644" t="s">
        <v>14</v>
      </c>
      <c r="AQ644">
        <v>20.170210732538401</v>
      </c>
      <c r="AR644">
        <v>27.362413991959599</v>
      </c>
      <c r="AS644">
        <v>3</v>
      </c>
      <c r="AT644">
        <v>6848.9726291180896</v>
      </c>
      <c r="AX644">
        <v>43</v>
      </c>
      <c r="AY644" t="s">
        <v>7</v>
      </c>
      <c r="AZ644">
        <v>20.399999999999999</v>
      </c>
      <c r="BA644">
        <v>0</v>
      </c>
      <c r="BB644" t="s">
        <v>8</v>
      </c>
      <c r="BC644" t="s">
        <v>13</v>
      </c>
      <c r="BD644" s="1">
        <v>14501.852000000001</v>
      </c>
    </row>
    <row r="645" spans="9:56" x14ac:dyDescent="0.35">
      <c r="I645">
        <v>643</v>
      </c>
      <c r="J645">
        <v>59</v>
      </c>
      <c r="K645" t="s">
        <v>10</v>
      </c>
      <c r="L645">
        <v>26.4</v>
      </c>
      <c r="M645">
        <v>0</v>
      </c>
      <c r="N645" t="s">
        <v>11</v>
      </c>
      <c r="O645" t="s">
        <v>12</v>
      </c>
      <c r="P645">
        <v>12142.578600000001</v>
      </c>
      <c r="S645">
        <v>643</v>
      </c>
      <c r="T645">
        <v>62</v>
      </c>
      <c r="U645" t="s">
        <v>10</v>
      </c>
      <c r="V645">
        <v>31.46</v>
      </c>
      <c r="W645">
        <v>3</v>
      </c>
      <c r="X645" t="s">
        <v>8</v>
      </c>
      <c r="Y645" t="s">
        <v>13</v>
      </c>
      <c r="Z645">
        <v>46130.5265</v>
      </c>
      <c r="AC645">
        <v>643</v>
      </c>
      <c r="AD645">
        <v>23</v>
      </c>
      <c r="AE645" t="s">
        <v>7</v>
      </c>
      <c r="AF645">
        <v>34.96</v>
      </c>
      <c r="AG645">
        <v>3</v>
      </c>
      <c r="AH645" t="s">
        <v>11</v>
      </c>
      <c r="AI645" t="s">
        <v>13</v>
      </c>
      <c r="AJ645" s="1">
        <v>4466.6214</v>
      </c>
      <c r="AN645" t="s">
        <v>10</v>
      </c>
      <c r="AO645" t="s">
        <v>11</v>
      </c>
      <c r="AP645" t="s">
        <v>14</v>
      </c>
      <c r="AQ645">
        <v>55.484564660167003</v>
      </c>
      <c r="AR645">
        <v>24.605066545927901</v>
      </c>
      <c r="AS645">
        <v>0</v>
      </c>
      <c r="AT645">
        <v>12737.7404782106</v>
      </c>
      <c r="AX645">
        <v>49</v>
      </c>
      <c r="AY645" t="s">
        <v>10</v>
      </c>
      <c r="AZ645">
        <v>24.695</v>
      </c>
      <c r="BA645">
        <v>3</v>
      </c>
      <c r="BB645" t="s">
        <v>11</v>
      </c>
      <c r="BC645" t="s">
        <v>13</v>
      </c>
      <c r="BD645" s="1">
        <v>6712.4620500000001</v>
      </c>
    </row>
    <row r="646" spans="9:56" x14ac:dyDescent="0.35">
      <c r="I646">
        <v>644</v>
      </c>
      <c r="J646">
        <v>61</v>
      </c>
      <c r="K646" t="s">
        <v>10</v>
      </c>
      <c r="L646">
        <v>32.299999999999997</v>
      </c>
      <c r="M646">
        <v>2</v>
      </c>
      <c r="N646" t="s">
        <v>11</v>
      </c>
      <c r="O646" t="s">
        <v>13</v>
      </c>
      <c r="P646">
        <v>13112.604799999999</v>
      </c>
      <c r="S646">
        <v>644</v>
      </c>
      <c r="T646">
        <v>51</v>
      </c>
      <c r="U646" t="s">
        <v>10</v>
      </c>
      <c r="V646">
        <v>33.33</v>
      </c>
      <c r="W646">
        <v>0</v>
      </c>
      <c r="X646" t="s">
        <v>11</v>
      </c>
      <c r="Y646" t="s">
        <v>14</v>
      </c>
      <c r="Z646">
        <v>9964.06</v>
      </c>
      <c r="AC646">
        <v>644</v>
      </c>
      <c r="AD646">
        <v>43</v>
      </c>
      <c r="AE646" t="s">
        <v>10</v>
      </c>
      <c r="AF646">
        <v>35.31</v>
      </c>
      <c r="AG646">
        <v>2</v>
      </c>
      <c r="AH646" t="s">
        <v>11</v>
      </c>
      <c r="AI646" t="s">
        <v>12</v>
      </c>
      <c r="AJ646" s="1">
        <v>18806.145469999999</v>
      </c>
      <c r="AN646" t="s">
        <v>10</v>
      </c>
      <c r="AO646" t="s">
        <v>11</v>
      </c>
      <c r="AP646" t="s">
        <v>14</v>
      </c>
      <c r="AQ646">
        <v>18</v>
      </c>
      <c r="AR646">
        <v>18.968638774537801</v>
      </c>
      <c r="AS646">
        <v>1</v>
      </c>
      <c r="AT646">
        <v>1696.1450511993601</v>
      </c>
      <c r="AX646">
        <v>31</v>
      </c>
      <c r="AY646" t="s">
        <v>7</v>
      </c>
      <c r="AZ646">
        <v>34</v>
      </c>
      <c r="BA646">
        <v>3</v>
      </c>
      <c r="BB646" t="s">
        <v>11</v>
      </c>
      <c r="BC646" t="s">
        <v>12</v>
      </c>
      <c r="BD646" s="1">
        <v>5378.4219999999996</v>
      </c>
    </row>
    <row r="647" spans="9:56" x14ac:dyDescent="0.35">
      <c r="I647">
        <v>645</v>
      </c>
      <c r="J647">
        <v>27</v>
      </c>
      <c r="K647" t="s">
        <v>7</v>
      </c>
      <c r="L647">
        <v>21.47</v>
      </c>
      <c r="M647">
        <v>1</v>
      </c>
      <c r="N647" t="s">
        <v>11</v>
      </c>
      <c r="O647" t="s">
        <v>9</v>
      </c>
      <c r="P647">
        <v>3561.8888999999999</v>
      </c>
      <c r="S647">
        <v>645</v>
      </c>
      <c r="T647">
        <v>47</v>
      </c>
      <c r="U647" t="s">
        <v>10</v>
      </c>
      <c r="V647">
        <v>47.52</v>
      </c>
      <c r="W647">
        <v>2</v>
      </c>
      <c r="X647" t="s">
        <v>11</v>
      </c>
      <c r="Y647" t="s">
        <v>12</v>
      </c>
      <c r="Z647">
        <v>9058.7302999999993</v>
      </c>
      <c r="AC647">
        <v>645</v>
      </c>
      <c r="AD647">
        <v>48</v>
      </c>
      <c r="AE647" t="s">
        <v>10</v>
      </c>
      <c r="AF647">
        <v>30.78</v>
      </c>
      <c r="AG647">
        <v>3</v>
      </c>
      <c r="AH647" t="s">
        <v>11</v>
      </c>
      <c r="AI647" t="s">
        <v>14</v>
      </c>
      <c r="AJ647" s="1">
        <v>10141.136200000001</v>
      </c>
      <c r="AN647" t="s">
        <v>10</v>
      </c>
      <c r="AO647" t="s">
        <v>11</v>
      </c>
      <c r="AP647" t="s">
        <v>14</v>
      </c>
      <c r="AQ647">
        <v>53</v>
      </c>
      <c r="AR647">
        <v>27.993292917231798</v>
      </c>
      <c r="AS647">
        <v>0</v>
      </c>
      <c r="AT647">
        <v>10409.860119388601</v>
      </c>
      <c r="AX647">
        <v>58</v>
      </c>
      <c r="AY647" t="s">
        <v>10</v>
      </c>
      <c r="AZ647">
        <v>32.200000000000003</v>
      </c>
      <c r="BA647">
        <v>1</v>
      </c>
      <c r="BB647" t="s">
        <v>11</v>
      </c>
      <c r="BC647" t="s">
        <v>9</v>
      </c>
      <c r="BD647" s="1">
        <v>5982.4930000000004</v>
      </c>
    </row>
    <row r="648" spans="9:56" x14ac:dyDescent="0.35">
      <c r="I648">
        <v>646</v>
      </c>
      <c r="J648">
        <v>40</v>
      </c>
      <c r="K648" t="s">
        <v>10</v>
      </c>
      <c r="L648">
        <v>41.69</v>
      </c>
      <c r="M648">
        <v>1</v>
      </c>
      <c r="N648" t="s">
        <v>11</v>
      </c>
      <c r="O648" t="s">
        <v>14</v>
      </c>
      <c r="P648">
        <v>6600.2059499999996</v>
      </c>
      <c r="S648">
        <v>646</v>
      </c>
      <c r="T648">
        <v>33</v>
      </c>
      <c r="U648" t="s">
        <v>10</v>
      </c>
      <c r="V648">
        <v>27.1</v>
      </c>
      <c r="W648">
        <v>1</v>
      </c>
      <c r="X648" t="s">
        <v>8</v>
      </c>
      <c r="Y648" t="s">
        <v>12</v>
      </c>
      <c r="Z648">
        <v>19719.6947</v>
      </c>
      <c r="AC648">
        <v>646</v>
      </c>
      <c r="AD648">
        <v>39</v>
      </c>
      <c r="AE648" t="s">
        <v>10</v>
      </c>
      <c r="AF648">
        <v>26.22</v>
      </c>
      <c r="AG648">
        <v>1</v>
      </c>
      <c r="AH648" t="s">
        <v>11</v>
      </c>
      <c r="AI648" t="s">
        <v>13</v>
      </c>
      <c r="AJ648" s="1">
        <v>6123.5688</v>
      </c>
      <c r="AN648" t="s">
        <v>10</v>
      </c>
      <c r="AO648" t="s">
        <v>11</v>
      </c>
      <c r="AP648" t="s">
        <v>14</v>
      </c>
      <c r="AQ648">
        <v>45</v>
      </c>
      <c r="AR648">
        <v>25.46</v>
      </c>
      <c r="AS648">
        <v>1</v>
      </c>
      <c r="AT648">
        <v>7173.6937837868099</v>
      </c>
      <c r="AX648">
        <v>19</v>
      </c>
      <c r="AY648" t="s">
        <v>10</v>
      </c>
      <c r="AZ648">
        <v>31.55</v>
      </c>
      <c r="BA648">
        <v>0</v>
      </c>
      <c r="BB648" t="s">
        <v>8</v>
      </c>
      <c r="BC648" t="s">
        <v>13</v>
      </c>
      <c r="BD648" s="1">
        <v>33787.638400000003</v>
      </c>
    </row>
    <row r="649" spans="9:56" x14ac:dyDescent="0.35">
      <c r="I649">
        <v>647</v>
      </c>
      <c r="J649">
        <v>43</v>
      </c>
      <c r="K649" t="s">
        <v>10</v>
      </c>
      <c r="L649">
        <v>27.8</v>
      </c>
      <c r="M649">
        <v>0</v>
      </c>
      <c r="N649" t="s">
        <v>8</v>
      </c>
      <c r="O649" t="s">
        <v>12</v>
      </c>
      <c r="P649">
        <v>38245.593269999998</v>
      </c>
      <c r="S649">
        <v>647</v>
      </c>
      <c r="T649">
        <v>61</v>
      </c>
      <c r="U649" t="s">
        <v>7</v>
      </c>
      <c r="V649">
        <v>28.2</v>
      </c>
      <c r="W649">
        <v>0</v>
      </c>
      <c r="X649" t="s">
        <v>11</v>
      </c>
      <c r="Y649" t="s">
        <v>9</v>
      </c>
      <c r="Z649">
        <v>13041.921</v>
      </c>
      <c r="AC649">
        <v>647</v>
      </c>
      <c r="AD649">
        <v>40</v>
      </c>
      <c r="AE649" t="s">
        <v>7</v>
      </c>
      <c r="AF649">
        <v>23.37</v>
      </c>
      <c r="AG649">
        <v>3</v>
      </c>
      <c r="AH649" t="s">
        <v>11</v>
      </c>
      <c r="AI649" t="s">
        <v>14</v>
      </c>
      <c r="AJ649" s="1">
        <v>8252.2842999999993</v>
      </c>
      <c r="AN649" t="s">
        <v>10</v>
      </c>
      <c r="AO649" t="s">
        <v>11</v>
      </c>
      <c r="AP649" t="s">
        <v>14</v>
      </c>
      <c r="AQ649">
        <v>49</v>
      </c>
      <c r="AR649">
        <v>30.344776104029599</v>
      </c>
      <c r="AS649">
        <v>1</v>
      </c>
      <c r="AT649">
        <v>12994.088414825401</v>
      </c>
      <c r="AX649">
        <v>42</v>
      </c>
      <c r="AY649" t="s">
        <v>7</v>
      </c>
      <c r="AZ649">
        <v>35.945</v>
      </c>
      <c r="BA649">
        <v>3</v>
      </c>
      <c r="BB649" t="s">
        <v>11</v>
      </c>
      <c r="BC649" t="s">
        <v>13</v>
      </c>
      <c r="BD649" s="1">
        <v>12626.37235</v>
      </c>
    </row>
    <row r="650" spans="9:56" x14ac:dyDescent="0.35">
      <c r="I650">
        <v>648</v>
      </c>
      <c r="J650">
        <v>57</v>
      </c>
      <c r="K650" t="s">
        <v>7</v>
      </c>
      <c r="L650">
        <v>31.824999999999999</v>
      </c>
      <c r="M650">
        <v>0</v>
      </c>
      <c r="N650" t="s">
        <v>11</v>
      </c>
      <c r="O650" t="s">
        <v>9</v>
      </c>
      <c r="P650">
        <v>10601.412</v>
      </c>
      <c r="S650">
        <v>648</v>
      </c>
      <c r="T650">
        <v>43</v>
      </c>
      <c r="U650" t="s">
        <v>7</v>
      </c>
      <c r="V650">
        <v>32.56</v>
      </c>
      <c r="W650">
        <v>3</v>
      </c>
      <c r="X650" t="s">
        <v>11</v>
      </c>
      <c r="Y650" t="s">
        <v>9</v>
      </c>
      <c r="Z650">
        <v>8522.0030000000006</v>
      </c>
      <c r="AC650">
        <v>648</v>
      </c>
      <c r="AD650">
        <v>18</v>
      </c>
      <c r="AE650" t="s">
        <v>10</v>
      </c>
      <c r="AF650">
        <v>28.5</v>
      </c>
      <c r="AG650">
        <v>0</v>
      </c>
      <c r="AH650" t="s">
        <v>11</v>
      </c>
      <c r="AI650" t="s">
        <v>14</v>
      </c>
      <c r="AJ650" s="1">
        <v>1712.2270000000001</v>
      </c>
      <c r="AN650" t="s">
        <v>10</v>
      </c>
      <c r="AO650" t="s">
        <v>11</v>
      </c>
      <c r="AP650" t="s">
        <v>14</v>
      </c>
      <c r="AQ650">
        <v>23</v>
      </c>
      <c r="AR650">
        <v>25.46</v>
      </c>
      <c r="AS650">
        <v>0</v>
      </c>
      <c r="AT650">
        <v>6460.86209420873</v>
      </c>
      <c r="AX650">
        <v>45</v>
      </c>
      <c r="AY650" t="s">
        <v>7</v>
      </c>
      <c r="AZ650">
        <v>26.465</v>
      </c>
      <c r="BA650">
        <v>1</v>
      </c>
      <c r="BB650" t="s">
        <v>11</v>
      </c>
      <c r="BC650" t="s">
        <v>13</v>
      </c>
      <c r="BD650" s="1">
        <v>9917.18145</v>
      </c>
    </row>
    <row r="651" spans="9:56" x14ac:dyDescent="0.35">
      <c r="I651">
        <v>649</v>
      </c>
      <c r="J651">
        <v>48</v>
      </c>
      <c r="K651" t="s">
        <v>7</v>
      </c>
      <c r="L651">
        <v>36.575000000000003</v>
      </c>
      <c r="M651">
        <v>1</v>
      </c>
      <c r="N651" t="s">
        <v>11</v>
      </c>
      <c r="O651" t="s">
        <v>13</v>
      </c>
      <c r="P651">
        <v>8871.1517000000003</v>
      </c>
      <c r="S651">
        <v>649</v>
      </c>
      <c r="T651">
        <v>60</v>
      </c>
      <c r="U651" t="s">
        <v>7</v>
      </c>
      <c r="V651">
        <v>35.1</v>
      </c>
      <c r="W651">
        <v>0</v>
      </c>
      <c r="X651" t="s">
        <v>11</v>
      </c>
      <c r="Y651" t="s">
        <v>12</v>
      </c>
      <c r="Z651">
        <v>12244.531000000001</v>
      </c>
      <c r="AC651">
        <v>649</v>
      </c>
      <c r="AD651">
        <v>58</v>
      </c>
      <c r="AE651" t="s">
        <v>7</v>
      </c>
      <c r="AF651">
        <v>32.965000000000003</v>
      </c>
      <c r="AG651">
        <v>0</v>
      </c>
      <c r="AH651" t="s">
        <v>11</v>
      </c>
      <c r="AI651" t="s">
        <v>14</v>
      </c>
      <c r="AJ651" s="1">
        <v>12430.95335</v>
      </c>
      <c r="AN651" t="s">
        <v>10</v>
      </c>
      <c r="AO651" t="s">
        <v>11</v>
      </c>
      <c r="AP651" t="s">
        <v>14</v>
      </c>
      <c r="AQ651">
        <v>18</v>
      </c>
      <c r="AR651">
        <v>37.993584738294899</v>
      </c>
      <c r="AS651">
        <v>1</v>
      </c>
      <c r="AT651">
        <v>6883.1432272349002</v>
      </c>
      <c r="AX651">
        <v>32</v>
      </c>
      <c r="AY651" t="s">
        <v>10</v>
      </c>
      <c r="AZ651">
        <v>27.305</v>
      </c>
      <c r="BA651">
        <v>3</v>
      </c>
      <c r="BB651" t="s">
        <v>8</v>
      </c>
      <c r="BC651" t="s">
        <v>13</v>
      </c>
      <c r="BD651" s="1">
        <v>11371.24295</v>
      </c>
    </row>
    <row r="652" spans="9:56" x14ac:dyDescent="0.35">
      <c r="I652">
        <v>650</v>
      </c>
      <c r="J652">
        <v>60</v>
      </c>
      <c r="K652" t="s">
        <v>10</v>
      </c>
      <c r="L652">
        <v>28.594999999999999</v>
      </c>
      <c r="M652">
        <v>0</v>
      </c>
      <c r="N652" t="s">
        <v>11</v>
      </c>
      <c r="O652" t="s">
        <v>14</v>
      </c>
      <c r="P652">
        <v>13204.28565</v>
      </c>
      <c r="S652">
        <v>650</v>
      </c>
      <c r="T652">
        <v>28</v>
      </c>
      <c r="U652" t="s">
        <v>7</v>
      </c>
      <c r="V652">
        <v>25.8</v>
      </c>
      <c r="W652">
        <v>2</v>
      </c>
      <c r="X652" t="s">
        <v>11</v>
      </c>
      <c r="Y652" t="s">
        <v>14</v>
      </c>
      <c r="Z652">
        <v>4438.2633999999998</v>
      </c>
      <c r="AC652">
        <v>650</v>
      </c>
      <c r="AD652">
        <v>49</v>
      </c>
      <c r="AE652" t="s">
        <v>7</v>
      </c>
      <c r="AF652">
        <v>42.68</v>
      </c>
      <c r="AG652">
        <v>2</v>
      </c>
      <c r="AH652" t="s">
        <v>11</v>
      </c>
      <c r="AI652" t="s">
        <v>12</v>
      </c>
      <c r="AJ652" s="1">
        <v>9800.8881999999994</v>
      </c>
      <c r="AN652" t="s">
        <v>10</v>
      </c>
      <c r="AO652" t="s">
        <v>11</v>
      </c>
      <c r="AP652" t="s">
        <v>14</v>
      </c>
      <c r="AQ652">
        <v>42.448952232971102</v>
      </c>
      <c r="AR652">
        <v>28.9467488233084</v>
      </c>
      <c r="AS652">
        <v>0</v>
      </c>
      <c r="AT652">
        <v>5177.2791356192201</v>
      </c>
      <c r="AX652">
        <v>48</v>
      </c>
      <c r="AY652" t="s">
        <v>7</v>
      </c>
      <c r="AZ652">
        <v>38.36</v>
      </c>
      <c r="BA652">
        <v>1</v>
      </c>
      <c r="BB652" t="s">
        <v>11</v>
      </c>
      <c r="BC652" t="s">
        <v>12</v>
      </c>
      <c r="BD652" s="1">
        <v>6665.0222999999996</v>
      </c>
    </row>
    <row r="653" spans="9:56" x14ac:dyDescent="0.35">
      <c r="I653">
        <v>651</v>
      </c>
      <c r="J653">
        <v>51</v>
      </c>
      <c r="K653" t="s">
        <v>7</v>
      </c>
      <c r="L653">
        <v>34.96</v>
      </c>
      <c r="M653">
        <v>2</v>
      </c>
      <c r="N653" t="s">
        <v>8</v>
      </c>
      <c r="O653" t="s">
        <v>14</v>
      </c>
      <c r="P653">
        <v>42856.838000000003</v>
      </c>
      <c r="S653">
        <v>651</v>
      </c>
      <c r="T653">
        <v>18</v>
      </c>
      <c r="U653" t="s">
        <v>10</v>
      </c>
      <c r="V653">
        <v>31.73</v>
      </c>
      <c r="W653">
        <v>2</v>
      </c>
      <c r="X653" t="s">
        <v>8</v>
      </c>
      <c r="Y653" t="s">
        <v>12</v>
      </c>
      <c r="Z653">
        <v>36021.011200000001</v>
      </c>
      <c r="AC653">
        <v>651</v>
      </c>
      <c r="AD653">
        <v>53</v>
      </c>
      <c r="AE653" t="s">
        <v>7</v>
      </c>
      <c r="AF653">
        <v>39.6</v>
      </c>
      <c r="AG653">
        <v>1</v>
      </c>
      <c r="AH653" t="s">
        <v>11</v>
      </c>
      <c r="AI653" t="s">
        <v>12</v>
      </c>
      <c r="AJ653" s="1">
        <v>10579.710999999999</v>
      </c>
      <c r="AN653" t="s">
        <v>10</v>
      </c>
      <c r="AO653" t="s">
        <v>11</v>
      </c>
      <c r="AP653" t="s">
        <v>14</v>
      </c>
      <c r="AQ653">
        <v>42.404533759992503</v>
      </c>
      <c r="AR653">
        <v>16.893604704661399</v>
      </c>
      <c r="AS653">
        <v>3</v>
      </c>
      <c r="AT653">
        <v>6748.04071129975</v>
      </c>
      <c r="AX653">
        <v>55</v>
      </c>
      <c r="AY653" t="s">
        <v>10</v>
      </c>
      <c r="AZ653">
        <v>34.770000000000003</v>
      </c>
      <c r="BA653">
        <v>2</v>
      </c>
      <c r="BB653" t="s">
        <v>11</v>
      </c>
      <c r="BC653" t="s">
        <v>13</v>
      </c>
      <c r="BD653" s="1">
        <v>20367.5065</v>
      </c>
    </row>
    <row r="654" spans="9:56" x14ac:dyDescent="0.35">
      <c r="I654">
        <v>652</v>
      </c>
      <c r="J654">
        <v>53</v>
      </c>
      <c r="K654" t="s">
        <v>10</v>
      </c>
      <c r="L654">
        <v>28.88</v>
      </c>
      <c r="M654">
        <v>0</v>
      </c>
      <c r="N654" t="s">
        <v>11</v>
      </c>
      <c r="O654" t="s">
        <v>12</v>
      </c>
      <c r="P654">
        <v>9487.6442000000006</v>
      </c>
      <c r="S654">
        <v>652</v>
      </c>
      <c r="T654">
        <v>43</v>
      </c>
      <c r="U654" t="s">
        <v>7</v>
      </c>
      <c r="V654">
        <v>26.885000000000002</v>
      </c>
      <c r="W654">
        <v>0</v>
      </c>
      <c r="X654" t="s">
        <v>8</v>
      </c>
      <c r="Y654" t="s">
        <v>12</v>
      </c>
      <c r="Z654">
        <v>22331.566800000001</v>
      </c>
      <c r="AC654">
        <v>652</v>
      </c>
      <c r="AD654">
        <v>48</v>
      </c>
      <c r="AE654" t="s">
        <v>7</v>
      </c>
      <c r="AF654">
        <v>31.13</v>
      </c>
      <c r="AG654">
        <v>0</v>
      </c>
      <c r="AH654" t="s">
        <v>11</v>
      </c>
      <c r="AI654" t="s">
        <v>12</v>
      </c>
      <c r="AJ654" s="1">
        <v>8280.6226999999999</v>
      </c>
      <c r="AN654" t="s">
        <v>10</v>
      </c>
      <c r="AO654" t="s">
        <v>11</v>
      </c>
      <c r="AP654" t="s">
        <v>14</v>
      </c>
      <c r="AQ654">
        <v>63</v>
      </c>
      <c r="AR654">
        <v>23.738358735896199</v>
      </c>
      <c r="AS654">
        <v>2</v>
      </c>
      <c r="AT654">
        <v>28100.289714965202</v>
      </c>
      <c r="AX654">
        <v>40</v>
      </c>
      <c r="AY654" t="s">
        <v>7</v>
      </c>
      <c r="AZ654">
        <v>20.87</v>
      </c>
      <c r="BA654">
        <v>0</v>
      </c>
      <c r="BB654" t="s">
        <v>11</v>
      </c>
      <c r="BC654" t="s">
        <v>14</v>
      </c>
      <c r="BD654" s="1">
        <v>5955.7012999999997</v>
      </c>
    </row>
    <row r="655" spans="9:56" x14ac:dyDescent="0.35">
      <c r="I655">
        <v>653</v>
      </c>
      <c r="J655">
        <v>45</v>
      </c>
      <c r="K655" t="s">
        <v>10</v>
      </c>
      <c r="L655">
        <v>24.035</v>
      </c>
      <c r="M655">
        <v>2</v>
      </c>
      <c r="N655" t="s">
        <v>11</v>
      </c>
      <c r="O655" t="s">
        <v>14</v>
      </c>
      <c r="P655">
        <v>9788.8659000000007</v>
      </c>
      <c r="S655">
        <v>653</v>
      </c>
      <c r="T655">
        <v>57</v>
      </c>
      <c r="U655" t="s">
        <v>7</v>
      </c>
      <c r="V655">
        <v>34.295000000000002</v>
      </c>
      <c r="W655">
        <v>2</v>
      </c>
      <c r="X655" t="s">
        <v>11</v>
      </c>
      <c r="Y655" t="s">
        <v>14</v>
      </c>
      <c r="Z655">
        <v>12643.3778</v>
      </c>
      <c r="AC655">
        <v>653</v>
      </c>
      <c r="AD655">
        <v>45</v>
      </c>
      <c r="AE655" t="s">
        <v>7</v>
      </c>
      <c r="AF655">
        <v>36.299999999999997</v>
      </c>
      <c r="AG655">
        <v>2</v>
      </c>
      <c r="AH655" t="s">
        <v>11</v>
      </c>
      <c r="AI655" t="s">
        <v>12</v>
      </c>
      <c r="AJ655" s="1">
        <v>8527.5319999999992</v>
      </c>
      <c r="AN655" t="s">
        <v>10</v>
      </c>
      <c r="AO655" t="s">
        <v>11</v>
      </c>
      <c r="AP655" t="s">
        <v>14</v>
      </c>
      <c r="AQ655">
        <v>18</v>
      </c>
      <c r="AR655">
        <v>22.496173679946502</v>
      </c>
      <c r="AS655">
        <v>0</v>
      </c>
      <c r="AT655">
        <v>1949.1417704539101</v>
      </c>
      <c r="AX655">
        <v>56</v>
      </c>
      <c r="AY655" t="s">
        <v>7</v>
      </c>
      <c r="AZ655">
        <v>36.115000000000002</v>
      </c>
      <c r="BA655">
        <v>0</v>
      </c>
      <c r="BB655" t="s">
        <v>11</v>
      </c>
      <c r="BC655" t="s">
        <v>14</v>
      </c>
      <c r="BD655" s="1">
        <v>15014.284149999999</v>
      </c>
    </row>
    <row r="656" spans="9:56" x14ac:dyDescent="0.35">
      <c r="I656">
        <v>654</v>
      </c>
      <c r="J656">
        <v>31</v>
      </c>
      <c r="K656" t="s">
        <v>7</v>
      </c>
      <c r="L656">
        <v>21.754999999999999</v>
      </c>
      <c r="M656">
        <v>2</v>
      </c>
      <c r="N656" t="s">
        <v>8</v>
      </c>
      <c r="O656" t="s">
        <v>14</v>
      </c>
      <c r="P656">
        <v>18608.261999999999</v>
      </c>
      <c r="S656">
        <v>654</v>
      </c>
      <c r="T656">
        <v>32</v>
      </c>
      <c r="U656" t="s">
        <v>7</v>
      </c>
      <c r="V656">
        <v>44.22</v>
      </c>
      <c r="W656">
        <v>3</v>
      </c>
      <c r="X656" t="s">
        <v>11</v>
      </c>
      <c r="Y656" t="s">
        <v>9</v>
      </c>
      <c r="Z656">
        <v>5152.134</v>
      </c>
      <c r="AC656">
        <v>654</v>
      </c>
      <c r="AD656">
        <v>59</v>
      </c>
      <c r="AE656" t="s">
        <v>7</v>
      </c>
      <c r="AF656">
        <v>35.200000000000003</v>
      </c>
      <c r="AG656">
        <v>0</v>
      </c>
      <c r="AH656" t="s">
        <v>11</v>
      </c>
      <c r="AI656" t="s">
        <v>12</v>
      </c>
      <c r="AJ656" s="1">
        <v>12244.531000000001</v>
      </c>
      <c r="AN656" t="s">
        <v>10</v>
      </c>
      <c r="AO656" t="s">
        <v>11</v>
      </c>
      <c r="AP656" t="s">
        <v>14</v>
      </c>
      <c r="AQ656">
        <v>45</v>
      </c>
      <c r="AR656">
        <v>26.096928928695</v>
      </c>
      <c r="AS656">
        <v>0</v>
      </c>
      <c r="AT656">
        <v>5378.2542119590598</v>
      </c>
      <c r="AX656">
        <v>41</v>
      </c>
      <c r="AY656" t="s">
        <v>7</v>
      </c>
      <c r="AZ656">
        <v>29.05</v>
      </c>
      <c r="BA656">
        <v>1</v>
      </c>
      <c r="BB656" t="s">
        <v>11</v>
      </c>
      <c r="BC656" t="s">
        <v>13</v>
      </c>
      <c r="BD656" s="1">
        <v>8386.9082999999991</v>
      </c>
    </row>
    <row r="657" spans="9:56" x14ac:dyDescent="0.35">
      <c r="I657">
        <v>655</v>
      </c>
      <c r="J657">
        <v>19</v>
      </c>
      <c r="K657" t="s">
        <v>7</v>
      </c>
      <c r="L657">
        <v>34.700000000000003</v>
      </c>
      <c r="M657">
        <v>2</v>
      </c>
      <c r="N657" t="s">
        <v>11</v>
      </c>
      <c r="O657" t="s">
        <v>9</v>
      </c>
      <c r="P657">
        <v>2597.779</v>
      </c>
      <c r="S657">
        <v>655</v>
      </c>
      <c r="T657">
        <v>61</v>
      </c>
      <c r="U657" t="s">
        <v>7</v>
      </c>
      <c r="V657">
        <v>29.92</v>
      </c>
      <c r="W657">
        <v>3</v>
      </c>
      <c r="X657" t="s">
        <v>8</v>
      </c>
      <c r="Y657" t="s">
        <v>12</v>
      </c>
      <c r="Z657">
        <v>30942.191800000001</v>
      </c>
      <c r="AC657">
        <v>655</v>
      </c>
      <c r="AD657">
        <v>52</v>
      </c>
      <c r="AE657" t="s">
        <v>7</v>
      </c>
      <c r="AF657">
        <v>25.3</v>
      </c>
      <c r="AG657">
        <v>2</v>
      </c>
      <c r="AH657" t="s">
        <v>8</v>
      </c>
      <c r="AI657" t="s">
        <v>12</v>
      </c>
      <c r="AJ657" s="1">
        <v>24667.419000000002</v>
      </c>
      <c r="AN657" t="s">
        <v>10</v>
      </c>
      <c r="AO657" t="s">
        <v>11</v>
      </c>
      <c r="AP657" t="s">
        <v>14</v>
      </c>
      <c r="AQ657">
        <v>52.908652220900997</v>
      </c>
      <c r="AR657">
        <v>40.745341048968797</v>
      </c>
      <c r="AS657">
        <v>0</v>
      </c>
      <c r="AT657">
        <v>6623.8137231461797</v>
      </c>
      <c r="AX657">
        <v>43</v>
      </c>
      <c r="AY657" t="s">
        <v>10</v>
      </c>
      <c r="AZ657">
        <v>32.200000000000003</v>
      </c>
      <c r="BA657">
        <v>2</v>
      </c>
      <c r="BB657" t="s">
        <v>11</v>
      </c>
      <c r="BC657" t="s">
        <v>9</v>
      </c>
      <c r="BD657" s="1">
        <v>6767.84</v>
      </c>
    </row>
    <row r="658" spans="9:56" x14ac:dyDescent="0.35">
      <c r="I658">
        <v>656</v>
      </c>
      <c r="J658">
        <v>50</v>
      </c>
      <c r="K658" t="s">
        <v>7</v>
      </c>
      <c r="L658">
        <v>27.36</v>
      </c>
      <c r="M658">
        <v>1</v>
      </c>
      <c r="N658" t="s">
        <v>8</v>
      </c>
      <c r="O658" t="s">
        <v>13</v>
      </c>
      <c r="P658">
        <v>24520.263999999999</v>
      </c>
      <c r="S658">
        <v>656</v>
      </c>
      <c r="T658">
        <v>45</v>
      </c>
      <c r="U658" t="s">
        <v>7</v>
      </c>
      <c r="V658">
        <v>39.994999999999997</v>
      </c>
      <c r="W658">
        <v>3</v>
      </c>
      <c r="X658" t="s">
        <v>11</v>
      </c>
      <c r="Y658" t="s">
        <v>14</v>
      </c>
      <c r="Z658">
        <v>9704.6680500000002</v>
      </c>
      <c r="AC658">
        <v>656</v>
      </c>
      <c r="AD658">
        <v>26</v>
      </c>
      <c r="AE658" t="s">
        <v>7</v>
      </c>
      <c r="AF658">
        <v>42.4</v>
      </c>
      <c r="AG658">
        <v>1</v>
      </c>
      <c r="AH658" t="s">
        <v>11</v>
      </c>
      <c r="AI658" t="s">
        <v>9</v>
      </c>
      <c r="AJ658" s="1">
        <v>3410.3240000000001</v>
      </c>
      <c r="AN658" t="s">
        <v>10</v>
      </c>
      <c r="AO658" t="s">
        <v>11</v>
      </c>
      <c r="AP658" t="s">
        <v>14</v>
      </c>
      <c r="AQ658">
        <v>18</v>
      </c>
      <c r="AR658">
        <v>28.451829467738101</v>
      </c>
      <c r="AS658">
        <v>2</v>
      </c>
      <c r="AT658">
        <v>8326.8076726163599</v>
      </c>
      <c r="AX658">
        <v>18</v>
      </c>
      <c r="AY658" t="s">
        <v>7</v>
      </c>
      <c r="AZ658">
        <v>29.8</v>
      </c>
      <c r="BA658">
        <v>3</v>
      </c>
      <c r="BB658" t="s">
        <v>8</v>
      </c>
      <c r="BC658" t="s">
        <v>9</v>
      </c>
      <c r="BD658" s="1">
        <v>20307.882399999999</v>
      </c>
    </row>
    <row r="659" spans="9:56" x14ac:dyDescent="0.35">
      <c r="I659">
        <v>657</v>
      </c>
      <c r="J659">
        <v>24</v>
      </c>
      <c r="K659" t="s">
        <v>7</v>
      </c>
      <c r="L659">
        <v>27.6</v>
      </c>
      <c r="M659">
        <v>0</v>
      </c>
      <c r="N659" t="s">
        <v>11</v>
      </c>
      <c r="O659" t="s">
        <v>9</v>
      </c>
      <c r="P659">
        <v>18955.220170000001</v>
      </c>
      <c r="S659">
        <v>657</v>
      </c>
      <c r="T659">
        <v>45</v>
      </c>
      <c r="U659" t="s">
        <v>10</v>
      </c>
      <c r="V659">
        <v>36.479999999999997</v>
      </c>
      <c r="W659">
        <v>1</v>
      </c>
      <c r="X659" t="s">
        <v>11</v>
      </c>
      <c r="Y659" t="s">
        <v>9</v>
      </c>
      <c r="Z659">
        <v>8027.9679999999998</v>
      </c>
      <c r="AC659">
        <v>657</v>
      </c>
      <c r="AD659">
        <v>27</v>
      </c>
      <c r="AE659" t="s">
        <v>10</v>
      </c>
      <c r="AF659">
        <v>33.155000000000001</v>
      </c>
      <c r="AG659">
        <v>2</v>
      </c>
      <c r="AH659" t="s">
        <v>11</v>
      </c>
      <c r="AI659" t="s">
        <v>13</v>
      </c>
      <c r="AJ659" s="1">
        <v>4058.71245</v>
      </c>
      <c r="AN659" t="s">
        <v>10</v>
      </c>
      <c r="AO659" t="s">
        <v>11</v>
      </c>
      <c r="AP659" t="s">
        <v>14</v>
      </c>
      <c r="AQ659">
        <v>39.373514109911497</v>
      </c>
      <c r="AR659">
        <v>24.831827391755201</v>
      </c>
      <c r="AS659">
        <v>2</v>
      </c>
      <c r="AT659">
        <v>12910.020123426</v>
      </c>
      <c r="AX659">
        <v>40</v>
      </c>
      <c r="AY659" t="s">
        <v>7</v>
      </c>
      <c r="AZ659">
        <v>28.504999999999999</v>
      </c>
      <c r="BA659">
        <v>1</v>
      </c>
      <c r="BB659" t="s">
        <v>11</v>
      </c>
      <c r="BC659" t="s">
        <v>14</v>
      </c>
      <c r="BD659" s="1">
        <v>7712.26505</v>
      </c>
    </row>
    <row r="660" spans="9:56" x14ac:dyDescent="0.35">
      <c r="I660">
        <v>658</v>
      </c>
      <c r="J660">
        <v>44</v>
      </c>
      <c r="K660" t="s">
        <v>10</v>
      </c>
      <c r="L660">
        <v>38.06</v>
      </c>
      <c r="M660">
        <v>1</v>
      </c>
      <c r="N660" t="s">
        <v>11</v>
      </c>
      <c r="O660" t="s">
        <v>12</v>
      </c>
      <c r="P660">
        <v>7152.6714000000002</v>
      </c>
      <c r="S660">
        <v>658</v>
      </c>
      <c r="T660">
        <v>42</v>
      </c>
      <c r="U660" t="s">
        <v>7</v>
      </c>
      <c r="V660">
        <v>36.195</v>
      </c>
      <c r="W660">
        <v>1</v>
      </c>
      <c r="X660" t="s">
        <v>8</v>
      </c>
      <c r="Y660" t="s">
        <v>14</v>
      </c>
      <c r="Z660">
        <v>42111.664700000001</v>
      </c>
      <c r="AC660">
        <v>658</v>
      </c>
      <c r="AD660">
        <v>48</v>
      </c>
      <c r="AE660" t="s">
        <v>7</v>
      </c>
      <c r="AF660">
        <v>35.909999999999997</v>
      </c>
      <c r="AG660">
        <v>1</v>
      </c>
      <c r="AH660" t="s">
        <v>11</v>
      </c>
      <c r="AI660" t="s">
        <v>14</v>
      </c>
      <c r="AJ660" s="1">
        <v>26392.260289999998</v>
      </c>
      <c r="AN660" t="s">
        <v>10</v>
      </c>
      <c r="AO660" t="s">
        <v>11</v>
      </c>
      <c r="AP660" t="s">
        <v>14</v>
      </c>
      <c r="AQ660">
        <v>28</v>
      </c>
      <c r="AR660">
        <v>30.487462786606901</v>
      </c>
      <c r="AS660">
        <v>1</v>
      </c>
      <c r="AT660">
        <v>2395.60929491555</v>
      </c>
      <c r="AX660">
        <v>53</v>
      </c>
      <c r="AY660" t="s">
        <v>10</v>
      </c>
      <c r="AZ660">
        <v>37.03</v>
      </c>
      <c r="BA660">
        <v>0</v>
      </c>
      <c r="BB660" t="s">
        <v>8</v>
      </c>
      <c r="BC660" t="s">
        <v>13</v>
      </c>
      <c r="BD660" s="1">
        <v>36786.983699999997</v>
      </c>
    </row>
    <row r="661" spans="9:56" x14ac:dyDescent="0.35">
      <c r="I661">
        <v>659</v>
      </c>
      <c r="J661">
        <v>24</v>
      </c>
      <c r="K661" t="s">
        <v>10</v>
      </c>
      <c r="L661">
        <v>23.655000000000001</v>
      </c>
      <c r="M661">
        <v>0</v>
      </c>
      <c r="N661" t="s">
        <v>11</v>
      </c>
      <c r="O661" t="s">
        <v>14</v>
      </c>
      <c r="P661">
        <v>1969.614</v>
      </c>
      <c r="S661">
        <v>659</v>
      </c>
      <c r="T661">
        <v>36</v>
      </c>
      <c r="U661" t="s">
        <v>10</v>
      </c>
      <c r="V661">
        <v>27.55</v>
      </c>
      <c r="W661">
        <v>1</v>
      </c>
      <c r="X661" t="s">
        <v>11</v>
      </c>
      <c r="Y661" t="s">
        <v>14</v>
      </c>
      <c r="Z661">
        <v>6746.7425000000003</v>
      </c>
      <c r="AC661">
        <v>659</v>
      </c>
      <c r="AD661">
        <v>57</v>
      </c>
      <c r="AE661" t="s">
        <v>7</v>
      </c>
      <c r="AF661">
        <v>28.785</v>
      </c>
      <c r="AG661">
        <v>4</v>
      </c>
      <c r="AH661" t="s">
        <v>11</v>
      </c>
      <c r="AI661" t="s">
        <v>14</v>
      </c>
      <c r="AJ661" s="1">
        <v>14394.398150000001</v>
      </c>
      <c r="AN661" t="s">
        <v>10</v>
      </c>
      <c r="AO661" t="s">
        <v>11</v>
      </c>
      <c r="AP661" t="s">
        <v>14</v>
      </c>
      <c r="AQ661">
        <v>18</v>
      </c>
      <c r="AR661">
        <v>18.9484510448771</v>
      </c>
      <c r="AS661">
        <v>1</v>
      </c>
      <c r="AT661">
        <v>2698.66412885821</v>
      </c>
      <c r="AX661">
        <v>59</v>
      </c>
      <c r="AY661" t="s">
        <v>7</v>
      </c>
      <c r="AZ661">
        <v>23.9</v>
      </c>
      <c r="BA661">
        <v>0</v>
      </c>
      <c r="BB661" t="s">
        <v>8</v>
      </c>
      <c r="BC661" t="s">
        <v>9</v>
      </c>
      <c r="BD661" s="1">
        <v>19548.341</v>
      </c>
    </row>
    <row r="662" spans="9:56" x14ac:dyDescent="0.35">
      <c r="I662">
        <v>660</v>
      </c>
      <c r="J662">
        <v>23</v>
      </c>
      <c r="K662" t="s">
        <v>7</v>
      </c>
      <c r="L662">
        <v>39.270000000000003</v>
      </c>
      <c r="M662">
        <v>2</v>
      </c>
      <c r="N662" t="s">
        <v>11</v>
      </c>
      <c r="O662" t="s">
        <v>12</v>
      </c>
      <c r="P662">
        <v>2690.1138000000001</v>
      </c>
      <c r="S662">
        <v>660</v>
      </c>
      <c r="T662">
        <v>60</v>
      </c>
      <c r="U662" t="s">
        <v>7</v>
      </c>
      <c r="V662">
        <v>25.84</v>
      </c>
      <c r="W662">
        <v>0</v>
      </c>
      <c r="X662" t="s">
        <v>11</v>
      </c>
      <c r="Y662" t="s">
        <v>13</v>
      </c>
      <c r="Z662">
        <v>13012.20865</v>
      </c>
      <c r="AC662">
        <v>660</v>
      </c>
      <c r="AD662">
        <v>37</v>
      </c>
      <c r="AE662" t="s">
        <v>10</v>
      </c>
      <c r="AF662">
        <v>46.53</v>
      </c>
      <c r="AG662">
        <v>3</v>
      </c>
      <c r="AH662" t="s">
        <v>11</v>
      </c>
      <c r="AI662" t="s">
        <v>12</v>
      </c>
      <c r="AJ662" s="1">
        <v>6435.6237000000001</v>
      </c>
      <c r="AN662" t="s">
        <v>10</v>
      </c>
      <c r="AO662" t="s">
        <v>11</v>
      </c>
      <c r="AP662" t="s">
        <v>14</v>
      </c>
      <c r="AQ662">
        <v>21.6152529854125</v>
      </c>
      <c r="AR662">
        <v>35.220050507314099</v>
      </c>
      <c r="AS662">
        <v>1</v>
      </c>
      <c r="AT662">
        <v>6947.8380939871804</v>
      </c>
      <c r="AX662">
        <v>41</v>
      </c>
      <c r="AY662" t="s">
        <v>7</v>
      </c>
      <c r="AZ662">
        <v>33.024999999999999</v>
      </c>
      <c r="BA662">
        <v>1</v>
      </c>
      <c r="BB662" t="s">
        <v>11</v>
      </c>
      <c r="BC662" t="s">
        <v>13</v>
      </c>
      <c r="BD662" s="1">
        <v>6113.78485</v>
      </c>
    </row>
    <row r="663" spans="9:56" x14ac:dyDescent="0.35">
      <c r="I663">
        <v>661</v>
      </c>
      <c r="J663">
        <v>46</v>
      </c>
      <c r="K663" t="s">
        <v>7</v>
      </c>
      <c r="L663">
        <v>23.655000000000001</v>
      </c>
      <c r="M663">
        <v>1</v>
      </c>
      <c r="N663" t="s">
        <v>11</v>
      </c>
      <c r="O663" t="s">
        <v>9</v>
      </c>
      <c r="P663">
        <v>8825.0859999999993</v>
      </c>
      <c r="S663">
        <v>661</v>
      </c>
      <c r="T663">
        <v>44</v>
      </c>
      <c r="U663" t="s">
        <v>10</v>
      </c>
      <c r="V663">
        <v>25.364999999999998</v>
      </c>
      <c r="W663">
        <v>1</v>
      </c>
      <c r="X663" t="s">
        <v>11</v>
      </c>
      <c r="Y663" t="s">
        <v>13</v>
      </c>
      <c r="Z663">
        <v>9301.8935500000007</v>
      </c>
      <c r="AC663">
        <v>661</v>
      </c>
      <c r="AD663">
        <v>57</v>
      </c>
      <c r="AE663" t="s">
        <v>7</v>
      </c>
      <c r="AF663">
        <v>23.98</v>
      </c>
      <c r="AG663">
        <v>1</v>
      </c>
      <c r="AH663" t="s">
        <v>11</v>
      </c>
      <c r="AI663" t="s">
        <v>12</v>
      </c>
      <c r="AJ663" s="1">
        <v>22192.437109999999</v>
      </c>
      <c r="AN663" t="s">
        <v>10</v>
      </c>
      <c r="AO663" t="s">
        <v>11</v>
      </c>
      <c r="AP663" t="s">
        <v>14</v>
      </c>
      <c r="AQ663">
        <v>49.313981101482199</v>
      </c>
      <c r="AR663">
        <v>25.46</v>
      </c>
      <c r="AS663">
        <v>0</v>
      </c>
      <c r="AT663">
        <v>6619.1319085073601</v>
      </c>
      <c r="AX663">
        <v>18</v>
      </c>
      <c r="AY663" t="s">
        <v>10</v>
      </c>
      <c r="AZ663">
        <v>32.31</v>
      </c>
      <c r="BA663">
        <v>0</v>
      </c>
      <c r="BB663" t="s">
        <v>11</v>
      </c>
      <c r="BC663" t="s">
        <v>14</v>
      </c>
      <c r="BD663" s="1">
        <v>1694.9319</v>
      </c>
    </row>
    <row r="664" spans="9:56" x14ac:dyDescent="0.35">
      <c r="I664">
        <v>662</v>
      </c>
      <c r="J664">
        <v>19</v>
      </c>
      <c r="K664" t="s">
        <v>7</v>
      </c>
      <c r="L664">
        <v>32.11</v>
      </c>
      <c r="M664">
        <v>0</v>
      </c>
      <c r="N664" t="s">
        <v>8</v>
      </c>
      <c r="O664" t="s">
        <v>13</v>
      </c>
      <c r="P664">
        <v>34166.273000000001</v>
      </c>
      <c r="S664">
        <v>662</v>
      </c>
      <c r="T664">
        <v>49</v>
      </c>
      <c r="U664" t="s">
        <v>10</v>
      </c>
      <c r="V664">
        <v>36.85</v>
      </c>
      <c r="W664">
        <v>2</v>
      </c>
      <c r="X664" t="s">
        <v>11</v>
      </c>
      <c r="Y664" t="s">
        <v>12</v>
      </c>
      <c r="Z664">
        <v>9048.0272999999997</v>
      </c>
      <c r="AC664">
        <v>662</v>
      </c>
      <c r="AD664">
        <v>32</v>
      </c>
      <c r="AE664" t="s">
        <v>7</v>
      </c>
      <c r="AF664">
        <v>31.54</v>
      </c>
      <c r="AG664">
        <v>1</v>
      </c>
      <c r="AH664" t="s">
        <v>11</v>
      </c>
      <c r="AI664" t="s">
        <v>14</v>
      </c>
      <c r="AJ664" s="1">
        <v>5148.5526</v>
      </c>
      <c r="AN664" t="s">
        <v>10</v>
      </c>
      <c r="AO664" t="s">
        <v>11</v>
      </c>
      <c r="AP664" t="s">
        <v>14</v>
      </c>
      <c r="AQ664">
        <v>38</v>
      </c>
      <c r="AR664">
        <v>25.46</v>
      </c>
      <c r="AS664">
        <v>1</v>
      </c>
      <c r="AT664">
        <v>11245.0364729868</v>
      </c>
      <c r="AX664">
        <v>56</v>
      </c>
      <c r="AY664" t="s">
        <v>7</v>
      </c>
      <c r="AZ664">
        <v>25.945</v>
      </c>
      <c r="BA664">
        <v>0</v>
      </c>
      <c r="BB664" t="s">
        <v>11</v>
      </c>
      <c r="BC664" t="s">
        <v>14</v>
      </c>
      <c r="BD664" s="1">
        <v>12215.10475</v>
      </c>
    </row>
    <row r="665" spans="9:56" x14ac:dyDescent="0.35">
      <c r="I665">
        <v>663</v>
      </c>
      <c r="J665">
        <v>22</v>
      </c>
      <c r="K665" t="s">
        <v>10</v>
      </c>
      <c r="L665">
        <v>39.5</v>
      </c>
      <c r="M665">
        <v>0</v>
      </c>
      <c r="N665" t="s">
        <v>11</v>
      </c>
      <c r="O665" t="s">
        <v>12</v>
      </c>
      <c r="P665">
        <v>1824.2854</v>
      </c>
      <c r="S665">
        <v>663</v>
      </c>
      <c r="T665">
        <v>37</v>
      </c>
      <c r="U665" t="s">
        <v>7</v>
      </c>
      <c r="V665">
        <v>26.4</v>
      </c>
      <c r="W665">
        <v>2</v>
      </c>
      <c r="X665" t="s">
        <v>11</v>
      </c>
      <c r="Y665" t="s">
        <v>13</v>
      </c>
      <c r="Z665">
        <v>6686.4313000000002</v>
      </c>
      <c r="AC665">
        <v>663</v>
      </c>
      <c r="AD665">
        <v>18</v>
      </c>
      <c r="AE665" t="s">
        <v>10</v>
      </c>
      <c r="AF665">
        <v>33.659999999999997</v>
      </c>
      <c r="AG665">
        <v>0</v>
      </c>
      <c r="AH665" t="s">
        <v>11</v>
      </c>
      <c r="AI665" t="s">
        <v>12</v>
      </c>
      <c r="AJ665" s="1">
        <v>1136.3994</v>
      </c>
      <c r="AN665" t="s">
        <v>10</v>
      </c>
      <c r="AO665" t="s">
        <v>11</v>
      </c>
      <c r="AP665" t="s">
        <v>14</v>
      </c>
      <c r="AQ665">
        <v>18</v>
      </c>
      <c r="AR665">
        <v>23.895005537214399</v>
      </c>
      <c r="AS665">
        <v>0</v>
      </c>
      <c r="AT665">
        <v>3269.61510430731</v>
      </c>
      <c r="AX665">
        <v>53</v>
      </c>
      <c r="AY665" t="s">
        <v>7</v>
      </c>
      <c r="AZ665">
        <v>36.31</v>
      </c>
      <c r="BA665">
        <v>1</v>
      </c>
      <c r="BB665" t="s">
        <v>11</v>
      </c>
      <c r="BC665" t="s">
        <v>12</v>
      </c>
      <c r="BD665" s="1">
        <v>1644.7918999999999</v>
      </c>
    </row>
    <row r="666" spans="9:56" x14ac:dyDescent="0.35">
      <c r="I666">
        <v>664</v>
      </c>
      <c r="J666">
        <v>37</v>
      </c>
      <c r="K666" t="s">
        <v>10</v>
      </c>
      <c r="L666">
        <v>46.53</v>
      </c>
      <c r="M666">
        <v>0</v>
      </c>
      <c r="N666" t="s">
        <v>11</v>
      </c>
      <c r="O666" t="s">
        <v>12</v>
      </c>
      <c r="P666">
        <v>4646.759</v>
      </c>
      <c r="S666">
        <v>664</v>
      </c>
      <c r="T666">
        <v>35</v>
      </c>
      <c r="U666" t="s">
        <v>10</v>
      </c>
      <c r="V666">
        <v>27.74</v>
      </c>
      <c r="W666">
        <v>1</v>
      </c>
      <c r="X666" t="s">
        <v>11</v>
      </c>
      <c r="Y666" t="s">
        <v>13</v>
      </c>
      <c r="Z666">
        <v>5377.4578000000001</v>
      </c>
      <c r="AC666">
        <v>664</v>
      </c>
      <c r="AD666">
        <v>64</v>
      </c>
      <c r="AE666" t="s">
        <v>7</v>
      </c>
      <c r="AF666">
        <v>22.99</v>
      </c>
      <c r="AG666">
        <v>0</v>
      </c>
      <c r="AH666" t="s">
        <v>8</v>
      </c>
      <c r="AI666" t="s">
        <v>12</v>
      </c>
      <c r="AJ666" s="1">
        <v>27037.914100000002</v>
      </c>
      <c r="AN666" t="s">
        <v>10</v>
      </c>
      <c r="AO666" t="s">
        <v>11</v>
      </c>
      <c r="AP666" t="s">
        <v>14</v>
      </c>
      <c r="AQ666">
        <v>49.844654247513397</v>
      </c>
      <c r="AR666">
        <v>35.498527078378601</v>
      </c>
      <c r="AS666">
        <v>0</v>
      </c>
      <c r="AT666">
        <v>4433.5797871045397</v>
      </c>
      <c r="AX666">
        <v>42</v>
      </c>
      <c r="AY666" t="s">
        <v>10</v>
      </c>
      <c r="AZ666">
        <v>43.375</v>
      </c>
      <c r="BA666">
        <v>1</v>
      </c>
      <c r="BB666" t="s">
        <v>11</v>
      </c>
      <c r="BC666" t="s">
        <v>13</v>
      </c>
      <c r="BD666" s="1">
        <v>6516.1923500000003</v>
      </c>
    </row>
    <row r="667" spans="9:56" x14ac:dyDescent="0.35">
      <c r="I667">
        <v>665</v>
      </c>
      <c r="J667">
        <v>18</v>
      </c>
      <c r="K667" t="s">
        <v>10</v>
      </c>
      <c r="L667">
        <v>22.99</v>
      </c>
      <c r="M667">
        <v>0</v>
      </c>
      <c r="N667" t="s">
        <v>11</v>
      </c>
      <c r="O667" t="s">
        <v>14</v>
      </c>
      <c r="P667">
        <v>1704.7001499999999</v>
      </c>
      <c r="S667">
        <v>665</v>
      </c>
      <c r="T667">
        <v>54</v>
      </c>
      <c r="U667" t="s">
        <v>10</v>
      </c>
      <c r="V667">
        <v>30.21</v>
      </c>
      <c r="W667">
        <v>0</v>
      </c>
      <c r="X667" t="s">
        <v>11</v>
      </c>
      <c r="Y667" t="s">
        <v>13</v>
      </c>
      <c r="Z667">
        <v>24476.478510000001</v>
      </c>
      <c r="AC667">
        <v>665</v>
      </c>
      <c r="AD667">
        <v>43</v>
      </c>
      <c r="AE667" t="s">
        <v>10</v>
      </c>
      <c r="AF667">
        <v>38.06</v>
      </c>
      <c r="AG667">
        <v>2</v>
      </c>
      <c r="AH667" t="s">
        <v>8</v>
      </c>
      <c r="AI667" t="s">
        <v>12</v>
      </c>
      <c r="AJ667" s="1">
        <v>42560.430399999997</v>
      </c>
      <c r="AN667" t="s">
        <v>10</v>
      </c>
      <c r="AO667" t="s">
        <v>11</v>
      </c>
      <c r="AP667" t="s">
        <v>14</v>
      </c>
      <c r="AQ667">
        <v>48</v>
      </c>
      <c r="AR667">
        <v>25.757156183383099</v>
      </c>
      <c r="AS667">
        <v>0</v>
      </c>
      <c r="AT667">
        <v>12722.1011215001</v>
      </c>
      <c r="AX667">
        <v>40</v>
      </c>
      <c r="AY667" t="s">
        <v>10</v>
      </c>
      <c r="AZ667">
        <v>30.1</v>
      </c>
      <c r="BA667">
        <v>0</v>
      </c>
      <c r="BB667" t="s">
        <v>8</v>
      </c>
      <c r="BC667" t="s">
        <v>9</v>
      </c>
      <c r="BD667" s="1">
        <v>47306.49</v>
      </c>
    </row>
    <row r="668" spans="9:56" x14ac:dyDescent="0.35">
      <c r="I668">
        <v>666</v>
      </c>
      <c r="J668">
        <v>25</v>
      </c>
      <c r="K668" t="s">
        <v>10</v>
      </c>
      <c r="L668">
        <v>30.59</v>
      </c>
      <c r="M668">
        <v>2</v>
      </c>
      <c r="N668" t="s">
        <v>11</v>
      </c>
      <c r="O668" t="s">
        <v>12</v>
      </c>
      <c r="P668">
        <v>3484.3310000000001</v>
      </c>
      <c r="S668">
        <v>666</v>
      </c>
      <c r="T668">
        <v>31</v>
      </c>
      <c r="U668" t="s">
        <v>10</v>
      </c>
      <c r="V668">
        <v>39.49</v>
      </c>
      <c r="W668">
        <v>1</v>
      </c>
      <c r="X668" t="s">
        <v>11</v>
      </c>
      <c r="Y668" t="s">
        <v>12</v>
      </c>
      <c r="Z668">
        <v>3471.4096</v>
      </c>
      <c r="AC668">
        <v>666</v>
      </c>
      <c r="AD668">
        <v>49</v>
      </c>
      <c r="AE668" t="s">
        <v>10</v>
      </c>
      <c r="AF668">
        <v>28.7</v>
      </c>
      <c r="AG668">
        <v>1</v>
      </c>
      <c r="AH668" t="s">
        <v>11</v>
      </c>
      <c r="AI668" t="s">
        <v>9</v>
      </c>
      <c r="AJ668" s="1">
        <v>8703.4560000000001</v>
      </c>
      <c r="AN668" t="s">
        <v>10</v>
      </c>
      <c r="AO668" t="s">
        <v>11</v>
      </c>
      <c r="AP668" t="s">
        <v>14</v>
      </c>
      <c r="AQ668">
        <v>45.481454811410003</v>
      </c>
      <c r="AR668">
        <v>29.64</v>
      </c>
      <c r="AS668">
        <v>1</v>
      </c>
      <c r="AT668">
        <v>12901.383592489099</v>
      </c>
      <c r="AX668">
        <v>26</v>
      </c>
      <c r="AY668" t="s">
        <v>7</v>
      </c>
      <c r="AZ668">
        <v>23.805</v>
      </c>
      <c r="BA668">
        <v>0</v>
      </c>
      <c r="BB668" t="s">
        <v>8</v>
      </c>
      <c r="BC668" t="s">
        <v>14</v>
      </c>
      <c r="BD668" s="1">
        <v>22625.43994</v>
      </c>
    </row>
    <row r="669" spans="9:56" x14ac:dyDescent="0.35">
      <c r="I669">
        <v>667</v>
      </c>
      <c r="J669">
        <v>24</v>
      </c>
      <c r="K669" t="s">
        <v>7</v>
      </c>
      <c r="L669">
        <v>22.6</v>
      </c>
      <c r="M669">
        <v>0</v>
      </c>
      <c r="N669" t="s">
        <v>8</v>
      </c>
      <c r="O669" t="s">
        <v>12</v>
      </c>
      <c r="P669">
        <v>26125.674770000001</v>
      </c>
      <c r="S669">
        <v>667</v>
      </c>
      <c r="T669">
        <v>60</v>
      </c>
      <c r="U669" t="s">
        <v>10</v>
      </c>
      <c r="V669">
        <v>29.64</v>
      </c>
      <c r="W669">
        <v>0</v>
      </c>
      <c r="X669" t="s">
        <v>11</v>
      </c>
      <c r="Y669" t="s">
        <v>13</v>
      </c>
      <c r="Z669">
        <v>13352.0998</v>
      </c>
      <c r="AC669">
        <v>667</v>
      </c>
      <c r="AD669">
        <v>40</v>
      </c>
      <c r="AE669" t="s">
        <v>7</v>
      </c>
      <c r="AF669">
        <v>32.774999999999999</v>
      </c>
      <c r="AG669">
        <v>2</v>
      </c>
      <c r="AH669" t="s">
        <v>8</v>
      </c>
      <c r="AI669" t="s">
        <v>13</v>
      </c>
      <c r="AJ669" s="1">
        <v>40003.332249999999</v>
      </c>
      <c r="AN669" t="s">
        <v>10</v>
      </c>
      <c r="AO669" t="s">
        <v>11</v>
      </c>
      <c r="AP669" t="s">
        <v>14</v>
      </c>
      <c r="AQ669">
        <v>63</v>
      </c>
      <c r="AR669">
        <v>34.833974334654499</v>
      </c>
      <c r="AS669">
        <v>0</v>
      </c>
      <c r="AT669">
        <v>26031.605718409599</v>
      </c>
      <c r="AX669">
        <v>48</v>
      </c>
      <c r="AY669" t="s">
        <v>7</v>
      </c>
      <c r="AZ669">
        <v>34.335000000000001</v>
      </c>
      <c r="BA669">
        <v>2</v>
      </c>
      <c r="BB669" t="s">
        <v>11</v>
      </c>
      <c r="BC669" t="s">
        <v>14</v>
      </c>
      <c r="BD669" s="1">
        <v>7263.4577499999996</v>
      </c>
    </row>
    <row r="670" spans="9:56" x14ac:dyDescent="0.35">
      <c r="I670">
        <v>668</v>
      </c>
      <c r="J670">
        <v>43</v>
      </c>
      <c r="K670" t="s">
        <v>7</v>
      </c>
      <c r="L670">
        <v>20.045000000000002</v>
      </c>
      <c r="M670">
        <v>2</v>
      </c>
      <c r="N670" t="s">
        <v>8</v>
      </c>
      <c r="O670" t="s">
        <v>14</v>
      </c>
      <c r="P670">
        <v>19023.259999999998</v>
      </c>
      <c r="S670">
        <v>668</v>
      </c>
      <c r="T670">
        <v>57</v>
      </c>
      <c r="U670" t="s">
        <v>10</v>
      </c>
      <c r="V670">
        <v>23.7</v>
      </c>
      <c r="W670">
        <v>0</v>
      </c>
      <c r="X670" t="s">
        <v>11</v>
      </c>
      <c r="Y670" t="s">
        <v>14</v>
      </c>
      <c r="Z670">
        <v>10422.916649999999</v>
      </c>
      <c r="AC670">
        <v>668</v>
      </c>
      <c r="AD670">
        <v>62</v>
      </c>
      <c r="AE670" t="s">
        <v>10</v>
      </c>
      <c r="AF670">
        <v>32.015000000000001</v>
      </c>
      <c r="AG670">
        <v>0</v>
      </c>
      <c r="AH670" t="s">
        <v>8</v>
      </c>
      <c r="AI670" t="s">
        <v>14</v>
      </c>
      <c r="AJ670" s="1">
        <v>45710.207849999999</v>
      </c>
      <c r="AN670" t="s">
        <v>10</v>
      </c>
      <c r="AO670" t="s">
        <v>11</v>
      </c>
      <c r="AP670" t="s">
        <v>14</v>
      </c>
      <c r="AQ670">
        <v>18</v>
      </c>
      <c r="AR670">
        <v>26.938845774702099</v>
      </c>
      <c r="AS670">
        <v>0</v>
      </c>
      <c r="AT670">
        <v>4206.9040945913603</v>
      </c>
      <c r="AX670">
        <v>18</v>
      </c>
      <c r="AY670" t="s">
        <v>10</v>
      </c>
      <c r="AZ670">
        <v>30.7</v>
      </c>
      <c r="BA670">
        <v>0</v>
      </c>
      <c r="BB670" t="s">
        <v>11</v>
      </c>
      <c r="BC670" t="s">
        <v>9</v>
      </c>
      <c r="BD670" s="1">
        <v>1205.7702999999999</v>
      </c>
    </row>
    <row r="671" spans="9:56" x14ac:dyDescent="0.35">
      <c r="I671">
        <v>669</v>
      </c>
      <c r="J671">
        <v>29</v>
      </c>
      <c r="K671" t="s">
        <v>7</v>
      </c>
      <c r="L671">
        <v>27.94</v>
      </c>
      <c r="M671">
        <v>4</v>
      </c>
      <c r="N671" t="s">
        <v>11</v>
      </c>
      <c r="O671" t="s">
        <v>9</v>
      </c>
      <c r="P671">
        <v>5325.6509999999998</v>
      </c>
      <c r="S671">
        <v>669</v>
      </c>
      <c r="T671">
        <v>35</v>
      </c>
      <c r="U671" t="s">
        <v>10</v>
      </c>
      <c r="V671">
        <v>34.770000000000003</v>
      </c>
      <c r="W671">
        <v>0</v>
      </c>
      <c r="X671" t="s">
        <v>11</v>
      </c>
      <c r="Y671" t="s">
        <v>12</v>
      </c>
      <c r="Z671">
        <v>4402.2330000000002</v>
      </c>
      <c r="AC671">
        <v>669</v>
      </c>
      <c r="AD671">
        <v>40</v>
      </c>
      <c r="AE671" t="s">
        <v>7</v>
      </c>
      <c r="AF671">
        <v>29.81</v>
      </c>
      <c r="AG671">
        <v>1</v>
      </c>
      <c r="AH671" t="s">
        <v>11</v>
      </c>
      <c r="AI671" t="s">
        <v>12</v>
      </c>
      <c r="AJ671" s="1">
        <v>6500.2358999999997</v>
      </c>
      <c r="AN671" t="s">
        <v>10</v>
      </c>
      <c r="AO671" t="s">
        <v>11</v>
      </c>
      <c r="AP671" t="s">
        <v>14</v>
      </c>
      <c r="AQ671">
        <v>41</v>
      </c>
      <c r="AR671">
        <v>30.8504177434599</v>
      </c>
      <c r="AS671">
        <v>2</v>
      </c>
      <c r="AT671">
        <v>9900.0660630012899</v>
      </c>
      <c r="AX671">
        <v>40</v>
      </c>
      <c r="AY671" t="s">
        <v>10</v>
      </c>
      <c r="AZ671">
        <v>37.32</v>
      </c>
      <c r="BA671">
        <v>1</v>
      </c>
      <c r="BB671" t="s">
        <v>11</v>
      </c>
      <c r="BC671" t="s">
        <v>12</v>
      </c>
      <c r="BD671" s="1">
        <v>8984.1095999999998</v>
      </c>
    </row>
    <row r="672" spans="9:56" x14ac:dyDescent="0.35">
      <c r="I672">
        <v>670</v>
      </c>
      <c r="J672">
        <v>51</v>
      </c>
      <c r="K672" t="s">
        <v>7</v>
      </c>
      <c r="L672">
        <v>39.5</v>
      </c>
      <c r="M672">
        <v>1</v>
      </c>
      <c r="N672" t="s">
        <v>11</v>
      </c>
      <c r="O672" t="s">
        <v>9</v>
      </c>
      <c r="P672">
        <v>9724.5300000000007</v>
      </c>
      <c r="S672">
        <v>670</v>
      </c>
      <c r="T672">
        <v>45</v>
      </c>
      <c r="U672" t="s">
        <v>10</v>
      </c>
      <c r="V672">
        <v>28.7</v>
      </c>
      <c r="W672">
        <v>1</v>
      </c>
      <c r="X672" t="s">
        <v>11</v>
      </c>
      <c r="Y672" t="s">
        <v>9</v>
      </c>
      <c r="Z672">
        <v>7441.0529999999999</v>
      </c>
      <c r="AC672">
        <v>670</v>
      </c>
      <c r="AD672">
        <v>30</v>
      </c>
      <c r="AE672" t="s">
        <v>10</v>
      </c>
      <c r="AF672">
        <v>31.57</v>
      </c>
      <c r="AG672">
        <v>3</v>
      </c>
      <c r="AH672" t="s">
        <v>11</v>
      </c>
      <c r="AI672" t="s">
        <v>12</v>
      </c>
      <c r="AJ672" s="1">
        <v>4837.5823</v>
      </c>
      <c r="AN672" t="s">
        <v>10</v>
      </c>
      <c r="AO672" t="s">
        <v>11</v>
      </c>
      <c r="AP672" t="s">
        <v>14</v>
      </c>
      <c r="AQ672">
        <v>18</v>
      </c>
      <c r="AR672">
        <v>31.5030700531387</v>
      </c>
      <c r="AS672">
        <v>2</v>
      </c>
      <c r="AT672">
        <v>6747.6449748728901</v>
      </c>
      <c r="AX672">
        <v>23</v>
      </c>
      <c r="AY672" t="s">
        <v>7</v>
      </c>
      <c r="AZ672">
        <v>30.7</v>
      </c>
      <c r="BA672">
        <v>3</v>
      </c>
      <c r="BB672" t="s">
        <v>11</v>
      </c>
      <c r="BC672" t="s">
        <v>9</v>
      </c>
      <c r="BD672" s="1">
        <v>11974.073</v>
      </c>
    </row>
    <row r="673" spans="9:56" x14ac:dyDescent="0.35">
      <c r="I673">
        <v>671</v>
      </c>
      <c r="J673">
        <v>28</v>
      </c>
      <c r="K673" t="s">
        <v>10</v>
      </c>
      <c r="L673">
        <v>23.8</v>
      </c>
      <c r="M673">
        <v>3</v>
      </c>
      <c r="N673" t="s">
        <v>11</v>
      </c>
      <c r="O673" t="s">
        <v>12</v>
      </c>
      <c r="P673">
        <v>2497.0383000000002</v>
      </c>
      <c r="S673">
        <v>671</v>
      </c>
      <c r="T673">
        <v>37</v>
      </c>
      <c r="U673" t="s">
        <v>10</v>
      </c>
      <c r="V673">
        <v>37.07</v>
      </c>
      <c r="W673">
        <v>0</v>
      </c>
      <c r="X673" t="s">
        <v>11</v>
      </c>
      <c r="Y673" t="s">
        <v>14</v>
      </c>
      <c r="Z673">
        <v>5757.41345</v>
      </c>
      <c r="AC673">
        <v>671</v>
      </c>
      <c r="AD673">
        <v>29</v>
      </c>
      <c r="AE673" t="s">
        <v>7</v>
      </c>
      <c r="AF673">
        <v>31.16</v>
      </c>
      <c r="AG673">
        <v>0</v>
      </c>
      <c r="AH673" t="s">
        <v>11</v>
      </c>
      <c r="AI673" t="s">
        <v>14</v>
      </c>
      <c r="AJ673" s="1">
        <v>3943.5954000000002</v>
      </c>
      <c r="AN673" t="s">
        <v>10</v>
      </c>
      <c r="AO673" t="s">
        <v>11</v>
      </c>
      <c r="AP673" t="s">
        <v>14</v>
      </c>
      <c r="AQ673">
        <v>54</v>
      </c>
      <c r="AR673">
        <v>23.754738667609899</v>
      </c>
      <c r="AS673">
        <v>0</v>
      </c>
      <c r="AT673">
        <v>7377.5512404699602</v>
      </c>
      <c r="AX673">
        <v>24</v>
      </c>
      <c r="AY673" t="s">
        <v>10</v>
      </c>
      <c r="AZ673">
        <v>39.5</v>
      </c>
      <c r="BA673">
        <v>0</v>
      </c>
      <c r="BB673" t="s">
        <v>11</v>
      </c>
      <c r="BC673" t="s">
        <v>13</v>
      </c>
      <c r="BD673" s="1">
        <v>2953.5419999999999</v>
      </c>
    </row>
    <row r="674" spans="9:56" x14ac:dyDescent="0.35">
      <c r="I674">
        <v>672</v>
      </c>
      <c r="J674">
        <v>19</v>
      </c>
      <c r="K674" t="s">
        <v>10</v>
      </c>
      <c r="L674">
        <v>20.7</v>
      </c>
      <c r="M674">
        <v>1</v>
      </c>
      <c r="N674" t="s">
        <v>11</v>
      </c>
      <c r="O674" t="s">
        <v>13</v>
      </c>
      <c r="P674">
        <v>2709.24395</v>
      </c>
      <c r="S674">
        <v>672</v>
      </c>
      <c r="T674">
        <v>19</v>
      </c>
      <c r="U674" t="s">
        <v>10</v>
      </c>
      <c r="V674">
        <v>17.48</v>
      </c>
      <c r="W674">
        <v>0</v>
      </c>
      <c r="X674" t="s">
        <v>11</v>
      </c>
      <c r="Y674" t="s">
        <v>13</v>
      </c>
      <c r="Z674">
        <v>1632.0362500000001</v>
      </c>
      <c r="AC674">
        <v>672</v>
      </c>
      <c r="AD674">
        <v>36</v>
      </c>
      <c r="AE674" t="s">
        <v>10</v>
      </c>
      <c r="AF674">
        <v>29.7</v>
      </c>
      <c r="AG674">
        <v>0</v>
      </c>
      <c r="AH674" t="s">
        <v>11</v>
      </c>
      <c r="AI674" t="s">
        <v>12</v>
      </c>
      <c r="AJ674" s="1">
        <v>4399.7309999999998</v>
      </c>
      <c r="AN674" t="s">
        <v>10</v>
      </c>
      <c r="AO674" t="s">
        <v>11</v>
      </c>
      <c r="AP674" t="s">
        <v>14</v>
      </c>
      <c r="AQ674">
        <v>21</v>
      </c>
      <c r="AR674">
        <v>21.845446677036598</v>
      </c>
      <c r="AS674">
        <v>2</v>
      </c>
      <c r="AT674">
        <v>8686.8295636967996</v>
      </c>
      <c r="AX674">
        <v>23</v>
      </c>
      <c r="AY674" t="s">
        <v>7</v>
      </c>
      <c r="AZ674">
        <v>29.86</v>
      </c>
      <c r="BA674">
        <v>0</v>
      </c>
      <c r="BB674" t="s">
        <v>11</v>
      </c>
      <c r="BC674" t="s">
        <v>14</v>
      </c>
      <c r="BD674" s="1">
        <v>3796.7824000000001</v>
      </c>
    </row>
    <row r="675" spans="9:56" x14ac:dyDescent="0.35">
      <c r="I675">
        <v>673</v>
      </c>
      <c r="J675">
        <v>19</v>
      </c>
      <c r="K675" t="s">
        <v>7</v>
      </c>
      <c r="L675">
        <v>28.31</v>
      </c>
      <c r="M675">
        <v>5</v>
      </c>
      <c r="N675" t="s">
        <v>11</v>
      </c>
      <c r="O675" t="s">
        <v>9</v>
      </c>
      <c r="P675">
        <v>4687.7969999999996</v>
      </c>
      <c r="S675">
        <v>673</v>
      </c>
      <c r="T675">
        <v>51</v>
      </c>
      <c r="U675" t="s">
        <v>10</v>
      </c>
      <c r="V675">
        <v>42.9</v>
      </c>
      <c r="W675">
        <v>1</v>
      </c>
      <c r="X675" t="s">
        <v>8</v>
      </c>
      <c r="Y675" t="s">
        <v>12</v>
      </c>
      <c r="Z675">
        <v>46661.4424</v>
      </c>
      <c r="AC675">
        <v>673</v>
      </c>
      <c r="AD675">
        <v>41</v>
      </c>
      <c r="AE675" t="s">
        <v>7</v>
      </c>
      <c r="AF675">
        <v>31.02</v>
      </c>
      <c r="AG675">
        <v>0</v>
      </c>
      <c r="AH675" t="s">
        <v>11</v>
      </c>
      <c r="AI675" t="s">
        <v>12</v>
      </c>
      <c r="AJ675" s="1">
        <v>6185.3208000000004</v>
      </c>
      <c r="AN675" t="s">
        <v>10</v>
      </c>
      <c r="AO675" t="s">
        <v>11</v>
      </c>
      <c r="AP675" t="s">
        <v>14</v>
      </c>
      <c r="AQ675">
        <v>26</v>
      </c>
      <c r="AR675">
        <v>27.645</v>
      </c>
      <c r="AS675">
        <v>0</v>
      </c>
      <c r="AT675">
        <v>8604.04844883845</v>
      </c>
      <c r="AX675">
        <v>59</v>
      </c>
      <c r="AY675" t="s">
        <v>10</v>
      </c>
      <c r="AZ675">
        <v>39.9</v>
      </c>
      <c r="BA675">
        <v>4</v>
      </c>
      <c r="BB675" t="s">
        <v>11</v>
      </c>
      <c r="BC675" t="s">
        <v>13</v>
      </c>
      <c r="BD675" s="1">
        <v>11844.49</v>
      </c>
    </row>
    <row r="676" spans="9:56" x14ac:dyDescent="0.35">
      <c r="I676">
        <v>674</v>
      </c>
      <c r="J676">
        <v>32</v>
      </c>
      <c r="K676" t="s">
        <v>10</v>
      </c>
      <c r="L676">
        <v>30.03</v>
      </c>
      <c r="M676">
        <v>4</v>
      </c>
      <c r="N676" t="s">
        <v>8</v>
      </c>
      <c r="O676" t="s">
        <v>9</v>
      </c>
      <c r="P676">
        <v>22144.031999999999</v>
      </c>
      <c r="S676">
        <v>674</v>
      </c>
      <c r="T676">
        <v>57</v>
      </c>
      <c r="U676" t="s">
        <v>10</v>
      </c>
      <c r="V676">
        <v>27.94</v>
      </c>
      <c r="W676">
        <v>0</v>
      </c>
      <c r="X676" t="s">
        <v>11</v>
      </c>
      <c r="Y676" t="s">
        <v>9</v>
      </c>
      <c r="Z676">
        <v>10959.33</v>
      </c>
      <c r="AC676">
        <v>674</v>
      </c>
      <c r="AD676">
        <v>44</v>
      </c>
      <c r="AE676" t="s">
        <v>7</v>
      </c>
      <c r="AF676">
        <v>43.89</v>
      </c>
      <c r="AG676">
        <v>2</v>
      </c>
      <c r="AH676" t="s">
        <v>8</v>
      </c>
      <c r="AI676" t="s">
        <v>12</v>
      </c>
      <c r="AJ676" s="1">
        <v>46200.985099999998</v>
      </c>
      <c r="AN676" t="s">
        <v>10</v>
      </c>
      <c r="AO676" t="s">
        <v>11</v>
      </c>
      <c r="AP676" t="s">
        <v>14</v>
      </c>
      <c r="AQ676">
        <v>30</v>
      </c>
      <c r="AR676">
        <v>26.190369344076299</v>
      </c>
      <c r="AS676">
        <v>2</v>
      </c>
      <c r="AT676">
        <v>11640.281086445701</v>
      </c>
      <c r="AX676">
        <v>24</v>
      </c>
      <c r="AY676" t="s">
        <v>7</v>
      </c>
      <c r="AZ676">
        <v>29.55</v>
      </c>
      <c r="BA676">
        <v>2</v>
      </c>
      <c r="BB676" t="s">
        <v>11</v>
      </c>
      <c r="BC676" t="s">
        <v>14</v>
      </c>
      <c r="BD676" s="1">
        <v>4245.5762999999997</v>
      </c>
    </row>
    <row r="677" spans="9:56" x14ac:dyDescent="0.35">
      <c r="I677">
        <v>675</v>
      </c>
      <c r="J677">
        <v>31</v>
      </c>
      <c r="K677" t="s">
        <v>7</v>
      </c>
      <c r="L677">
        <v>32.68</v>
      </c>
      <c r="M677">
        <v>2</v>
      </c>
      <c r="N677" t="s">
        <v>11</v>
      </c>
      <c r="O677" t="s">
        <v>9</v>
      </c>
      <c r="P677">
        <v>5325.6509999999998</v>
      </c>
      <c r="S677">
        <v>675</v>
      </c>
      <c r="T677">
        <v>28</v>
      </c>
      <c r="U677" t="s">
        <v>7</v>
      </c>
      <c r="V677">
        <v>28.88</v>
      </c>
      <c r="W677">
        <v>2</v>
      </c>
      <c r="X677" t="s">
        <v>11</v>
      </c>
      <c r="Y677" t="s">
        <v>13</v>
      </c>
      <c r="Z677">
        <v>4719.7365499999996</v>
      </c>
      <c r="AC677">
        <v>675</v>
      </c>
      <c r="AD677">
        <v>45</v>
      </c>
      <c r="AE677" t="s">
        <v>10</v>
      </c>
      <c r="AF677">
        <v>21.375</v>
      </c>
      <c r="AG677">
        <v>0</v>
      </c>
      <c r="AH677" t="s">
        <v>11</v>
      </c>
      <c r="AI677" t="s">
        <v>13</v>
      </c>
      <c r="AJ677" s="1">
        <v>7222.7862500000001</v>
      </c>
      <c r="AN677" t="s">
        <v>10</v>
      </c>
      <c r="AO677" t="s">
        <v>11</v>
      </c>
      <c r="AP677" t="s">
        <v>14</v>
      </c>
      <c r="AQ677">
        <v>19.9696899786072</v>
      </c>
      <c r="AR677">
        <v>30.340228139891099</v>
      </c>
      <c r="AS677">
        <v>4</v>
      </c>
      <c r="AT677">
        <v>3859.2083008691202</v>
      </c>
      <c r="AX677">
        <v>63</v>
      </c>
      <c r="AY677" t="s">
        <v>7</v>
      </c>
      <c r="AZ677">
        <v>29.864999999999998</v>
      </c>
      <c r="BA677">
        <v>3</v>
      </c>
      <c r="BB677" t="s">
        <v>11</v>
      </c>
      <c r="BC677" t="s">
        <v>14</v>
      </c>
      <c r="BD677" s="1">
        <v>15389.132250000001</v>
      </c>
    </row>
    <row r="678" spans="9:56" x14ac:dyDescent="0.35">
      <c r="I678">
        <v>676</v>
      </c>
      <c r="J678">
        <v>19</v>
      </c>
      <c r="K678" t="s">
        <v>7</v>
      </c>
      <c r="L678">
        <v>30.02</v>
      </c>
      <c r="M678">
        <v>2</v>
      </c>
      <c r="N678" t="s">
        <v>11</v>
      </c>
      <c r="O678" t="s">
        <v>13</v>
      </c>
      <c r="P678">
        <v>24059.680189999999</v>
      </c>
      <c r="S678">
        <v>676</v>
      </c>
      <c r="T678">
        <v>54</v>
      </c>
      <c r="U678" t="s">
        <v>10</v>
      </c>
      <c r="V678">
        <v>32.774999999999999</v>
      </c>
      <c r="W678">
        <v>0</v>
      </c>
      <c r="X678" t="s">
        <v>11</v>
      </c>
      <c r="Y678" t="s">
        <v>12</v>
      </c>
      <c r="Z678">
        <v>20781.48892</v>
      </c>
      <c r="AC678">
        <v>676</v>
      </c>
      <c r="AD678">
        <v>55</v>
      </c>
      <c r="AE678" t="s">
        <v>7</v>
      </c>
      <c r="AF678">
        <v>40.81</v>
      </c>
      <c r="AG678">
        <v>3</v>
      </c>
      <c r="AH678" t="s">
        <v>11</v>
      </c>
      <c r="AI678" t="s">
        <v>12</v>
      </c>
      <c r="AJ678" s="1">
        <v>12485.8009</v>
      </c>
      <c r="AN678" t="s">
        <v>10</v>
      </c>
      <c r="AO678" t="s">
        <v>11</v>
      </c>
      <c r="AP678" t="s">
        <v>14</v>
      </c>
      <c r="AQ678">
        <v>57</v>
      </c>
      <c r="AR678">
        <v>41.224528714828502</v>
      </c>
      <c r="AS678">
        <v>1</v>
      </c>
      <c r="AT678">
        <v>4856.4721791041002</v>
      </c>
      <c r="AX678">
        <v>27</v>
      </c>
      <c r="AY678" t="s">
        <v>7</v>
      </c>
      <c r="AZ678">
        <v>47.41</v>
      </c>
      <c r="BA678">
        <v>0</v>
      </c>
      <c r="BB678" t="s">
        <v>11</v>
      </c>
      <c r="BC678" t="s">
        <v>14</v>
      </c>
      <c r="BD678" s="1">
        <v>3167.6419500000002</v>
      </c>
    </row>
    <row r="679" spans="9:56" x14ac:dyDescent="0.35">
      <c r="I679">
        <v>677</v>
      </c>
      <c r="J679">
        <v>39</v>
      </c>
      <c r="K679" t="s">
        <v>10</v>
      </c>
      <c r="L679">
        <v>26.41</v>
      </c>
      <c r="M679">
        <v>4</v>
      </c>
      <c r="N679" t="s">
        <v>11</v>
      </c>
      <c r="O679" t="s">
        <v>9</v>
      </c>
      <c r="P679">
        <v>7512.2669999999998</v>
      </c>
      <c r="S679">
        <v>677</v>
      </c>
      <c r="T679">
        <v>28</v>
      </c>
      <c r="U679" t="s">
        <v>10</v>
      </c>
      <c r="V679">
        <v>31.68</v>
      </c>
      <c r="W679">
        <v>0</v>
      </c>
      <c r="X679" t="s">
        <v>8</v>
      </c>
      <c r="Y679" t="s">
        <v>9</v>
      </c>
      <c r="Z679">
        <v>36197.699000000001</v>
      </c>
      <c r="AC679">
        <v>677</v>
      </c>
      <c r="AD679">
        <v>60</v>
      </c>
      <c r="AE679" t="s">
        <v>10</v>
      </c>
      <c r="AF679">
        <v>31.35</v>
      </c>
      <c r="AG679">
        <v>3</v>
      </c>
      <c r="AH679" t="s">
        <v>8</v>
      </c>
      <c r="AI679" t="s">
        <v>13</v>
      </c>
      <c r="AJ679" s="1">
        <v>46130.5265</v>
      </c>
      <c r="AN679" t="s">
        <v>10</v>
      </c>
      <c r="AO679" t="s">
        <v>11</v>
      </c>
      <c r="AP679" t="s">
        <v>14</v>
      </c>
      <c r="AQ679">
        <v>54.854871923918203</v>
      </c>
      <c r="AR679">
        <v>23.499744890833401</v>
      </c>
      <c r="AS679">
        <v>0</v>
      </c>
      <c r="AT679">
        <v>11254.2007073145</v>
      </c>
      <c r="AX679">
        <v>33</v>
      </c>
      <c r="AY679" t="s">
        <v>7</v>
      </c>
      <c r="AZ679">
        <v>29.8</v>
      </c>
      <c r="BA679">
        <v>1</v>
      </c>
      <c r="BB679" t="s">
        <v>11</v>
      </c>
      <c r="BC679" t="s">
        <v>9</v>
      </c>
      <c r="BD679" s="1">
        <v>7082.2780000000002</v>
      </c>
    </row>
    <row r="680" spans="9:56" x14ac:dyDescent="0.35">
      <c r="I680">
        <v>678</v>
      </c>
      <c r="J680">
        <v>49</v>
      </c>
      <c r="K680" t="s">
        <v>7</v>
      </c>
      <c r="L680">
        <v>34.770000000000003</v>
      </c>
      <c r="M680">
        <v>1</v>
      </c>
      <c r="N680" t="s">
        <v>11</v>
      </c>
      <c r="O680" t="s">
        <v>9</v>
      </c>
      <c r="P680">
        <v>26140.3603</v>
      </c>
      <c r="S680">
        <v>678</v>
      </c>
      <c r="T680">
        <v>55</v>
      </c>
      <c r="U680" t="s">
        <v>10</v>
      </c>
      <c r="V680">
        <v>37.715000000000003</v>
      </c>
      <c r="W680">
        <v>0</v>
      </c>
      <c r="X680" t="s">
        <v>11</v>
      </c>
      <c r="Y680" t="s">
        <v>9</v>
      </c>
      <c r="Z680">
        <v>10601.412</v>
      </c>
      <c r="AC680">
        <v>678</v>
      </c>
      <c r="AD680">
        <v>56</v>
      </c>
      <c r="AE680" t="s">
        <v>10</v>
      </c>
      <c r="AF680">
        <v>36.1</v>
      </c>
      <c r="AG680">
        <v>3</v>
      </c>
      <c r="AH680" t="s">
        <v>11</v>
      </c>
      <c r="AI680" t="s">
        <v>9</v>
      </c>
      <c r="AJ680" s="1">
        <v>12363.547</v>
      </c>
      <c r="AN680" t="s">
        <v>10</v>
      </c>
      <c r="AO680" t="s">
        <v>11</v>
      </c>
      <c r="AP680" t="s">
        <v>14</v>
      </c>
      <c r="AQ680">
        <v>24.062292312121102</v>
      </c>
      <c r="AR680">
        <v>23.828659888216301</v>
      </c>
      <c r="AS680">
        <v>0</v>
      </c>
      <c r="AT680">
        <v>2241.7591244885002</v>
      </c>
      <c r="AX680">
        <v>47</v>
      </c>
      <c r="AY680" t="s">
        <v>7</v>
      </c>
      <c r="AZ680">
        <v>27.63</v>
      </c>
      <c r="BA680">
        <v>0</v>
      </c>
      <c r="BB680" t="s">
        <v>11</v>
      </c>
      <c r="BC680" t="s">
        <v>14</v>
      </c>
      <c r="BD680" s="1">
        <v>8072.7727000000004</v>
      </c>
    </row>
    <row r="681" spans="9:56" x14ac:dyDescent="0.35">
      <c r="I681">
        <v>679</v>
      </c>
      <c r="J681">
        <v>19</v>
      </c>
      <c r="K681" t="s">
        <v>7</v>
      </c>
      <c r="L681">
        <v>21.7</v>
      </c>
      <c r="M681">
        <v>0</v>
      </c>
      <c r="N681" t="s">
        <v>8</v>
      </c>
      <c r="O681" t="s">
        <v>14</v>
      </c>
      <c r="P681">
        <v>13747.87235</v>
      </c>
      <c r="S681">
        <v>679</v>
      </c>
      <c r="T681">
        <v>23</v>
      </c>
      <c r="U681" t="s">
        <v>7</v>
      </c>
      <c r="V681">
        <v>28</v>
      </c>
      <c r="W681">
        <v>0</v>
      </c>
      <c r="X681" t="s">
        <v>11</v>
      </c>
      <c r="Y681" t="s">
        <v>12</v>
      </c>
      <c r="Z681">
        <v>2690.1138000000001</v>
      </c>
      <c r="AC681">
        <v>679</v>
      </c>
      <c r="AD681">
        <v>49</v>
      </c>
      <c r="AE681" t="s">
        <v>7</v>
      </c>
      <c r="AF681">
        <v>23.18</v>
      </c>
      <c r="AG681">
        <v>2</v>
      </c>
      <c r="AH681" t="s">
        <v>11</v>
      </c>
      <c r="AI681" t="s">
        <v>13</v>
      </c>
      <c r="AJ681" s="1">
        <v>10156.7832</v>
      </c>
      <c r="AN681" t="s">
        <v>10</v>
      </c>
      <c r="AO681" t="s">
        <v>11</v>
      </c>
      <c r="AP681" t="s">
        <v>14</v>
      </c>
      <c r="AQ681">
        <v>34</v>
      </c>
      <c r="AR681">
        <v>28.640132763166399</v>
      </c>
      <c r="AS681">
        <v>0</v>
      </c>
      <c r="AT681">
        <v>2726.45794335137</v>
      </c>
      <c r="AX681">
        <v>44</v>
      </c>
      <c r="AY681" t="s">
        <v>10</v>
      </c>
      <c r="AZ681">
        <v>36.729999999999997</v>
      </c>
      <c r="BA681">
        <v>1</v>
      </c>
      <c r="BB681" t="s">
        <v>8</v>
      </c>
      <c r="BC681" t="s">
        <v>12</v>
      </c>
      <c r="BD681" s="1">
        <v>46145.5697</v>
      </c>
    </row>
    <row r="682" spans="9:56" x14ac:dyDescent="0.35">
      <c r="I682">
        <v>680</v>
      </c>
      <c r="J682">
        <v>51</v>
      </c>
      <c r="K682" t="s">
        <v>10</v>
      </c>
      <c r="L682">
        <v>23.21</v>
      </c>
      <c r="M682">
        <v>0</v>
      </c>
      <c r="N682" t="s">
        <v>11</v>
      </c>
      <c r="O682" t="s">
        <v>9</v>
      </c>
      <c r="P682">
        <v>9634.5380000000005</v>
      </c>
      <c r="S682">
        <v>680</v>
      </c>
      <c r="T682">
        <v>46</v>
      </c>
      <c r="U682" t="s">
        <v>10</v>
      </c>
      <c r="V682">
        <v>22.3</v>
      </c>
      <c r="W682">
        <v>0</v>
      </c>
      <c r="X682" t="s">
        <v>11</v>
      </c>
      <c r="Y682" t="s">
        <v>13</v>
      </c>
      <c r="Z682">
        <v>8026.6665999999996</v>
      </c>
      <c r="AC682">
        <v>680</v>
      </c>
      <c r="AD682">
        <v>21</v>
      </c>
      <c r="AE682" t="s">
        <v>7</v>
      </c>
      <c r="AF682">
        <v>17.399999999999999</v>
      </c>
      <c r="AG682">
        <v>1</v>
      </c>
      <c r="AH682" t="s">
        <v>11</v>
      </c>
      <c r="AI682" t="s">
        <v>9</v>
      </c>
      <c r="AJ682" s="1">
        <v>2585.2689999999998</v>
      </c>
      <c r="AN682" t="s">
        <v>10</v>
      </c>
      <c r="AO682" t="s">
        <v>11</v>
      </c>
      <c r="AP682" t="s">
        <v>14</v>
      </c>
      <c r="AQ682">
        <v>28.567663801755199</v>
      </c>
      <c r="AR682">
        <v>37.018960416320397</v>
      </c>
      <c r="AS682">
        <v>0</v>
      </c>
      <c r="AT682">
        <v>8603.9955377901297</v>
      </c>
      <c r="AX682">
        <v>33</v>
      </c>
      <c r="AY682" t="s">
        <v>7</v>
      </c>
      <c r="AZ682">
        <v>34.465000000000003</v>
      </c>
      <c r="BA682">
        <v>1</v>
      </c>
      <c r="BB682" t="s">
        <v>8</v>
      </c>
      <c r="BC682" t="s">
        <v>14</v>
      </c>
      <c r="BD682" s="1">
        <v>36579.378049999999</v>
      </c>
    </row>
    <row r="683" spans="9:56" x14ac:dyDescent="0.35">
      <c r="I683">
        <v>681</v>
      </c>
      <c r="J683">
        <v>42</v>
      </c>
      <c r="K683" t="s">
        <v>10</v>
      </c>
      <c r="L683">
        <v>30</v>
      </c>
      <c r="M683">
        <v>1</v>
      </c>
      <c r="N683" t="s">
        <v>11</v>
      </c>
      <c r="O683" t="s">
        <v>13</v>
      </c>
      <c r="P683">
        <v>7443.6430499999997</v>
      </c>
      <c r="S683">
        <v>681</v>
      </c>
      <c r="T683">
        <v>25</v>
      </c>
      <c r="U683" t="s">
        <v>10</v>
      </c>
      <c r="V683">
        <v>30.59</v>
      </c>
      <c r="W683">
        <v>0</v>
      </c>
      <c r="X683" t="s">
        <v>8</v>
      </c>
      <c r="Y683" t="s">
        <v>14</v>
      </c>
      <c r="Z683">
        <v>34254.053350000002</v>
      </c>
      <c r="AC683">
        <v>681</v>
      </c>
      <c r="AD683">
        <v>19</v>
      </c>
      <c r="AE683" t="s">
        <v>10</v>
      </c>
      <c r="AF683">
        <v>20.3</v>
      </c>
      <c r="AG683">
        <v>0</v>
      </c>
      <c r="AH683" t="s">
        <v>11</v>
      </c>
      <c r="AI683" t="s">
        <v>9</v>
      </c>
      <c r="AJ683" s="1">
        <v>1242.26</v>
      </c>
      <c r="AN683" t="s">
        <v>10</v>
      </c>
      <c r="AO683" t="s">
        <v>11</v>
      </c>
      <c r="AP683" t="s">
        <v>14</v>
      </c>
      <c r="AQ683">
        <v>57.964998530118997</v>
      </c>
      <c r="AR683">
        <v>26.0371436909099</v>
      </c>
      <c r="AS683">
        <v>0</v>
      </c>
      <c r="AT683">
        <v>9972.9546589357797</v>
      </c>
      <c r="AX683">
        <v>36</v>
      </c>
      <c r="AY683" t="s">
        <v>7</v>
      </c>
      <c r="AZ683">
        <v>22.99</v>
      </c>
      <c r="BA683">
        <v>0</v>
      </c>
      <c r="BB683" t="s">
        <v>8</v>
      </c>
      <c r="BC683" t="s">
        <v>12</v>
      </c>
      <c r="BD683" s="1">
        <v>38729.733999999997</v>
      </c>
    </row>
    <row r="684" spans="9:56" x14ac:dyDescent="0.35">
      <c r="I684">
        <v>682</v>
      </c>
      <c r="J684">
        <v>30</v>
      </c>
      <c r="K684" t="s">
        <v>10</v>
      </c>
      <c r="L684">
        <v>31.4</v>
      </c>
      <c r="M684">
        <v>1</v>
      </c>
      <c r="N684" t="s">
        <v>11</v>
      </c>
      <c r="O684" t="s">
        <v>9</v>
      </c>
      <c r="P684">
        <v>4074.4537</v>
      </c>
      <c r="S684">
        <v>682</v>
      </c>
      <c r="T684">
        <v>56</v>
      </c>
      <c r="U684" t="s">
        <v>7</v>
      </c>
      <c r="V684">
        <v>25.65</v>
      </c>
      <c r="W684">
        <v>1</v>
      </c>
      <c r="X684" t="s">
        <v>11</v>
      </c>
      <c r="Y684" t="s">
        <v>9</v>
      </c>
      <c r="Z684">
        <v>11073.175999999999</v>
      </c>
      <c r="AC684">
        <v>682</v>
      </c>
      <c r="AD684">
        <v>39</v>
      </c>
      <c r="AE684" t="s">
        <v>10</v>
      </c>
      <c r="AF684">
        <v>35.299999999999997</v>
      </c>
      <c r="AG684">
        <v>2</v>
      </c>
      <c r="AH684" t="s">
        <v>8</v>
      </c>
      <c r="AI684" t="s">
        <v>9</v>
      </c>
      <c r="AJ684" s="1">
        <v>40103.89</v>
      </c>
      <c r="AN684" t="s">
        <v>10</v>
      </c>
      <c r="AO684" t="s">
        <v>11</v>
      </c>
      <c r="AP684" t="s">
        <v>14</v>
      </c>
      <c r="AQ684">
        <v>28</v>
      </c>
      <c r="AR684">
        <v>22.474263275219101</v>
      </c>
      <c r="AS684">
        <v>4</v>
      </c>
      <c r="AT684">
        <v>13979.7643341366</v>
      </c>
      <c r="AX684">
        <v>44</v>
      </c>
      <c r="AY684" t="s">
        <v>7</v>
      </c>
      <c r="AZ684">
        <v>22.094999999999999</v>
      </c>
      <c r="BA684">
        <v>2</v>
      </c>
      <c r="BB684" t="s">
        <v>11</v>
      </c>
      <c r="BC684" t="s">
        <v>14</v>
      </c>
      <c r="BD684" s="1">
        <v>9706.9030500000008</v>
      </c>
    </row>
    <row r="685" spans="9:56" x14ac:dyDescent="0.35">
      <c r="I685">
        <v>683</v>
      </c>
      <c r="J685">
        <v>39</v>
      </c>
      <c r="K685" t="s">
        <v>10</v>
      </c>
      <c r="L685">
        <v>28.3</v>
      </c>
      <c r="M685">
        <v>2</v>
      </c>
      <c r="N685" t="s">
        <v>11</v>
      </c>
      <c r="O685" t="s">
        <v>13</v>
      </c>
      <c r="P685">
        <v>6203.90175</v>
      </c>
      <c r="S685">
        <v>683</v>
      </c>
      <c r="T685">
        <v>62</v>
      </c>
      <c r="U685" t="s">
        <v>7</v>
      </c>
      <c r="V685">
        <v>33.200000000000003</v>
      </c>
      <c r="W685">
        <v>3</v>
      </c>
      <c r="X685" t="s">
        <v>11</v>
      </c>
      <c r="Y685" t="s">
        <v>13</v>
      </c>
      <c r="Z685">
        <v>15555.188749999999</v>
      </c>
      <c r="AC685">
        <v>683</v>
      </c>
      <c r="AD685">
        <v>53</v>
      </c>
      <c r="AE685" t="s">
        <v>10</v>
      </c>
      <c r="AF685">
        <v>24.32</v>
      </c>
      <c r="AG685">
        <v>0</v>
      </c>
      <c r="AH685" t="s">
        <v>11</v>
      </c>
      <c r="AI685" t="s">
        <v>13</v>
      </c>
      <c r="AJ685" s="1">
        <v>9863.4717999999993</v>
      </c>
      <c r="AN685" t="s">
        <v>10</v>
      </c>
      <c r="AO685" t="s">
        <v>11</v>
      </c>
      <c r="AP685" t="s">
        <v>14</v>
      </c>
      <c r="AQ685">
        <v>29.543924210297401</v>
      </c>
      <c r="AR685">
        <v>24.065070019825601</v>
      </c>
      <c r="AS685">
        <v>2</v>
      </c>
      <c r="AT685">
        <v>13981.0187830087</v>
      </c>
      <c r="AX685">
        <v>26</v>
      </c>
      <c r="AY685" t="s">
        <v>7</v>
      </c>
      <c r="AZ685">
        <v>38.08</v>
      </c>
      <c r="BA685">
        <v>2</v>
      </c>
      <c r="BB685" t="s">
        <v>11</v>
      </c>
      <c r="BC685" t="s">
        <v>12</v>
      </c>
      <c r="BD685" s="1">
        <v>14049.1872</v>
      </c>
    </row>
    <row r="686" spans="9:56" x14ac:dyDescent="0.35">
      <c r="I686">
        <v>684</v>
      </c>
      <c r="J686">
        <v>63</v>
      </c>
      <c r="K686" t="s">
        <v>10</v>
      </c>
      <c r="L686">
        <v>41.325000000000003</v>
      </c>
      <c r="M686">
        <v>3</v>
      </c>
      <c r="N686" t="s">
        <v>11</v>
      </c>
      <c r="O686" t="s">
        <v>9</v>
      </c>
      <c r="P686">
        <v>15170.069</v>
      </c>
      <c r="S686">
        <v>684</v>
      </c>
      <c r="T686">
        <v>18</v>
      </c>
      <c r="U686" t="s">
        <v>10</v>
      </c>
      <c r="V686">
        <v>31.73</v>
      </c>
      <c r="W686">
        <v>0</v>
      </c>
      <c r="X686" t="s">
        <v>11</v>
      </c>
      <c r="Y686" t="s">
        <v>12</v>
      </c>
      <c r="Z686">
        <v>1135.9407000000001</v>
      </c>
      <c r="AC686">
        <v>684</v>
      </c>
      <c r="AD686">
        <v>33</v>
      </c>
      <c r="AE686" t="s">
        <v>7</v>
      </c>
      <c r="AF686">
        <v>18.5</v>
      </c>
      <c r="AG686">
        <v>1</v>
      </c>
      <c r="AH686" t="s">
        <v>11</v>
      </c>
      <c r="AI686" t="s">
        <v>9</v>
      </c>
      <c r="AJ686" s="1">
        <v>4766.0219999999999</v>
      </c>
      <c r="AN686" t="s">
        <v>10</v>
      </c>
      <c r="AO686" t="s">
        <v>11</v>
      </c>
      <c r="AP686" t="s">
        <v>14</v>
      </c>
      <c r="AQ686">
        <v>49</v>
      </c>
      <c r="AR686">
        <v>29.760740208393202</v>
      </c>
      <c r="AS686">
        <v>3</v>
      </c>
      <c r="AT686">
        <v>12904.3538925496</v>
      </c>
      <c r="AX686">
        <v>30</v>
      </c>
      <c r="AY686" t="s">
        <v>7</v>
      </c>
      <c r="AZ686">
        <v>24.09</v>
      </c>
      <c r="BA686">
        <v>0</v>
      </c>
      <c r="BB686" t="s">
        <v>11</v>
      </c>
      <c r="BC686" t="s">
        <v>12</v>
      </c>
      <c r="BD686" s="1">
        <v>4726.7541000000001</v>
      </c>
    </row>
    <row r="687" spans="9:56" x14ac:dyDescent="0.35">
      <c r="I687">
        <v>685</v>
      </c>
      <c r="J687">
        <v>18</v>
      </c>
      <c r="K687" t="s">
        <v>10</v>
      </c>
      <c r="L687">
        <v>34.43</v>
      </c>
      <c r="M687">
        <v>0</v>
      </c>
      <c r="N687" t="s">
        <v>11</v>
      </c>
      <c r="O687" t="s">
        <v>9</v>
      </c>
      <c r="P687">
        <v>1842.519</v>
      </c>
      <c r="S687">
        <v>685</v>
      </c>
      <c r="T687">
        <v>50</v>
      </c>
      <c r="U687" t="s">
        <v>10</v>
      </c>
      <c r="V687">
        <v>32.299999999999997</v>
      </c>
      <c r="W687">
        <v>1</v>
      </c>
      <c r="X687" t="s">
        <v>11</v>
      </c>
      <c r="Y687" t="s">
        <v>9</v>
      </c>
      <c r="Z687">
        <v>8444.4740000000002</v>
      </c>
      <c r="AC687">
        <v>685</v>
      </c>
      <c r="AD687">
        <v>53</v>
      </c>
      <c r="AE687" t="s">
        <v>10</v>
      </c>
      <c r="AF687">
        <v>26.41</v>
      </c>
      <c r="AG687">
        <v>2</v>
      </c>
      <c r="AH687" t="s">
        <v>11</v>
      </c>
      <c r="AI687" t="s">
        <v>14</v>
      </c>
      <c r="AJ687" s="1">
        <v>11244.376899999999</v>
      </c>
      <c r="AN687" t="s">
        <v>10</v>
      </c>
      <c r="AO687" t="s">
        <v>11</v>
      </c>
      <c r="AP687" t="s">
        <v>14</v>
      </c>
      <c r="AQ687">
        <v>34.531294905668702</v>
      </c>
      <c r="AR687">
        <v>24.680615167047399</v>
      </c>
      <c r="AS687">
        <v>0</v>
      </c>
      <c r="AT687">
        <v>8341.8401145333701</v>
      </c>
      <c r="AX687">
        <v>44</v>
      </c>
      <c r="AY687" t="s">
        <v>10</v>
      </c>
      <c r="AZ687">
        <v>28.48</v>
      </c>
      <c r="BA687">
        <v>0</v>
      </c>
      <c r="BB687" t="s">
        <v>11</v>
      </c>
      <c r="BC687" t="s">
        <v>14</v>
      </c>
      <c r="BD687" s="1">
        <v>9191.4212000000007</v>
      </c>
    </row>
    <row r="688" spans="9:56" x14ac:dyDescent="0.35">
      <c r="I688">
        <v>686</v>
      </c>
      <c r="J688">
        <v>18</v>
      </c>
      <c r="K688" t="s">
        <v>10</v>
      </c>
      <c r="L688">
        <v>25.46</v>
      </c>
      <c r="M688">
        <v>2</v>
      </c>
      <c r="N688" t="s">
        <v>11</v>
      </c>
      <c r="O688" t="s">
        <v>14</v>
      </c>
      <c r="P688">
        <v>3481.8679999999999</v>
      </c>
      <c r="S688">
        <v>686</v>
      </c>
      <c r="T688">
        <v>63</v>
      </c>
      <c r="U688" t="s">
        <v>10</v>
      </c>
      <c r="V688">
        <v>31.445</v>
      </c>
      <c r="W688">
        <v>0</v>
      </c>
      <c r="X688" t="s">
        <v>11</v>
      </c>
      <c r="Y688" t="s">
        <v>14</v>
      </c>
      <c r="Z688">
        <v>13981.850350000001</v>
      </c>
      <c r="AC688">
        <v>686</v>
      </c>
      <c r="AD688">
        <v>42</v>
      </c>
      <c r="AE688" t="s">
        <v>10</v>
      </c>
      <c r="AF688">
        <v>26.125</v>
      </c>
      <c r="AG688">
        <v>2</v>
      </c>
      <c r="AH688" t="s">
        <v>11</v>
      </c>
      <c r="AI688" t="s">
        <v>14</v>
      </c>
      <c r="AJ688" s="1">
        <v>7729.6457499999997</v>
      </c>
      <c r="AN688" t="s">
        <v>7</v>
      </c>
      <c r="AO688" t="s">
        <v>8</v>
      </c>
      <c r="AP688" t="s">
        <v>12</v>
      </c>
      <c r="AQ688">
        <v>23</v>
      </c>
      <c r="AR688">
        <v>32.986985146996901</v>
      </c>
      <c r="AS688">
        <v>3</v>
      </c>
      <c r="AT688">
        <v>34666.296202046302</v>
      </c>
      <c r="AX688">
        <v>48</v>
      </c>
      <c r="AY688" t="s">
        <v>7</v>
      </c>
      <c r="AZ688">
        <v>26</v>
      </c>
      <c r="BA688">
        <v>1</v>
      </c>
      <c r="BB688" t="s">
        <v>11</v>
      </c>
      <c r="BC688" t="s">
        <v>9</v>
      </c>
      <c r="BD688" s="1">
        <v>5385.3410000000003</v>
      </c>
    </row>
    <row r="689" spans="9:56" x14ac:dyDescent="0.35">
      <c r="I689">
        <v>687</v>
      </c>
      <c r="J689">
        <v>42</v>
      </c>
      <c r="K689" t="s">
        <v>10</v>
      </c>
      <c r="L689">
        <v>24.86</v>
      </c>
      <c r="M689">
        <v>1</v>
      </c>
      <c r="N689" t="s">
        <v>11</v>
      </c>
      <c r="O689" t="s">
        <v>14</v>
      </c>
      <c r="P689">
        <v>8604.4836500000001</v>
      </c>
      <c r="S689">
        <v>687</v>
      </c>
      <c r="T689">
        <v>49</v>
      </c>
      <c r="U689" t="s">
        <v>7</v>
      </c>
      <c r="V689">
        <v>33.344999999999999</v>
      </c>
      <c r="W689">
        <v>1</v>
      </c>
      <c r="X689" t="s">
        <v>11</v>
      </c>
      <c r="Y689" t="s">
        <v>12</v>
      </c>
      <c r="Z689">
        <v>10381.4787</v>
      </c>
      <c r="AC689">
        <v>687</v>
      </c>
      <c r="AD689">
        <v>40</v>
      </c>
      <c r="AE689" t="s">
        <v>10</v>
      </c>
      <c r="AF689">
        <v>41.69</v>
      </c>
      <c r="AG689">
        <v>0</v>
      </c>
      <c r="AH689" t="s">
        <v>11</v>
      </c>
      <c r="AI689" t="s">
        <v>12</v>
      </c>
      <c r="AJ689" s="1">
        <v>5438.7491</v>
      </c>
      <c r="AN689" t="s">
        <v>7</v>
      </c>
      <c r="AO689" t="s">
        <v>8</v>
      </c>
      <c r="AP689" t="s">
        <v>12</v>
      </c>
      <c r="AQ689">
        <v>35.598394802984103</v>
      </c>
      <c r="AR689">
        <v>24.891348823844002</v>
      </c>
      <c r="AS689">
        <v>0</v>
      </c>
      <c r="AT689">
        <v>17284.114198554402</v>
      </c>
      <c r="AX689">
        <v>19</v>
      </c>
      <c r="AY689" t="s">
        <v>10</v>
      </c>
      <c r="AZ689">
        <v>38.799999999999997</v>
      </c>
      <c r="BA689">
        <v>0</v>
      </c>
      <c r="BB689" t="s">
        <v>8</v>
      </c>
      <c r="BC689" t="s">
        <v>9</v>
      </c>
      <c r="BD689" s="1">
        <v>38908.218999999997</v>
      </c>
    </row>
    <row r="690" spans="9:56" x14ac:dyDescent="0.35">
      <c r="I690">
        <v>688</v>
      </c>
      <c r="J690">
        <v>24</v>
      </c>
      <c r="K690" t="s">
        <v>7</v>
      </c>
      <c r="L690">
        <v>23.21</v>
      </c>
      <c r="M690">
        <v>0</v>
      </c>
      <c r="N690" t="s">
        <v>11</v>
      </c>
      <c r="O690" t="s">
        <v>9</v>
      </c>
      <c r="P690">
        <v>18955.220170000001</v>
      </c>
      <c r="S690">
        <v>688</v>
      </c>
      <c r="T690">
        <v>44</v>
      </c>
      <c r="U690" t="s">
        <v>10</v>
      </c>
      <c r="V690">
        <v>37.1</v>
      </c>
      <c r="W690">
        <v>2</v>
      </c>
      <c r="X690" t="s">
        <v>11</v>
      </c>
      <c r="Y690" t="s">
        <v>9</v>
      </c>
      <c r="Z690">
        <v>7726.8540000000003</v>
      </c>
      <c r="AC690">
        <v>688</v>
      </c>
      <c r="AD690">
        <v>47</v>
      </c>
      <c r="AE690" t="s">
        <v>7</v>
      </c>
      <c r="AF690">
        <v>24.1</v>
      </c>
      <c r="AG690">
        <v>1</v>
      </c>
      <c r="AH690" t="s">
        <v>11</v>
      </c>
      <c r="AI690" t="s">
        <v>9</v>
      </c>
      <c r="AJ690" s="1">
        <v>26236.579969999999</v>
      </c>
      <c r="AN690" t="s">
        <v>7</v>
      </c>
      <c r="AO690" t="s">
        <v>8</v>
      </c>
      <c r="AP690" t="s">
        <v>12</v>
      </c>
      <c r="AQ690">
        <v>41.078388023132</v>
      </c>
      <c r="AR690">
        <v>24.441799361562602</v>
      </c>
      <c r="AS690">
        <v>1</v>
      </c>
      <c r="AT690">
        <v>24041.600715644901</v>
      </c>
      <c r="AX690">
        <v>53</v>
      </c>
      <c r="AY690" t="s">
        <v>10</v>
      </c>
      <c r="AZ690">
        <v>24.17</v>
      </c>
      <c r="BA690">
        <v>0</v>
      </c>
      <c r="BB690" t="s">
        <v>11</v>
      </c>
      <c r="BC690" t="s">
        <v>13</v>
      </c>
      <c r="BD690" s="1">
        <v>12214.339099999999</v>
      </c>
    </row>
    <row r="691" spans="9:56" x14ac:dyDescent="0.35">
      <c r="I691">
        <v>689</v>
      </c>
      <c r="J691">
        <v>46</v>
      </c>
      <c r="K691" t="s">
        <v>10</v>
      </c>
      <c r="L691">
        <v>25.8</v>
      </c>
      <c r="M691">
        <v>5</v>
      </c>
      <c r="N691" t="s">
        <v>11</v>
      </c>
      <c r="O691" t="s">
        <v>9</v>
      </c>
      <c r="P691">
        <v>10096.969999999999</v>
      </c>
      <c r="S691">
        <v>689</v>
      </c>
      <c r="T691">
        <v>24</v>
      </c>
      <c r="U691" t="s">
        <v>7</v>
      </c>
      <c r="V691">
        <v>23.21</v>
      </c>
      <c r="W691">
        <v>0</v>
      </c>
      <c r="X691" t="s">
        <v>8</v>
      </c>
      <c r="Y691" t="s">
        <v>12</v>
      </c>
      <c r="Z691">
        <v>13844.505999999999</v>
      </c>
      <c r="AC691">
        <v>689</v>
      </c>
      <c r="AD691">
        <v>27</v>
      </c>
      <c r="AE691" t="s">
        <v>10</v>
      </c>
      <c r="AF691">
        <v>31.13</v>
      </c>
      <c r="AG691">
        <v>1</v>
      </c>
      <c r="AH691" t="s">
        <v>8</v>
      </c>
      <c r="AI691" t="s">
        <v>12</v>
      </c>
      <c r="AJ691" s="1">
        <v>34806.467700000001</v>
      </c>
      <c r="AN691" t="s">
        <v>7</v>
      </c>
      <c r="AO691" t="s">
        <v>8</v>
      </c>
      <c r="AP691" t="s">
        <v>12</v>
      </c>
      <c r="AQ691">
        <v>56.447976426483201</v>
      </c>
      <c r="AR691">
        <v>39.090794625415498</v>
      </c>
      <c r="AS691">
        <v>2</v>
      </c>
      <c r="AT691">
        <v>45638.540885408103</v>
      </c>
      <c r="AX691">
        <v>45</v>
      </c>
      <c r="AY691" t="s">
        <v>7</v>
      </c>
      <c r="AZ691">
        <v>25.41</v>
      </c>
      <c r="BA691">
        <v>2</v>
      </c>
      <c r="BB691" t="s">
        <v>11</v>
      </c>
      <c r="BC691" t="s">
        <v>13</v>
      </c>
      <c r="BD691" s="1">
        <v>6289.1758</v>
      </c>
    </row>
    <row r="692" spans="9:56" x14ac:dyDescent="0.35">
      <c r="I692">
        <v>690</v>
      </c>
      <c r="J692">
        <v>36</v>
      </c>
      <c r="K692" t="s">
        <v>10</v>
      </c>
      <c r="L692">
        <v>33.4</v>
      </c>
      <c r="M692">
        <v>5</v>
      </c>
      <c r="N692" t="s">
        <v>11</v>
      </c>
      <c r="O692" t="s">
        <v>12</v>
      </c>
      <c r="P692">
        <v>5934.3797999999997</v>
      </c>
      <c r="S692">
        <v>690</v>
      </c>
      <c r="T692">
        <v>18</v>
      </c>
      <c r="U692" t="s">
        <v>10</v>
      </c>
      <c r="V692">
        <v>33.33</v>
      </c>
      <c r="W692">
        <v>0</v>
      </c>
      <c r="X692" t="s">
        <v>11</v>
      </c>
      <c r="Y692" t="s">
        <v>12</v>
      </c>
      <c r="Z692">
        <v>1135.9407000000001</v>
      </c>
      <c r="AC692">
        <v>690</v>
      </c>
      <c r="AD692">
        <v>21</v>
      </c>
      <c r="AE692" t="s">
        <v>10</v>
      </c>
      <c r="AF692">
        <v>27.36</v>
      </c>
      <c r="AG692">
        <v>0</v>
      </c>
      <c r="AH692" t="s">
        <v>11</v>
      </c>
      <c r="AI692" t="s">
        <v>14</v>
      </c>
      <c r="AJ692" s="1">
        <v>2104.1134000000002</v>
      </c>
      <c r="AN692" t="s">
        <v>7</v>
      </c>
      <c r="AO692" t="s">
        <v>8</v>
      </c>
      <c r="AP692" t="s">
        <v>12</v>
      </c>
      <c r="AQ692">
        <v>18</v>
      </c>
      <c r="AR692">
        <v>26.3595587396429</v>
      </c>
      <c r="AS692">
        <v>1</v>
      </c>
      <c r="AT692">
        <v>23203.5606668133</v>
      </c>
      <c r="AX692">
        <v>36</v>
      </c>
      <c r="AY692" t="s">
        <v>10</v>
      </c>
      <c r="AZ692">
        <v>31.3</v>
      </c>
      <c r="BA692">
        <v>1</v>
      </c>
      <c r="BB692" t="s">
        <v>11</v>
      </c>
      <c r="BC692" t="s">
        <v>13</v>
      </c>
      <c r="BD692" s="1">
        <v>7609.3469999999998</v>
      </c>
    </row>
    <row r="693" spans="9:56" x14ac:dyDescent="0.35">
      <c r="I693">
        <v>691</v>
      </c>
      <c r="J693">
        <v>36</v>
      </c>
      <c r="K693" t="s">
        <v>10</v>
      </c>
      <c r="L693">
        <v>35.200000000000003</v>
      </c>
      <c r="M693">
        <v>0</v>
      </c>
      <c r="N693" t="s">
        <v>11</v>
      </c>
      <c r="O693" t="s">
        <v>12</v>
      </c>
      <c r="P693">
        <v>4399.7309999999998</v>
      </c>
      <c r="S693">
        <v>691</v>
      </c>
      <c r="T693">
        <v>53</v>
      </c>
      <c r="U693" t="s">
        <v>10</v>
      </c>
      <c r="V693">
        <v>31.16</v>
      </c>
      <c r="W693">
        <v>0</v>
      </c>
      <c r="X693" t="s">
        <v>11</v>
      </c>
      <c r="Y693" t="s">
        <v>12</v>
      </c>
      <c r="Z693">
        <v>10338.9316</v>
      </c>
      <c r="AC693">
        <v>691</v>
      </c>
      <c r="AD693">
        <v>47</v>
      </c>
      <c r="AE693" t="s">
        <v>10</v>
      </c>
      <c r="AF693">
        <v>36.200000000000003</v>
      </c>
      <c r="AG693">
        <v>1</v>
      </c>
      <c r="AH693" t="s">
        <v>11</v>
      </c>
      <c r="AI693" t="s">
        <v>9</v>
      </c>
      <c r="AJ693" s="1">
        <v>8068.1850000000004</v>
      </c>
      <c r="AN693" t="s">
        <v>7</v>
      </c>
      <c r="AO693" t="s">
        <v>8</v>
      </c>
      <c r="AP693" t="s">
        <v>12</v>
      </c>
      <c r="AQ693">
        <v>18.324012194812799</v>
      </c>
      <c r="AR693">
        <v>30.8615988823212</v>
      </c>
      <c r="AS693">
        <v>3</v>
      </c>
      <c r="AT693">
        <v>21638.137554541201</v>
      </c>
      <c r="AX693">
        <v>59</v>
      </c>
      <c r="AY693" t="s">
        <v>7</v>
      </c>
      <c r="AZ693">
        <v>22.605</v>
      </c>
      <c r="BA693">
        <v>3</v>
      </c>
      <c r="BB693" t="s">
        <v>8</v>
      </c>
      <c r="BC693" t="s">
        <v>13</v>
      </c>
      <c r="BD693" s="1">
        <v>22058.86695</v>
      </c>
    </row>
    <row r="694" spans="9:56" x14ac:dyDescent="0.35">
      <c r="I694">
        <v>692</v>
      </c>
      <c r="J694">
        <v>51</v>
      </c>
      <c r="K694" t="s">
        <v>7</v>
      </c>
      <c r="L694">
        <v>20.6</v>
      </c>
      <c r="M694">
        <v>0</v>
      </c>
      <c r="N694" t="s">
        <v>11</v>
      </c>
      <c r="O694" t="s">
        <v>13</v>
      </c>
      <c r="P694">
        <v>9991.0376500000002</v>
      </c>
      <c r="S694">
        <v>692</v>
      </c>
      <c r="T694">
        <v>18</v>
      </c>
      <c r="U694" t="s">
        <v>10</v>
      </c>
      <c r="V694">
        <v>30.4</v>
      </c>
      <c r="W694">
        <v>1</v>
      </c>
      <c r="X694" t="s">
        <v>11</v>
      </c>
      <c r="Y694" t="s">
        <v>9</v>
      </c>
      <c r="Z694">
        <v>1842.519</v>
      </c>
      <c r="AC694">
        <v>692</v>
      </c>
      <c r="AD694">
        <v>20</v>
      </c>
      <c r="AE694" t="s">
        <v>10</v>
      </c>
      <c r="AF694">
        <v>32.395000000000003</v>
      </c>
      <c r="AG694">
        <v>1</v>
      </c>
      <c r="AH694" t="s">
        <v>11</v>
      </c>
      <c r="AI694" t="s">
        <v>13</v>
      </c>
      <c r="AJ694" s="1">
        <v>2362.2290499999999</v>
      </c>
      <c r="AN694" t="s">
        <v>7</v>
      </c>
      <c r="AO694" t="s">
        <v>8</v>
      </c>
      <c r="AP694" t="s">
        <v>12</v>
      </c>
      <c r="AQ694">
        <v>19.913014521612698</v>
      </c>
      <c r="AR694">
        <v>38.888997397123802</v>
      </c>
      <c r="AS694">
        <v>0</v>
      </c>
      <c r="AT694">
        <v>42204.237243636599</v>
      </c>
      <c r="AX694">
        <v>63</v>
      </c>
      <c r="AY694" t="s">
        <v>10</v>
      </c>
      <c r="AZ694">
        <v>36.979999999999997</v>
      </c>
      <c r="BA694">
        <v>0</v>
      </c>
      <c r="BB694" t="s">
        <v>8</v>
      </c>
      <c r="BC694" t="s">
        <v>12</v>
      </c>
      <c r="BD694" s="1">
        <v>47969.805</v>
      </c>
    </row>
    <row r="695" spans="9:56" x14ac:dyDescent="0.35">
      <c r="I695">
        <v>693</v>
      </c>
      <c r="J695">
        <v>19</v>
      </c>
      <c r="K695" t="s">
        <v>7</v>
      </c>
      <c r="L695">
        <v>31.824999999999999</v>
      </c>
      <c r="M695">
        <v>0</v>
      </c>
      <c r="N695" t="s">
        <v>11</v>
      </c>
      <c r="O695" t="s">
        <v>13</v>
      </c>
      <c r="P695">
        <v>2128.4310500000001</v>
      </c>
      <c r="S695">
        <v>693</v>
      </c>
      <c r="T695">
        <v>55</v>
      </c>
      <c r="U695" t="s">
        <v>7</v>
      </c>
      <c r="V695">
        <v>32.395000000000003</v>
      </c>
      <c r="W695">
        <v>1</v>
      </c>
      <c r="X695" t="s">
        <v>11</v>
      </c>
      <c r="Y695" t="s">
        <v>14</v>
      </c>
      <c r="Z695">
        <v>11879.10405</v>
      </c>
      <c r="AC695">
        <v>693</v>
      </c>
      <c r="AD695">
        <v>24</v>
      </c>
      <c r="AE695" t="s">
        <v>10</v>
      </c>
      <c r="AF695">
        <v>23.655000000000001</v>
      </c>
      <c r="AG695">
        <v>0</v>
      </c>
      <c r="AH695" t="s">
        <v>11</v>
      </c>
      <c r="AI695" t="s">
        <v>13</v>
      </c>
      <c r="AJ695" s="1">
        <v>2352.9684499999998</v>
      </c>
      <c r="AN695" t="s">
        <v>7</v>
      </c>
      <c r="AO695" t="s">
        <v>8</v>
      </c>
      <c r="AP695" t="s">
        <v>12</v>
      </c>
      <c r="AQ695">
        <v>22.569223942159802</v>
      </c>
      <c r="AR695">
        <v>36.083598294680002</v>
      </c>
      <c r="AS695">
        <v>0</v>
      </c>
      <c r="AT695">
        <v>40935.244099137803</v>
      </c>
      <c r="AX695">
        <v>42</v>
      </c>
      <c r="AY695" t="s">
        <v>10</v>
      </c>
      <c r="AZ695">
        <v>22.75</v>
      </c>
      <c r="BA695">
        <v>0</v>
      </c>
      <c r="BB695" t="s">
        <v>11</v>
      </c>
      <c r="BC695" t="s">
        <v>13</v>
      </c>
      <c r="BD695" s="1">
        <v>5726.4952999999996</v>
      </c>
    </row>
    <row r="696" spans="9:56" x14ac:dyDescent="0.35">
      <c r="I696">
        <v>694</v>
      </c>
      <c r="J696">
        <v>55</v>
      </c>
      <c r="K696" t="s">
        <v>7</v>
      </c>
      <c r="L696">
        <v>29.7</v>
      </c>
      <c r="M696">
        <v>2</v>
      </c>
      <c r="N696" t="s">
        <v>11</v>
      </c>
      <c r="O696" t="s">
        <v>9</v>
      </c>
      <c r="P696">
        <v>11163.567999999999</v>
      </c>
      <c r="S696">
        <v>694</v>
      </c>
      <c r="T696">
        <v>59</v>
      </c>
      <c r="U696" t="s">
        <v>7</v>
      </c>
      <c r="V696">
        <v>26.504999999999999</v>
      </c>
      <c r="W696">
        <v>3</v>
      </c>
      <c r="X696" t="s">
        <v>11</v>
      </c>
      <c r="Y696" t="s">
        <v>12</v>
      </c>
      <c r="Z696">
        <v>14382.709049999999</v>
      </c>
      <c r="AC696">
        <v>694</v>
      </c>
      <c r="AD696">
        <v>27</v>
      </c>
      <c r="AE696" t="s">
        <v>7</v>
      </c>
      <c r="AF696">
        <v>34.799999999999997</v>
      </c>
      <c r="AG696">
        <v>1</v>
      </c>
      <c r="AH696" t="s">
        <v>11</v>
      </c>
      <c r="AI696" t="s">
        <v>9</v>
      </c>
      <c r="AJ696" s="1">
        <v>3577.9989999999998</v>
      </c>
      <c r="AN696" t="s">
        <v>7</v>
      </c>
      <c r="AO696" t="s">
        <v>8</v>
      </c>
      <c r="AP696" t="s">
        <v>12</v>
      </c>
      <c r="AQ696">
        <v>61.144535506020802</v>
      </c>
      <c r="AR696">
        <v>32.466069331945299</v>
      </c>
      <c r="AS696">
        <v>9.7040850309585994E-2</v>
      </c>
      <c r="AT696">
        <v>40942.706405514</v>
      </c>
      <c r="AX696">
        <v>45</v>
      </c>
      <c r="AY696" t="s">
        <v>7</v>
      </c>
      <c r="AZ696">
        <v>30.3</v>
      </c>
      <c r="BA696">
        <v>0</v>
      </c>
      <c r="BB696" t="s">
        <v>8</v>
      </c>
      <c r="BC696" t="s">
        <v>9</v>
      </c>
      <c r="BD696" s="1">
        <v>39049.086000000003</v>
      </c>
    </row>
    <row r="697" spans="9:56" x14ac:dyDescent="0.35">
      <c r="I697">
        <v>695</v>
      </c>
      <c r="J697">
        <v>45</v>
      </c>
      <c r="K697" t="s">
        <v>10</v>
      </c>
      <c r="L697">
        <v>21.375</v>
      </c>
      <c r="M697">
        <v>3</v>
      </c>
      <c r="N697" t="s">
        <v>11</v>
      </c>
      <c r="O697" t="s">
        <v>12</v>
      </c>
      <c r="P697">
        <v>8891.1394999999993</v>
      </c>
      <c r="S697">
        <v>695</v>
      </c>
      <c r="T697">
        <v>21</v>
      </c>
      <c r="U697" t="s">
        <v>10</v>
      </c>
      <c r="V697">
        <v>35.53</v>
      </c>
      <c r="W697">
        <v>0</v>
      </c>
      <c r="X697" t="s">
        <v>11</v>
      </c>
      <c r="Y697" t="s">
        <v>12</v>
      </c>
      <c r="Z697">
        <v>1532.4697000000001</v>
      </c>
      <c r="AC697">
        <v>695</v>
      </c>
      <c r="AD697">
        <v>26</v>
      </c>
      <c r="AE697" t="s">
        <v>7</v>
      </c>
      <c r="AF697">
        <v>40.185000000000002</v>
      </c>
      <c r="AG697">
        <v>0</v>
      </c>
      <c r="AH697" t="s">
        <v>11</v>
      </c>
      <c r="AI697" t="s">
        <v>13</v>
      </c>
      <c r="AJ697" s="1">
        <v>3201.2451500000002</v>
      </c>
      <c r="AN697" t="s">
        <v>7</v>
      </c>
      <c r="AO697" t="s">
        <v>8</v>
      </c>
      <c r="AP697" t="s">
        <v>12</v>
      </c>
      <c r="AQ697">
        <v>18</v>
      </c>
      <c r="AR697">
        <v>28.1761663275011</v>
      </c>
      <c r="AS697">
        <v>0</v>
      </c>
      <c r="AT697">
        <v>25917.1495086709</v>
      </c>
      <c r="AX697">
        <v>45</v>
      </c>
      <c r="AY697" t="s">
        <v>10</v>
      </c>
      <c r="AZ697">
        <v>27.63</v>
      </c>
      <c r="BA697">
        <v>1</v>
      </c>
      <c r="BB697" t="s">
        <v>11</v>
      </c>
      <c r="BC697" t="s">
        <v>13</v>
      </c>
      <c r="BD697" s="1">
        <v>9629.1717000000008</v>
      </c>
    </row>
    <row r="698" spans="9:56" x14ac:dyDescent="0.35">
      <c r="I698">
        <v>696</v>
      </c>
      <c r="J698">
        <v>19</v>
      </c>
      <c r="K698" t="s">
        <v>7</v>
      </c>
      <c r="L698">
        <v>32.11</v>
      </c>
      <c r="M698">
        <v>0</v>
      </c>
      <c r="N698" t="s">
        <v>11</v>
      </c>
      <c r="O698" t="s">
        <v>13</v>
      </c>
      <c r="P698">
        <v>2128.4310500000001</v>
      </c>
      <c r="S698">
        <v>696</v>
      </c>
      <c r="T698">
        <v>46</v>
      </c>
      <c r="U698" t="s">
        <v>10</v>
      </c>
      <c r="V698">
        <v>19.855</v>
      </c>
      <c r="W698">
        <v>0</v>
      </c>
      <c r="X698" t="s">
        <v>8</v>
      </c>
      <c r="Y698" t="s">
        <v>12</v>
      </c>
      <c r="Z698">
        <v>22412.648499999999</v>
      </c>
      <c r="AC698">
        <v>696</v>
      </c>
      <c r="AD698">
        <v>53</v>
      </c>
      <c r="AE698" t="s">
        <v>7</v>
      </c>
      <c r="AF698">
        <v>32.299999999999997</v>
      </c>
      <c r="AG698">
        <v>2</v>
      </c>
      <c r="AH698" t="s">
        <v>11</v>
      </c>
      <c r="AI698" t="s">
        <v>14</v>
      </c>
      <c r="AJ698" s="1">
        <v>29186.482360000002</v>
      </c>
      <c r="AN698" t="s">
        <v>7</v>
      </c>
      <c r="AO698" t="s">
        <v>8</v>
      </c>
      <c r="AP698" t="s">
        <v>12</v>
      </c>
      <c r="AQ698">
        <v>19.551784821103901</v>
      </c>
      <c r="AR698">
        <v>33.217252641618799</v>
      </c>
      <c r="AS698">
        <v>1.57353742072789</v>
      </c>
      <c r="AT698">
        <v>41196.436968587499</v>
      </c>
      <c r="AX698">
        <v>41</v>
      </c>
      <c r="AY698" t="s">
        <v>7</v>
      </c>
      <c r="AZ698">
        <v>36.700000000000003</v>
      </c>
      <c r="BA698">
        <v>0</v>
      </c>
      <c r="BB698" t="s">
        <v>11</v>
      </c>
      <c r="BC698" t="s">
        <v>9</v>
      </c>
      <c r="BD698" s="1">
        <v>5324.665</v>
      </c>
    </row>
    <row r="699" spans="9:56" x14ac:dyDescent="0.35">
      <c r="I699">
        <v>697</v>
      </c>
      <c r="J699">
        <v>18</v>
      </c>
      <c r="K699" t="s">
        <v>10</v>
      </c>
      <c r="L699">
        <v>21.565000000000001</v>
      </c>
      <c r="M699">
        <v>0</v>
      </c>
      <c r="N699" t="s">
        <v>11</v>
      </c>
      <c r="O699" t="s">
        <v>13</v>
      </c>
      <c r="P699">
        <v>1694.7963999999999</v>
      </c>
      <c r="S699">
        <v>697</v>
      </c>
      <c r="T699">
        <v>39</v>
      </c>
      <c r="U699" t="s">
        <v>7</v>
      </c>
      <c r="V699">
        <v>23.87</v>
      </c>
      <c r="W699">
        <v>3</v>
      </c>
      <c r="X699" t="s">
        <v>8</v>
      </c>
      <c r="Y699" t="s">
        <v>13</v>
      </c>
      <c r="Z699">
        <v>19539.242999999999</v>
      </c>
      <c r="AC699">
        <v>697</v>
      </c>
      <c r="AD699">
        <v>41</v>
      </c>
      <c r="AE699" t="s">
        <v>10</v>
      </c>
      <c r="AF699">
        <v>35.75</v>
      </c>
      <c r="AG699">
        <v>1</v>
      </c>
      <c r="AH699" t="s">
        <v>8</v>
      </c>
      <c r="AI699" t="s">
        <v>12</v>
      </c>
      <c r="AJ699" s="1">
        <v>40273.645499999999</v>
      </c>
      <c r="AN699" t="s">
        <v>7</v>
      </c>
      <c r="AO699" t="s">
        <v>8</v>
      </c>
      <c r="AP699" t="s">
        <v>12</v>
      </c>
      <c r="AQ699">
        <v>22.665171890369901</v>
      </c>
      <c r="AR699">
        <v>28.0343460546089</v>
      </c>
      <c r="AS699">
        <v>0</v>
      </c>
      <c r="AT699">
        <v>28136.580563153399</v>
      </c>
      <c r="AX699">
        <v>33</v>
      </c>
      <c r="AY699" t="s">
        <v>10</v>
      </c>
      <c r="AZ699">
        <v>45.7</v>
      </c>
      <c r="BA699">
        <v>4</v>
      </c>
      <c r="BB699" t="s">
        <v>8</v>
      </c>
      <c r="BC699" t="s">
        <v>9</v>
      </c>
      <c r="BD699" s="1">
        <v>40411.881999999998</v>
      </c>
    </row>
    <row r="700" spans="9:56" x14ac:dyDescent="0.35">
      <c r="I700">
        <v>698</v>
      </c>
      <c r="J700">
        <v>22</v>
      </c>
      <c r="K700" t="s">
        <v>10</v>
      </c>
      <c r="L700">
        <v>28.31</v>
      </c>
      <c r="M700">
        <v>1</v>
      </c>
      <c r="N700" t="s">
        <v>11</v>
      </c>
      <c r="O700" t="s">
        <v>14</v>
      </c>
      <c r="P700">
        <v>2643.2685000000001</v>
      </c>
      <c r="S700">
        <v>698</v>
      </c>
      <c r="T700">
        <v>44</v>
      </c>
      <c r="U700" t="s">
        <v>10</v>
      </c>
      <c r="V700">
        <v>38.06</v>
      </c>
      <c r="W700">
        <v>2</v>
      </c>
      <c r="X700" t="s">
        <v>11</v>
      </c>
      <c r="Y700" t="s">
        <v>12</v>
      </c>
      <c r="Z700">
        <v>7162.0122000000001</v>
      </c>
      <c r="AC700">
        <v>698</v>
      </c>
      <c r="AD700">
        <v>56</v>
      </c>
      <c r="AE700" t="s">
        <v>10</v>
      </c>
      <c r="AF700">
        <v>33.725000000000001</v>
      </c>
      <c r="AG700">
        <v>0</v>
      </c>
      <c r="AH700" t="s">
        <v>11</v>
      </c>
      <c r="AI700" t="s">
        <v>13</v>
      </c>
      <c r="AJ700" s="1">
        <v>10976.24575</v>
      </c>
      <c r="AN700" t="s">
        <v>7</v>
      </c>
      <c r="AO700" t="s">
        <v>8</v>
      </c>
      <c r="AP700" t="s">
        <v>12</v>
      </c>
      <c r="AQ700">
        <v>47</v>
      </c>
      <c r="AR700">
        <v>41.375524369074697</v>
      </c>
      <c r="AS700">
        <v>0</v>
      </c>
      <c r="AT700">
        <v>45998.462701231001</v>
      </c>
      <c r="AX700">
        <v>22</v>
      </c>
      <c r="AY700" t="s">
        <v>10</v>
      </c>
      <c r="AZ700">
        <v>31.55</v>
      </c>
      <c r="BA700">
        <v>1</v>
      </c>
      <c r="BB700" t="s">
        <v>11</v>
      </c>
      <c r="BC700" t="s">
        <v>14</v>
      </c>
      <c r="BD700" s="1">
        <v>32066.39156</v>
      </c>
    </row>
    <row r="701" spans="9:56" x14ac:dyDescent="0.35">
      <c r="I701">
        <v>699</v>
      </c>
      <c r="J701">
        <v>19</v>
      </c>
      <c r="K701" t="s">
        <v>7</v>
      </c>
      <c r="L701">
        <v>35.15</v>
      </c>
      <c r="M701">
        <v>0</v>
      </c>
      <c r="N701" t="s">
        <v>11</v>
      </c>
      <c r="O701" t="s">
        <v>12</v>
      </c>
      <c r="P701">
        <v>1880.07</v>
      </c>
      <c r="S701">
        <v>699</v>
      </c>
      <c r="T701">
        <v>40</v>
      </c>
      <c r="U701" t="s">
        <v>7</v>
      </c>
      <c r="V701">
        <v>28.69</v>
      </c>
      <c r="W701">
        <v>4</v>
      </c>
      <c r="X701" t="s">
        <v>8</v>
      </c>
      <c r="Y701" t="s">
        <v>12</v>
      </c>
      <c r="Z701">
        <v>21774.32215</v>
      </c>
      <c r="AC701">
        <v>699</v>
      </c>
      <c r="AD701">
        <v>23</v>
      </c>
      <c r="AE701" t="s">
        <v>7</v>
      </c>
      <c r="AF701">
        <v>39.270000000000003</v>
      </c>
      <c r="AG701">
        <v>2</v>
      </c>
      <c r="AH701" t="s">
        <v>11</v>
      </c>
      <c r="AI701" t="s">
        <v>12</v>
      </c>
      <c r="AJ701" s="1">
        <v>3500.6122999999998</v>
      </c>
      <c r="AN701" t="s">
        <v>7</v>
      </c>
      <c r="AO701" t="s">
        <v>8</v>
      </c>
      <c r="AP701" t="s">
        <v>12</v>
      </c>
      <c r="AQ701">
        <v>55.383810124989701</v>
      </c>
      <c r="AR701">
        <v>27.939870632991202</v>
      </c>
      <c r="AS701">
        <v>0</v>
      </c>
      <c r="AT701">
        <v>38574.395553721901</v>
      </c>
      <c r="AX701">
        <v>34</v>
      </c>
      <c r="AY701" t="s">
        <v>7</v>
      </c>
      <c r="AZ701">
        <v>33.29</v>
      </c>
      <c r="BA701">
        <v>0</v>
      </c>
      <c r="BB701" t="s">
        <v>11</v>
      </c>
      <c r="BC701" t="s">
        <v>14</v>
      </c>
      <c r="BD701" s="1">
        <v>4356.0740999999998</v>
      </c>
    </row>
    <row r="702" spans="9:56" x14ac:dyDescent="0.35">
      <c r="I702">
        <v>700</v>
      </c>
      <c r="J702">
        <v>45</v>
      </c>
      <c r="K702" t="s">
        <v>7</v>
      </c>
      <c r="L702">
        <v>25.7</v>
      </c>
      <c r="M702">
        <v>2</v>
      </c>
      <c r="N702" t="s">
        <v>8</v>
      </c>
      <c r="O702" t="s">
        <v>13</v>
      </c>
      <c r="P702">
        <v>21098.554049999999</v>
      </c>
      <c r="S702">
        <v>700</v>
      </c>
      <c r="T702">
        <v>33</v>
      </c>
      <c r="U702" t="s">
        <v>7</v>
      </c>
      <c r="V702">
        <v>26.695</v>
      </c>
      <c r="W702">
        <v>0</v>
      </c>
      <c r="X702" t="s">
        <v>11</v>
      </c>
      <c r="Y702" t="s">
        <v>13</v>
      </c>
      <c r="Z702">
        <v>4357.0436499999996</v>
      </c>
      <c r="AC702">
        <v>700</v>
      </c>
      <c r="AD702">
        <v>21</v>
      </c>
      <c r="AE702" t="s">
        <v>7</v>
      </c>
      <c r="AF702">
        <v>34.869999999999997</v>
      </c>
      <c r="AG702">
        <v>0</v>
      </c>
      <c r="AH702" t="s">
        <v>11</v>
      </c>
      <c r="AI702" t="s">
        <v>12</v>
      </c>
      <c r="AJ702" s="1">
        <v>2020.5523000000001</v>
      </c>
      <c r="AN702" t="s">
        <v>7</v>
      </c>
      <c r="AO702" t="s">
        <v>8</v>
      </c>
      <c r="AP702" t="s">
        <v>12</v>
      </c>
      <c r="AQ702">
        <v>51.650465753253101</v>
      </c>
      <c r="AR702">
        <v>38.7812367192859</v>
      </c>
      <c r="AS702">
        <v>2</v>
      </c>
      <c r="AT702">
        <v>45673.912114731298</v>
      </c>
      <c r="AX702">
        <v>34</v>
      </c>
      <c r="AY702" t="s">
        <v>10</v>
      </c>
      <c r="AZ702">
        <v>35.799999999999997</v>
      </c>
      <c r="BA702">
        <v>1</v>
      </c>
      <c r="BB702" t="s">
        <v>11</v>
      </c>
      <c r="BC702" t="s">
        <v>12</v>
      </c>
      <c r="BD702" s="1">
        <v>24917.910489999998</v>
      </c>
    </row>
    <row r="703" spans="9:56" x14ac:dyDescent="0.35">
      <c r="I703">
        <v>701</v>
      </c>
      <c r="J703">
        <v>49</v>
      </c>
      <c r="K703" t="s">
        <v>7</v>
      </c>
      <c r="L703">
        <v>23.844999999999999</v>
      </c>
      <c r="M703">
        <v>2</v>
      </c>
      <c r="N703" t="s">
        <v>11</v>
      </c>
      <c r="O703" t="s">
        <v>14</v>
      </c>
      <c r="P703">
        <v>9778.3472000000002</v>
      </c>
      <c r="S703">
        <v>701</v>
      </c>
      <c r="T703">
        <v>22</v>
      </c>
      <c r="U703" t="s">
        <v>10</v>
      </c>
      <c r="V703">
        <v>28.88</v>
      </c>
      <c r="W703">
        <v>1</v>
      </c>
      <c r="X703" t="s">
        <v>11</v>
      </c>
      <c r="Y703" t="s">
        <v>12</v>
      </c>
      <c r="Z703">
        <v>2639.0428999999999</v>
      </c>
      <c r="AC703">
        <v>701</v>
      </c>
      <c r="AD703">
        <v>50</v>
      </c>
      <c r="AE703" t="s">
        <v>7</v>
      </c>
      <c r="AF703">
        <v>44.744999999999997</v>
      </c>
      <c r="AG703">
        <v>0</v>
      </c>
      <c r="AH703" t="s">
        <v>11</v>
      </c>
      <c r="AI703" t="s">
        <v>14</v>
      </c>
      <c r="AJ703" s="1">
        <v>9541.6955500000004</v>
      </c>
      <c r="AN703" t="s">
        <v>7</v>
      </c>
      <c r="AO703" t="s">
        <v>8</v>
      </c>
      <c r="AP703" t="s">
        <v>12</v>
      </c>
      <c r="AQ703">
        <v>19.5099291450368</v>
      </c>
      <c r="AR703">
        <v>38.062272563078601</v>
      </c>
      <c r="AS703">
        <v>0</v>
      </c>
      <c r="AT703">
        <v>27338.3169896289</v>
      </c>
      <c r="AX703">
        <v>47</v>
      </c>
      <c r="AY703" t="s">
        <v>7</v>
      </c>
      <c r="AZ703">
        <v>22.285</v>
      </c>
      <c r="BA703">
        <v>2</v>
      </c>
      <c r="BB703" t="s">
        <v>11</v>
      </c>
      <c r="BC703" t="s">
        <v>14</v>
      </c>
      <c r="BD703" s="1">
        <v>7962.7382500000003</v>
      </c>
    </row>
    <row r="704" spans="9:56" x14ac:dyDescent="0.35">
      <c r="I704">
        <v>702</v>
      </c>
      <c r="J704">
        <v>29</v>
      </c>
      <c r="K704" t="s">
        <v>10</v>
      </c>
      <c r="L704">
        <v>35.5</v>
      </c>
      <c r="M704">
        <v>2</v>
      </c>
      <c r="N704" t="s">
        <v>11</v>
      </c>
      <c r="O704" t="s">
        <v>9</v>
      </c>
      <c r="P704">
        <v>4266.1657999999998</v>
      </c>
      <c r="S704">
        <v>702</v>
      </c>
      <c r="T704">
        <v>52</v>
      </c>
      <c r="U704" t="s">
        <v>7</v>
      </c>
      <c r="V704">
        <v>18.335000000000001</v>
      </c>
      <c r="W704">
        <v>0</v>
      </c>
      <c r="X704" t="s">
        <v>11</v>
      </c>
      <c r="Y704" t="s">
        <v>13</v>
      </c>
      <c r="Z704">
        <v>9991.0376500000002</v>
      </c>
      <c r="AC704">
        <v>702</v>
      </c>
      <c r="AD704">
        <v>53</v>
      </c>
      <c r="AE704" t="s">
        <v>10</v>
      </c>
      <c r="AF704">
        <v>41.47</v>
      </c>
      <c r="AG704">
        <v>0</v>
      </c>
      <c r="AH704" t="s">
        <v>11</v>
      </c>
      <c r="AI704" t="s">
        <v>12</v>
      </c>
      <c r="AJ704" s="1">
        <v>9504.3102999999992</v>
      </c>
      <c r="AN704" t="s">
        <v>7</v>
      </c>
      <c r="AO704" t="s">
        <v>8</v>
      </c>
      <c r="AP704" t="s">
        <v>12</v>
      </c>
      <c r="AQ704">
        <v>42.459619061101201</v>
      </c>
      <c r="AR704">
        <v>27.867617882124701</v>
      </c>
      <c r="AS704">
        <v>0</v>
      </c>
      <c r="AT704">
        <v>23153.537315216901</v>
      </c>
      <c r="AX704">
        <v>27</v>
      </c>
      <c r="AY704" t="s">
        <v>10</v>
      </c>
      <c r="AZ704">
        <v>30.23</v>
      </c>
      <c r="BA704">
        <v>0</v>
      </c>
      <c r="BB704" t="s">
        <v>8</v>
      </c>
      <c r="BC704" t="s">
        <v>13</v>
      </c>
      <c r="BD704" s="1">
        <v>49991.340799999998</v>
      </c>
    </row>
    <row r="705" spans="9:56" x14ac:dyDescent="0.35">
      <c r="I705">
        <v>703</v>
      </c>
      <c r="J705">
        <v>31</v>
      </c>
      <c r="K705" t="s">
        <v>7</v>
      </c>
      <c r="L705">
        <v>36.630000000000003</v>
      </c>
      <c r="M705">
        <v>1</v>
      </c>
      <c r="N705" t="s">
        <v>11</v>
      </c>
      <c r="O705" t="s">
        <v>13</v>
      </c>
      <c r="P705">
        <v>4527.1829500000003</v>
      </c>
      <c r="S705">
        <v>703</v>
      </c>
      <c r="T705">
        <v>23</v>
      </c>
      <c r="U705" t="s">
        <v>7</v>
      </c>
      <c r="V705">
        <v>31.4</v>
      </c>
      <c r="W705">
        <v>0</v>
      </c>
      <c r="X705" t="s">
        <v>8</v>
      </c>
      <c r="Y705" t="s">
        <v>9</v>
      </c>
      <c r="Z705">
        <v>34166.273000000001</v>
      </c>
      <c r="AC705">
        <v>703</v>
      </c>
      <c r="AD705">
        <v>34</v>
      </c>
      <c r="AE705" t="s">
        <v>7</v>
      </c>
      <c r="AF705">
        <v>26.41</v>
      </c>
      <c r="AG705">
        <v>1</v>
      </c>
      <c r="AH705" t="s">
        <v>11</v>
      </c>
      <c r="AI705" t="s">
        <v>13</v>
      </c>
      <c r="AJ705" s="1">
        <v>5385.3379000000004</v>
      </c>
      <c r="AN705" t="s">
        <v>7</v>
      </c>
      <c r="AO705" t="s">
        <v>8</v>
      </c>
      <c r="AP705" t="s">
        <v>12</v>
      </c>
      <c r="AQ705">
        <v>53.714326445303399</v>
      </c>
      <c r="AR705">
        <v>22.803132208031599</v>
      </c>
      <c r="AS705">
        <v>1.2081029791640701</v>
      </c>
      <c r="AT705">
        <v>26800.272957438199</v>
      </c>
      <c r="AX705">
        <v>22</v>
      </c>
      <c r="AY705" t="s">
        <v>7</v>
      </c>
      <c r="AZ705">
        <v>37.125</v>
      </c>
      <c r="BA705">
        <v>2</v>
      </c>
      <c r="BB705" t="s">
        <v>11</v>
      </c>
      <c r="BC705" t="s">
        <v>13</v>
      </c>
      <c r="BD705" s="1">
        <v>3007.0068500000002</v>
      </c>
    </row>
    <row r="706" spans="9:56" x14ac:dyDescent="0.35">
      <c r="I706">
        <v>704</v>
      </c>
      <c r="J706">
        <v>18</v>
      </c>
      <c r="K706" t="s">
        <v>10</v>
      </c>
      <c r="L706">
        <v>35.200000000000003</v>
      </c>
      <c r="M706">
        <v>0</v>
      </c>
      <c r="N706" t="s">
        <v>11</v>
      </c>
      <c r="O706" t="s">
        <v>12</v>
      </c>
      <c r="P706">
        <v>1137.4697000000001</v>
      </c>
      <c r="S706">
        <v>704</v>
      </c>
      <c r="T706">
        <v>44</v>
      </c>
      <c r="U706" t="s">
        <v>7</v>
      </c>
      <c r="V706">
        <v>29.81</v>
      </c>
      <c r="W706">
        <v>2</v>
      </c>
      <c r="X706" t="s">
        <v>11</v>
      </c>
      <c r="Y706" t="s">
        <v>12</v>
      </c>
      <c r="Z706">
        <v>8219.2039000000004</v>
      </c>
      <c r="AC706">
        <v>704</v>
      </c>
      <c r="AD706">
        <v>47</v>
      </c>
      <c r="AE706" t="s">
        <v>7</v>
      </c>
      <c r="AF706">
        <v>29.545000000000002</v>
      </c>
      <c r="AG706">
        <v>1</v>
      </c>
      <c r="AH706" t="s">
        <v>11</v>
      </c>
      <c r="AI706" t="s">
        <v>13</v>
      </c>
      <c r="AJ706" s="1">
        <v>8930.9345499999999</v>
      </c>
      <c r="AN706" t="s">
        <v>7</v>
      </c>
      <c r="AO706" t="s">
        <v>8</v>
      </c>
      <c r="AP706" t="s">
        <v>12</v>
      </c>
      <c r="AQ706">
        <v>30</v>
      </c>
      <c r="AR706">
        <v>28.425276006707101</v>
      </c>
      <c r="AS706">
        <v>0</v>
      </c>
      <c r="AT706">
        <v>19538.654763630198</v>
      </c>
      <c r="AX706">
        <v>18</v>
      </c>
      <c r="AY706" t="s">
        <v>7</v>
      </c>
      <c r="AZ706">
        <v>30.664999999999999</v>
      </c>
      <c r="BA706">
        <v>0</v>
      </c>
      <c r="BB706" t="s">
        <v>11</v>
      </c>
      <c r="BC706" t="s">
        <v>14</v>
      </c>
      <c r="BD706" s="1">
        <v>2108.4193500000001</v>
      </c>
    </row>
    <row r="707" spans="9:56" x14ac:dyDescent="0.35">
      <c r="I707">
        <v>705</v>
      </c>
      <c r="J707">
        <v>28</v>
      </c>
      <c r="K707" t="s">
        <v>7</v>
      </c>
      <c r="L707">
        <v>23.844999999999999</v>
      </c>
      <c r="M707">
        <v>0</v>
      </c>
      <c r="N707" t="s">
        <v>11</v>
      </c>
      <c r="O707" t="s">
        <v>13</v>
      </c>
      <c r="P707">
        <v>3556.9223000000002</v>
      </c>
      <c r="S707">
        <v>705</v>
      </c>
      <c r="T707">
        <v>24</v>
      </c>
      <c r="U707" t="s">
        <v>10</v>
      </c>
      <c r="V707">
        <v>33.630000000000003</v>
      </c>
      <c r="W707">
        <v>0</v>
      </c>
      <c r="X707" t="s">
        <v>11</v>
      </c>
      <c r="Y707" t="s">
        <v>14</v>
      </c>
      <c r="Z707">
        <v>2721.3208</v>
      </c>
      <c r="AC707">
        <v>705</v>
      </c>
      <c r="AD707">
        <v>33</v>
      </c>
      <c r="AE707" t="s">
        <v>7</v>
      </c>
      <c r="AF707">
        <v>32.9</v>
      </c>
      <c r="AG707">
        <v>2</v>
      </c>
      <c r="AH707" t="s">
        <v>11</v>
      </c>
      <c r="AI707" t="s">
        <v>9</v>
      </c>
      <c r="AJ707" s="1">
        <v>5375.0379999999996</v>
      </c>
      <c r="AN707" t="s">
        <v>7</v>
      </c>
      <c r="AO707" t="s">
        <v>8</v>
      </c>
      <c r="AP707" t="s">
        <v>12</v>
      </c>
      <c r="AQ707">
        <v>27</v>
      </c>
      <c r="AR707">
        <v>25.379457080142899</v>
      </c>
      <c r="AS707">
        <v>0</v>
      </c>
      <c r="AT707">
        <v>18506.6737789338</v>
      </c>
      <c r="AX707">
        <v>48</v>
      </c>
      <c r="AY707" t="s">
        <v>10</v>
      </c>
      <c r="AZ707">
        <v>17.899999999999999</v>
      </c>
      <c r="BA707">
        <v>0</v>
      </c>
      <c r="BB707" t="s">
        <v>11</v>
      </c>
      <c r="BC707" t="s">
        <v>9</v>
      </c>
      <c r="BD707" s="1">
        <v>2664.6849999999999</v>
      </c>
    </row>
    <row r="708" spans="9:56" x14ac:dyDescent="0.35">
      <c r="I708">
        <v>706</v>
      </c>
      <c r="J708">
        <v>60</v>
      </c>
      <c r="K708" t="s">
        <v>10</v>
      </c>
      <c r="L708">
        <v>29.64</v>
      </c>
      <c r="M708">
        <v>0</v>
      </c>
      <c r="N708" t="s">
        <v>11</v>
      </c>
      <c r="O708" t="s">
        <v>9</v>
      </c>
      <c r="P708">
        <v>11743.299000000001</v>
      </c>
      <c r="S708">
        <v>706</v>
      </c>
      <c r="T708">
        <v>64</v>
      </c>
      <c r="U708" t="s">
        <v>10</v>
      </c>
      <c r="V708">
        <v>26.41</v>
      </c>
      <c r="W708">
        <v>1</v>
      </c>
      <c r="X708" t="s">
        <v>11</v>
      </c>
      <c r="Y708" t="s">
        <v>13</v>
      </c>
      <c r="Z708">
        <v>13937.666499999999</v>
      </c>
      <c r="AC708">
        <v>706</v>
      </c>
      <c r="AD708">
        <v>51</v>
      </c>
      <c r="AE708" t="s">
        <v>7</v>
      </c>
      <c r="AF708">
        <v>38.06</v>
      </c>
      <c r="AG708">
        <v>0</v>
      </c>
      <c r="AH708" t="s">
        <v>8</v>
      </c>
      <c r="AI708" t="s">
        <v>12</v>
      </c>
      <c r="AJ708" s="1">
        <v>44400.4064</v>
      </c>
      <c r="AN708" t="s">
        <v>7</v>
      </c>
      <c r="AO708" t="s">
        <v>8</v>
      </c>
      <c r="AP708" t="s">
        <v>12</v>
      </c>
      <c r="AQ708">
        <v>43</v>
      </c>
      <c r="AR708">
        <v>25.418877035514701</v>
      </c>
      <c r="AS708">
        <v>3</v>
      </c>
      <c r="AT708">
        <v>19528.551435763002</v>
      </c>
      <c r="AX708">
        <v>53</v>
      </c>
      <c r="AY708" t="s">
        <v>7</v>
      </c>
      <c r="AZ708">
        <v>32.090000000000003</v>
      </c>
      <c r="BA708">
        <v>3</v>
      </c>
      <c r="BB708" t="s">
        <v>11</v>
      </c>
      <c r="BC708" t="s">
        <v>14</v>
      </c>
      <c r="BD708" s="1">
        <v>12266.906000000001</v>
      </c>
    </row>
    <row r="709" spans="9:56" x14ac:dyDescent="0.35">
      <c r="I709">
        <v>707</v>
      </c>
      <c r="J709">
        <v>21</v>
      </c>
      <c r="K709" t="s">
        <v>7</v>
      </c>
      <c r="L709">
        <v>26.4</v>
      </c>
      <c r="M709">
        <v>1</v>
      </c>
      <c r="N709" t="s">
        <v>11</v>
      </c>
      <c r="O709" t="s">
        <v>13</v>
      </c>
      <c r="P709">
        <v>27724.28875</v>
      </c>
      <c r="S709">
        <v>707</v>
      </c>
      <c r="T709">
        <v>37</v>
      </c>
      <c r="U709" t="s">
        <v>10</v>
      </c>
      <c r="V709">
        <v>30.875</v>
      </c>
      <c r="W709">
        <v>0</v>
      </c>
      <c r="X709" t="s">
        <v>11</v>
      </c>
      <c r="Y709" t="s">
        <v>14</v>
      </c>
      <c r="Z709">
        <v>5757.41345</v>
      </c>
      <c r="AC709">
        <v>707</v>
      </c>
      <c r="AD709">
        <v>49</v>
      </c>
      <c r="AE709" t="s">
        <v>10</v>
      </c>
      <c r="AF709">
        <v>28.69</v>
      </c>
      <c r="AG709">
        <v>3</v>
      </c>
      <c r="AH709" t="s">
        <v>11</v>
      </c>
      <c r="AI709" t="s">
        <v>13</v>
      </c>
      <c r="AJ709" s="1">
        <v>10264.4421</v>
      </c>
      <c r="AN709" t="s">
        <v>7</v>
      </c>
      <c r="AO709" t="s">
        <v>8</v>
      </c>
      <c r="AP709" t="s">
        <v>12</v>
      </c>
      <c r="AQ709">
        <v>43</v>
      </c>
      <c r="AR709">
        <v>30.627890393125199</v>
      </c>
      <c r="AS709">
        <v>2</v>
      </c>
      <c r="AT709">
        <v>41659.002226396697</v>
      </c>
      <c r="AX709">
        <v>47</v>
      </c>
      <c r="AY709" t="s">
        <v>10</v>
      </c>
      <c r="AZ709">
        <v>24.2</v>
      </c>
      <c r="BA709">
        <v>0</v>
      </c>
      <c r="BB709" t="s">
        <v>8</v>
      </c>
      <c r="BC709" t="s">
        <v>9</v>
      </c>
      <c r="BD709" s="1">
        <v>24123.656999999999</v>
      </c>
    </row>
    <row r="710" spans="9:56" x14ac:dyDescent="0.35">
      <c r="I710">
        <v>708</v>
      </c>
      <c r="J710">
        <v>45</v>
      </c>
      <c r="K710" t="s">
        <v>10</v>
      </c>
      <c r="L710">
        <v>28.7</v>
      </c>
      <c r="M710">
        <v>2</v>
      </c>
      <c r="N710" t="s">
        <v>11</v>
      </c>
      <c r="O710" t="s">
        <v>9</v>
      </c>
      <c r="P710">
        <v>8027.9679999999998</v>
      </c>
      <c r="S710">
        <v>708</v>
      </c>
      <c r="T710">
        <v>58</v>
      </c>
      <c r="U710" t="s">
        <v>7</v>
      </c>
      <c r="V710">
        <v>32.965000000000003</v>
      </c>
      <c r="W710">
        <v>0</v>
      </c>
      <c r="X710" t="s">
        <v>11</v>
      </c>
      <c r="Y710" t="s">
        <v>14</v>
      </c>
      <c r="Z710">
        <v>11944.594349999999</v>
      </c>
      <c r="AC710">
        <v>708</v>
      </c>
      <c r="AD710">
        <v>31</v>
      </c>
      <c r="AE710" t="s">
        <v>7</v>
      </c>
      <c r="AF710">
        <v>30.495000000000001</v>
      </c>
      <c r="AG710">
        <v>3</v>
      </c>
      <c r="AH710" t="s">
        <v>11</v>
      </c>
      <c r="AI710" t="s">
        <v>14</v>
      </c>
      <c r="AJ710" s="1">
        <v>6113.2310500000003</v>
      </c>
      <c r="AN710" t="s">
        <v>7</v>
      </c>
      <c r="AO710" t="s">
        <v>8</v>
      </c>
      <c r="AP710" t="s">
        <v>12</v>
      </c>
      <c r="AQ710">
        <v>62.861193968337801</v>
      </c>
      <c r="AR710">
        <v>32.451687536107002</v>
      </c>
      <c r="AS710">
        <v>0</v>
      </c>
      <c r="AT710">
        <v>35812.207031951999</v>
      </c>
      <c r="AX710">
        <v>19</v>
      </c>
      <c r="AY710" t="s">
        <v>10</v>
      </c>
      <c r="AZ710">
        <v>41.765000000000001</v>
      </c>
      <c r="BA710">
        <v>0</v>
      </c>
      <c r="BB710" t="s">
        <v>11</v>
      </c>
      <c r="BC710" t="s">
        <v>13</v>
      </c>
      <c r="BD710" s="1">
        <v>2755.6889500000002</v>
      </c>
    </row>
    <row r="711" spans="9:56" x14ac:dyDescent="0.35">
      <c r="I711">
        <v>709</v>
      </c>
      <c r="J711">
        <v>29</v>
      </c>
      <c r="K711" t="s">
        <v>10</v>
      </c>
      <c r="L711">
        <v>27.2</v>
      </c>
      <c r="M711">
        <v>0</v>
      </c>
      <c r="N711" t="s">
        <v>11</v>
      </c>
      <c r="O711" t="s">
        <v>14</v>
      </c>
      <c r="P711">
        <v>3857.7592500000001</v>
      </c>
      <c r="S711">
        <v>709</v>
      </c>
      <c r="T711">
        <v>41</v>
      </c>
      <c r="U711" t="s">
        <v>10</v>
      </c>
      <c r="V711">
        <v>35.75</v>
      </c>
      <c r="W711">
        <v>1</v>
      </c>
      <c r="X711" t="s">
        <v>8</v>
      </c>
      <c r="Y711" t="s">
        <v>12</v>
      </c>
      <c r="Z711">
        <v>39125.332249999999</v>
      </c>
      <c r="AC711">
        <v>709</v>
      </c>
      <c r="AD711">
        <v>36</v>
      </c>
      <c r="AE711" t="s">
        <v>7</v>
      </c>
      <c r="AF711">
        <v>27.74</v>
      </c>
      <c r="AG711">
        <v>0</v>
      </c>
      <c r="AH711" t="s">
        <v>11</v>
      </c>
      <c r="AI711" t="s">
        <v>14</v>
      </c>
      <c r="AJ711" s="1">
        <v>5469.0065999999997</v>
      </c>
      <c r="AN711" t="s">
        <v>7</v>
      </c>
      <c r="AO711" t="s">
        <v>8</v>
      </c>
      <c r="AP711" t="s">
        <v>12</v>
      </c>
      <c r="AQ711">
        <v>26.486044972215801</v>
      </c>
      <c r="AR711">
        <v>39.8454840359786</v>
      </c>
      <c r="AS711">
        <v>3</v>
      </c>
      <c r="AT711">
        <v>35779.7917000175</v>
      </c>
      <c r="AX711">
        <v>32</v>
      </c>
      <c r="AY711" t="s">
        <v>10</v>
      </c>
      <c r="AZ711">
        <v>27.45</v>
      </c>
      <c r="BA711">
        <v>0</v>
      </c>
      <c r="BB711" t="s">
        <v>11</v>
      </c>
      <c r="BC711" t="s">
        <v>13</v>
      </c>
      <c r="BD711" s="1">
        <v>3854.5261999999998</v>
      </c>
    </row>
    <row r="712" spans="9:56" x14ac:dyDescent="0.35">
      <c r="I712">
        <v>710</v>
      </c>
      <c r="J712">
        <v>19</v>
      </c>
      <c r="K712" t="s">
        <v>7</v>
      </c>
      <c r="L712">
        <v>28.31</v>
      </c>
      <c r="M712">
        <v>1</v>
      </c>
      <c r="N712" t="s">
        <v>11</v>
      </c>
      <c r="O712" t="s">
        <v>9</v>
      </c>
      <c r="P712">
        <v>2331.5189999999998</v>
      </c>
      <c r="S712">
        <v>710</v>
      </c>
      <c r="T712">
        <v>32</v>
      </c>
      <c r="U712" t="s">
        <v>10</v>
      </c>
      <c r="V712">
        <v>37.335000000000001</v>
      </c>
      <c r="W712">
        <v>1</v>
      </c>
      <c r="X712" t="s">
        <v>11</v>
      </c>
      <c r="Y712" t="s">
        <v>14</v>
      </c>
      <c r="Z712">
        <v>4667.6076499999999</v>
      </c>
      <c r="AC712">
        <v>710</v>
      </c>
      <c r="AD712">
        <v>18</v>
      </c>
      <c r="AE712" t="s">
        <v>10</v>
      </c>
      <c r="AF712">
        <v>35.200000000000003</v>
      </c>
      <c r="AG712">
        <v>1</v>
      </c>
      <c r="AH712" t="s">
        <v>11</v>
      </c>
      <c r="AI712" t="s">
        <v>12</v>
      </c>
      <c r="AJ712" s="1">
        <v>1727.54</v>
      </c>
      <c r="AN712" t="s">
        <v>7</v>
      </c>
      <c r="AO712" t="s">
        <v>8</v>
      </c>
      <c r="AP712" t="s">
        <v>12</v>
      </c>
      <c r="AQ712">
        <v>21.538509559497101</v>
      </c>
      <c r="AR712">
        <v>28.257293972648</v>
      </c>
      <c r="AS712">
        <v>3.9645134796074899E-2</v>
      </c>
      <c r="AT712">
        <v>27760.7562442696</v>
      </c>
      <c r="AX712">
        <v>57</v>
      </c>
      <c r="AY712" t="s">
        <v>10</v>
      </c>
      <c r="AZ712">
        <v>24.84</v>
      </c>
      <c r="BA712">
        <v>0</v>
      </c>
      <c r="BB712" t="s">
        <v>11</v>
      </c>
      <c r="BC712" t="s">
        <v>13</v>
      </c>
      <c r="BD712" s="1">
        <v>29347.7932</v>
      </c>
    </row>
    <row r="713" spans="9:56" x14ac:dyDescent="0.35">
      <c r="I713">
        <v>711</v>
      </c>
      <c r="J713">
        <v>57</v>
      </c>
      <c r="K713" t="s">
        <v>7</v>
      </c>
      <c r="L713">
        <v>23.98</v>
      </c>
      <c r="M713">
        <v>0</v>
      </c>
      <c r="N713" t="s">
        <v>11</v>
      </c>
      <c r="O713" t="s">
        <v>14</v>
      </c>
      <c r="P713">
        <v>10197.772199999999</v>
      </c>
      <c r="S713">
        <v>711</v>
      </c>
      <c r="T713">
        <v>48</v>
      </c>
      <c r="U713" t="s">
        <v>7</v>
      </c>
      <c r="V713">
        <v>32.299999999999997</v>
      </c>
      <c r="W713">
        <v>2</v>
      </c>
      <c r="X713" t="s">
        <v>11</v>
      </c>
      <c r="Y713" t="s">
        <v>9</v>
      </c>
      <c r="Z713">
        <v>8269.0439999999999</v>
      </c>
      <c r="AC713">
        <v>711</v>
      </c>
      <c r="AD713">
        <v>50</v>
      </c>
      <c r="AE713" t="s">
        <v>7</v>
      </c>
      <c r="AF713">
        <v>23.54</v>
      </c>
      <c r="AG713">
        <v>2</v>
      </c>
      <c r="AH713" t="s">
        <v>11</v>
      </c>
      <c r="AI713" t="s">
        <v>12</v>
      </c>
      <c r="AJ713" s="1">
        <v>10107.220600000001</v>
      </c>
      <c r="AN713" t="s">
        <v>7</v>
      </c>
      <c r="AO713" t="s">
        <v>8</v>
      </c>
      <c r="AP713" t="s">
        <v>12</v>
      </c>
      <c r="AQ713">
        <v>63.471407084184797</v>
      </c>
      <c r="AR713">
        <v>35.046431976331903</v>
      </c>
      <c r="AS713">
        <v>2</v>
      </c>
      <c r="AT713">
        <v>44833.797964269499</v>
      </c>
      <c r="AX713">
        <v>32</v>
      </c>
      <c r="AY713" t="s">
        <v>10</v>
      </c>
      <c r="AZ713">
        <v>32.79</v>
      </c>
      <c r="BA713">
        <v>0</v>
      </c>
      <c r="BB713" t="s">
        <v>11</v>
      </c>
      <c r="BC713" t="s">
        <v>13</v>
      </c>
      <c r="BD713" s="1">
        <v>5484.3441000000003</v>
      </c>
    </row>
    <row r="714" spans="9:56" x14ac:dyDescent="0.35">
      <c r="I714">
        <v>712</v>
      </c>
      <c r="J714">
        <v>62</v>
      </c>
      <c r="K714" t="s">
        <v>10</v>
      </c>
      <c r="L714">
        <v>27.55</v>
      </c>
      <c r="M714">
        <v>0</v>
      </c>
      <c r="N714" t="s">
        <v>11</v>
      </c>
      <c r="O714" t="s">
        <v>14</v>
      </c>
      <c r="P714">
        <v>13616.3586</v>
      </c>
      <c r="S714">
        <v>712</v>
      </c>
      <c r="T714">
        <v>46</v>
      </c>
      <c r="U714" t="s">
        <v>10</v>
      </c>
      <c r="V714">
        <v>19.855</v>
      </c>
      <c r="W714">
        <v>0</v>
      </c>
      <c r="X714" t="s">
        <v>8</v>
      </c>
      <c r="Y714" t="s">
        <v>14</v>
      </c>
      <c r="Z714">
        <v>21195.817999999999</v>
      </c>
      <c r="AC714">
        <v>712</v>
      </c>
      <c r="AD714">
        <v>43</v>
      </c>
      <c r="AE714" t="s">
        <v>7</v>
      </c>
      <c r="AF714">
        <v>30.684999999999999</v>
      </c>
      <c r="AG714">
        <v>2</v>
      </c>
      <c r="AH714" t="s">
        <v>11</v>
      </c>
      <c r="AI714" t="s">
        <v>13</v>
      </c>
      <c r="AJ714" s="1">
        <v>8310.8391499999998</v>
      </c>
      <c r="AN714" t="s">
        <v>7</v>
      </c>
      <c r="AO714" t="s">
        <v>8</v>
      </c>
      <c r="AP714" t="s">
        <v>12</v>
      </c>
      <c r="AQ714">
        <v>62.356963395735796</v>
      </c>
      <c r="AR714">
        <v>29.891396347888801</v>
      </c>
      <c r="AS714">
        <v>2</v>
      </c>
      <c r="AT714">
        <v>47786.649200430002</v>
      </c>
      <c r="AX714">
        <v>35</v>
      </c>
      <c r="AY714" t="s">
        <v>10</v>
      </c>
      <c r="AZ714">
        <v>25.425000000000001</v>
      </c>
      <c r="BA714">
        <v>3</v>
      </c>
      <c r="BB714" t="s">
        <v>11</v>
      </c>
      <c r="BC714" t="s">
        <v>14</v>
      </c>
      <c r="BD714" s="1">
        <v>5425.0497500000001</v>
      </c>
    </row>
    <row r="715" spans="9:56" x14ac:dyDescent="0.35">
      <c r="I715">
        <v>713</v>
      </c>
      <c r="J715">
        <v>20</v>
      </c>
      <c r="K715" t="s">
        <v>7</v>
      </c>
      <c r="L715">
        <v>24.42</v>
      </c>
      <c r="M715">
        <v>0</v>
      </c>
      <c r="N715" t="s">
        <v>11</v>
      </c>
      <c r="O715" t="s">
        <v>9</v>
      </c>
      <c r="P715">
        <v>1728.8969999999999</v>
      </c>
      <c r="S715">
        <v>713</v>
      </c>
      <c r="T715">
        <v>48</v>
      </c>
      <c r="U715" t="s">
        <v>7</v>
      </c>
      <c r="V715">
        <v>28.9</v>
      </c>
      <c r="W715">
        <v>1</v>
      </c>
      <c r="X715" t="s">
        <v>11</v>
      </c>
      <c r="Y715" t="s">
        <v>12</v>
      </c>
      <c r="Z715">
        <v>10043.249</v>
      </c>
      <c r="AC715">
        <v>713</v>
      </c>
      <c r="AD715">
        <v>20</v>
      </c>
      <c r="AE715" t="s">
        <v>10</v>
      </c>
      <c r="AF715">
        <v>40.47</v>
      </c>
      <c r="AG715">
        <v>0</v>
      </c>
      <c r="AH715" t="s">
        <v>11</v>
      </c>
      <c r="AI715" t="s">
        <v>14</v>
      </c>
      <c r="AJ715" s="1">
        <v>1984.4532999999999</v>
      </c>
      <c r="AN715" t="s">
        <v>7</v>
      </c>
      <c r="AO715" t="s">
        <v>8</v>
      </c>
      <c r="AP715" t="s">
        <v>12</v>
      </c>
      <c r="AQ715">
        <v>38.714225347505703</v>
      </c>
      <c r="AR715">
        <v>27.406623808656601</v>
      </c>
      <c r="AS715">
        <v>0</v>
      </c>
      <c r="AT715">
        <v>40683.795359094001</v>
      </c>
      <c r="AX715">
        <v>18</v>
      </c>
      <c r="AY715" t="s">
        <v>7</v>
      </c>
      <c r="AZ715">
        <v>37.26</v>
      </c>
      <c r="BA715">
        <v>0</v>
      </c>
      <c r="BB715" t="s">
        <v>11</v>
      </c>
      <c r="BC715" t="s">
        <v>12</v>
      </c>
      <c r="BD715" s="1">
        <v>1681.3494000000001</v>
      </c>
    </row>
    <row r="716" spans="9:56" x14ac:dyDescent="0.35">
      <c r="I716">
        <v>714</v>
      </c>
      <c r="J716">
        <v>48</v>
      </c>
      <c r="K716" t="s">
        <v>7</v>
      </c>
      <c r="L716">
        <v>25.85</v>
      </c>
      <c r="M716">
        <v>1</v>
      </c>
      <c r="N716" t="s">
        <v>11</v>
      </c>
      <c r="O716" t="s">
        <v>9</v>
      </c>
      <c r="P716">
        <v>8277.5229999999992</v>
      </c>
      <c r="S716">
        <v>714</v>
      </c>
      <c r="T716">
        <v>19</v>
      </c>
      <c r="U716" t="s">
        <v>10</v>
      </c>
      <c r="V716">
        <v>20.7</v>
      </c>
      <c r="W716">
        <v>0</v>
      </c>
      <c r="X716" t="s">
        <v>11</v>
      </c>
      <c r="Y716" t="s">
        <v>9</v>
      </c>
      <c r="Z716">
        <v>1242.816</v>
      </c>
      <c r="AC716">
        <v>714</v>
      </c>
      <c r="AD716">
        <v>24</v>
      </c>
      <c r="AE716" t="s">
        <v>7</v>
      </c>
      <c r="AF716">
        <v>22.6</v>
      </c>
      <c r="AG716">
        <v>0</v>
      </c>
      <c r="AH716" t="s">
        <v>11</v>
      </c>
      <c r="AI716" t="s">
        <v>9</v>
      </c>
      <c r="AJ716" s="1">
        <v>2457.502</v>
      </c>
      <c r="AN716" t="s">
        <v>7</v>
      </c>
      <c r="AO716" t="s">
        <v>8</v>
      </c>
      <c r="AP716" t="s">
        <v>12</v>
      </c>
      <c r="AQ716">
        <v>58.316648786671898</v>
      </c>
      <c r="AR716">
        <v>22.343011834841899</v>
      </c>
      <c r="AS716">
        <v>0</v>
      </c>
      <c r="AT716">
        <v>16654.647586052899</v>
      </c>
      <c r="AX716">
        <v>59</v>
      </c>
      <c r="AY716" t="s">
        <v>7</v>
      </c>
      <c r="AZ716">
        <v>30.5</v>
      </c>
      <c r="BA716">
        <v>3</v>
      </c>
      <c r="BB716" t="s">
        <v>11</v>
      </c>
      <c r="BC716" t="s">
        <v>9</v>
      </c>
      <c r="BD716" s="1">
        <v>11635.741</v>
      </c>
    </row>
    <row r="717" spans="9:56" x14ac:dyDescent="0.35">
      <c r="I717">
        <v>715</v>
      </c>
      <c r="J717">
        <v>32</v>
      </c>
      <c r="K717" t="s">
        <v>7</v>
      </c>
      <c r="L717">
        <v>33.155000000000001</v>
      </c>
      <c r="M717">
        <v>1</v>
      </c>
      <c r="N717" t="s">
        <v>11</v>
      </c>
      <c r="O717" t="s">
        <v>9</v>
      </c>
      <c r="P717">
        <v>4350.5144</v>
      </c>
      <c r="S717">
        <v>715</v>
      </c>
      <c r="T717">
        <v>45</v>
      </c>
      <c r="U717" t="s">
        <v>7</v>
      </c>
      <c r="V717">
        <v>36.299999999999997</v>
      </c>
      <c r="W717">
        <v>0</v>
      </c>
      <c r="X717" t="s">
        <v>11</v>
      </c>
      <c r="Y717" t="s">
        <v>13</v>
      </c>
      <c r="Z717">
        <v>7935.29115</v>
      </c>
      <c r="AC717">
        <v>715</v>
      </c>
      <c r="AD717">
        <v>60</v>
      </c>
      <c r="AE717" t="s">
        <v>10</v>
      </c>
      <c r="AF717">
        <v>28.9</v>
      </c>
      <c r="AG717">
        <v>0</v>
      </c>
      <c r="AH717" t="s">
        <v>11</v>
      </c>
      <c r="AI717" t="s">
        <v>9</v>
      </c>
      <c r="AJ717" s="1">
        <v>12146.971</v>
      </c>
      <c r="AN717" t="s">
        <v>7</v>
      </c>
      <c r="AO717" t="s">
        <v>8</v>
      </c>
      <c r="AP717" t="s">
        <v>12</v>
      </c>
      <c r="AQ717">
        <v>54.891239687957999</v>
      </c>
      <c r="AR717">
        <v>44.058313898053598</v>
      </c>
      <c r="AS717">
        <v>0</v>
      </c>
      <c r="AT717">
        <v>51326.513519929198</v>
      </c>
      <c r="AX717">
        <v>33</v>
      </c>
      <c r="AY717" t="s">
        <v>7</v>
      </c>
      <c r="AZ717">
        <v>37.744999999999997</v>
      </c>
      <c r="BA717">
        <v>0</v>
      </c>
      <c r="BB717" t="s">
        <v>11</v>
      </c>
      <c r="BC717" t="s">
        <v>13</v>
      </c>
      <c r="BD717" s="1">
        <v>7944.2235499999997</v>
      </c>
    </row>
    <row r="718" spans="9:56" x14ac:dyDescent="0.35">
      <c r="I718">
        <v>716</v>
      </c>
      <c r="J718">
        <v>39</v>
      </c>
      <c r="K718" t="s">
        <v>7</v>
      </c>
      <c r="L718">
        <v>23.274999999999999</v>
      </c>
      <c r="M718">
        <v>5</v>
      </c>
      <c r="N718" t="s">
        <v>11</v>
      </c>
      <c r="O718" t="s">
        <v>12</v>
      </c>
      <c r="P718">
        <v>8582.3022999999994</v>
      </c>
      <c r="S718">
        <v>716</v>
      </c>
      <c r="T718">
        <v>57</v>
      </c>
      <c r="U718" t="s">
        <v>7</v>
      </c>
      <c r="V718">
        <v>25.74</v>
      </c>
      <c r="W718">
        <v>0</v>
      </c>
      <c r="X718" t="s">
        <v>11</v>
      </c>
      <c r="Y718" t="s">
        <v>9</v>
      </c>
      <c r="Z718">
        <v>11070.535</v>
      </c>
      <c r="AC718">
        <v>716</v>
      </c>
      <c r="AD718">
        <v>49</v>
      </c>
      <c r="AE718" t="s">
        <v>7</v>
      </c>
      <c r="AF718">
        <v>22.61</v>
      </c>
      <c r="AG718">
        <v>1</v>
      </c>
      <c r="AH718" t="s">
        <v>11</v>
      </c>
      <c r="AI718" t="s">
        <v>13</v>
      </c>
      <c r="AJ718" s="1">
        <v>9566.9909000000007</v>
      </c>
      <c r="AN718" t="s">
        <v>7</v>
      </c>
      <c r="AO718" t="s">
        <v>8</v>
      </c>
      <c r="AP718" t="s">
        <v>12</v>
      </c>
      <c r="AQ718">
        <v>52.141619726901297</v>
      </c>
      <c r="AR718">
        <v>26.220781384221102</v>
      </c>
      <c r="AS718">
        <v>1.5687719682472101</v>
      </c>
      <c r="AT718">
        <v>40616.871642128201</v>
      </c>
      <c r="AX718">
        <v>31</v>
      </c>
      <c r="AY718" t="s">
        <v>10</v>
      </c>
      <c r="AZ718">
        <v>36.055</v>
      </c>
      <c r="BA718">
        <v>1</v>
      </c>
      <c r="BB718" t="s">
        <v>11</v>
      </c>
      <c r="BC718" t="s">
        <v>14</v>
      </c>
      <c r="BD718" s="1">
        <v>7477.4063500000002</v>
      </c>
    </row>
    <row r="719" spans="9:56" x14ac:dyDescent="0.35">
      <c r="I719">
        <v>717</v>
      </c>
      <c r="J719">
        <v>36</v>
      </c>
      <c r="K719" t="s">
        <v>10</v>
      </c>
      <c r="L719">
        <v>28.024999999999999</v>
      </c>
      <c r="M719">
        <v>1</v>
      </c>
      <c r="N719" t="s">
        <v>8</v>
      </c>
      <c r="O719" t="s">
        <v>14</v>
      </c>
      <c r="P719">
        <v>20149.322899999999</v>
      </c>
      <c r="S719">
        <v>717</v>
      </c>
      <c r="T719">
        <v>37</v>
      </c>
      <c r="U719" t="s">
        <v>10</v>
      </c>
      <c r="V719">
        <v>29.8</v>
      </c>
      <c r="W719">
        <v>3</v>
      </c>
      <c r="X719" t="s">
        <v>11</v>
      </c>
      <c r="Y719" t="s">
        <v>9</v>
      </c>
      <c r="Z719">
        <v>6311.9520000000002</v>
      </c>
      <c r="AC719">
        <v>717</v>
      </c>
      <c r="AD719">
        <v>60</v>
      </c>
      <c r="AE719" t="s">
        <v>10</v>
      </c>
      <c r="AF719">
        <v>24.32</v>
      </c>
      <c r="AG719">
        <v>1</v>
      </c>
      <c r="AH719" t="s">
        <v>11</v>
      </c>
      <c r="AI719" t="s">
        <v>13</v>
      </c>
      <c r="AJ719" s="1">
        <v>13112.604799999999</v>
      </c>
      <c r="AN719" t="s">
        <v>7</v>
      </c>
      <c r="AO719" t="s">
        <v>8</v>
      </c>
      <c r="AP719" t="s">
        <v>12</v>
      </c>
      <c r="AQ719">
        <v>30</v>
      </c>
      <c r="AR719">
        <v>37.854923891169101</v>
      </c>
      <c r="AS719">
        <v>3</v>
      </c>
      <c r="AT719">
        <v>31872.0311665669</v>
      </c>
      <c r="AX719">
        <v>27</v>
      </c>
      <c r="AY719" t="s">
        <v>10</v>
      </c>
      <c r="AZ719">
        <v>25.7</v>
      </c>
      <c r="BA719">
        <v>3</v>
      </c>
      <c r="BB719" t="s">
        <v>11</v>
      </c>
      <c r="BC719" t="s">
        <v>9</v>
      </c>
      <c r="BD719" s="1">
        <v>4498.3969999999999</v>
      </c>
    </row>
    <row r="720" spans="9:56" x14ac:dyDescent="0.35">
      <c r="I720">
        <v>718</v>
      </c>
      <c r="J720">
        <v>23</v>
      </c>
      <c r="K720" t="s">
        <v>10</v>
      </c>
      <c r="L720">
        <v>24.51</v>
      </c>
      <c r="M720">
        <v>0</v>
      </c>
      <c r="N720" t="s">
        <v>11</v>
      </c>
      <c r="O720" t="s">
        <v>12</v>
      </c>
      <c r="P720">
        <v>1824.2854</v>
      </c>
      <c r="S720">
        <v>718</v>
      </c>
      <c r="T720">
        <v>33</v>
      </c>
      <c r="U720" t="s">
        <v>7</v>
      </c>
      <c r="V720">
        <v>32.9</v>
      </c>
      <c r="W720">
        <v>0</v>
      </c>
      <c r="X720" t="s">
        <v>11</v>
      </c>
      <c r="Y720" t="s">
        <v>14</v>
      </c>
      <c r="Z720">
        <v>5227.9887500000004</v>
      </c>
      <c r="AC720">
        <v>718</v>
      </c>
      <c r="AD720">
        <v>51</v>
      </c>
      <c r="AE720" t="s">
        <v>7</v>
      </c>
      <c r="AF720">
        <v>36.67</v>
      </c>
      <c r="AG720">
        <v>2</v>
      </c>
      <c r="AH720" t="s">
        <v>11</v>
      </c>
      <c r="AI720" t="s">
        <v>13</v>
      </c>
      <c r="AJ720" s="1">
        <v>10848.1343</v>
      </c>
      <c r="AN720" t="s">
        <v>7</v>
      </c>
      <c r="AO720" t="s">
        <v>8</v>
      </c>
      <c r="AP720" t="s">
        <v>12</v>
      </c>
      <c r="AQ720">
        <v>59.980278484216797</v>
      </c>
      <c r="AR720">
        <v>27.9909924685895</v>
      </c>
      <c r="AS720">
        <v>0</v>
      </c>
      <c r="AT720">
        <v>27357.686089566902</v>
      </c>
      <c r="AX720">
        <v>56</v>
      </c>
      <c r="AY720" t="s">
        <v>10</v>
      </c>
      <c r="AZ720">
        <v>33.604999999999997</v>
      </c>
      <c r="BA720">
        <v>3</v>
      </c>
      <c r="BB720" t="s">
        <v>11</v>
      </c>
      <c r="BC720" t="s">
        <v>9</v>
      </c>
      <c r="BD720" s="1">
        <v>10234.081050000001</v>
      </c>
    </row>
    <row r="721" spans="9:56" x14ac:dyDescent="0.35">
      <c r="I721">
        <v>719</v>
      </c>
      <c r="J721">
        <v>32</v>
      </c>
      <c r="K721" t="s">
        <v>10</v>
      </c>
      <c r="L721">
        <v>28.93</v>
      </c>
      <c r="M721">
        <v>0</v>
      </c>
      <c r="N721" t="s">
        <v>11</v>
      </c>
      <c r="O721" t="s">
        <v>14</v>
      </c>
      <c r="P721">
        <v>12404.8791</v>
      </c>
      <c r="S721">
        <v>719</v>
      </c>
      <c r="T721">
        <v>57</v>
      </c>
      <c r="U721" t="s">
        <v>7</v>
      </c>
      <c r="V721">
        <v>31.824999999999999</v>
      </c>
      <c r="W721">
        <v>0</v>
      </c>
      <c r="X721" t="s">
        <v>11</v>
      </c>
      <c r="Y721" t="s">
        <v>9</v>
      </c>
      <c r="Z721">
        <v>10601.412</v>
      </c>
      <c r="AC721">
        <v>719</v>
      </c>
      <c r="AD721">
        <v>58</v>
      </c>
      <c r="AE721" t="s">
        <v>7</v>
      </c>
      <c r="AF721">
        <v>33.44</v>
      </c>
      <c r="AG721">
        <v>0</v>
      </c>
      <c r="AH721" t="s">
        <v>11</v>
      </c>
      <c r="AI721" t="s">
        <v>13</v>
      </c>
      <c r="AJ721" s="1">
        <v>12231.613600000001</v>
      </c>
      <c r="AN721" t="s">
        <v>7</v>
      </c>
      <c r="AO721" t="s">
        <v>8</v>
      </c>
      <c r="AP721" t="s">
        <v>12</v>
      </c>
      <c r="AQ721">
        <v>40.002150680777198</v>
      </c>
      <c r="AR721">
        <v>35.544807121389297</v>
      </c>
      <c r="AS721">
        <v>0</v>
      </c>
      <c r="AT721">
        <v>38779.862316599501</v>
      </c>
      <c r="AX721">
        <v>24</v>
      </c>
      <c r="AY721" t="s">
        <v>10</v>
      </c>
      <c r="AZ721">
        <v>20.785</v>
      </c>
      <c r="BA721">
        <v>3</v>
      </c>
      <c r="BB721" t="s">
        <v>8</v>
      </c>
      <c r="BC721" t="s">
        <v>13</v>
      </c>
      <c r="BD721" s="1">
        <v>43355.33425</v>
      </c>
    </row>
    <row r="722" spans="9:56" x14ac:dyDescent="0.35">
      <c r="I722">
        <v>720</v>
      </c>
      <c r="J722">
        <v>54</v>
      </c>
      <c r="K722" t="s">
        <v>7</v>
      </c>
      <c r="L722">
        <v>32.68</v>
      </c>
      <c r="M722">
        <v>1</v>
      </c>
      <c r="N722" t="s">
        <v>11</v>
      </c>
      <c r="O722" t="s">
        <v>12</v>
      </c>
      <c r="P722">
        <v>10928.849</v>
      </c>
      <c r="S722">
        <v>720</v>
      </c>
      <c r="T722">
        <v>22</v>
      </c>
      <c r="U722" t="s">
        <v>10</v>
      </c>
      <c r="V722">
        <v>34.799999999999997</v>
      </c>
      <c r="W722">
        <v>0</v>
      </c>
      <c r="X722" t="s">
        <v>11</v>
      </c>
      <c r="Y722" t="s">
        <v>12</v>
      </c>
      <c r="Z722">
        <v>1824.2854</v>
      </c>
      <c r="AC722">
        <v>720</v>
      </c>
      <c r="AD722">
        <v>51</v>
      </c>
      <c r="AE722" t="s">
        <v>7</v>
      </c>
      <c r="AF722">
        <v>40.659999999999997</v>
      </c>
      <c r="AG722">
        <v>0</v>
      </c>
      <c r="AH722" t="s">
        <v>11</v>
      </c>
      <c r="AI722" t="s">
        <v>14</v>
      </c>
      <c r="AJ722" s="1">
        <v>9875.6803999999993</v>
      </c>
      <c r="AN722" t="s">
        <v>7</v>
      </c>
      <c r="AO722" t="s">
        <v>8</v>
      </c>
      <c r="AP722" t="s">
        <v>12</v>
      </c>
      <c r="AQ722">
        <v>43</v>
      </c>
      <c r="AR722">
        <v>25.317918223434699</v>
      </c>
      <c r="AS722">
        <v>1</v>
      </c>
      <c r="AT722">
        <v>18297.139934680999</v>
      </c>
      <c r="AX722">
        <v>53</v>
      </c>
      <c r="AY722" t="s">
        <v>10</v>
      </c>
      <c r="AZ722">
        <v>47.6</v>
      </c>
      <c r="BA722">
        <v>3</v>
      </c>
      <c r="BB722" t="s">
        <v>11</v>
      </c>
      <c r="BC722" t="s">
        <v>13</v>
      </c>
      <c r="BD722" s="1">
        <v>10012.0275</v>
      </c>
    </row>
    <row r="723" spans="9:56" x14ac:dyDescent="0.35">
      <c r="I723">
        <v>721</v>
      </c>
      <c r="J723">
        <v>62</v>
      </c>
      <c r="K723" t="s">
        <v>10</v>
      </c>
      <c r="L723">
        <v>30.875</v>
      </c>
      <c r="M723">
        <v>0</v>
      </c>
      <c r="N723" t="s">
        <v>11</v>
      </c>
      <c r="O723" t="s">
        <v>14</v>
      </c>
      <c r="P723">
        <v>14043.476699999999</v>
      </c>
      <c r="S723">
        <v>721</v>
      </c>
      <c r="T723">
        <v>43</v>
      </c>
      <c r="U723" t="s">
        <v>7</v>
      </c>
      <c r="V723">
        <v>35.72</v>
      </c>
      <c r="W723">
        <v>1</v>
      </c>
      <c r="X723" t="s">
        <v>11</v>
      </c>
      <c r="Y723" t="s">
        <v>13</v>
      </c>
      <c r="Z723">
        <v>8023.1354499999998</v>
      </c>
      <c r="AC723">
        <v>721</v>
      </c>
      <c r="AD723">
        <v>53</v>
      </c>
      <c r="AE723" t="s">
        <v>10</v>
      </c>
      <c r="AF723">
        <v>36.6</v>
      </c>
      <c r="AG723">
        <v>3</v>
      </c>
      <c r="AH723" t="s">
        <v>11</v>
      </c>
      <c r="AI723" t="s">
        <v>9</v>
      </c>
      <c r="AJ723" s="1">
        <v>11264.540999999999</v>
      </c>
      <c r="AN723" t="s">
        <v>7</v>
      </c>
      <c r="AO723" t="s">
        <v>8</v>
      </c>
      <c r="AP723" t="s">
        <v>12</v>
      </c>
      <c r="AQ723">
        <v>41.335933885346201</v>
      </c>
      <c r="AR723">
        <v>25.881932872487099</v>
      </c>
      <c r="AS723">
        <v>1</v>
      </c>
      <c r="AT723">
        <v>27519.9653370657</v>
      </c>
      <c r="AX723">
        <v>53</v>
      </c>
      <c r="AY723" t="s">
        <v>10</v>
      </c>
      <c r="AZ723">
        <v>33.76</v>
      </c>
      <c r="BA723">
        <v>2</v>
      </c>
      <c r="BB723" t="s">
        <v>8</v>
      </c>
      <c r="BC723" t="s">
        <v>14</v>
      </c>
      <c r="BD723" s="1">
        <v>49925.804400000001</v>
      </c>
    </row>
    <row r="724" spans="9:56" x14ac:dyDescent="0.35">
      <c r="I724">
        <v>722</v>
      </c>
      <c r="J724">
        <v>25</v>
      </c>
      <c r="K724" t="s">
        <v>7</v>
      </c>
      <c r="L724">
        <v>34.484999999999999</v>
      </c>
      <c r="M724">
        <v>0</v>
      </c>
      <c r="N724" t="s">
        <v>11</v>
      </c>
      <c r="O724" t="s">
        <v>14</v>
      </c>
      <c r="P724">
        <v>3206.4913499999998</v>
      </c>
      <c r="S724">
        <v>722</v>
      </c>
      <c r="T724">
        <v>41</v>
      </c>
      <c r="U724" t="s">
        <v>10</v>
      </c>
      <c r="V724">
        <v>28.405000000000001</v>
      </c>
      <c r="W724">
        <v>1</v>
      </c>
      <c r="X724" t="s">
        <v>11</v>
      </c>
      <c r="Y724" t="s">
        <v>13</v>
      </c>
      <c r="Z724">
        <v>6664.68595</v>
      </c>
      <c r="AC724">
        <v>722</v>
      </c>
      <c r="AD724">
        <v>62</v>
      </c>
      <c r="AE724" t="s">
        <v>10</v>
      </c>
      <c r="AF724">
        <v>37.4</v>
      </c>
      <c r="AG724">
        <v>0</v>
      </c>
      <c r="AH724" t="s">
        <v>11</v>
      </c>
      <c r="AI724" t="s">
        <v>9</v>
      </c>
      <c r="AJ724" s="1">
        <v>12979.358</v>
      </c>
      <c r="AN724" t="s">
        <v>10</v>
      </c>
      <c r="AO724" t="s">
        <v>11</v>
      </c>
      <c r="AP724" t="s">
        <v>9</v>
      </c>
      <c r="AQ724">
        <v>58</v>
      </c>
      <c r="AR724">
        <v>39.6</v>
      </c>
      <c r="AS724">
        <v>0</v>
      </c>
      <c r="AT724">
        <v>11058.997907888701</v>
      </c>
      <c r="AX724">
        <v>20</v>
      </c>
      <c r="AY724" t="s">
        <v>10</v>
      </c>
      <c r="AZ724">
        <v>34.575000000000003</v>
      </c>
      <c r="BA724">
        <v>2</v>
      </c>
      <c r="BB724" t="s">
        <v>11</v>
      </c>
      <c r="BC724" t="s">
        <v>13</v>
      </c>
      <c r="BD724" s="1">
        <v>6720.0672500000001</v>
      </c>
    </row>
    <row r="725" spans="9:56" x14ac:dyDescent="0.35">
      <c r="I725">
        <v>723</v>
      </c>
      <c r="J725">
        <v>63</v>
      </c>
      <c r="K725" t="s">
        <v>10</v>
      </c>
      <c r="L725">
        <v>41.325000000000003</v>
      </c>
      <c r="M725">
        <v>0</v>
      </c>
      <c r="N725" t="s">
        <v>11</v>
      </c>
      <c r="O725" t="s">
        <v>12</v>
      </c>
      <c r="P725">
        <v>13390.558999999999</v>
      </c>
      <c r="S725">
        <v>723</v>
      </c>
      <c r="T725">
        <v>20</v>
      </c>
      <c r="U725" t="s">
        <v>7</v>
      </c>
      <c r="V725">
        <v>31.46</v>
      </c>
      <c r="W725">
        <v>2</v>
      </c>
      <c r="X725" t="s">
        <v>11</v>
      </c>
      <c r="Y725" t="s">
        <v>12</v>
      </c>
      <c r="Z725">
        <v>3056.3881000000001</v>
      </c>
      <c r="AC725">
        <v>723</v>
      </c>
      <c r="AD725">
        <v>19</v>
      </c>
      <c r="AE725" t="s">
        <v>10</v>
      </c>
      <c r="AF725">
        <v>35.4</v>
      </c>
      <c r="AG725">
        <v>0</v>
      </c>
      <c r="AH725" t="s">
        <v>11</v>
      </c>
      <c r="AI725" t="s">
        <v>9</v>
      </c>
      <c r="AJ725" s="1">
        <v>1263.249</v>
      </c>
      <c r="AN725" t="s">
        <v>10</v>
      </c>
      <c r="AO725" t="s">
        <v>11</v>
      </c>
      <c r="AP725" t="s">
        <v>9</v>
      </c>
      <c r="AQ725">
        <v>34</v>
      </c>
      <c r="AR725">
        <v>40.663241760412902</v>
      </c>
      <c r="AS725">
        <v>1</v>
      </c>
      <c r="AT725">
        <v>2750.5760898242702</v>
      </c>
      <c r="AX725">
        <v>35</v>
      </c>
      <c r="AY725" t="s">
        <v>7</v>
      </c>
      <c r="AZ725">
        <v>39.4</v>
      </c>
      <c r="BA725">
        <v>1</v>
      </c>
      <c r="BB725" t="s">
        <v>11</v>
      </c>
      <c r="BC725" t="s">
        <v>9</v>
      </c>
      <c r="BD725" s="1">
        <v>9578.59</v>
      </c>
    </row>
    <row r="726" spans="9:56" x14ac:dyDescent="0.35">
      <c r="I726">
        <v>724</v>
      </c>
      <c r="J726">
        <v>51</v>
      </c>
      <c r="K726" t="s">
        <v>10</v>
      </c>
      <c r="L726">
        <v>33.33</v>
      </c>
      <c r="M726">
        <v>1</v>
      </c>
      <c r="N726" t="s">
        <v>11</v>
      </c>
      <c r="O726" t="s">
        <v>13</v>
      </c>
      <c r="P726">
        <v>9964.06</v>
      </c>
      <c r="S726">
        <v>724</v>
      </c>
      <c r="T726">
        <v>23</v>
      </c>
      <c r="U726" t="s">
        <v>10</v>
      </c>
      <c r="V726">
        <v>18.715</v>
      </c>
      <c r="W726">
        <v>1</v>
      </c>
      <c r="X726" t="s">
        <v>11</v>
      </c>
      <c r="Y726" t="s">
        <v>13</v>
      </c>
      <c r="Z726">
        <v>2775.1921499999999</v>
      </c>
      <c r="AC726">
        <v>724</v>
      </c>
      <c r="AD726">
        <v>50</v>
      </c>
      <c r="AE726" t="s">
        <v>7</v>
      </c>
      <c r="AF726">
        <v>27.074999999999999</v>
      </c>
      <c r="AG726">
        <v>1</v>
      </c>
      <c r="AH726" t="s">
        <v>11</v>
      </c>
      <c r="AI726" t="s">
        <v>14</v>
      </c>
      <c r="AJ726" s="1">
        <v>10106.134249999999</v>
      </c>
      <c r="AN726" t="s">
        <v>10</v>
      </c>
      <c r="AO726" t="s">
        <v>11</v>
      </c>
      <c r="AP726" t="s">
        <v>9</v>
      </c>
      <c r="AQ726">
        <v>43</v>
      </c>
      <c r="AR726">
        <v>29.699119040179699</v>
      </c>
      <c r="AS726">
        <v>0</v>
      </c>
      <c r="AT726">
        <v>11529.133021391999</v>
      </c>
      <c r="AX726">
        <v>23</v>
      </c>
      <c r="AY726" t="s">
        <v>7</v>
      </c>
      <c r="AZ726">
        <v>43.884999999999998</v>
      </c>
      <c r="BA726">
        <v>0</v>
      </c>
      <c r="BB726" t="s">
        <v>11</v>
      </c>
      <c r="BC726" t="s">
        <v>13</v>
      </c>
      <c r="BD726" s="1">
        <v>11497.052309999999</v>
      </c>
    </row>
    <row r="727" spans="9:56" x14ac:dyDescent="0.35">
      <c r="I727">
        <v>725</v>
      </c>
      <c r="J727">
        <v>28</v>
      </c>
      <c r="K727" t="s">
        <v>7</v>
      </c>
      <c r="L727">
        <v>25.934999999999999</v>
      </c>
      <c r="M727">
        <v>1</v>
      </c>
      <c r="N727" t="s">
        <v>11</v>
      </c>
      <c r="O727" t="s">
        <v>9</v>
      </c>
      <c r="P727">
        <v>3947.4131000000002</v>
      </c>
      <c r="S727">
        <v>725</v>
      </c>
      <c r="T727">
        <v>44</v>
      </c>
      <c r="U727" t="s">
        <v>7</v>
      </c>
      <c r="V727">
        <v>26.41</v>
      </c>
      <c r="W727">
        <v>2</v>
      </c>
      <c r="X727" t="s">
        <v>11</v>
      </c>
      <c r="Y727" t="s">
        <v>12</v>
      </c>
      <c r="Z727">
        <v>7518.0253499999999</v>
      </c>
      <c r="AC727">
        <v>725</v>
      </c>
      <c r="AD727">
        <v>30</v>
      </c>
      <c r="AE727" t="s">
        <v>7</v>
      </c>
      <c r="AF727">
        <v>39.049999999999997</v>
      </c>
      <c r="AG727">
        <v>3</v>
      </c>
      <c r="AH727" t="s">
        <v>8</v>
      </c>
      <c r="AI727" t="s">
        <v>12</v>
      </c>
      <c r="AJ727" s="1">
        <v>40932.429499999998</v>
      </c>
      <c r="AN727" t="s">
        <v>10</v>
      </c>
      <c r="AO727" t="s">
        <v>11</v>
      </c>
      <c r="AP727" t="s">
        <v>9</v>
      </c>
      <c r="AQ727">
        <v>23.875205948290901</v>
      </c>
      <c r="AR727">
        <v>33.096916877907198</v>
      </c>
      <c r="AS727">
        <v>4.2405162575261102</v>
      </c>
      <c r="AT727">
        <v>11358.9903688132</v>
      </c>
      <c r="AX727">
        <v>55</v>
      </c>
      <c r="AY727" t="s">
        <v>10</v>
      </c>
      <c r="AZ727">
        <v>38.11</v>
      </c>
      <c r="BA727">
        <v>0</v>
      </c>
      <c r="BB727" t="s">
        <v>11</v>
      </c>
      <c r="BC727" t="s">
        <v>12</v>
      </c>
      <c r="BD727" s="1">
        <v>11344.785599999999</v>
      </c>
    </row>
    <row r="728" spans="9:56" x14ac:dyDescent="0.35">
      <c r="I728">
        <v>726</v>
      </c>
      <c r="J728">
        <v>45</v>
      </c>
      <c r="K728" t="s">
        <v>10</v>
      </c>
      <c r="L728">
        <v>30.36</v>
      </c>
      <c r="M728">
        <v>2</v>
      </c>
      <c r="N728" t="s">
        <v>11</v>
      </c>
      <c r="O728" t="s">
        <v>12</v>
      </c>
      <c r="P728">
        <v>8413.4630500000003</v>
      </c>
      <c r="S728">
        <v>726</v>
      </c>
      <c r="T728">
        <v>59</v>
      </c>
      <c r="U728" t="s">
        <v>7</v>
      </c>
      <c r="V728">
        <v>36.765000000000001</v>
      </c>
      <c r="W728">
        <v>0</v>
      </c>
      <c r="X728" t="s">
        <v>11</v>
      </c>
      <c r="Y728" t="s">
        <v>13</v>
      </c>
      <c r="Z728">
        <v>13228.846949999999</v>
      </c>
      <c r="AC728">
        <v>726</v>
      </c>
      <c r="AD728">
        <v>41</v>
      </c>
      <c r="AE728" t="s">
        <v>10</v>
      </c>
      <c r="AF728">
        <v>28.405000000000001</v>
      </c>
      <c r="AG728">
        <v>1</v>
      </c>
      <c r="AH728" t="s">
        <v>11</v>
      </c>
      <c r="AI728" t="s">
        <v>13</v>
      </c>
      <c r="AJ728" s="1">
        <v>6664.68595</v>
      </c>
      <c r="AN728" t="s">
        <v>10</v>
      </c>
      <c r="AO728" t="s">
        <v>11</v>
      </c>
      <c r="AP728" t="s">
        <v>9</v>
      </c>
      <c r="AQ728">
        <v>42</v>
      </c>
      <c r="AR728">
        <v>35.098749328918998</v>
      </c>
      <c r="AS728">
        <v>0</v>
      </c>
      <c r="AT728">
        <v>10600.3847008719</v>
      </c>
      <c r="AX728">
        <v>22</v>
      </c>
      <c r="AY728" t="s">
        <v>10</v>
      </c>
      <c r="AZ728">
        <v>21.4</v>
      </c>
      <c r="BA728">
        <v>0</v>
      </c>
      <c r="BB728" t="s">
        <v>11</v>
      </c>
      <c r="BC728" t="s">
        <v>9</v>
      </c>
      <c r="BD728" s="1">
        <v>4342.049</v>
      </c>
    </row>
    <row r="729" spans="9:56" x14ac:dyDescent="0.35">
      <c r="I729">
        <v>727</v>
      </c>
      <c r="J729">
        <v>55</v>
      </c>
      <c r="K729" t="s">
        <v>7</v>
      </c>
      <c r="L729">
        <v>26.98</v>
      </c>
      <c r="M729">
        <v>2</v>
      </c>
      <c r="N729" t="s">
        <v>11</v>
      </c>
      <c r="O729" t="s">
        <v>13</v>
      </c>
      <c r="P729">
        <v>12268.632250000001</v>
      </c>
      <c r="S729">
        <v>727</v>
      </c>
      <c r="T729">
        <v>21</v>
      </c>
      <c r="U729" t="s">
        <v>10</v>
      </c>
      <c r="V729">
        <v>28.975000000000001</v>
      </c>
      <c r="W729">
        <v>0</v>
      </c>
      <c r="X729" t="s">
        <v>11</v>
      </c>
      <c r="Y729" t="s">
        <v>13</v>
      </c>
      <c r="Z729">
        <v>1906.35825</v>
      </c>
      <c r="AC729">
        <v>727</v>
      </c>
      <c r="AD729">
        <v>29</v>
      </c>
      <c r="AE729" t="s">
        <v>7</v>
      </c>
      <c r="AF729">
        <v>21.754999999999999</v>
      </c>
      <c r="AG729">
        <v>1</v>
      </c>
      <c r="AH729" t="s">
        <v>8</v>
      </c>
      <c r="AI729" t="s">
        <v>14</v>
      </c>
      <c r="AJ729" s="1">
        <v>16657.71745</v>
      </c>
      <c r="AN729" t="s">
        <v>10</v>
      </c>
      <c r="AO729" t="s">
        <v>11</v>
      </c>
      <c r="AP729" t="s">
        <v>9</v>
      </c>
      <c r="AQ729">
        <v>59</v>
      </c>
      <c r="AR729">
        <v>25.5978035261586</v>
      </c>
      <c r="AS729">
        <v>1</v>
      </c>
      <c r="AT729">
        <v>15107.481656382301</v>
      </c>
      <c r="AX729">
        <v>36</v>
      </c>
      <c r="AY729" t="s">
        <v>10</v>
      </c>
      <c r="AZ729">
        <v>43.064999999999998</v>
      </c>
      <c r="BA729">
        <v>3</v>
      </c>
      <c r="BB729" t="s">
        <v>11</v>
      </c>
      <c r="BC729" t="s">
        <v>14</v>
      </c>
      <c r="BD729" s="1">
        <v>41385.800329999998</v>
      </c>
    </row>
    <row r="730" spans="9:56" x14ac:dyDescent="0.35">
      <c r="I730">
        <v>728</v>
      </c>
      <c r="J730">
        <v>64</v>
      </c>
      <c r="K730" t="s">
        <v>10</v>
      </c>
      <c r="L730">
        <v>34.5</v>
      </c>
      <c r="M730">
        <v>0</v>
      </c>
      <c r="N730" t="s">
        <v>11</v>
      </c>
      <c r="O730" t="s">
        <v>14</v>
      </c>
      <c r="P730">
        <v>14901.5167</v>
      </c>
      <c r="S730">
        <v>728</v>
      </c>
      <c r="T730">
        <v>63</v>
      </c>
      <c r="U730" t="s">
        <v>7</v>
      </c>
      <c r="V730">
        <v>27.74</v>
      </c>
      <c r="W730">
        <v>0</v>
      </c>
      <c r="X730" t="s">
        <v>8</v>
      </c>
      <c r="Y730" t="s">
        <v>13</v>
      </c>
      <c r="Z730">
        <v>29523.1656</v>
      </c>
      <c r="AC730">
        <v>728</v>
      </c>
      <c r="AD730">
        <v>18</v>
      </c>
      <c r="AE730" t="s">
        <v>7</v>
      </c>
      <c r="AF730">
        <v>40.28</v>
      </c>
      <c r="AG730">
        <v>0</v>
      </c>
      <c r="AH730" t="s">
        <v>11</v>
      </c>
      <c r="AI730" t="s">
        <v>14</v>
      </c>
      <c r="AJ730" s="1">
        <v>2217.6012000000001</v>
      </c>
      <c r="AN730" t="s">
        <v>10</v>
      </c>
      <c r="AO730" t="s">
        <v>11</v>
      </c>
      <c r="AP730" t="s">
        <v>9</v>
      </c>
      <c r="AQ730">
        <v>63</v>
      </c>
      <c r="AR730">
        <v>35.149814347217799</v>
      </c>
      <c r="AS730">
        <v>0</v>
      </c>
      <c r="AT730">
        <v>10601.849462304899</v>
      </c>
      <c r="AX730">
        <v>29</v>
      </c>
      <c r="AY730" t="s">
        <v>10</v>
      </c>
      <c r="AZ730">
        <v>31.86</v>
      </c>
      <c r="BA730">
        <v>2</v>
      </c>
      <c r="BB730" t="s">
        <v>8</v>
      </c>
      <c r="BC730" t="s">
        <v>12</v>
      </c>
      <c r="BD730" s="1">
        <v>36638.393400000001</v>
      </c>
    </row>
    <row r="731" spans="9:56" x14ac:dyDescent="0.35">
      <c r="I731">
        <v>729</v>
      </c>
      <c r="J731">
        <v>22</v>
      </c>
      <c r="K731" t="s">
        <v>7</v>
      </c>
      <c r="L731">
        <v>24.3</v>
      </c>
      <c r="M731">
        <v>0</v>
      </c>
      <c r="N731" t="s">
        <v>11</v>
      </c>
      <c r="O731" t="s">
        <v>9</v>
      </c>
      <c r="P731">
        <v>2150.4690000000001</v>
      </c>
      <c r="S731">
        <v>729</v>
      </c>
      <c r="T731">
        <v>23</v>
      </c>
      <c r="U731" t="s">
        <v>10</v>
      </c>
      <c r="V731">
        <v>35.200000000000003</v>
      </c>
      <c r="W731">
        <v>0</v>
      </c>
      <c r="X731" t="s">
        <v>8</v>
      </c>
      <c r="Y731" t="s">
        <v>9</v>
      </c>
      <c r="Z731">
        <v>34779.614999999998</v>
      </c>
      <c r="AC731">
        <v>729</v>
      </c>
      <c r="AD731">
        <v>41</v>
      </c>
      <c r="AE731" t="s">
        <v>7</v>
      </c>
      <c r="AF731">
        <v>36.08</v>
      </c>
      <c r="AG731">
        <v>1</v>
      </c>
      <c r="AH731" t="s">
        <v>11</v>
      </c>
      <c r="AI731" t="s">
        <v>12</v>
      </c>
      <c r="AJ731" s="1">
        <v>6781.3541999999998</v>
      </c>
      <c r="AN731" t="s">
        <v>10</v>
      </c>
      <c r="AO731" t="s">
        <v>11</v>
      </c>
      <c r="AP731" t="s">
        <v>9</v>
      </c>
      <c r="AQ731">
        <v>54.1071526770017</v>
      </c>
      <c r="AR731">
        <v>34.998456000554597</v>
      </c>
      <c r="AS731">
        <v>0</v>
      </c>
      <c r="AT731">
        <v>7730.3137418565102</v>
      </c>
      <c r="AX731">
        <v>18</v>
      </c>
      <c r="AY731" t="s">
        <v>7</v>
      </c>
      <c r="AZ731">
        <v>29.234999999999999</v>
      </c>
      <c r="BA731">
        <v>2</v>
      </c>
      <c r="BB731" t="s">
        <v>11</v>
      </c>
      <c r="BC731" t="s">
        <v>14</v>
      </c>
      <c r="BD731" s="1">
        <v>21392.972115</v>
      </c>
    </row>
    <row r="732" spans="9:56" x14ac:dyDescent="0.35">
      <c r="I732">
        <v>730</v>
      </c>
      <c r="J732">
        <v>42</v>
      </c>
      <c r="K732" t="s">
        <v>10</v>
      </c>
      <c r="L732">
        <v>26.07</v>
      </c>
      <c r="M732">
        <v>0</v>
      </c>
      <c r="N732" t="s">
        <v>11</v>
      </c>
      <c r="O732" t="s">
        <v>9</v>
      </c>
      <c r="P732">
        <v>5969.723</v>
      </c>
      <c r="S732">
        <v>730</v>
      </c>
      <c r="T732">
        <v>19</v>
      </c>
      <c r="U732" t="s">
        <v>7</v>
      </c>
      <c r="V732">
        <v>24.605</v>
      </c>
      <c r="W732">
        <v>1</v>
      </c>
      <c r="X732" t="s">
        <v>11</v>
      </c>
      <c r="Y732" t="s">
        <v>13</v>
      </c>
      <c r="Z732">
        <v>2709.1118999999999</v>
      </c>
      <c r="AC732">
        <v>730</v>
      </c>
      <c r="AD732">
        <v>35</v>
      </c>
      <c r="AE732" t="s">
        <v>10</v>
      </c>
      <c r="AF732">
        <v>24.42</v>
      </c>
      <c r="AG732">
        <v>3</v>
      </c>
      <c r="AH732" t="s">
        <v>8</v>
      </c>
      <c r="AI732" t="s">
        <v>12</v>
      </c>
      <c r="AJ732" s="1">
        <v>19361.998800000001</v>
      </c>
      <c r="AN732" t="s">
        <v>10</v>
      </c>
      <c r="AO732" t="s">
        <v>11</v>
      </c>
      <c r="AP732" t="s">
        <v>9</v>
      </c>
      <c r="AQ732">
        <v>56.080793433178698</v>
      </c>
      <c r="AR732">
        <v>35.233223266768498</v>
      </c>
      <c r="AS732">
        <v>3</v>
      </c>
      <c r="AT732">
        <v>8067.5935688149902</v>
      </c>
      <c r="AX732">
        <v>36</v>
      </c>
      <c r="AY732" t="s">
        <v>7</v>
      </c>
      <c r="AZ732">
        <v>29.66</v>
      </c>
      <c r="BA732">
        <v>0</v>
      </c>
      <c r="BB732" t="s">
        <v>11</v>
      </c>
      <c r="BC732" t="s">
        <v>12</v>
      </c>
      <c r="BD732" s="1">
        <v>2206.2393999999999</v>
      </c>
    </row>
    <row r="733" spans="9:56" x14ac:dyDescent="0.35">
      <c r="I733">
        <v>731</v>
      </c>
      <c r="J733">
        <v>19</v>
      </c>
      <c r="K733" t="s">
        <v>7</v>
      </c>
      <c r="L733">
        <v>30.495000000000001</v>
      </c>
      <c r="M733">
        <v>2</v>
      </c>
      <c r="N733" t="s">
        <v>11</v>
      </c>
      <c r="O733" t="s">
        <v>9</v>
      </c>
      <c r="P733">
        <v>2331.5189999999998</v>
      </c>
      <c r="S733">
        <v>731</v>
      </c>
      <c r="T733">
        <v>22</v>
      </c>
      <c r="U733" t="s">
        <v>10</v>
      </c>
      <c r="V733">
        <v>35.6</v>
      </c>
      <c r="W733">
        <v>0</v>
      </c>
      <c r="X733" t="s">
        <v>8</v>
      </c>
      <c r="Y733" t="s">
        <v>9</v>
      </c>
      <c r="Z733">
        <v>35585.576000000001</v>
      </c>
      <c r="AC733">
        <v>731</v>
      </c>
      <c r="AD733">
        <v>53</v>
      </c>
      <c r="AE733" t="s">
        <v>10</v>
      </c>
      <c r="AF733">
        <v>21.4</v>
      </c>
      <c r="AG733">
        <v>1</v>
      </c>
      <c r="AH733" t="s">
        <v>11</v>
      </c>
      <c r="AI733" t="s">
        <v>9</v>
      </c>
      <c r="AJ733" s="1">
        <v>10065.413</v>
      </c>
      <c r="AN733" t="s">
        <v>10</v>
      </c>
      <c r="AO733" t="s">
        <v>11</v>
      </c>
      <c r="AP733" t="s">
        <v>9</v>
      </c>
      <c r="AQ733">
        <v>19</v>
      </c>
      <c r="AR733">
        <v>22.054148976529</v>
      </c>
      <c r="AS733">
        <v>2.3240446382908502</v>
      </c>
      <c r="AT733">
        <v>6869.6914560016703</v>
      </c>
      <c r="AX733">
        <v>32</v>
      </c>
      <c r="AY733" t="s">
        <v>7</v>
      </c>
      <c r="AZ733">
        <v>21.234999999999999</v>
      </c>
      <c r="BA733">
        <v>1</v>
      </c>
      <c r="BB733" t="s">
        <v>11</v>
      </c>
      <c r="BC733" t="s">
        <v>14</v>
      </c>
      <c r="BD733" s="1">
        <v>5403.8576499999999</v>
      </c>
    </row>
    <row r="734" spans="9:56" x14ac:dyDescent="0.35">
      <c r="I734">
        <v>732</v>
      </c>
      <c r="J734">
        <v>38</v>
      </c>
      <c r="K734" t="s">
        <v>7</v>
      </c>
      <c r="L734">
        <v>34.799999999999997</v>
      </c>
      <c r="M734">
        <v>0</v>
      </c>
      <c r="N734" t="s">
        <v>11</v>
      </c>
      <c r="O734" t="s">
        <v>12</v>
      </c>
      <c r="P734">
        <v>5400.9804999999997</v>
      </c>
      <c r="S734">
        <v>732</v>
      </c>
      <c r="T734">
        <v>41</v>
      </c>
      <c r="U734" t="s">
        <v>10</v>
      </c>
      <c r="V734">
        <v>34.200000000000003</v>
      </c>
      <c r="W734">
        <v>2</v>
      </c>
      <c r="X734" t="s">
        <v>11</v>
      </c>
      <c r="Y734" t="s">
        <v>12</v>
      </c>
      <c r="Z734">
        <v>6338.0756000000001</v>
      </c>
      <c r="AC734">
        <v>732</v>
      </c>
      <c r="AD734">
        <v>24</v>
      </c>
      <c r="AE734" t="s">
        <v>7</v>
      </c>
      <c r="AF734">
        <v>30.1</v>
      </c>
      <c r="AG734">
        <v>3</v>
      </c>
      <c r="AH734" t="s">
        <v>11</v>
      </c>
      <c r="AI734" t="s">
        <v>9</v>
      </c>
      <c r="AJ734" s="1">
        <v>4234.9269999999997</v>
      </c>
      <c r="AN734" t="s">
        <v>10</v>
      </c>
      <c r="AO734" t="s">
        <v>11</v>
      </c>
      <c r="AP734" t="s">
        <v>9</v>
      </c>
      <c r="AQ734">
        <v>19</v>
      </c>
      <c r="AR734">
        <v>25.821678015095799</v>
      </c>
      <c r="AS734">
        <v>3</v>
      </c>
      <c r="AT734">
        <v>3272.07311926391</v>
      </c>
      <c r="AX734">
        <v>24</v>
      </c>
      <c r="AY734" t="s">
        <v>10</v>
      </c>
      <c r="AZ734">
        <v>22.715</v>
      </c>
      <c r="BA734">
        <v>1</v>
      </c>
      <c r="BB734" t="s">
        <v>11</v>
      </c>
      <c r="BC734" t="s">
        <v>14</v>
      </c>
      <c r="BD734" s="1">
        <v>3719.8989499999998</v>
      </c>
    </row>
    <row r="735" spans="9:56" x14ac:dyDescent="0.35">
      <c r="I735">
        <v>733</v>
      </c>
      <c r="J735">
        <v>23</v>
      </c>
      <c r="K735" t="s">
        <v>7</v>
      </c>
      <c r="L735">
        <v>34.865000000000002</v>
      </c>
      <c r="M735">
        <v>0</v>
      </c>
      <c r="N735" t="s">
        <v>11</v>
      </c>
      <c r="O735" t="s">
        <v>13</v>
      </c>
      <c r="P735">
        <v>3500.6122999999998</v>
      </c>
      <c r="S735">
        <v>733</v>
      </c>
      <c r="T735">
        <v>47</v>
      </c>
      <c r="U735" t="s">
        <v>10</v>
      </c>
      <c r="V735">
        <v>19.57</v>
      </c>
      <c r="W735">
        <v>1</v>
      </c>
      <c r="X735" t="s">
        <v>11</v>
      </c>
      <c r="Y735" t="s">
        <v>13</v>
      </c>
      <c r="Z735">
        <v>9620.3307000000004</v>
      </c>
      <c r="AC735">
        <v>733</v>
      </c>
      <c r="AD735">
        <v>48</v>
      </c>
      <c r="AE735" t="s">
        <v>7</v>
      </c>
      <c r="AF735">
        <v>27.265000000000001</v>
      </c>
      <c r="AG735">
        <v>1</v>
      </c>
      <c r="AH735" t="s">
        <v>11</v>
      </c>
      <c r="AI735" t="s">
        <v>14</v>
      </c>
      <c r="AJ735" s="1">
        <v>9447.2503500000003</v>
      </c>
      <c r="AN735" t="s">
        <v>10</v>
      </c>
      <c r="AO735" t="s">
        <v>11</v>
      </c>
      <c r="AP735" t="s">
        <v>9</v>
      </c>
      <c r="AQ735">
        <v>28.955819715913499</v>
      </c>
      <c r="AR735">
        <v>25.8</v>
      </c>
      <c r="AS735">
        <v>1</v>
      </c>
      <c r="AT735">
        <v>1252.48106778395</v>
      </c>
      <c r="AX735">
        <v>36</v>
      </c>
      <c r="AY735" t="s">
        <v>10</v>
      </c>
      <c r="AZ735">
        <v>47.23</v>
      </c>
      <c r="BA735">
        <v>1</v>
      </c>
      <c r="BB735" t="s">
        <v>8</v>
      </c>
      <c r="BC735" t="s">
        <v>12</v>
      </c>
      <c r="BD735" s="1">
        <v>34013.657700000003</v>
      </c>
    </row>
    <row r="736" spans="9:56" x14ac:dyDescent="0.35">
      <c r="I736">
        <v>734</v>
      </c>
      <c r="J736">
        <v>24</v>
      </c>
      <c r="K736" t="s">
        <v>10</v>
      </c>
      <c r="L736">
        <v>28.5</v>
      </c>
      <c r="M736">
        <v>2</v>
      </c>
      <c r="N736" t="s">
        <v>8</v>
      </c>
      <c r="O736" t="s">
        <v>14</v>
      </c>
      <c r="P736">
        <v>18310.741999999998</v>
      </c>
      <c r="S736">
        <v>734</v>
      </c>
      <c r="T736">
        <v>40</v>
      </c>
      <c r="U736" t="s">
        <v>10</v>
      </c>
      <c r="V736">
        <v>34.104999999999997</v>
      </c>
      <c r="W736">
        <v>1</v>
      </c>
      <c r="X736" t="s">
        <v>11</v>
      </c>
      <c r="Y736" t="s">
        <v>13</v>
      </c>
      <c r="Z736">
        <v>6389.3778499999999</v>
      </c>
      <c r="AC736">
        <v>734</v>
      </c>
      <c r="AD736">
        <v>59</v>
      </c>
      <c r="AE736" t="s">
        <v>7</v>
      </c>
      <c r="AF736">
        <v>32.1</v>
      </c>
      <c r="AG736">
        <v>3</v>
      </c>
      <c r="AH736" t="s">
        <v>11</v>
      </c>
      <c r="AI736" t="s">
        <v>9</v>
      </c>
      <c r="AJ736" s="1">
        <v>14007.222</v>
      </c>
      <c r="AN736" t="s">
        <v>10</v>
      </c>
      <c r="AO736" t="s">
        <v>11</v>
      </c>
      <c r="AP736" t="s">
        <v>9</v>
      </c>
      <c r="AQ736">
        <v>23</v>
      </c>
      <c r="AR736">
        <v>22.076659648775699</v>
      </c>
      <c r="AS736">
        <v>0</v>
      </c>
      <c r="AT736">
        <v>1253.3337732416301</v>
      </c>
      <c r="AX736">
        <v>33</v>
      </c>
      <c r="AY736" t="s">
        <v>7</v>
      </c>
      <c r="AZ736">
        <v>24.6</v>
      </c>
      <c r="BA736">
        <v>2</v>
      </c>
      <c r="BB736" t="s">
        <v>8</v>
      </c>
      <c r="BC736" t="s">
        <v>13</v>
      </c>
      <c r="BD736" s="1">
        <v>24867.848000000002</v>
      </c>
    </row>
    <row r="737" spans="9:56" x14ac:dyDescent="0.35">
      <c r="I737">
        <v>735</v>
      </c>
      <c r="J737">
        <v>41</v>
      </c>
      <c r="K737" t="s">
        <v>10</v>
      </c>
      <c r="L737">
        <v>29.64</v>
      </c>
      <c r="M737">
        <v>1</v>
      </c>
      <c r="N737" t="s">
        <v>11</v>
      </c>
      <c r="O737" t="s">
        <v>9</v>
      </c>
      <c r="P737">
        <v>6272.4772000000003</v>
      </c>
      <c r="S737">
        <v>735</v>
      </c>
      <c r="T737">
        <v>31</v>
      </c>
      <c r="U737" t="s">
        <v>10</v>
      </c>
      <c r="V737">
        <v>34.39</v>
      </c>
      <c r="W737">
        <v>2</v>
      </c>
      <c r="X737" t="s">
        <v>8</v>
      </c>
      <c r="Y737" t="s">
        <v>13</v>
      </c>
      <c r="Z737">
        <v>41949.244100000004</v>
      </c>
      <c r="AC737">
        <v>735</v>
      </c>
      <c r="AD737">
        <v>49</v>
      </c>
      <c r="AE737" t="s">
        <v>7</v>
      </c>
      <c r="AF737">
        <v>34.770000000000003</v>
      </c>
      <c r="AG737">
        <v>1</v>
      </c>
      <c r="AH737" t="s">
        <v>11</v>
      </c>
      <c r="AI737" t="s">
        <v>13</v>
      </c>
      <c r="AJ737" s="1">
        <v>9583.8932999999997</v>
      </c>
      <c r="AN737" t="s">
        <v>10</v>
      </c>
      <c r="AO737" t="s">
        <v>11</v>
      </c>
      <c r="AP737" t="s">
        <v>9</v>
      </c>
      <c r="AQ737">
        <v>27</v>
      </c>
      <c r="AR737">
        <v>29.044985044946799</v>
      </c>
      <c r="AS737">
        <v>0</v>
      </c>
      <c r="AT737">
        <v>3495.1673887473698</v>
      </c>
      <c r="AX737">
        <v>62</v>
      </c>
      <c r="AY737" t="s">
        <v>7</v>
      </c>
      <c r="AZ737">
        <v>25.7</v>
      </c>
      <c r="BA737">
        <v>0</v>
      </c>
      <c r="BB737" t="s">
        <v>11</v>
      </c>
      <c r="BC737" t="s">
        <v>12</v>
      </c>
      <c r="BD737" s="1">
        <v>23209.015169999999</v>
      </c>
    </row>
    <row r="738" spans="9:56" x14ac:dyDescent="0.35">
      <c r="I738">
        <v>736</v>
      </c>
      <c r="J738">
        <v>50</v>
      </c>
      <c r="K738" t="s">
        <v>7</v>
      </c>
      <c r="L738">
        <v>27.6</v>
      </c>
      <c r="M738">
        <v>1</v>
      </c>
      <c r="N738" t="s">
        <v>8</v>
      </c>
      <c r="O738" t="s">
        <v>12</v>
      </c>
      <c r="P738">
        <v>22218.1149</v>
      </c>
      <c r="S738">
        <v>736</v>
      </c>
      <c r="T738">
        <v>47</v>
      </c>
      <c r="U738" t="s">
        <v>10</v>
      </c>
      <c r="V738">
        <v>38.94</v>
      </c>
      <c r="W738">
        <v>1</v>
      </c>
      <c r="X738" t="s">
        <v>11</v>
      </c>
      <c r="Y738" t="s">
        <v>12</v>
      </c>
      <c r="Z738">
        <v>9048.0272999999997</v>
      </c>
      <c r="AC738">
        <v>736</v>
      </c>
      <c r="AD738">
        <v>37</v>
      </c>
      <c r="AE738" t="s">
        <v>7</v>
      </c>
      <c r="AF738">
        <v>38.39</v>
      </c>
      <c r="AG738">
        <v>0</v>
      </c>
      <c r="AH738" t="s">
        <v>8</v>
      </c>
      <c r="AI738" t="s">
        <v>12</v>
      </c>
      <c r="AJ738" s="1">
        <v>40419.019099999998</v>
      </c>
      <c r="AN738" t="s">
        <v>10</v>
      </c>
      <c r="AO738" t="s">
        <v>11</v>
      </c>
      <c r="AP738" t="s">
        <v>9</v>
      </c>
      <c r="AQ738">
        <v>56.598366386217897</v>
      </c>
      <c r="AR738">
        <v>24.554871254403199</v>
      </c>
      <c r="AS738">
        <v>0</v>
      </c>
      <c r="AT738">
        <v>7444.8056321312597</v>
      </c>
      <c r="AX738">
        <v>35</v>
      </c>
      <c r="AY738" t="s">
        <v>7</v>
      </c>
      <c r="AZ738">
        <v>30.905000000000001</v>
      </c>
      <c r="BA738">
        <v>2</v>
      </c>
      <c r="BB738" t="s">
        <v>8</v>
      </c>
      <c r="BC738" t="s">
        <v>14</v>
      </c>
      <c r="BD738" s="1">
        <v>48885.135609999998</v>
      </c>
    </row>
    <row r="739" spans="9:56" x14ac:dyDescent="0.35">
      <c r="I739">
        <v>737</v>
      </c>
      <c r="J739">
        <v>39</v>
      </c>
      <c r="K739" t="s">
        <v>7</v>
      </c>
      <c r="L739">
        <v>31.92</v>
      </c>
      <c r="M739">
        <v>1</v>
      </c>
      <c r="N739" t="s">
        <v>8</v>
      </c>
      <c r="O739" t="s">
        <v>14</v>
      </c>
      <c r="P739">
        <v>40941.285400000001</v>
      </c>
      <c r="S739">
        <v>737</v>
      </c>
      <c r="T739">
        <v>52</v>
      </c>
      <c r="U739" t="s">
        <v>7</v>
      </c>
      <c r="V739">
        <v>30.875</v>
      </c>
      <c r="W739">
        <v>0</v>
      </c>
      <c r="X739" t="s">
        <v>11</v>
      </c>
      <c r="Y739" t="s">
        <v>12</v>
      </c>
      <c r="Z739">
        <v>23045.566159999998</v>
      </c>
      <c r="AC739">
        <v>737</v>
      </c>
      <c r="AD739">
        <v>26</v>
      </c>
      <c r="AE739" t="s">
        <v>10</v>
      </c>
      <c r="AF739">
        <v>23.7</v>
      </c>
      <c r="AG739">
        <v>2</v>
      </c>
      <c r="AH739" t="s">
        <v>11</v>
      </c>
      <c r="AI739" t="s">
        <v>9</v>
      </c>
      <c r="AJ739" s="1">
        <v>3484.3310000000001</v>
      </c>
      <c r="AN739" t="s">
        <v>10</v>
      </c>
      <c r="AO739" t="s">
        <v>11</v>
      </c>
      <c r="AP739" t="s">
        <v>9</v>
      </c>
      <c r="AQ739">
        <v>19.720212785002101</v>
      </c>
      <c r="AR739">
        <v>39.481198104826902</v>
      </c>
      <c r="AS739">
        <v>0</v>
      </c>
      <c r="AT739">
        <v>2414.0796404715802</v>
      </c>
      <c r="AX739">
        <v>33</v>
      </c>
      <c r="AY739" t="s">
        <v>10</v>
      </c>
      <c r="AZ739">
        <v>24.22</v>
      </c>
      <c r="BA739">
        <v>3</v>
      </c>
      <c r="BB739" t="s">
        <v>8</v>
      </c>
      <c r="BC739" t="s">
        <v>14</v>
      </c>
      <c r="BD739" s="1">
        <v>18775.825799999999</v>
      </c>
    </row>
    <row r="740" spans="9:56" x14ac:dyDescent="0.35">
      <c r="I740">
        <v>738</v>
      </c>
      <c r="J740">
        <v>26</v>
      </c>
      <c r="K740" t="s">
        <v>10</v>
      </c>
      <c r="L740">
        <v>17.670000000000002</v>
      </c>
      <c r="M740">
        <v>2</v>
      </c>
      <c r="N740" t="s">
        <v>11</v>
      </c>
      <c r="O740" t="s">
        <v>14</v>
      </c>
      <c r="P740">
        <v>3484.3310000000001</v>
      </c>
      <c r="S740">
        <v>738</v>
      </c>
      <c r="T740">
        <v>48</v>
      </c>
      <c r="U740" t="s">
        <v>10</v>
      </c>
      <c r="V740">
        <v>30.2</v>
      </c>
      <c r="W740">
        <v>1</v>
      </c>
      <c r="X740" t="s">
        <v>11</v>
      </c>
      <c r="Y740" t="s">
        <v>14</v>
      </c>
      <c r="Z740">
        <v>9617.6624499999998</v>
      </c>
      <c r="AC740">
        <v>738</v>
      </c>
      <c r="AD740">
        <v>23</v>
      </c>
      <c r="AE740" t="s">
        <v>10</v>
      </c>
      <c r="AF740">
        <v>31.73</v>
      </c>
      <c r="AG740">
        <v>3</v>
      </c>
      <c r="AH740" t="s">
        <v>8</v>
      </c>
      <c r="AI740" t="s">
        <v>14</v>
      </c>
      <c r="AJ740" s="1">
        <v>36189.101699999999</v>
      </c>
      <c r="AN740" t="s">
        <v>10</v>
      </c>
      <c r="AO740" t="s">
        <v>11</v>
      </c>
      <c r="AP740" t="s">
        <v>9</v>
      </c>
      <c r="AQ740">
        <v>59</v>
      </c>
      <c r="AR740">
        <v>30.3917336449591</v>
      </c>
      <c r="AS740">
        <v>0</v>
      </c>
      <c r="AT740">
        <v>27119.8893662718</v>
      </c>
      <c r="AX740">
        <v>29</v>
      </c>
      <c r="AY740" t="s">
        <v>7</v>
      </c>
      <c r="AZ740">
        <v>27.5</v>
      </c>
      <c r="BA740">
        <v>0</v>
      </c>
      <c r="BB740" t="s">
        <v>11</v>
      </c>
      <c r="BC740" t="s">
        <v>9</v>
      </c>
      <c r="BD740" s="1">
        <v>3929.0360000000001</v>
      </c>
    </row>
    <row r="741" spans="9:56" x14ac:dyDescent="0.35">
      <c r="I741">
        <v>739</v>
      </c>
      <c r="J741">
        <v>41</v>
      </c>
      <c r="K741" t="s">
        <v>10</v>
      </c>
      <c r="L741">
        <v>34.21</v>
      </c>
      <c r="M741">
        <v>1</v>
      </c>
      <c r="N741" t="s">
        <v>11</v>
      </c>
      <c r="O741" t="s">
        <v>12</v>
      </c>
      <c r="P741">
        <v>6272.4772000000003</v>
      </c>
      <c r="S741">
        <v>739</v>
      </c>
      <c r="T741">
        <v>36</v>
      </c>
      <c r="U741" t="s">
        <v>10</v>
      </c>
      <c r="V741">
        <v>29.7</v>
      </c>
      <c r="W741">
        <v>1</v>
      </c>
      <c r="X741" t="s">
        <v>8</v>
      </c>
      <c r="Y741" t="s">
        <v>9</v>
      </c>
      <c r="Z741">
        <v>21082.16</v>
      </c>
      <c r="AC741">
        <v>739</v>
      </c>
      <c r="AD741">
        <v>29</v>
      </c>
      <c r="AE741" t="s">
        <v>10</v>
      </c>
      <c r="AF741">
        <v>35.5</v>
      </c>
      <c r="AG741">
        <v>2</v>
      </c>
      <c r="AH741" t="s">
        <v>8</v>
      </c>
      <c r="AI741" t="s">
        <v>9</v>
      </c>
      <c r="AJ741" s="1">
        <v>44585.455869999998</v>
      </c>
      <c r="AN741" t="s">
        <v>10</v>
      </c>
      <c r="AO741" t="s">
        <v>11</v>
      </c>
      <c r="AP741" t="s">
        <v>9</v>
      </c>
      <c r="AQ741">
        <v>50</v>
      </c>
      <c r="AR741">
        <v>28.959108644769898</v>
      </c>
      <c r="AS741">
        <v>3</v>
      </c>
      <c r="AT741">
        <v>6272.2462015441997</v>
      </c>
      <c r="AX741">
        <v>41</v>
      </c>
      <c r="AY741" t="s">
        <v>10</v>
      </c>
      <c r="AZ741">
        <v>21.95</v>
      </c>
      <c r="BA741">
        <v>2</v>
      </c>
      <c r="BB741" t="s">
        <v>11</v>
      </c>
      <c r="BC741" t="s">
        <v>14</v>
      </c>
      <c r="BD741" s="1">
        <v>5107.7992999999997</v>
      </c>
    </row>
    <row r="742" spans="9:56" x14ac:dyDescent="0.35">
      <c r="I742">
        <v>740</v>
      </c>
      <c r="J742">
        <v>54</v>
      </c>
      <c r="K742" t="s">
        <v>10</v>
      </c>
      <c r="L742">
        <v>24.035</v>
      </c>
      <c r="M742">
        <v>2</v>
      </c>
      <c r="N742" t="s">
        <v>11</v>
      </c>
      <c r="O742" t="s">
        <v>14</v>
      </c>
      <c r="P742">
        <v>11520.099850000001</v>
      </c>
      <c r="S742">
        <v>740</v>
      </c>
      <c r="T742">
        <v>44</v>
      </c>
      <c r="U742" t="s">
        <v>10</v>
      </c>
      <c r="V742">
        <v>38.06</v>
      </c>
      <c r="W742">
        <v>1</v>
      </c>
      <c r="X742" t="s">
        <v>11</v>
      </c>
      <c r="Y742" t="s">
        <v>12</v>
      </c>
      <c r="Z742">
        <v>7633.7205999999996</v>
      </c>
      <c r="AC742">
        <v>740</v>
      </c>
      <c r="AD742">
        <v>45</v>
      </c>
      <c r="AE742" t="s">
        <v>10</v>
      </c>
      <c r="AF742">
        <v>24.035</v>
      </c>
      <c r="AG742">
        <v>2</v>
      </c>
      <c r="AH742" t="s">
        <v>11</v>
      </c>
      <c r="AI742" t="s">
        <v>14</v>
      </c>
      <c r="AJ742" s="1">
        <v>8604.4836500000001</v>
      </c>
      <c r="AN742" t="s">
        <v>10</v>
      </c>
      <c r="AO742" t="s">
        <v>11</v>
      </c>
      <c r="AP742" t="s">
        <v>9</v>
      </c>
      <c r="AQ742">
        <v>47.096547859822998</v>
      </c>
      <c r="AR742">
        <v>27.118272949992001</v>
      </c>
      <c r="AS742">
        <v>0</v>
      </c>
      <c r="AT742">
        <v>5441.1278135124103</v>
      </c>
      <c r="AX742">
        <v>34</v>
      </c>
      <c r="AY742" t="s">
        <v>10</v>
      </c>
      <c r="AZ742">
        <v>35.4</v>
      </c>
      <c r="BA742">
        <v>1</v>
      </c>
      <c r="BB742" t="s">
        <v>11</v>
      </c>
      <c r="BC742" t="s">
        <v>9</v>
      </c>
      <c r="BD742" s="1">
        <v>5380.4250000000002</v>
      </c>
    </row>
    <row r="743" spans="9:56" x14ac:dyDescent="0.35">
      <c r="I743">
        <v>741</v>
      </c>
      <c r="J743">
        <v>25</v>
      </c>
      <c r="K743" t="s">
        <v>10</v>
      </c>
      <c r="L743">
        <v>29.7</v>
      </c>
      <c r="M743">
        <v>0</v>
      </c>
      <c r="N743" t="s">
        <v>11</v>
      </c>
      <c r="O743" t="s">
        <v>13</v>
      </c>
      <c r="P743">
        <v>2523.1695</v>
      </c>
      <c r="S743">
        <v>741</v>
      </c>
      <c r="T743">
        <v>40</v>
      </c>
      <c r="U743" t="s">
        <v>10</v>
      </c>
      <c r="V743">
        <v>22.704999999999998</v>
      </c>
      <c r="W743">
        <v>4</v>
      </c>
      <c r="X743" t="s">
        <v>11</v>
      </c>
      <c r="Y743" t="s">
        <v>14</v>
      </c>
      <c r="Z743">
        <v>9222.4025999999994</v>
      </c>
      <c r="AC743">
        <v>741</v>
      </c>
      <c r="AD743">
        <v>27</v>
      </c>
      <c r="AE743" t="s">
        <v>10</v>
      </c>
      <c r="AF743">
        <v>29.15</v>
      </c>
      <c r="AG743">
        <v>0</v>
      </c>
      <c r="AH743" t="s">
        <v>8</v>
      </c>
      <c r="AI743" t="s">
        <v>12</v>
      </c>
      <c r="AJ743" s="1">
        <v>18246.495500000001</v>
      </c>
      <c r="AN743" t="s">
        <v>10</v>
      </c>
      <c r="AO743" t="s">
        <v>11</v>
      </c>
      <c r="AP743" t="s">
        <v>9</v>
      </c>
      <c r="AQ743">
        <v>48</v>
      </c>
      <c r="AR743">
        <v>31.530118352895201</v>
      </c>
      <c r="AS743">
        <v>2</v>
      </c>
      <c r="AT743">
        <v>3939.3351411503199</v>
      </c>
      <c r="AX743">
        <v>47</v>
      </c>
      <c r="AY743" t="s">
        <v>10</v>
      </c>
      <c r="AZ743">
        <v>32.49</v>
      </c>
      <c r="BA743">
        <v>0</v>
      </c>
      <c r="BB743" t="s">
        <v>8</v>
      </c>
      <c r="BC743" t="s">
        <v>13</v>
      </c>
      <c r="BD743" s="1">
        <v>46356.7621</v>
      </c>
    </row>
    <row r="744" spans="9:56" x14ac:dyDescent="0.35">
      <c r="I744">
        <v>742</v>
      </c>
      <c r="J744">
        <v>58</v>
      </c>
      <c r="K744" t="s">
        <v>7</v>
      </c>
      <c r="L744">
        <v>27.17</v>
      </c>
      <c r="M744">
        <v>0</v>
      </c>
      <c r="N744" t="s">
        <v>11</v>
      </c>
      <c r="O744" t="s">
        <v>14</v>
      </c>
      <c r="P744">
        <v>12222.898300000001</v>
      </c>
      <c r="S744">
        <v>742</v>
      </c>
      <c r="T744">
        <v>37</v>
      </c>
      <c r="U744" t="s">
        <v>7</v>
      </c>
      <c r="V744">
        <v>25.555</v>
      </c>
      <c r="W744">
        <v>2</v>
      </c>
      <c r="X744" t="s">
        <v>11</v>
      </c>
      <c r="Y744" t="s">
        <v>14</v>
      </c>
      <c r="Z744">
        <v>6877.9800999999998</v>
      </c>
      <c r="AC744">
        <v>742</v>
      </c>
      <c r="AD744">
        <v>53</v>
      </c>
      <c r="AE744" t="s">
        <v>10</v>
      </c>
      <c r="AF744">
        <v>34.104999999999997</v>
      </c>
      <c r="AG744">
        <v>0</v>
      </c>
      <c r="AH744" t="s">
        <v>8</v>
      </c>
      <c r="AI744" t="s">
        <v>14</v>
      </c>
      <c r="AJ744" s="1">
        <v>43254.417950000003</v>
      </c>
      <c r="AN744" t="s">
        <v>10</v>
      </c>
      <c r="AO744" t="s">
        <v>11</v>
      </c>
      <c r="AP744" t="s">
        <v>9</v>
      </c>
      <c r="AQ744">
        <v>55</v>
      </c>
      <c r="AR744">
        <v>39.360379861315202</v>
      </c>
      <c r="AS744">
        <v>1</v>
      </c>
      <c r="AT744">
        <v>8063.7948731433598</v>
      </c>
      <c r="AX744">
        <v>49</v>
      </c>
      <c r="AY744" t="s">
        <v>10</v>
      </c>
      <c r="AZ744">
        <v>22.11</v>
      </c>
      <c r="BA744">
        <v>1</v>
      </c>
      <c r="BB744" t="s">
        <v>11</v>
      </c>
      <c r="BC744" t="s">
        <v>12</v>
      </c>
      <c r="BD744" s="1">
        <v>8324.6348999999991</v>
      </c>
    </row>
    <row r="745" spans="9:56" x14ac:dyDescent="0.35">
      <c r="I745">
        <v>743</v>
      </c>
      <c r="J745">
        <v>52</v>
      </c>
      <c r="K745" t="s">
        <v>7</v>
      </c>
      <c r="L745">
        <v>44.7</v>
      </c>
      <c r="M745">
        <v>3</v>
      </c>
      <c r="N745" t="s">
        <v>11</v>
      </c>
      <c r="O745" t="s">
        <v>9</v>
      </c>
      <c r="P745">
        <v>11411.684999999999</v>
      </c>
      <c r="S745">
        <v>743</v>
      </c>
      <c r="T745">
        <v>38</v>
      </c>
      <c r="U745" t="s">
        <v>10</v>
      </c>
      <c r="V745">
        <v>21.12</v>
      </c>
      <c r="W745">
        <v>1</v>
      </c>
      <c r="X745" t="s">
        <v>8</v>
      </c>
      <c r="Y745" t="s">
        <v>12</v>
      </c>
      <c r="Z745">
        <v>20009.63365</v>
      </c>
      <c r="AC745">
        <v>743</v>
      </c>
      <c r="AD745">
        <v>31</v>
      </c>
      <c r="AE745" t="s">
        <v>7</v>
      </c>
      <c r="AF745">
        <v>26.62</v>
      </c>
      <c r="AG745">
        <v>0</v>
      </c>
      <c r="AH745" t="s">
        <v>11</v>
      </c>
      <c r="AI745" t="s">
        <v>12</v>
      </c>
      <c r="AJ745" s="1">
        <v>3757.8447999999999</v>
      </c>
      <c r="AN745" t="s">
        <v>10</v>
      </c>
      <c r="AO745" t="s">
        <v>11</v>
      </c>
      <c r="AP745" t="s">
        <v>9</v>
      </c>
      <c r="AQ745">
        <v>25</v>
      </c>
      <c r="AR745">
        <v>28.7</v>
      </c>
      <c r="AS745">
        <v>0</v>
      </c>
      <c r="AT745">
        <v>6444.5450892197196</v>
      </c>
      <c r="AX745">
        <v>63</v>
      </c>
      <c r="AY745" t="s">
        <v>10</v>
      </c>
      <c r="AZ745">
        <v>42.46</v>
      </c>
      <c r="BA745">
        <v>3</v>
      </c>
      <c r="BB745" t="s">
        <v>8</v>
      </c>
      <c r="BC745" t="s">
        <v>13</v>
      </c>
      <c r="BD745" s="1">
        <v>47478.769899999999</v>
      </c>
    </row>
    <row r="746" spans="9:56" x14ac:dyDescent="0.35">
      <c r="I746">
        <v>744</v>
      </c>
      <c r="J746">
        <v>36</v>
      </c>
      <c r="K746" t="s">
        <v>10</v>
      </c>
      <c r="L746">
        <v>28.024999999999999</v>
      </c>
      <c r="M746">
        <v>0</v>
      </c>
      <c r="N746" t="s">
        <v>11</v>
      </c>
      <c r="O746" t="s">
        <v>14</v>
      </c>
      <c r="P746">
        <v>5757.41345</v>
      </c>
      <c r="S746">
        <v>744</v>
      </c>
      <c r="T746">
        <v>50</v>
      </c>
      <c r="U746" t="s">
        <v>7</v>
      </c>
      <c r="V746">
        <v>27.83</v>
      </c>
      <c r="W746">
        <v>1</v>
      </c>
      <c r="X746" t="s">
        <v>8</v>
      </c>
      <c r="Y746" t="s">
        <v>12</v>
      </c>
      <c r="Z746">
        <v>24520.263999999999</v>
      </c>
      <c r="AC746">
        <v>744</v>
      </c>
      <c r="AD746">
        <v>50</v>
      </c>
      <c r="AE746" t="s">
        <v>10</v>
      </c>
      <c r="AF746">
        <v>26.41</v>
      </c>
      <c r="AG746">
        <v>0</v>
      </c>
      <c r="AH746" t="s">
        <v>11</v>
      </c>
      <c r="AI746" t="s">
        <v>13</v>
      </c>
      <c r="AJ746" s="1">
        <v>8827.2098999999998</v>
      </c>
      <c r="AN746" t="s">
        <v>10</v>
      </c>
      <c r="AO746" t="s">
        <v>11</v>
      </c>
      <c r="AP746" t="s">
        <v>9</v>
      </c>
      <c r="AQ746">
        <v>24.892533856717701</v>
      </c>
      <c r="AR746">
        <v>40.172848675872999</v>
      </c>
      <c r="AS746">
        <v>2</v>
      </c>
      <c r="AT746">
        <v>3592.4071672213399</v>
      </c>
      <c r="AX746">
        <v>45</v>
      </c>
      <c r="AY746" t="s">
        <v>7</v>
      </c>
      <c r="AZ746">
        <v>33.200000000000003</v>
      </c>
      <c r="BA746">
        <v>0</v>
      </c>
      <c r="BB746" t="s">
        <v>11</v>
      </c>
      <c r="BC746" t="s">
        <v>12</v>
      </c>
      <c r="BD746" s="1">
        <v>9328.4012999999995</v>
      </c>
    </row>
    <row r="747" spans="9:56" x14ac:dyDescent="0.35">
      <c r="I747">
        <v>745</v>
      </c>
      <c r="J747">
        <v>45</v>
      </c>
      <c r="K747" t="s">
        <v>10</v>
      </c>
      <c r="L747">
        <v>28.7</v>
      </c>
      <c r="M747">
        <v>2</v>
      </c>
      <c r="N747" t="s">
        <v>11</v>
      </c>
      <c r="O747" t="s">
        <v>14</v>
      </c>
      <c r="P747">
        <v>28340.188849999999</v>
      </c>
      <c r="S747">
        <v>745</v>
      </c>
      <c r="T747">
        <v>34</v>
      </c>
      <c r="U747" t="s">
        <v>10</v>
      </c>
      <c r="V747">
        <v>42.9</v>
      </c>
      <c r="W747">
        <v>1</v>
      </c>
      <c r="X747" t="s">
        <v>11</v>
      </c>
      <c r="Y747" t="s">
        <v>12</v>
      </c>
      <c r="Z747">
        <v>5124.1886999999997</v>
      </c>
      <c r="AC747">
        <v>745</v>
      </c>
      <c r="AD747">
        <v>50</v>
      </c>
      <c r="AE747" t="s">
        <v>7</v>
      </c>
      <c r="AF747">
        <v>30.114999999999998</v>
      </c>
      <c r="AG747">
        <v>1</v>
      </c>
      <c r="AH747" t="s">
        <v>11</v>
      </c>
      <c r="AI747" t="s">
        <v>13</v>
      </c>
      <c r="AJ747" s="1">
        <v>9910.3598500000007</v>
      </c>
      <c r="AN747" t="s">
        <v>10</v>
      </c>
      <c r="AO747" t="s">
        <v>11</v>
      </c>
      <c r="AP747" t="s">
        <v>9</v>
      </c>
      <c r="AQ747">
        <v>19</v>
      </c>
      <c r="AR747">
        <v>29.840225590451901</v>
      </c>
      <c r="AS747">
        <v>0</v>
      </c>
      <c r="AT747">
        <v>1261.7782155015</v>
      </c>
      <c r="AX747">
        <v>43</v>
      </c>
      <c r="AY747" t="s">
        <v>10</v>
      </c>
      <c r="AZ747">
        <v>25.835000000000001</v>
      </c>
      <c r="BA747">
        <v>2</v>
      </c>
      <c r="BB747" t="s">
        <v>11</v>
      </c>
      <c r="BC747" t="s">
        <v>13</v>
      </c>
      <c r="BD747" s="1">
        <v>5159.3107499999996</v>
      </c>
    </row>
    <row r="748" spans="9:56" x14ac:dyDescent="0.35">
      <c r="I748">
        <v>746</v>
      </c>
      <c r="J748">
        <v>50</v>
      </c>
      <c r="K748" t="s">
        <v>10</v>
      </c>
      <c r="L748">
        <v>27.454999999999998</v>
      </c>
      <c r="M748">
        <v>0</v>
      </c>
      <c r="N748" t="s">
        <v>8</v>
      </c>
      <c r="O748" t="s">
        <v>12</v>
      </c>
      <c r="P748">
        <v>24520.263999999999</v>
      </c>
      <c r="S748">
        <v>746</v>
      </c>
      <c r="T748">
        <v>18</v>
      </c>
      <c r="U748" t="s">
        <v>7</v>
      </c>
      <c r="V748">
        <v>31.92</v>
      </c>
      <c r="W748">
        <v>2</v>
      </c>
      <c r="X748" t="s">
        <v>11</v>
      </c>
      <c r="Y748" t="s">
        <v>12</v>
      </c>
      <c r="Z748">
        <v>2801.2588000000001</v>
      </c>
      <c r="AC748">
        <v>746</v>
      </c>
      <c r="AD748">
        <v>34</v>
      </c>
      <c r="AE748" t="s">
        <v>10</v>
      </c>
      <c r="AF748">
        <v>27</v>
      </c>
      <c r="AG748">
        <v>2</v>
      </c>
      <c r="AH748" t="s">
        <v>11</v>
      </c>
      <c r="AI748" t="s">
        <v>9</v>
      </c>
      <c r="AJ748" s="1">
        <v>11737.848840000001</v>
      </c>
      <c r="AN748" t="s">
        <v>10</v>
      </c>
      <c r="AO748" t="s">
        <v>11</v>
      </c>
      <c r="AP748" t="s">
        <v>9</v>
      </c>
      <c r="AQ748">
        <v>27</v>
      </c>
      <c r="AR748">
        <v>34.448361732276503</v>
      </c>
      <c r="AS748">
        <v>0</v>
      </c>
      <c r="AT748">
        <v>10741.446194977199</v>
      </c>
      <c r="AX748">
        <v>61</v>
      </c>
      <c r="AY748" t="s">
        <v>10</v>
      </c>
      <c r="AZ748">
        <v>35.74</v>
      </c>
      <c r="BA748">
        <v>1</v>
      </c>
      <c r="BB748" t="s">
        <v>8</v>
      </c>
      <c r="BC748" t="s">
        <v>14</v>
      </c>
      <c r="BD748" s="1">
        <v>46156.7863</v>
      </c>
    </row>
    <row r="749" spans="9:56" x14ac:dyDescent="0.35">
      <c r="I749">
        <v>747</v>
      </c>
      <c r="J749">
        <v>58</v>
      </c>
      <c r="K749" t="s">
        <v>10</v>
      </c>
      <c r="L749">
        <v>34.865000000000002</v>
      </c>
      <c r="M749">
        <v>1</v>
      </c>
      <c r="N749" t="s">
        <v>8</v>
      </c>
      <c r="O749" t="s">
        <v>14</v>
      </c>
      <c r="P749">
        <v>43813.866099999999</v>
      </c>
      <c r="S749">
        <v>747</v>
      </c>
      <c r="T749">
        <v>29</v>
      </c>
      <c r="U749" t="s">
        <v>7</v>
      </c>
      <c r="V749">
        <v>35.53</v>
      </c>
      <c r="W749">
        <v>3</v>
      </c>
      <c r="X749" t="s">
        <v>11</v>
      </c>
      <c r="Y749" t="s">
        <v>9</v>
      </c>
      <c r="Z749">
        <v>5325.6509999999998</v>
      </c>
      <c r="AC749">
        <v>747</v>
      </c>
      <c r="AD749">
        <v>19</v>
      </c>
      <c r="AE749" t="s">
        <v>10</v>
      </c>
      <c r="AF749">
        <v>21.754999999999999</v>
      </c>
      <c r="AG749">
        <v>0</v>
      </c>
      <c r="AH749" t="s">
        <v>11</v>
      </c>
      <c r="AI749" t="s">
        <v>13</v>
      </c>
      <c r="AJ749" s="1">
        <v>1627.2824499999999</v>
      </c>
      <c r="AN749" t="s">
        <v>10</v>
      </c>
      <c r="AO749" t="s">
        <v>11</v>
      </c>
      <c r="AP749" t="s">
        <v>9</v>
      </c>
      <c r="AQ749">
        <v>51.692398606349499</v>
      </c>
      <c r="AR749">
        <v>27.0769020562728</v>
      </c>
      <c r="AS749">
        <v>0</v>
      </c>
      <c r="AT749">
        <v>8373.6831569779697</v>
      </c>
      <c r="AX749">
        <v>22</v>
      </c>
      <c r="AY749" t="s">
        <v>10</v>
      </c>
      <c r="AZ749">
        <v>17.53</v>
      </c>
      <c r="BA749">
        <v>2</v>
      </c>
      <c r="BB749" t="s">
        <v>11</v>
      </c>
      <c r="BC749" t="s">
        <v>13</v>
      </c>
      <c r="BD749" s="1">
        <v>2127.3485000000001</v>
      </c>
    </row>
    <row r="750" spans="9:56" x14ac:dyDescent="0.35">
      <c r="I750">
        <v>748</v>
      </c>
      <c r="J750">
        <v>34</v>
      </c>
      <c r="K750" t="s">
        <v>10</v>
      </c>
      <c r="L750">
        <v>22.42</v>
      </c>
      <c r="M750">
        <v>1</v>
      </c>
      <c r="N750" t="s">
        <v>11</v>
      </c>
      <c r="O750" t="s">
        <v>14</v>
      </c>
      <c r="P750">
        <v>27375.904780000001</v>
      </c>
      <c r="S750">
        <v>748</v>
      </c>
      <c r="T750">
        <v>48</v>
      </c>
      <c r="U750" t="s">
        <v>7</v>
      </c>
      <c r="V750">
        <v>27.265000000000001</v>
      </c>
      <c r="W750">
        <v>0</v>
      </c>
      <c r="X750" t="s">
        <v>8</v>
      </c>
      <c r="Y750" t="s">
        <v>13</v>
      </c>
      <c r="Z750">
        <v>24180.933499999999</v>
      </c>
      <c r="AC750">
        <v>748</v>
      </c>
      <c r="AD750">
        <v>47</v>
      </c>
      <c r="AE750" t="s">
        <v>7</v>
      </c>
      <c r="AF750">
        <v>36</v>
      </c>
      <c r="AG750">
        <v>1</v>
      </c>
      <c r="AH750" t="s">
        <v>11</v>
      </c>
      <c r="AI750" t="s">
        <v>9</v>
      </c>
      <c r="AJ750" s="1">
        <v>8556.9069999999992</v>
      </c>
      <c r="AN750" t="s">
        <v>10</v>
      </c>
      <c r="AO750" t="s">
        <v>11</v>
      </c>
      <c r="AP750" t="s">
        <v>9</v>
      </c>
      <c r="AQ750">
        <v>42</v>
      </c>
      <c r="AR750">
        <v>35.956535191561898</v>
      </c>
      <c r="AS750">
        <v>3</v>
      </c>
      <c r="AT750">
        <v>9039.4980236614392</v>
      </c>
      <c r="AX750">
        <v>43</v>
      </c>
      <c r="AY750" t="s">
        <v>7</v>
      </c>
      <c r="AZ750">
        <v>21.64</v>
      </c>
      <c r="BA750">
        <v>2</v>
      </c>
      <c r="BB750" t="s">
        <v>11</v>
      </c>
      <c r="BC750" t="s">
        <v>12</v>
      </c>
      <c r="BD750" s="1">
        <v>7332.9094999999998</v>
      </c>
    </row>
    <row r="751" spans="9:56" x14ac:dyDescent="0.35">
      <c r="I751">
        <v>749</v>
      </c>
      <c r="J751">
        <v>25</v>
      </c>
      <c r="K751" t="s">
        <v>10</v>
      </c>
      <c r="L751">
        <v>26.695</v>
      </c>
      <c r="M751">
        <v>3</v>
      </c>
      <c r="N751" t="s">
        <v>11</v>
      </c>
      <c r="O751" t="s">
        <v>14</v>
      </c>
      <c r="P751">
        <v>4661.2863500000003</v>
      </c>
      <c r="S751">
        <v>749</v>
      </c>
      <c r="T751">
        <v>27</v>
      </c>
      <c r="U751" t="s">
        <v>7</v>
      </c>
      <c r="V751">
        <v>24.75</v>
      </c>
      <c r="W751">
        <v>0</v>
      </c>
      <c r="X751" t="s">
        <v>8</v>
      </c>
      <c r="Y751" t="s">
        <v>13</v>
      </c>
      <c r="Z751">
        <v>16115.3045</v>
      </c>
      <c r="AC751">
        <v>749</v>
      </c>
      <c r="AD751">
        <v>28</v>
      </c>
      <c r="AE751" t="s">
        <v>10</v>
      </c>
      <c r="AF751">
        <v>30.875</v>
      </c>
      <c r="AG751">
        <v>0</v>
      </c>
      <c r="AH751" t="s">
        <v>11</v>
      </c>
      <c r="AI751" t="s">
        <v>13</v>
      </c>
      <c r="AJ751" s="1">
        <v>3062.5082499999999</v>
      </c>
      <c r="AN751" t="s">
        <v>10</v>
      </c>
      <c r="AO751" t="s">
        <v>11</v>
      </c>
      <c r="AP751" t="s">
        <v>9</v>
      </c>
      <c r="AQ751">
        <v>23</v>
      </c>
      <c r="AR751">
        <v>30.2</v>
      </c>
      <c r="AS751">
        <v>3</v>
      </c>
      <c r="AT751">
        <v>8686.6997413330391</v>
      </c>
      <c r="AX751">
        <v>43</v>
      </c>
      <c r="AY751" t="s">
        <v>7</v>
      </c>
      <c r="AZ751">
        <v>38.22</v>
      </c>
      <c r="BA751">
        <v>0</v>
      </c>
      <c r="BB751" t="s">
        <v>11</v>
      </c>
      <c r="BC751" t="s">
        <v>14</v>
      </c>
      <c r="BD751" s="1">
        <v>10731.5538</v>
      </c>
    </row>
    <row r="752" spans="9:56" x14ac:dyDescent="0.35">
      <c r="I752">
        <v>750</v>
      </c>
      <c r="J752">
        <v>18</v>
      </c>
      <c r="K752" t="s">
        <v>7</v>
      </c>
      <c r="L752">
        <v>33.880000000000003</v>
      </c>
      <c r="M752">
        <v>0</v>
      </c>
      <c r="N752" t="s">
        <v>11</v>
      </c>
      <c r="O752" t="s">
        <v>12</v>
      </c>
      <c r="P752">
        <v>1634.5734</v>
      </c>
      <c r="S752">
        <v>750</v>
      </c>
      <c r="T752">
        <v>47</v>
      </c>
      <c r="U752" t="s">
        <v>10</v>
      </c>
      <c r="V752">
        <v>28.215</v>
      </c>
      <c r="W752">
        <v>1</v>
      </c>
      <c r="X752" t="s">
        <v>8</v>
      </c>
      <c r="Y752" t="s">
        <v>13</v>
      </c>
      <c r="Z752">
        <v>21978.676899999999</v>
      </c>
      <c r="AC752">
        <v>750</v>
      </c>
      <c r="AD752">
        <v>37</v>
      </c>
      <c r="AE752" t="s">
        <v>7</v>
      </c>
      <c r="AF752">
        <v>26.4</v>
      </c>
      <c r="AG752">
        <v>0</v>
      </c>
      <c r="AH752" t="s">
        <v>8</v>
      </c>
      <c r="AI752" t="s">
        <v>12</v>
      </c>
      <c r="AJ752" s="1">
        <v>19539.242999999999</v>
      </c>
      <c r="AN752" t="s">
        <v>10</v>
      </c>
      <c r="AO752" t="s">
        <v>11</v>
      </c>
      <c r="AP752" t="s">
        <v>9</v>
      </c>
      <c r="AQ752">
        <v>20</v>
      </c>
      <c r="AR752">
        <v>39.796090370325601</v>
      </c>
      <c r="AS752">
        <v>3</v>
      </c>
      <c r="AT752">
        <v>1256.5492951481499</v>
      </c>
      <c r="AX752">
        <v>58</v>
      </c>
      <c r="AY752" t="s">
        <v>7</v>
      </c>
      <c r="AZ752">
        <v>22.29</v>
      </c>
      <c r="BA752">
        <v>0</v>
      </c>
      <c r="BB752" t="s">
        <v>8</v>
      </c>
      <c r="BC752" t="s">
        <v>14</v>
      </c>
      <c r="BD752" s="1">
        <v>29151.901999999998</v>
      </c>
    </row>
    <row r="753" spans="9:56" x14ac:dyDescent="0.35">
      <c r="I753">
        <v>751</v>
      </c>
      <c r="J753">
        <v>25</v>
      </c>
      <c r="K753" t="s">
        <v>10</v>
      </c>
      <c r="L753">
        <v>26.8</v>
      </c>
      <c r="M753">
        <v>3</v>
      </c>
      <c r="N753" t="s">
        <v>11</v>
      </c>
      <c r="O753" t="s">
        <v>14</v>
      </c>
      <c r="P753">
        <v>3906.127</v>
      </c>
      <c r="S753">
        <v>751</v>
      </c>
      <c r="T753">
        <v>23</v>
      </c>
      <c r="U753" t="s">
        <v>10</v>
      </c>
      <c r="V753">
        <v>26.51</v>
      </c>
      <c r="W753">
        <v>3</v>
      </c>
      <c r="X753" t="s">
        <v>11</v>
      </c>
      <c r="Y753" t="s">
        <v>9</v>
      </c>
      <c r="Z753">
        <v>3597.596</v>
      </c>
      <c r="AC753">
        <v>751</v>
      </c>
      <c r="AD753">
        <v>21</v>
      </c>
      <c r="AE753" t="s">
        <v>10</v>
      </c>
      <c r="AF753">
        <v>28.975000000000001</v>
      </c>
      <c r="AG753">
        <v>0</v>
      </c>
      <c r="AH753" t="s">
        <v>11</v>
      </c>
      <c r="AI753" t="s">
        <v>13</v>
      </c>
      <c r="AJ753" s="1">
        <v>1906.35825</v>
      </c>
      <c r="AN753" t="s">
        <v>10</v>
      </c>
      <c r="AO753" t="s">
        <v>11</v>
      </c>
      <c r="AP753" t="s">
        <v>9</v>
      </c>
      <c r="AQ753">
        <v>45</v>
      </c>
      <c r="AR753">
        <v>28.869069855462499</v>
      </c>
      <c r="AS753">
        <v>0</v>
      </c>
      <c r="AT753">
        <v>7728.3920174763698</v>
      </c>
      <c r="AX753">
        <v>55</v>
      </c>
      <c r="AY753" t="s">
        <v>7</v>
      </c>
      <c r="AZ753">
        <v>40.505000000000003</v>
      </c>
      <c r="BA753">
        <v>2</v>
      </c>
      <c r="BB753" t="s">
        <v>8</v>
      </c>
      <c r="BC753" t="s">
        <v>13</v>
      </c>
      <c r="BD753" s="1">
        <v>46199.170050000001</v>
      </c>
    </row>
    <row r="754" spans="9:56" x14ac:dyDescent="0.35">
      <c r="I754">
        <v>752</v>
      </c>
      <c r="J754">
        <v>34</v>
      </c>
      <c r="K754" t="s">
        <v>7</v>
      </c>
      <c r="L754">
        <v>23.56</v>
      </c>
      <c r="M754">
        <v>1</v>
      </c>
      <c r="N754" t="s">
        <v>11</v>
      </c>
      <c r="O754" t="s">
        <v>12</v>
      </c>
      <c r="P754">
        <v>5012.4709999999995</v>
      </c>
      <c r="S754">
        <v>752</v>
      </c>
      <c r="T754">
        <v>60</v>
      </c>
      <c r="U754" t="s">
        <v>7</v>
      </c>
      <c r="V754">
        <v>35.1</v>
      </c>
      <c r="W754">
        <v>0</v>
      </c>
      <c r="X754" t="s">
        <v>11</v>
      </c>
      <c r="Y754" t="s">
        <v>9</v>
      </c>
      <c r="Z754">
        <v>12648.7034</v>
      </c>
      <c r="AC754">
        <v>752</v>
      </c>
      <c r="AD754">
        <v>64</v>
      </c>
      <c r="AE754" t="s">
        <v>10</v>
      </c>
      <c r="AF754">
        <v>37.905000000000001</v>
      </c>
      <c r="AG754">
        <v>0</v>
      </c>
      <c r="AH754" t="s">
        <v>11</v>
      </c>
      <c r="AI754" t="s">
        <v>13</v>
      </c>
      <c r="AJ754" s="1">
        <v>14210.53595</v>
      </c>
      <c r="AN754" t="s">
        <v>10</v>
      </c>
      <c r="AO754" t="s">
        <v>11</v>
      </c>
      <c r="AP754" t="s">
        <v>9</v>
      </c>
      <c r="AQ754">
        <v>57</v>
      </c>
      <c r="AR754">
        <v>34.524557138653499</v>
      </c>
      <c r="AS754">
        <v>3</v>
      </c>
      <c r="AT754">
        <v>12026.5723608846</v>
      </c>
      <c r="AX754">
        <v>34</v>
      </c>
      <c r="AY754" t="s">
        <v>10</v>
      </c>
      <c r="AZ754">
        <v>38.164999999999999</v>
      </c>
      <c r="BA754">
        <v>0</v>
      </c>
      <c r="BB754" t="s">
        <v>11</v>
      </c>
      <c r="BC754" t="s">
        <v>14</v>
      </c>
      <c r="BD754" s="1">
        <v>3637.05035</v>
      </c>
    </row>
    <row r="755" spans="9:56" x14ac:dyDescent="0.35">
      <c r="I755">
        <v>753</v>
      </c>
      <c r="J755">
        <v>23</v>
      </c>
      <c r="K755" t="s">
        <v>7</v>
      </c>
      <c r="L755">
        <v>34.865000000000002</v>
      </c>
      <c r="M755">
        <v>2</v>
      </c>
      <c r="N755" t="s">
        <v>8</v>
      </c>
      <c r="O755" t="s">
        <v>14</v>
      </c>
      <c r="P755">
        <v>36021.011200000001</v>
      </c>
      <c r="S755">
        <v>753</v>
      </c>
      <c r="T755">
        <v>62</v>
      </c>
      <c r="U755" t="s">
        <v>7</v>
      </c>
      <c r="V755">
        <v>39.159999999999997</v>
      </c>
      <c r="W755">
        <v>0</v>
      </c>
      <c r="X755" t="s">
        <v>11</v>
      </c>
      <c r="Y755" t="s">
        <v>12</v>
      </c>
      <c r="Z755">
        <v>13470.86</v>
      </c>
      <c r="AC755">
        <v>753</v>
      </c>
      <c r="AD755">
        <v>58</v>
      </c>
      <c r="AE755" t="s">
        <v>7</v>
      </c>
      <c r="AF755">
        <v>22.77</v>
      </c>
      <c r="AG755">
        <v>0</v>
      </c>
      <c r="AH755" t="s">
        <v>11</v>
      </c>
      <c r="AI755" t="s">
        <v>12</v>
      </c>
      <c r="AJ755" s="1">
        <v>11833.782300000001</v>
      </c>
      <c r="AN755" t="s">
        <v>10</v>
      </c>
      <c r="AO755" t="s">
        <v>11</v>
      </c>
      <c r="AP755" t="s">
        <v>9</v>
      </c>
      <c r="AQ755">
        <v>51.518002011880398</v>
      </c>
      <c r="AR755">
        <v>37.581834803859898</v>
      </c>
      <c r="AS755">
        <v>1</v>
      </c>
      <c r="AT755">
        <v>3640.6369103787001</v>
      </c>
      <c r="AX755">
        <v>59</v>
      </c>
      <c r="AY755" t="s">
        <v>10</v>
      </c>
      <c r="AZ755">
        <v>32.909999999999997</v>
      </c>
      <c r="BA755">
        <v>0</v>
      </c>
      <c r="BB755" t="s">
        <v>11</v>
      </c>
      <c r="BC755" t="s">
        <v>13</v>
      </c>
      <c r="BD755" s="1">
        <v>12137.964900000001</v>
      </c>
    </row>
    <row r="756" spans="9:56" x14ac:dyDescent="0.35">
      <c r="I756">
        <v>754</v>
      </c>
      <c r="J756">
        <v>19</v>
      </c>
      <c r="K756" t="s">
        <v>10</v>
      </c>
      <c r="L756">
        <v>20.614999999999998</v>
      </c>
      <c r="M756">
        <v>0</v>
      </c>
      <c r="N756" t="s">
        <v>11</v>
      </c>
      <c r="O756" t="s">
        <v>9</v>
      </c>
      <c r="P756">
        <v>1242.816</v>
      </c>
      <c r="S756">
        <v>754</v>
      </c>
      <c r="T756">
        <v>62</v>
      </c>
      <c r="U756" t="s">
        <v>10</v>
      </c>
      <c r="V756">
        <v>27.55</v>
      </c>
      <c r="W756">
        <v>0</v>
      </c>
      <c r="X756" t="s">
        <v>11</v>
      </c>
      <c r="Y756" t="s">
        <v>9</v>
      </c>
      <c r="Z756">
        <v>12142.578600000001</v>
      </c>
      <c r="AC756">
        <v>754</v>
      </c>
      <c r="AD756">
        <v>24</v>
      </c>
      <c r="AE756" t="s">
        <v>10</v>
      </c>
      <c r="AF756">
        <v>33.630000000000003</v>
      </c>
      <c r="AG756">
        <v>4</v>
      </c>
      <c r="AH756" t="s">
        <v>11</v>
      </c>
      <c r="AI756" t="s">
        <v>14</v>
      </c>
      <c r="AJ756" s="1">
        <v>17128.426080000001</v>
      </c>
      <c r="AN756" t="s">
        <v>10</v>
      </c>
      <c r="AO756" t="s">
        <v>11</v>
      </c>
      <c r="AP756" t="s">
        <v>9</v>
      </c>
      <c r="AQ756">
        <v>21</v>
      </c>
      <c r="AR756">
        <v>20.8105253698985</v>
      </c>
      <c r="AS756">
        <v>5</v>
      </c>
      <c r="AT756">
        <v>1242.1976715087501</v>
      </c>
      <c r="AX756">
        <v>50</v>
      </c>
      <c r="AY756" t="s">
        <v>10</v>
      </c>
      <c r="AZ756">
        <v>24.695</v>
      </c>
      <c r="BA756">
        <v>0</v>
      </c>
      <c r="BB756" t="s">
        <v>11</v>
      </c>
      <c r="BC756" t="s">
        <v>13</v>
      </c>
      <c r="BD756" s="1">
        <v>11989.53305</v>
      </c>
    </row>
    <row r="757" spans="9:56" x14ac:dyDescent="0.35">
      <c r="I757">
        <v>755</v>
      </c>
      <c r="J757">
        <v>27</v>
      </c>
      <c r="K757" t="s">
        <v>7</v>
      </c>
      <c r="L757">
        <v>17.954999999999998</v>
      </c>
      <c r="M757">
        <v>2</v>
      </c>
      <c r="N757" t="s">
        <v>8</v>
      </c>
      <c r="O757" t="s">
        <v>14</v>
      </c>
      <c r="P757">
        <v>14455.644050000001</v>
      </c>
      <c r="S757">
        <v>755</v>
      </c>
      <c r="T757">
        <v>60</v>
      </c>
      <c r="U757" t="s">
        <v>7</v>
      </c>
      <c r="V757">
        <v>38.06</v>
      </c>
      <c r="W757">
        <v>0</v>
      </c>
      <c r="X757" t="s">
        <v>11</v>
      </c>
      <c r="Y757" t="s">
        <v>12</v>
      </c>
      <c r="Z757">
        <v>12644.589</v>
      </c>
      <c r="AC757">
        <v>755</v>
      </c>
      <c r="AD757">
        <v>31</v>
      </c>
      <c r="AE757" t="s">
        <v>10</v>
      </c>
      <c r="AF757">
        <v>27.645</v>
      </c>
      <c r="AG757">
        <v>2</v>
      </c>
      <c r="AH757" t="s">
        <v>11</v>
      </c>
      <c r="AI757" t="s">
        <v>14</v>
      </c>
      <c r="AJ757" s="1">
        <v>5031.26955</v>
      </c>
      <c r="AN757" t="s">
        <v>10</v>
      </c>
      <c r="AO757" t="s">
        <v>11</v>
      </c>
      <c r="AP757" t="s">
        <v>9</v>
      </c>
      <c r="AQ757">
        <v>19.742030748906402</v>
      </c>
      <c r="AR757">
        <v>23.614389642654999</v>
      </c>
      <c r="AS757">
        <v>3</v>
      </c>
      <c r="AT757">
        <v>1252.9171718907601</v>
      </c>
      <c r="AX757">
        <v>58</v>
      </c>
      <c r="AY757" t="s">
        <v>10</v>
      </c>
      <c r="AZ757">
        <v>27.78</v>
      </c>
      <c r="BA757">
        <v>2</v>
      </c>
      <c r="BB757" t="s">
        <v>11</v>
      </c>
      <c r="BC757" t="s">
        <v>9</v>
      </c>
      <c r="BD757" s="1">
        <v>13445.364299999999</v>
      </c>
    </row>
    <row r="758" spans="9:56" x14ac:dyDescent="0.35">
      <c r="I758">
        <v>756</v>
      </c>
      <c r="J758">
        <v>54</v>
      </c>
      <c r="K758" t="s">
        <v>10</v>
      </c>
      <c r="L758">
        <v>34.21</v>
      </c>
      <c r="M758">
        <v>1</v>
      </c>
      <c r="N758" t="s">
        <v>11</v>
      </c>
      <c r="O758" t="s">
        <v>13</v>
      </c>
      <c r="P758">
        <v>10807.4863</v>
      </c>
      <c r="S758">
        <v>756</v>
      </c>
      <c r="T758">
        <v>22</v>
      </c>
      <c r="U758" t="s">
        <v>10</v>
      </c>
      <c r="V758">
        <v>31.73</v>
      </c>
      <c r="W758">
        <v>1</v>
      </c>
      <c r="X758" t="s">
        <v>11</v>
      </c>
      <c r="Y758" t="s">
        <v>13</v>
      </c>
      <c r="Z758">
        <v>2643.2685000000001</v>
      </c>
      <c r="AC758">
        <v>756</v>
      </c>
      <c r="AD758">
        <v>39</v>
      </c>
      <c r="AE758" t="s">
        <v>7</v>
      </c>
      <c r="AF758">
        <v>22.8</v>
      </c>
      <c r="AG758">
        <v>3</v>
      </c>
      <c r="AH758" t="s">
        <v>11</v>
      </c>
      <c r="AI758" t="s">
        <v>14</v>
      </c>
      <c r="AJ758" s="1">
        <v>7985.8149999999996</v>
      </c>
      <c r="AN758" t="s">
        <v>10</v>
      </c>
      <c r="AO758" t="s">
        <v>11</v>
      </c>
      <c r="AP758" t="s">
        <v>9</v>
      </c>
      <c r="AQ758">
        <v>36.910617613581799</v>
      </c>
      <c r="AR758">
        <v>27.6</v>
      </c>
      <c r="AS758">
        <v>0</v>
      </c>
      <c r="AT758">
        <v>8123.9557569674398</v>
      </c>
      <c r="AX758">
        <v>37</v>
      </c>
      <c r="AY758" t="s">
        <v>10</v>
      </c>
      <c r="AZ758">
        <v>39.14</v>
      </c>
      <c r="BA758">
        <v>0</v>
      </c>
      <c r="BB758" t="s">
        <v>11</v>
      </c>
      <c r="BC758" t="s">
        <v>12</v>
      </c>
      <c r="BD758" s="1">
        <v>6639.9485000000004</v>
      </c>
    </row>
    <row r="759" spans="9:56" x14ac:dyDescent="0.35">
      <c r="I759">
        <v>757</v>
      </c>
      <c r="J759">
        <v>32</v>
      </c>
      <c r="K759" t="s">
        <v>10</v>
      </c>
      <c r="L759">
        <v>30.8</v>
      </c>
      <c r="M759">
        <v>0</v>
      </c>
      <c r="N759" t="s">
        <v>11</v>
      </c>
      <c r="O759" t="s">
        <v>9</v>
      </c>
      <c r="P759">
        <v>3260.1990000000001</v>
      </c>
      <c r="S759">
        <v>757</v>
      </c>
      <c r="T759">
        <v>56</v>
      </c>
      <c r="U759" t="s">
        <v>7</v>
      </c>
      <c r="V759">
        <v>32.299999999999997</v>
      </c>
      <c r="W759">
        <v>0</v>
      </c>
      <c r="X759" t="s">
        <v>11</v>
      </c>
      <c r="Y759" t="s">
        <v>14</v>
      </c>
      <c r="Z759">
        <v>11658.11505</v>
      </c>
      <c r="AC759">
        <v>757</v>
      </c>
      <c r="AD759">
        <v>47</v>
      </c>
      <c r="AE759" t="s">
        <v>7</v>
      </c>
      <c r="AF759">
        <v>27.83</v>
      </c>
      <c r="AG759">
        <v>0</v>
      </c>
      <c r="AH759" t="s">
        <v>8</v>
      </c>
      <c r="AI759" t="s">
        <v>12</v>
      </c>
      <c r="AJ759" s="1">
        <v>23065.420699999999</v>
      </c>
      <c r="AN759" t="s">
        <v>10</v>
      </c>
      <c r="AO759" t="s">
        <v>11</v>
      </c>
      <c r="AP759" t="s">
        <v>9</v>
      </c>
      <c r="AQ759">
        <v>63.217972111065102</v>
      </c>
      <c r="AR759">
        <v>36.663182252767399</v>
      </c>
      <c r="AS759">
        <v>1</v>
      </c>
      <c r="AT759">
        <v>26731.680283376401</v>
      </c>
      <c r="AX759">
        <v>36</v>
      </c>
      <c r="AY759" t="s">
        <v>10</v>
      </c>
      <c r="AZ759">
        <v>27.545000000000002</v>
      </c>
      <c r="BA759">
        <v>2</v>
      </c>
      <c r="BB759" t="s">
        <v>11</v>
      </c>
      <c r="BC759" t="s">
        <v>12</v>
      </c>
      <c r="BD759" s="1">
        <v>8204.9676500000005</v>
      </c>
    </row>
    <row r="760" spans="9:56" x14ac:dyDescent="0.35">
      <c r="I760">
        <v>758</v>
      </c>
      <c r="J760">
        <v>44</v>
      </c>
      <c r="K760" t="s">
        <v>7</v>
      </c>
      <c r="L760">
        <v>32.340000000000003</v>
      </c>
      <c r="M760">
        <v>1</v>
      </c>
      <c r="N760" t="s">
        <v>11</v>
      </c>
      <c r="O760" t="s">
        <v>12</v>
      </c>
      <c r="P760">
        <v>7633.7205999999996</v>
      </c>
      <c r="S760">
        <v>758</v>
      </c>
      <c r="T760">
        <v>41</v>
      </c>
      <c r="U760" t="s">
        <v>10</v>
      </c>
      <c r="V760">
        <v>29.64</v>
      </c>
      <c r="W760">
        <v>1</v>
      </c>
      <c r="X760" t="s">
        <v>11</v>
      </c>
      <c r="Y760" t="s">
        <v>9</v>
      </c>
      <c r="Z760">
        <v>6272.4772000000003</v>
      </c>
      <c r="AC760">
        <v>758</v>
      </c>
      <c r="AD760">
        <v>30</v>
      </c>
      <c r="AE760" t="s">
        <v>10</v>
      </c>
      <c r="AF760">
        <v>37.43</v>
      </c>
      <c r="AG760">
        <v>3</v>
      </c>
      <c r="AH760" t="s">
        <v>11</v>
      </c>
      <c r="AI760" t="s">
        <v>14</v>
      </c>
      <c r="AJ760" s="1">
        <v>5428.7277000000004</v>
      </c>
      <c r="AN760" t="s">
        <v>10</v>
      </c>
      <c r="AO760" t="s">
        <v>11</v>
      </c>
      <c r="AP760" t="s">
        <v>9</v>
      </c>
      <c r="AQ760">
        <v>42</v>
      </c>
      <c r="AR760">
        <v>20.782358828594401</v>
      </c>
      <c r="AS760">
        <v>1</v>
      </c>
      <c r="AT760">
        <v>11602.519638612001</v>
      </c>
      <c r="AX760">
        <v>38</v>
      </c>
      <c r="AY760" t="s">
        <v>10</v>
      </c>
      <c r="AZ760">
        <v>40.229999999999997</v>
      </c>
      <c r="BA760">
        <v>2</v>
      </c>
      <c r="BB760" t="s">
        <v>11</v>
      </c>
      <c r="BC760" t="s">
        <v>12</v>
      </c>
      <c r="BD760" s="1">
        <v>6337.5596999999998</v>
      </c>
    </row>
    <row r="761" spans="9:56" x14ac:dyDescent="0.35">
      <c r="I761">
        <v>759</v>
      </c>
      <c r="J761">
        <v>20</v>
      </c>
      <c r="K761" t="s">
        <v>7</v>
      </c>
      <c r="L761">
        <v>33.299999999999997</v>
      </c>
      <c r="M761">
        <v>2</v>
      </c>
      <c r="N761" t="s">
        <v>8</v>
      </c>
      <c r="O761" t="s">
        <v>12</v>
      </c>
      <c r="P761">
        <v>34303.167200000004</v>
      </c>
      <c r="S761">
        <v>759</v>
      </c>
      <c r="T761">
        <v>32</v>
      </c>
      <c r="U761" t="s">
        <v>7</v>
      </c>
      <c r="V761">
        <v>33.155000000000001</v>
      </c>
      <c r="W761">
        <v>0</v>
      </c>
      <c r="X761" t="s">
        <v>11</v>
      </c>
      <c r="Y761" t="s">
        <v>14</v>
      </c>
      <c r="Z761">
        <v>5227.9887500000004</v>
      </c>
      <c r="AC761">
        <v>759</v>
      </c>
      <c r="AD761">
        <v>18</v>
      </c>
      <c r="AE761" t="s">
        <v>10</v>
      </c>
      <c r="AF761">
        <v>38.17</v>
      </c>
      <c r="AG761">
        <v>0</v>
      </c>
      <c r="AH761" t="s">
        <v>8</v>
      </c>
      <c r="AI761" t="s">
        <v>12</v>
      </c>
      <c r="AJ761" s="1">
        <v>36307.798300000002</v>
      </c>
      <c r="AN761" t="s">
        <v>10</v>
      </c>
      <c r="AO761" t="s">
        <v>11</v>
      </c>
      <c r="AP761" t="s">
        <v>9</v>
      </c>
      <c r="AQ761">
        <v>44.815388156174897</v>
      </c>
      <c r="AR761">
        <v>36.724829959066099</v>
      </c>
      <c r="AS761">
        <v>0</v>
      </c>
      <c r="AT761">
        <v>8727.3970413070292</v>
      </c>
      <c r="AX761">
        <v>33</v>
      </c>
      <c r="AY761" t="s">
        <v>7</v>
      </c>
      <c r="AZ761">
        <v>17.86</v>
      </c>
      <c r="BA761">
        <v>1</v>
      </c>
      <c r="BB761" t="s">
        <v>8</v>
      </c>
      <c r="BC761" t="s">
        <v>14</v>
      </c>
      <c r="BD761" s="1">
        <v>19250.742300000002</v>
      </c>
    </row>
    <row r="762" spans="9:56" x14ac:dyDescent="0.35">
      <c r="I762">
        <v>760</v>
      </c>
      <c r="J762">
        <v>18</v>
      </c>
      <c r="K762" t="s">
        <v>10</v>
      </c>
      <c r="L762">
        <v>34.1</v>
      </c>
      <c r="M762">
        <v>0</v>
      </c>
      <c r="N762" t="s">
        <v>11</v>
      </c>
      <c r="O762" t="s">
        <v>12</v>
      </c>
      <c r="P762">
        <v>1136.3994</v>
      </c>
      <c r="S762">
        <v>760</v>
      </c>
      <c r="T762">
        <v>19</v>
      </c>
      <c r="U762" t="s">
        <v>7</v>
      </c>
      <c r="V762">
        <v>24.7</v>
      </c>
      <c r="W762">
        <v>0</v>
      </c>
      <c r="X762" t="s">
        <v>11</v>
      </c>
      <c r="Y762" t="s">
        <v>9</v>
      </c>
      <c r="Z762">
        <v>1727.7850000000001</v>
      </c>
      <c r="AC762">
        <v>760</v>
      </c>
      <c r="AD762">
        <v>22</v>
      </c>
      <c r="AE762" t="s">
        <v>7</v>
      </c>
      <c r="AF762">
        <v>34.58</v>
      </c>
      <c r="AG762">
        <v>2</v>
      </c>
      <c r="AH762" t="s">
        <v>11</v>
      </c>
      <c r="AI762" t="s">
        <v>14</v>
      </c>
      <c r="AJ762" s="1">
        <v>3925.7582000000002</v>
      </c>
      <c r="AN762" t="s">
        <v>10</v>
      </c>
      <c r="AO762" t="s">
        <v>11</v>
      </c>
      <c r="AP762" t="s">
        <v>9</v>
      </c>
      <c r="AQ762">
        <v>27.7673502947864</v>
      </c>
      <c r="AR762">
        <v>26.731072205112302</v>
      </c>
      <c r="AS762">
        <v>3</v>
      </c>
      <c r="AT762">
        <v>4296.6144879071799</v>
      </c>
      <c r="AX762">
        <v>26</v>
      </c>
      <c r="AY762" t="s">
        <v>7</v>
      </c>
      <c r="AZ762">
        <v>33.299999999999997</v>
      </c>
      <c r="BA762">
        <v>2</v>
      </c>
      <c r="BB762" t="s">
        <v>11</v>
      </c>
      <c r="BC762" t="s">
        <v>9</v>
      </c>
      <c r="BD762" s="1">
        <v>8964.9359999999997</v>
      </c>
    </row>
    <row r="763" spans="9:56" x14ac:dyDescent="0.35">
      <c r="I763">
        <v>761</v>
      </c>
      <c r="J763">
        <v>54</v>
      </c>
      <c r="K763" t="s">
        <v>7</v>
      </c>
      <c r="L763">
        <v>24.605</v>
      </c>
      <c r="M763">
        <v>3</v>
      </c>
      <c r="N763" t="s">
        <v>11</v>
      </c>
      <c r="O763" t="s">
        <v>9</v>
      </c>
      <c r="P763">
        <v>12094.477999999999</v>
      </c>
      <c r="S763">
        <v>761</v>
      </c>
      <c r="T763">
        <v>34</v>
      </c>
      <c r="U763" t="s">
        <v>10</v>
      </c>
      <c r="V763">
        <v>42.13</v>
      </c>
      <c r="W763">
        <v>2</v>
      </c>
      <c r="X763" t="s">
        <v>11</v>
      </c>
      <c r="Y763" t="s">
        <v>12</v>
      </c>
      <c r="Z763">
        <v>5124.1886999999997</v>
      </c>
      <c r="AC763">
        <v>761</v>
      </c>
      <c r="AD763">
        <v>23</v>
      </c>
      <c r="AE763" t="s">
        <v>10</v>
      </c>
      <c r="AF763">
        <v>35.200000000000003</v>
      </c>
      <c r="AG763">
        <v>1</v>
      </c>
      <c r="AH763" t="s">
        <v>11</v>
      </c>
      <c r="AI763" t="s">
        <v>9</v>
      </c>
      <c r="AJ763" s="1">
        <v>2416.9549999999999</v>
      </c>
      <c r="AN763" t="s">
        <v>10</v>
      </c>
      <c r="AO763" t="s">
        <v>11</v>
      </c>
      <c r="AP763" t="s">
        <v>9</v>
      </c>
      <c r="AQ763">
        <v>57</v>
      </c>
      <c r="AR763">
        <v>36.641771917032401</v>
      </c>
      <c r="AS763">
        <v>3</v>
      </c>
      <c r="AT763">
        <v>22892.619292355299</v>
      </c>
      <c r="AX763">
        <v>57</v>
      </c>
      <c r="AY763" t="s">
        <v>7</v>
      </c>
      <c r="AZ763">
        <v>27.6</v>
      </c>
      <c r="BA763">
        <v>0</v>
      </c>
      <c r="BB763" t="s">
        <v>8</v>
      </c>
      <c r="BC763" t="s">
        <v>9</v>
      </c>
      <c r="BD763" s="1">
        <v>27278.895</v>
      </c>
    </row>
    <row r="764" spans="9:56" x14ac:dyDescent="0.35">
      <c r="I764">
        <v>762</v>
      </c>
      <c r="J764">
        <v>48</v>
      </c>
      <c r="K764" t="s">
        <v>10</v>
      </c>
      <c r="L764">
        <v>28</v>
      </c>
      <c r="M764">
        <v>0</v>
      </c>
      <c r="N764" t="s">
        <v>11</v>
      </c>
      <c r="O764" t="s">
        <v>9</v>
      </c>
      <c r="P764">
        <v>9563.0290000000005</v>
      </c>
      <c r="S764">
        <v>762</v>
      </c>
      <c r="T764">
        <v>29</v>
      </c>
      <c r="U764" t="s">
        <v>7</v>
      </c>
      <c r="V764">
        <v>32.11</v>
      </c>
      <c r="W764">
        <v>2</v>
      </c>
      <c r="X764" t="s">
        <v>11</v>
      </c>
      <c r="Y764" t="s">
        <v>13</v>
      </c>
      <c r="Z764">
        <v>4719.7365499999996</v>
      </c>
      <c r="AC764">
        <v>762</v>
      </c>
      <c r="AD764">
        <v>33</v>
      </c>
      <c r="AE764" t="s">
        <v>10</v>
      </c>
      <c r="AF764">
        <v>27.1</v>
      </c>
      <c r="AG764">
        <v>1</v>
      </c>
      <c r="AH764" t="s">
        <v>8</v>
      </c>
      <c r="AI764" t="s">
        <v>9</v>
      </c>
      <c r="AJ764" s="1">
        <v>19040.876</v>
      </c>
      <c r="AN764" t="s">
        <v>10</v>
      </c>
      <c r="AO764" t="s">
        <v>11</v>
      </c>
      <c r="AP764" t="s">
        <v>9</v>
      </c>
      <c r="AQ764">
        <v>51</v>
      </c>
      <c r="AR764">
        <v>28.544158216939099</v>
      </c>
      <c r="AS764">
        <v>3</v>
      </c>
      <c r="AT764">
        <v>2763.1151479807299</v>
      </c>
      <c r="AX764">
        <v>23</v>
      </c>
      <c r="AY764" t="s">
        <v>10</v>
      </c>
      <c r="AZ764">
        <v>36.6</v>
      </c>
      <c r="BA764">
        <v>0</v>
      </c>
      <c r="BB764" t="s">
        <v>11</v>
      </c>
      <c r="BC764" t="s">
        <v>13</v>
      </c>
      <c r="BD764" s="1">
        <v>9760.8649999999998</v>
      </c>
    </row>
    <row r="765" spans="9:56" x14ac:dyDescent="0.35">
      <c r="I765">
        <v>763</v>
      </c>
      <c r="J765">
        <v>47</v>
      </c>
      <c r="K765" t="s">
        <v>7</v>
      </c>
      <c r="L765">
        <v>29.37</v>
      </c>
      <c r="M765">
        <v>1</v>
      </c>
      <c r="N765" t="s">
        <v>11</v>
      </c>
      <c r="O765" t="s">
        <v>12</v>
      </c>
      <c r="P765">
        <v>8930.9345499999999</v>
      </c>
      <c r="S765">
        <v>763</v>
      </c>
      <c r="T765">
        <v>23</v>
      </c>
      <c r="U765" t="s">
        <v>7</v>
      </c>
      <c r="V765">
        <v>24.225000000000001</v>
      </c>
      <c r="W765">
        <v>2</v>
      </c>
      <c r="X765" t="s">
        <v>11</v>
      </c>
      <c r="Y765" t="s">
        <v>14</v>
      </c>
      <c r="Z765">
        <v>14426.073850000001</v>
      </c>
      <c r="AC765">
        <v>763</v>
      </c>
      <c r="AD765">
        <v>27</v>
      </c>
      <c r="AE765" t="s">
        <v>10</v>
      </c>
      <c r="AF765">
        <v>26.03</v>
      </c>
      <c r="AG765">
        <v>0</v>
      </c>
      <c r="AH765" t="s">
        <v>11</v>
      </c>
      <c r="AI765" t="s">
        <v>14</v>
      </c>
      <c r="AJ765" s="1">
        <v>3070.8087</v>
      </c>
      <c r="AN765" t="s">
        <v>10</v>
      </c>
      <c r="AO765" t="s">
        <v>11</v>
      </c>
      <c r="AP765" t="s">
        <v>9</v>
      </c>
      <c r="AQ765">
        <v>25.811982505135099</v>
      </c>
      <c r="AR765">
        <v>29.595573684539598</v>
      </c>
      <c r="AS765">
        <v>2</v>
      </c>
      <c r="AT765">
        <v>4653.9501800037397</v>
      </c>
      <c r="AX765">
        <v>49</v>
      </c>
      <c r="AY765" t="s">
        <v>10</v>
      </c>
      <c r="AZ765">
        <v>28.1</v>
      </c>
      <c r="BA765">
        <v>3</v>
      </c>
      <c r="BB765" t="s">
        <v>11</v>
      </c>
      <c r="BC765" t="s">
        <v>9</v>
      </c>
      <c r="BD765" s="1">
        <v>7207.9949999999999</v>
      </c>
    </row>
    <row r="766" spans="9:56" x14ac:dyDescent="0.35">
      <c r="I766">
        <v>764</v>
      </c>
      <c r="J766">
        <v>41</v>
      </c>
      <c r="K766" t="s">
        <v>10</v>
      </c>
      <c r="L766">
        <v>21.78</v>
      </c>
      <c r="M766">
        <v>2</v>
      </c>
      <c r="N766" t="s">
        <v>11</v>
      </c>
      <c r="O766" t="s">
        <v>14</v>
      </c>
      <c r="P766">
        <v>7173.35995</v>
      </c>
      <c r="S766">
        <v>764</v>
      </c>
      <c r="T766">
        <v>50</v>
      </c>
      <c r="U766" t="s">
        <v>10</v>
      </c>
      <c r="V766">
        <v>25.3</v>
      </c>
      <c r="W766">
        <v>0</v>
      </c>
      <c r="X766" t="s">
        <v>8</v>
      </c>
      <c r="Y766" t="s">
        <v>14</v>
      </c>
      <c r="Z766">
        <v>23244.790199999999</v>
      </c>
      <c r="AC766">
        <v>764</v>
      </c>
      <c r="AD766">
        <v>45</v>
      </c>
      <c r="AE766" t="s">
        <v>7</v>
      </c>
      <c r="AF766">
        <v>25.175000000000001</v>
      </c>
      <c r="AG766">
        <v>2</v>
      </c>
      <c r="AH766" t="s">
        <v>11</v>
      </c>
      <c r="AI766" t="s">
        <v>14</v>
      </c>
      <c r="AJ766" s="1">
        <v>9095.0682500000003</v>
      </c>
      <c r="AN766" t="s">
        <v>10</v>
      </c>
      <c r="AO766" t="s">
        <v>11</v>
      </c>
      <c r="AP766" t="s">
        <v>9</v>
      </c>
      <c r="AQ766">
        <v>43.817233963328903</v>
      </c>
      <c r="AR766">
        <v>28.7</v>
      </c>
      <c r="AS766">
        <v>0</v>
      </c>
      <c r="AT766">
        <v>1828.9402761256299</v>
      </c>
      <c r="AX766">
        <v>52</v>
      </c>
      <c r="AY766" t="s">
        <v>10</v>
      </c>
      <c r="AZ766">
        <v>40.840000000000003</v>
      </c>
      <c r="BA766">
        <v>1</v>
      </c>
      <c r="BB766" t="s">
        <v>8</v>
      </c>
      <c r="BC766" t="s">
        <v>12</v>
      </c>
      <c r="BD766" s="1">
        <v>49560.696600000003</v>
      </c>
    </row>
    <row r="767" spans="9:56" x14ac:dyDescent="0.35">
      <c r="I767">
        <v>765</v>
      </c>
      <c r="J767">
        <v>41</v>
      </c>
      <c r="K767" t="s">
        <v>7</v>
      </c>
      <c r="L767">
        <v>33.06</v>
      </c>
      <c r="M767">
        <v>0</v>
      </c>
      <c r="N767" t="s">
        <v>11</v>
      </c>
      <c r="O767" t="s">
        <v>13</v>
      </c>
      <c r="P767">
        <v>8538.28845</v>
      </c>
      <c r="S767">
        <v>765</v>
      </c>
      <c r="T767">
        <v>23</v>
      </c>
      <c r="U767" t="s">
        <v>7</v>
      </c>
      <c r="V767">
        <v>28</v>
      </c>
      <c r="W767">
        <v>0</v>
      </c>
      <c r="X767" t="s">
        <v>11</v>
      </c>
      <c r="Y767" t="s">
        <v>14</v>
      </c>
      <c r="Z767">
        <v>13126.677449999999</v>
      </c>
      <c r="AC767">
        <v>765</v>
      </c>
      <c r="AD767">
        <v>57</v>
      </c>
      <c r="AE767" t="s">
        <v>7</v>
      </c>
      <c r="AF767">
        <v>31.824999999999999</v>
      </c>
      <c r="AG767">
        <v>0</v>
      </c>
      <c r="AH767" t="s">
        <v>11</v>
      </c>
      <c r="AI767" t="s">
        <v>13</v>
      </c>
      <c r="AJ767" s="1">
        <v>11842.623750000001</v>
      </c>
      <c r="AN767" t="s">
        <v>10</v>
      </c>
      <c r="AO767" t="s">
        <v>11</v>
      </c>
      <c r="AP767" t="s">
        <v>9</v>
      </c>
      <c r="AQ767">
        <v>33</v>
      </c>
      <c r="AR767">
        <v>27.6</v>
      </c>
      <c r="AS767">
        <v>3</v>
      </c>
      <c r="AT767">
        <v>1742.61431741106</v>
      </c>
      <c r="AX767">
        <v>39</v>
      </c>
      <c r="AY767" t="s">
        <v>10</v>
      </c>
      <c r="AZ767">
        <v>38.090000000000003</v>
      </c>
      <c r="BA767">
        <v>1</v>
      </c>
      <c r="BB767" t="s">
        <v>11</v>
      </c>
      <c r="BC767" t="s">
        <v>14</v>
      </c>
      <c r="BD767" s="1">
        <v>8950.3582000000006</v>
      </c>
    </row>
    <row r="768" spans="9:56" x14ac:dyDescent="0.35">
      <c r="I768">
        <v>766</v>
      </c>
      <c r="J768">
        <v>57</v>
      </c>
      <c r="K768" t="s">
        <v>7</v>
      </c>
      <c r="L768">
        <v>34.295000000000002</v>
      </c>
      <c r="M768">
        <v>1</v>
      </c>
      <c r="N768" t="s">
        <v>11</v>
      </c>
      <c r="O768" t="s">
        <v>9</v>
      </c>
      <c r="P768">
        <v>11576.13</v>
      </c>
      <c r="S768">
        <v>766</v>
      </c>
      <c r="T768">
        <v>45</v>
      </c>
      <c r="U768" t="s">
        <v>7</v>
      </c>
      <c r="V768">
        <v>30.9</v>
      </c>
      <c r="W768">
        <v>3</v>
      </c>
      <c r="X768" t="s">
        <v>11</v>
      </c>
      <c r="Y768" t="s">
        <v>9</v>
      </c>
      <c r="Z768">
        <v>9101.7980000000007</v>
      </c>
      <c r="AC768">
        <v>766</v>
      </c>
      <c r="AD768">
        <v>47</v>
      </c>
      <c r="AE768" t="s">
        <v>10</v>
      </c>
      <c r="AF768">
        <v>32.299999999999997</v>
      </c>
      <c r="AG768">
        <v>1</v>
      </c>
      <c r="AH768" t="s">
        <v>11</v>
      </c>
      <c r="AI768" t="s">
        <v>9</v>
      </c>
      <c r="AJ768" s="1">
        <v>8062.7640000000001</v>
      </c>
      <c r="AN768" t="s">
        <v>10</v>
      </c>
      <c r="AO768" t="s">
        <v>11</v>
      </c>
      <c r="AP768" t="s">
        <v>9</v>
      </c>
      <c r="AQ768">
        <v>34</v>
      </c>
      <c r="AR768">
        <v>22.317322072019198</v>
      </c>
      <c r="AS768">
        <v>0</v>
      </c>
      <c r="AT768">
        <v>8972.4403584092906</v>
      </c>
      <c r="AX768">
        <v>29</v>
      </c>
      <c r="AY768" t="s">
        <v>10</v>
      </c>
      <c r="AZ768">
        <v>31.475000000000001</v>
      </c>
      <c r="BA768">
        <v>3</v>
      </c>
      <c r="BB768" t="s">
        <v>11</v>
      </c>
      <c r="BC768" t="s">
        <v>13</v>
      </c>
      <c r="BD768" s="1">
        <v>4074.0632500000002</v>
      </c>
    </row>
    <row r="769" spans="9:56" x14ac:dyDescent="0.35">
      <c r="I769">
        <v>767</v>
      </c>
      <c r="J769">
        <v>40</v>
      </c>
      <c r="K769" t="s">
        <v>7</v>
      </c>
      <c r="L769">
        <v>33</v>
      </c>
      <c r="M769">
        <v>2</v>
      </c>
      <c r="N769" t="s">
        <v>11</v>
      </c>
      <c r="O769" t="s">
        <v>13</v>
      </c>
      <c r="P769">
        <v>8059.6791000000003</v>
      </c>
      <c r="S769">
        <v>767</v>
      </c>
      <c r="T769">
        <v>36</v>
      </c>
      <c r="U769" t="s">
        <v>7</v>
      </c>
      <c r="V769">
        <v>29.92</v>
      </c>
      <c r="W769">
        <v>1</v>
      </c>
      <c r="X769" t="s">
        <v>11</v>
      </c>
      <c r="Y769" t="s">
        <v>13</v>
      </c>
      <c r="Z769">
        <v>6373.55735</v>
      </c>
      <c r="AC769">
        <v>767</v>
      </c>
      <c r="AD769">
        <v>42</v>
      </c>
      <c r="AE769" t="s">
        <v>7</v>
      </c>
      <c r="AF769">
        <v>29</v>
      </c>
      <c r="AG769">
        <v>1</v>
      </c>
      <c r="AH769" t="s">
        <v>11</v>
      </c>
      <c r="AI769" t="s">
        <v>9</v>
      </c>
      <c r="AJ769" s="1">
        <v>7050.6419999999998</v>
      </c>
      <c r="AN769" t="s">
        <v>10</v>
      </c>
      <c r="AO769" t="s">
        <v>11</v>
      </c>
      <c r="AP769" t="s">
        <v>9</v>
      </c>
      <c r="AQ769">
        <v>30.6918824186811</v>
      </c>
      <c r="AR769">
        <v>34.4</v>
      </c>
      <c r="AS769">
        <v>2</v>
      </c>
      <c r="AT769">
        <v>4570.1191232382398</v>
      </c>
      <c r="AX769">
        <v>28</v>
      </c>
      <c r="AY769" t="s">
        <v>10</v>
      </c>
      <c r="AZ769">
        <v>36.92</v>
      </c>
      <c r="BA769">
        <v>1</v>
      </c>
      <c r="BB769" t="s">
        <v>11</v>
      </c>
      <c r="BC769" t="s">
        <v>12</v>
      </c>
      <c r="BD769" s="1">
        <v>14838.662700000001</v>
      </c>
    </row>
    <row r="770" spans="9:56" x14ac:dyDescent="0.35">
      <c r="I770">
        <v>768</v>
      </c>
      <c r="J770">
        <v>51</v>
      </c>
      <c r="K770" t="s">
        <v>7</v>
      </c>
      <c r="L770">
        <v>36.67</v>
      </c>
      <c r="M770">
        <v>1</v>
      </c>
      <c r="N770" t="s">
        <v>11</v>
      </c>
      <c r="O770" t="s">
        <v>13</v>
      </c>
      <c r="P770">
        <v>9877.6077000000005</v>
      </c>
      <c r="S770">
        <v>768</v>
      </c>
      <c r="T770">
        <v>25</v>
      </c>
      <c r="U770" t="s">
        <v>10</v>
      </c>
      <c r="V770">
        <v>26.22</v>
      </c>
      <c r="W770">
        <v>0</v>
      </c>
      <c r="X770" t="s">
        <v>11</v>
      </c>
      <c r="Y770" t="s">
        <v>14</v>
      </c>
      <c r="Z770">
        <v>2721.3208</v>
      </c>
      <c r="AC770">
        <v>768</v>
      </c>
      <c r="AD770">
        <v>64</v>
      </c>
      <c r="AE770" t="s">
        <v>7</v>
      </c>
      <c r="AF770">
        <v>39.700000000000003</v>
      </c>
      <c r="AG770">
        <v>0</v>
      </c>
      <c r="AH770" t="s">
        <v>11</v>
      </c>
      <c r="AI770" t="s">
        <v>9</v>
      </c>
      <c r="AJ770" s="1">
        <v>14319.031000000001</v>
      </c>
      <c r="AN770" t="s">
        <v>10</v>
      </c>
      <c r="AO770" t="s">
        <v>11</v>
      </c>
      <c r="AP770" t="s">
        <v>9</v>
      </c>
      <c r="AQ770">
        <v>59</v>
      </c>
      <c r="AR770">
        <v>37.351088165180201</v>
      </c>
      <c r="AS770">
        <v>0</v>
      </c>
      <c r="AT770">
        <v>24015.0097003677</v>
      </c>
      <c r="AX770">
        <v>28</v>
      </c>
      <c r="AY770" t="s">
        <v>7</v>
      </c>
      <c r="AZ770">
        <v>19.79</v>
      </c>
      <c r="BA770">
        <v>1</v>
      </c>
      <c r="BB770" t="s">
        <v>11</v>
      </c>
      <c r="BC770" t="s">
        <v>12</v>
      </c>
      <c r="BD770" s="1">
        <v>2784.1253000000002</v>
      </c>
    </row>
    <row r="771" spans="9:56" x14ac:dyDescent="0.35">
      <c r="I771">
        <v>769</v>
      </c>
      <c r="J771">
        <v>22</v>
      </c>
      <c r="K771" t="s">
        <v>10</v>
      </c>
      <c r="L771">
        <v>31.73</v>
      </c>
      <c r="M771">
        <v>0</v>
      </c>
      <c r="N771" t="s">
        <v>11</v>
      </c>
      <c r="O771" t="s">
        <v>13</v>
      </c>
      <c r="P771">
        <v>2055.3249000000001</v>
      </c>
      <c r="S771">
        <v>769</v>
      </c>
      <c r="T771">
        <v>62</v>
      </c>
      <c r="U771" t="s">
        <v>7</v>
      </c>
      <c r="V771">
        <v>32.68</v>
      </c>
      <c r="W771">
        <v>0</v>
      </c>
      <c r="X771" t="s">
        <v>11</v>
      </c>
      <c r="Y771" t="s">
        <v>14</v>
      </c>
      <c r="Z771">
        <v>13555.0049</v>
      </c>
      <c r="AC771">
        <v>769</v>
      </c>
      <c r="AD771">
        <v>38</v>
      </c>
      <c r="AE771" t="s">
        <v>7</v>
      </c>
      <c r="AF771">
        <v>19.475000000000001</v>
      </c>
      <c r="AG771">
        <v>2</v>
      </c>
      <c r="AH771" t="s">
        <v>11</v>
      </c>
      <c r="AI771" t="s">
        <v>13</v>
      </c>
      <c r="AJ771" s="1">
        <v>6933.2422500000002</v>
      </c>
      <c r="AN771" t="s">
        <v>10</v>
      </c>
      <c r="AO771" t="s">
        <v>11</v>
      </c>
      <c r="AP771" t="s">
        <v>9</v>
      </c>
      <c r="AQ771">
        <v>51</v>
      </c>
      <c r="AR771">
        <v>26.839965452538401</v>
      </c>
      <c r="AS771">
        <v>0</v>
      </c>
      <c r="AT771">
        <v>8703.8018678527496</v>
      </c>
      <c r="AX771">
        <v>53</v>
      </c>
      <c r="AY771" t="s">
        <v>10</v>
      </c>
      <c r="AZ771">
        <v>32</v>
      </c>
      <c r="BA771">
        <v>0</v>
      </c>
      <c r="BB771" t="s">
        <v>11</v>
      </c>
      <c r="BC771" t="s">
        <v>9</v>
      </c>
      <c r="BD771" s="1">
        <v>11954.494000000001</v>
      </c>
    </row>
    <row r="772" spans="9:56" x14ac:dyDescent="0.35">
      <c r="I772">
        <v>770</v>
      </c>
      <c r="J772">
        <v>59</v>
      </c>
      <c r="K772" t="s">
        <v>7</v>
      </c>
      <c r="L772">
        <v>32.395000000000003</v>
      </c>
      <c r="M772">
        <v>3</v>
      </c>
      <c r="N772" t="s">
        <v>8</v>
      </c>
      <c r="O772" t="s">
        <v>13</v>
      </c>
      <c r="P772">
        <v>45008.955499999996</v>
      </c>
      <c r="S772">
        <v>770</v>
      </c>
      <c r="T772">
        <v>27</v>
      </c>
      <c r="U772" t="s">
        <v>10</v>
      </c>
      <c r="V772">
        <v>18.905000000000001</v>
      </c>
      <c r="W772">
        <v>5</v>
      </c>
      <c r="X772" t="s">
        <v>11</v>
      </c>
      <c r="Y772" t="s">
        <v>14</v>
      </c>
      <c r="Z772">
        <v>6799.4579999999996</v>
      </c>
      <c r="AC772">
        <v>770</v>
      </c>
      <c r="AD772">
        <v>61</v>
      </c>
      <c r="AE772" t="s">
        <v>10</v>
      </c>
      <c r="AF772">
        <v>36.1</v>
      </c>
      <c r="AG772">
        <v>3</v>
      </c>
      <c r="AH772" t="s">
        <v>11</v>
      </c>
      <c r="AI772" t="s">
        <v>9</v>
      </c>
      <c r="AJ772" s="1">
        <v>27941.28758</v>
      </c>
      <c r="AN772" t="s">
        <v>10</v>
      </c>
      <c r="AO772" t="s">
        <v>11</v>
      </c>
      <c r="AP772" t="s">
        <v>9</v>
      </c>
      <c r="AQ772">
        <v>22</v>
      </c>
      <c r="AR772">
        <v>30.8</v>
      </c>
      <c r="AS772">
        <v>0</v>
      </c>
      <c r="AT772">
        <v>10965.126738598001</v>
      </c>
      <c r="AX772">
        <v>51</v>
      </c>
      <c r="AY772" t="s">
        <v>7</v>
      </c>
      <c r="AZ772">
        <v>31.2</v>
      </c>
      <c r="BA772">
        <v>3</v>
      </c>
      <c r="BB772" t="s">
        <v>11</v>
      </c>
      <c r="BC772" t="s">
        <v>12</v>
      </c>
      <c r="BD772" s="1">
        <v>9442.7129999999997</v>
      </c>
    </row>
    <row r="773" spans="9:56" x14ac:dyDescent="0.35">
      <c r="I773">
        <v>771</v>
      </c>
      <c r="J773">
        <v>43</v>
      </c>
      <c r="K773" t="s">
        <v>7</v>
      </c>
      <c r="L773">
        <v>20.045000000000002</v>
      </c>
      <c r="M773">
        <v>2</v>
      </c>
      <c r="N773" t="s">
        <v>8</v>
      </c>
      <c r="O773" t="s">
        <v>14</v>
      </c>
      <c r="P773">
        <v>19594.809649999999</v>
      </c>
      <c r="S773">
        <v>771</v>
      </c>
      <c r="T773">
        <v>43</v>
      </c>
      <c r="U773" t="s">
        <v>7</v>
      </c>
      <c r="V773">
        <v>25.08</v>
      </c>
      <c r="W773">
        <v>1</v>
      </c>
      <c r="X773" t="s">
        <v>11</v>
      </c>
      <c r="Y773" t="s">
        <v>9</v>
      </c>
      <c r="Z773">
        <v>8522.0030000000006</v>
      </c>
      <c r="AC773">
        <v>771</v>
      </c>
      <c r="AD773">
        <v>53</v>
      </c>
      <c r="AE773" t="s">
        <v>7</v>
      </c>
      <c r="AF773">
        <v>26.7</v>
      </c>
      <c r="AG773">
        <v>2</v>
      </c>
      <c r="AH773" t="s">
        <v>11</v>
      </c>
      <c r="AI773" t="s">
        <v>9</v>
      </c>
      <c r="AJ773" s="1">
        <v>11150.78</v>
      </c>
      <c r="AN773" t="s">
        <v>10</v>
      </c>
      <c r="AO773" t="s">
        <v>11</v>
      </c>
      <c r="AP773" t="s">
        <v>9</v>
      </c>
      <c r="AQ773">
        <v>38.304085391906398</v>
      </c>
      <c r="AR773">
        <v>20.837418100924101</v>
      </c>
      <c r="AS773">
        <v>0</v>
      </c>
      <c r="AT773">
        <v>3622.3994674286</v>
      </c>
      <c r="AX773">
        <v>52</v>
      </c>
      <c r="AY773" t="s">
        <v>7</v>
      </c>
      <c r="AZ773">
        <v>29.98</v>
      </c>
      <c r="BA773">
        <v>1</v>
      </c>
      <c r="BB773" t="s">
        <v>11</v>
      </c>
      <c r="BC773" t="s">
        <v>14</v>
      </c>
      <c r="BD773" s="1">
        <v>14153.932500000001</v>
      </c>
    </row>
    <row r="774" spans="9:56" x14ac:dyDescent="0.35">
      <c r="I774">
        <v>772</v>
      </c>
      <c r="J774">
        <v>49</v>
      </c>
      <c r="K774" t="s">
        <v>7</v>
      </c>
      <c r="L774">
        <v>30.78</v>
      </c>
      <c r="M774">
        <v>1</v>
      </c>
      <c r="N774" t="s">
        <v>11</v>
      </c>
      <c r="O774" t="s">
        <v>14</v>
      </c>
      <c r="P774">
        <v>9778.3472000000002</v>
      </c>
      <c r="S774">
        <v>772</v>
      </c>
      <c r="T774">
        <v>18</v>
      </c>
      <c r="U774" t="s">
        <v>10</v>
      </c>
      <c r="V774">
        <v>23.085000000000001</v>
      </c>
      <c r="W774">
        <v>0</v>
      </c>
      <c r="X774" t="s">
        <v>11</v>
      </c>
      <c r="Y774" t="s">
        <v>14</v>
      </c>
      <c r="Z774">
        <v>1705.6244999999999</v>
      </c>
      <c r="AC774">
        <v>772</v>
      </c>
      <c r="AD774">
        <v>44</v>
      </c>
      <c r="AE774" t="s">
        <v>7</v>
      </c>
      <c r="AF774">
        <v>36.479999999999997</v>
      </c>
      <c r="AG774">
        <v>0</v>
      </c>
      <c r="AH774" t="s">
        <v>11</v>
      </c>
      <c r="AI774" t="s">
        <v>14</v>
      </c>
      <c r="AJ774" s="1">
        <v>12797.20962</v>
      </c>
      <c r="AN774" t="s">
        <v>10</v>
      </c>
      <c r="AO774" t="s">
        <v>11</v>
      </c>
      <c r="AP774" t="s">
        <v>9</v>
      </c>
      <c r="AQ774">
        <v>19</v>
      </c>
      <c r="AR774">
        <v>28.691956980590401</v>
      </c>
      <c r="AS774">
        <v>2</v>
      </c>
      <c r="AT774">
        <v>3593.1674631255801</v>
      </c>
      <c r="AX774">
        <v>64</v>
      </c>
      <c r="AY774" t="s">
        <v>10</v>
      </c>
      <c r="AZ774">
        <v>26.795000000000002</v>
      </c>
      <c r="BA774">
        <v>0</v>
      </c>
      <c r="BB774" t="s">
        <v>11</v>
      </c>
      <c r="BC774" t="s">
        <v>13</v>
      </c>
      <c r="BD774" s="1">
        <v>13824.137049999999</v>
      </c>
    </row>
    <row r="775" spans="9:56" x14ac:dyDescent="0.35">
      <c r="I775">
        <v>773</v>
      </c>
      <c r="J775">
        <v>24</v>
      </c>
      <c r="K775" t="s">
        <v>10</v>
      </c>
      <c r="L775">
        <v>25.8</v>
      </c>
      <c r="M775">
        <v>0</v>
      </c>
      <c r="N775" t="s">
        <v>11</v>
      </c>
      <c r="O775" t="s">
        <v>12</v>
      </c>
      <c r="P775">
        <v>2137.6536000000001</v>
      </c>
      <c r="S775">
        <v>773</v>
      </c>
      <c r="T775">
        <v>29</v>
      </c>
      <c r="U775" t="s">
        <v>10</v>
      </c>
      <c r="V775">
        <v>29.734999999999999</v>
      </c>
      <c r="W775">
        <v>1</v>
      </c>
      <c r="X775" t="s">
        <v>11</v>
      </c>
      <c r="Y775" t="s">
        <v>13</v>
      </c>
      <c r="Z775">
        <v>4239.8926499999998</v>
      </c>
      <c r="AC775">
        <v>773</v>
      </c>
      <c r="AD775">
        <v>19</v>
      </c>
      <c r="AE775" t="s">
        <v>7</v>
      </c>
      <c r="AF775">
        <v>28.88</v>
      </c>
      <c r="AG775">
        <v>0</v>
      </c>
      <c r="AH775" t="s">
        <v>8</v>
      </c>
      <c r="AI775" t="s">
        <v>13</v>
      </c>
      <c r="AJ775" s="1">
        <v>17748.5062</v>
      </c>
      <c r="AN775" t="s">
        <v>10</v>
      </c>
      <c r="AO775" t="s">
        <v>11</v>
      </c>
      <c r="AP775" t="s">
        <v>9</v>
      </c>
      <c r="AQ775">
        <v>37</v>
      </c>
      <c r="AR775">
        <v>24.349468419630998</v>
      </c>
      <c r="AS775">
        <v>3</v>
      </c>
      <c r="AT775">
        <v>7194.42345222943</v>
      </c>
      <c r="AX775">
        <v>52</v>
      </c>
      <c r="AY775" t="s">
        <v>7</v>
      </c>
      <c r="AZ775">
        <v>33.43</v>
      </c>
      <c r="BA775">
        <v>0</v>
      </c>
      <c r="BB775" t="s">
        <v>11</v>
      </c>
      <c r="BC775" t="s">
        <v>12</v>
      </c>
      <c r="BD775" s="1">
        <v>12760.8567</v>
      </c>
    </row>
    <row r="776" spans="9:56" x14ac:dyDescent="0.35">
      <c r="I776">
        <v>774</v>
      </c>
      <c r="J776">
        <v>52</v>
      </c>
      <c r="K776" t="s">
        <v>7</v>
      </c>
      <c r="L776">
        <v>44.7</v>
      </c>
      <c r="M776">
        <v>3</v>
      </c>
      <c r="N776" t="s">
        <v>11</v>
      </c>
      <c r="O776" t="s">
        <v>9</v>
      </c>
      <c r="P776">
        <v>11264.540999999999</v>
      </c>
      <c r="S776">
        <v>774</v>
      </c>
      <c r="T776">
        <v>41</v>
      </c>
      <c r="U776" t="s">
        <v>7</v>
      </c>
      <c r="V776">
        <v>28.05</v>
      </c>
      <c r="W776">
        <v>1</v>
      </c>
      <c r="X776" t="s">
        <v>11</v>
      </c>
      <c r="Y776" t="s">
        <v>13</v>
      </c>
      <c r="Z776">
        <v>7153.5538999999999</v>
      </c>
      <c r="AC776">
        <v>774</v>
      </c>
      <c r="AD776">
        <v>41</v>
      </c>
      <c r="AE776" t="s">
        <v>10</v>
      </c>
      <c r="AF776">
        <v>34.200000000000003</v>
      </c>
      <c r="AG776">
        <v>2</v>
      </c>
      <c r="AH776" t="s">
        <v>11</v>
      </c>
      <c r="AI776" t="s">
        <v>13</v>
      </c>
      <c r="AJ776" s="1">
        <v>7261.741</v>
      </c>
      <c r="AN776" t="s">
        <v>10</v>
      </c>
      <c r="AO776" t="s">
        <v>11</v>
      </c>
      <c r="AP776" t="s">
        <v>9</v>
      </c>
      <c r="AQ776">
        <v>47</v>
      </c>
      <c r="AR776">
        <v>26.903915257961501</v>
      </c>
      <c r="AS776">
        <v>0</v>
      </c>
      <c r="AT776">
        <v>9857.6928541573307</v>
      </c>
      <c r="AX776">
        <v>61</v>
      </c>
      <c r="AY776" t="s">
        <v>10</v>
      </c>
      <c r="AZ776">
        <v>31.86</v>
      </c>
      <c r="BA776">
        <v>3</v>
      </c>
      <c r="BB776" t="s">
        <v>8</v>
      </c>
      <c r="BC776" t="s">
        <v>14</v>
      </c>
      <c r="BD776" s="1">
        <v>45999.147400000002</v>
      </c>
    </row>
    <row r="777" spans="9:56" x14ac:dyDescent="0.35">
      <c r="I777">
        <v>775</v>
      </c>
      <c r="J777">
        <v>55</v>
      </c>
      <c r="K777" t="s">
        <v>7</v>
      </c>
      <c r="L777">
        <v>35.200000000000003</v>
      </c>
      <c r="M777">
        <v>2</v>
      </c>
      <c r="N777" t="s">
        <v>11</v>
      </c>
      <c r="O777" t="s">
        <v>9</v>
      </c>
      <c r="P777">
        <v>10806.839</v>
      </c>
      <c r="S777">
        <v>775</v>
      </c>
      <c r="T777">
        <v>27</v>
      </c>
      <c r="U777" t="s">
        <v>10</v>
      </c>
      <c r="V777">
        <v>45.9</v>
      </c>
      <c r="W777">
        <v>0</v>
      </c>
      <c r="X777" t="s">
        <v>11</v>
      </c>
      <c r="Y777" t="s">
        <v>12</v>
      </c>
      <c r="Z777">
        <v>2497.0383000000002</v>
      </c>
      <c r="AC777">
        <v>775</v>
      </c>
      <c r="AD777">
        <v>51</v>
      </c>
      <c r="AE777" t="s">
        <v>10</v>
      </c>
      <c r="AF777">
        <v>33.33</v>
      </c>
      <c r="AG777">
        <v>3</v>
      </c>
      <c r="AH777" t="s">
        <v>11</v>
      </c>
      <c r="AI777" t="s">
        <v>12</v>
      </c>
      <c r="AJ777" s="1">
        <v>10560.4917</v>
      </c>
      <c r="AN777" t="s">
        <v>10</v>
      </c>
      <c r="AO777" t="s">
        <v>11</v>
      </c>
      <c r="AP777" t="s">
        <v>9</v>
      </c>
      <c r="AQ777">
        <v>64</v>
      </c>
      <c r="AR777">
        <v>39.790414814325402</v>
      </c>
      <c r="AS777">
        <v>1</v>
      </c>
      <c r="AT777">
        <v>24827.492919674602</v>
      </c>
      <c r="AX777">
        <v>32</v>
      </c>
      <c r="AY777" t="s">
        <v>7</v>
      </c>
      <c r="AZ777">
        <v>28</v>
      </c>
      <c r="BA777">
        <v>1</v>
      </c>
      <c r="BB777" t="s">
        <v>11</v>
      </c>
      <c r="BC777" t="s">
        <v>9</v>
      </c>
      <c r="BD777" s="1">
        <v>9154.4760000000006</v>
      </c>
    </row>
    <row r="778" spans="9:56" x14ac:dyDescent="0.35">
      <c r="I778">
        <v>776</v>
      </c>
      <c r="J778">
        <v>20</v>
      </c>
      <c r="K778" t="s">
        <v>7</v>
      </c>
      <c r="L778">
        <v>24.42</v>
      </c>
      <c r="M778">
        <v>0</v>
      </c>
      <c r="N778" t="s">
        <v>11</v>
      </c>
      <c r="O778" t="s">
        <v>9</v>
      </c>
      <c r="P778">
        <v>1737.376</v>
      </c>
      <c r="S778">
        <v>776</v>
      </c>
      <c r="T778">
        <v>42</v>
      </c>
      <c r="U778" t="s">
        <v>10</v>
      </c>
      <c r="V778">
        <v>35.97</v>
      </c>
      <c r="W778">
        <v>2</v>
      </c>
      <c r="X778" t="s">
        <v>11</v>
      </c>
      <c r="Y778" t="s">
        <v>9</v>
      </c>
      <c r="Z778">
        <v>7050.6419999999998</v>
      </c>
      <c r="AC778">
        <v>776</v>
      </c>
      <c r="AD778">
        <v>40</v>
      </c>
      <c r="AE778" t="s">
        <v>10</v>
      </c>
      <c r="AF778">
        <v>32.299999999999997</v>
      </c>
      <c r="AG778">
        <v>2</v>
      </c>
      <c r="AH778" t="s">
        <v>11</v>
      </c>
      <c r="AI778" t="s">
        <v>13</v>
      </c>
      <c r="AJ778" s="1">
        <v>6986.6970000000001</v>
      </c>
      <c r="AN778" t="s">
        <v>10</v>
      </c>
      <c r="AO778" t="s">
        <v>11</v>
      </c>
      <c r="AP778" t="s">
        <v>9</v>
      </c>
      <c r="AQ778">
        <v>63</v>
      </c>
      <c r="AR778">
        <v>35.722368525110298</v>
      </c>
      <c r="AS778">
        <v>2</v>
      </c>
      <c r="AT778">
        <v>16046.922348753</v>
      </c>
      <c r="AX778">
        <v>40</v>
      </c>
      <c r="AY778" t="s">
        <v>10</v>
      </c>
      <c r="AZ778">
        <v>41.77</v>
      </c>
      <c r="BA778">
        <v>2</v>
      </c>
      <c r="BB778" t="s">
        <v>11</v>
      </c>
      <c r="BC778" t="s">
        <v>12</v>
      </c>
      <c r="BD778" s="1">
        <v>8582.4624999999996</v>
      </c>
    </row>
    <row r="779" spans="9:56" x14ac:dyDescent="0.35">
      <c r="I779">
        <v>777</v>
      </c>
      <c r="J779">
        <v>19</v>
      </c>
      <c r="K779" t="s">
        <v>10</v>
      </c>
      <c r="L779">
        <v>34.9</v>
      </c>
      <c r="M779">
        <v>0</v>
      </c>
      <c r="N779" t="s">
        <v>8</v>
      </c>
      <c r="O779" t="s">
        <v>13</v>
      </c>
      <c r="P779">
        <v>33475.817150000003</v>
      </c>
      <c r="S779">
        <v>777</v>
      </c>
      <c r="T779">
        <v>19</v>
      </c>
      <c r="U779" t="s">
        <v>7</v>
      </c>
      <c r="V779">
        <v>24.51</v>
      </c>
      <c r="W779">
        <v>1</v>
      </c>
      <c r="X779" t="s">
        <v>11</v>
      </c>
      <c r="Y779" t="s">
        <v>13</v>
      </c>
      <c r="Z779">
        <v>2709.1118999999999</v>
      </c>
      <c r="AC779">
        <v>777</v>
      </c>
      <c r="AD779">
        <v>45</v>
      </c>
      <c r="AE779" t="s">
        <v>10</v>
      </c>
      <c r="AF779">
        <v>39.805</v>
      </c>
      <c r="AG779">
        <v>0</v>
      </c>
      <c r="AH779" t="s">
        <v>11</v>
      </c>
      <c r="AI779" t="s">
        <v>14</v>
      </c>
      <c r="AJ779" s="1">
        <v>7448.4039499999999</v>
      </c>
      <c r="AN779" t="s">
        <v>10</v>
      </c>
      <c r="AO779" t="s">
        <v>11</v>
      </c>
      <c r="AP779" t="s">
        <v>9</v>
      </c>
      <c r="AQ779">
        <v>57.7657260908721</v>
      </c>
      <c r="AR779">
        <v>30.3</v>
      </c>
      <c r="AS779">
        <v>1</v>
      </c>
      <c r="AT779">
        <v>9813.8897807509202</v>
      </c>
      <c r="AX779">
        <v>19</v>
      </c>
      <c r="AY779" t="s">
        <v>7</v>
      </c>
      <c r="AZ779">
        <v>20.7</v>
      </c>
      <c r="BA779">
        <v>0</v>
      </c>
      <c r="BB779" t="s">
        <v>11</v>
      </c>
      <c r="BC779" t="s">
        <v>9</v>
      </c>
      <c r="BD779" s="1">
        <v>2721.7979999999998</v>
      </c>
    </row>
    <row r="780" spans="9:56" x14ac:dyDescent="0.35">
      <c r="I780">
        <v>778</v>
      </c>
      <c r="J780">
        <v>50</v>
      </c>
      <c r="K780" t="s">
        <v>10</v>
      </c>
      <c r="L780">
        <v>37.07</v>
      </c>
      <c r="M780">
        <v>0</v>
      </c>
      <c r="N780" t="s">
        <v>11</v>
      </c>
      <c r="O780" t="s">
        <v>9</v>
      </c>
      <c r="P780">
        <v>8444.4740000000002</v>
      </c>
      <c r="S780">
        <v>778</v>
      </c>
      <c r="T780">
        <v>47</v>
      </c>
      <c r="U780" t="s">
        <v>7</v>
      </c>
      <c r="V780">
        <v>45.32</v>
      </c>
      <c r="W780">
        <v>1</v>
      </c>
      <c r="X780" t="s">
        <v>11</v>
      </c>
      <c r="Y780" t="s">
        <v>14</v>
      </c>
      <c r="Z780">
        <v>8556.9069999999992</v>
      </c>
      <c r="AC780">
        <v>778</v>
      </c>
      <c r="AD780">
        <v>35</v>
      </c>
      <c r="AE780" t="s">
        <v>10</v>
      </c>
      <c r="AF780">
        <v>34.32</v>
      </c>
      <c r="AG780">
        <v>3</v>
      </c>
      <c r="AH780" t="s">
        <v>11</v>
      </c>
      <c r="AI780" t="s">
        <v>12</v>
      </c>
      <c r="AJ780" s="1">
        <v>5934.3797999999997</v>
      </c>
      <c r="AN780" t="s">
        <v>10</v>
      </c>
      <c r="AO780" t="s">
        <v>11</v>
      </c>
      <c r="AP780" t="s">
        <v>9</v>
      </c>
      <c r="AQ780">
        <v>39.875072494237799</v>
      </c>
      <c r="AR780">
        <v>30.8</v>
      </c>
      <c r="AS780">
        <v>0</v>
      </c>
      <c r="AT780">
        <v>7447.1323227358498</v>
      </c>
      <c r="AX780">
        <v>53</v>
      </c>
      <c r="AY780" t="s">
        <v>7</v>
      </c>
      <c r="AZ780">
        <v>30.49</v>
      </c>
      <c r="BA780">
        <v>3</v>
      </c>
      <c r="BB780" t="s">
        <v>11</v>
      </c>
      <c r="BC780" t="s">
        <v>13</v>
      </c>
      <c r="BD780" s="1">
        <v>1853.1511</v>
      </c>
    </row>
    <row r="781" spans="9:56" x14ac:dyDescent="0.35">
      <c r="I781">
        <v>779</v>
      </c>
      <c r="J781">
        <v>45</v>
      </c>
      <c r="K781" t="s">
        <v>10</v>
      </c>
      <c r="L781">
        <v>24.035</v>
      </c>
      <c r="M781">
        <v>3</v>
      </c>
      <c r="N781" t="s">
        <v>8</v>
      </c>
      <c r="O781" t="s">
        <v>12</v>
      </c>
      <c r="P781">
        <v>24915.220850000002</v>
      </c>
      <c r="S781">
        <v>779</v>
      </c>
      <c r="T781">
        <v>34</v>
      </c>
      <c r="U781" t="s">
        <v>10</v>
      </c>
      <c r="V781">
        <v>42.13</v>
      </c>
      <c r="W781">
        <v>1</v>
      </c>
      <c r="X781" t="s">
        <v>11</v>
      </c>
      <c r="Y781" t="s">
        <v>9</v>
      </c>
      <c r="Z781">
        <v>4536.259</v>
      </c>
      <c r="AC781">
        <v>779</v>
      </c>
      <c r="AD781">
        <v>53</v>
      </c>
      <c r="AE781" t="s">
        <v>10</v>
      </c>
      <c r="AF781">
        <v>28.88</v>
      </c>
      <c r="AG781">
        <v>0</v>
      </c>
      <c r="AH781" t="s">
        <v>11</v>
      </c>
      <c r="AI781" t="s">
        <v>13</v>
      </c>
      <c r="AJ781" s="1">
        <v>9869.8101999999999</v>
      </c>
      <c r="AN781" t="s">
        <v>10</v>
      </c>
      <c r="AO781" t="s">
        <v>11</v>
      </c>
      <c r="AP781" t="s">
        <v>9</v>
      </c>
      <c r="AQ781">
        <v>60.730095553522297</v>
      </c>
      <c r="AR781">
        <v>26.823248836568698</v>
      </c>
      <c r="AS781">
        <v>2.6683648477200901</v>
      </c>
      <c r="AT781">
        <v>25536.554137020699</v>
      </c>
      <c r="AX781">
        <v>38</v>
      </c>
      <c r="AY781" t="s">
        <v>10</v>
      </c>
      <c r="AZ781">
        <v>20.035</v>
      </c>
      <c r="BA781">
        <v>0</v>
      </c>
      <c r="BB781" t="s">
        <v>11</v>
      </c>
      <c r="BC781" t="s">
        <v>13</v>
      </c>
      <c r="BD781" s="1">
        <v>6125.4586499999996</v>
      </c>
    </row>
    <row r="782" spans="9:56" x14ac:dyDescent="0.35">
      <c r="I782">
        <v>780</v>
      </c>
      <c r="J782">
        <v>38</v>
      </c>
      <c r="K782" t="s">
        <v>7</v>
      </c>
      <c r="L782">
        <v>19.95</v>
      </c>
      <c r="M782">
        <v>1</v>
      </c>
      <c r="N782" t="s">
        <v>8</v>
      </c>
      <c r="O782" t="s">
        <v>14</v>
      </c>
      <c r="P782">
        <v>32734.186300000001</v>
      </c>
      <c r="S782">
        <v>780</v>
      </c>
      <c r="T782">
        <v>58</v>
      </c>
      <c r="U782" t="s">
        <v>7</v>
      </c>
      <c r="V782">
        <v>36.479999999999997</v>
      </c>
      <c r="W782">
        <v>0</v>
      </c>
      <c r="X782" t="s">
        <v>11</v>
      </c>
      <c r="Y782" t="s">
        <v>12</v>
      </c>
      <c r="Z782">
        <v>11363.2832</v>
      </c>
      <c r="AC782">
        <v>780</v>
      </c>
      <c r="AD782">
        <v>30</v>
      </c>
      <c r="AE782" t="s">
        <v>10</v>
      </c>
      <c r="AF782">
        <v>24.4</v>
      </c>
      <c r="AG782">
        <v>3</v>
      </c>
      <c r="AH782" t="s">
        <v>8</v>
      </c>
      <c r="AI782" t="s">
        <v>9</v>
      </c>
      <c r="AJ782" s="1">
        <v>18259.216</v>
      </c>
      <c r="AN782" t="s">
        <v>10</v>
      </c>
      <c r="AO782" t="s">
        <v>11</v>
      </c>
      <c r="AP782" t="s">
        <v>9</v>
      </c>
      <c r="AQ782">
        <v>24</v>
      </c>
      <c r="AR782">
        <v>30.2</v>
      </c>
      <c r="AS782">
        <v>0</v>
      </c>
      <c r="AT782">
        <v>1972.0267519218201</v>
      </c>
      <c r="AX782">
        <v>28</v>
      </c>
      <c r="AY782" t="s">
        <v>10</v>
      </c>
      <c r="AZ782">
        <v>29.4</v>
      </c>
      <c r="BA782">
        <v>0</v>
      </c>
      <c r="BB782" t="s">
        <v>11</v>
      </c>
      <c r="BC782" t="s">
        <v>9</v>
      </c>
      <c r="BD782" s="1">
        <v>2454.6959999999999</v>
      </c>
    </row>
    <row r="783" spans="9:56" x14ac:dyDescent="0.35">
      <c r="I783">
        <v>781</v>
      </c>
      <c r="J783">
        <v>33</v>
      </c>
      <c r="K783" t="s">
        <v>7</v>
      </c>
      <c r="L783">
        <v>24.31</v>
      </c>
      <c r="M783">
        <v>1</v>
      </c>
      <c r="N783" t="s">
        <v>11</v>
      </c>
      <c r="O783" t="s">
        <v>9</v>
      </c>
      <c r="P783">
        <v>4779.6022999999996</v>
      </c>
      <c r="S783">
        <v>781</v>
      </c>
      <c r="T783">
        <v>56</v>
      </c>
      <c r="U783" t="s">
        <v>10</v>
      </c>
      <c r="V783">
        <v>26.695</v>
      </c>
      <c r="W783">
        <v>0</v>
      </c>
      <c r="X783" t="s">
        <v>8</v>
      </c>
      <c r="Y783" t="s">
        <v>14</v>
      </c>
      <c r="Z783">
        <v>28101.333050000001</v>
      </c>
      <c r="AC783">
        <v>781</v>
      </c>
      <c r="AD783">
        <v>18</v>
      </c>
      <c r="AE783" t="s">
        <v>10</v>
      </c>
      <c r="AF783">
        <v>41.14</v>
      </c>
      <c r="AG783">
        <v>0</v>
      </c>
      <c r="AH783" t="s">
        <v>11</v>
      </c>
      <c r="AI783" t="s">
        <v>12</v>
      </c>
      <c r="AJ783" s="1">
        <v>1146.7965999999999</v>
      </c>
      <c r="AN783" t="s">
        <v>10</v>
      </c>
      <c r="AO783" t="s">
        <v>11</v>
      </c>
      <c r="AP783" t="s">
        <v>9</v>
      </c>
      <c r="AQ783">
        <v>43</v>
      </c>
      <c r="AR783">
        <v>23.054713254686199</v>
      </c>
      <c r="AS783">
        <v>1</v>
      </c>
      <c r="AT783">
        <v>7441.3473090724001</v>
      </c>
      <c r="AX783">
        <v>42</v>
      </c>
      <c r="AY783" t="s">
        <v>10</v>
      </c>
      <c r="AZ783">
        <v>32.244999999999997</v>
      </c>
      <c r="BA783">
        <v>0</v>
      </c>
      <c r="BB783" t="s">
        <v>8</v>
      </c>
      <c r="BC783" t="s">
        <v>13</v>
      </c>
      <c r="BD783" s="1">
        <v>33472.363649999999</v>
      </c>
    </row>
    <row r="784" spans="9:56" x14ac:dyDescent="0.35">
      <c r="I784">
        <v>782</v>
      </c>
      <c r="J784">
        <v>63</v>
      </c>
      <c r="K784" t="s">
        <v>7</v>
      </c>
      <c r="L784">
        <v>21.66</v>
      </c>
      <c r="M784">
        <v>0</v>
      </c>
      <c r="N784" t="s">
        <v>11</v>
      </c>
      <c r="O784" t="s">
        <v>13</v>
      </c>
      <c r="P784">
        <v>14254.608200000001</v>
      </c>
      <c r="S784">
        <v>782</v>
      </c>
      <c r="T784">
        <v>34</v>
      </c>
      <c r="U784" t="s">
        <v>7</v>
      </c>
      <c r="V784">
        <v>30.21</v>
      </c>
      <c r="W784">
        <v>0</v>
      </c>
      <c r="X784" t="s">
        <v>8</v>
      </c>
      <c r="Y784" t="s">
        <v>14</v>
      </c>
      <c r="Z784">
        <v>62592.873090000001</v>
      </c>
      <c r="AC784">
        <v>782</v>
      </c>
      <c r="AD784">
        <v>51</v>
      </c>
      <c r="AE784" t="s">
        <v>10</v>
      </c>
      <c r="AF784">
        <v>35.97</v>
      </c>
      <c r="AG784">
        <v>1</v>
      </c>
      <c r="AH784" t="s">
        <v>11</v>
      </c>
      <c r="AI784" t="s">
        <v>12</v>
      </c>
      <c r="AJ784" s="1">
        <v>9386.1612999999998</v>
      </c>
      <c r="AN784" t="s">
        <v>10</v>
      </c>
      <c r="AO784" t="s">
        <v>11</v>
      </c>
      <c r="AP784" t="s">
        <v>9</v>
      </c>
      <c r="AQ784">
        <v>22.6370431069214</v>
      </c>
      <c r="AR784">
        <v>34.3444627913508</v>
      </c>
      <c r="AS784">
        <v>1</v>
      </c>
      <c r="AT784">
        <v>4550.5766949502504</v>
      </c>
      <c r="AX784">
        <v>19</v>
      </c>
      <c r="AY784" t="s">
        <v>7</v>
      </c>
      <c r="AZ784">
        <v>24.8</v>
      </c>
      <c r="BA784">
        <v>3</v>
      </c>
      <c r="BB784" t="s">
        <v>11</v>
      </c>
      <c r="BC784" t="s">
        <v>9</v>
      </c>
      <c r="BD784" s="1">
        <v>1521.6579999999999</v>
      </c>
    </row>
    <row r="785" spans="9:56" x14ac:dyDescent="0.35">
      <c r="I785">
        <v>783</v>
      </c>
      <c r="J785">
        <v>29</v>
      </c>
      <c r="K785" t="s">
        <v>7</v>
      </c>
      <c r="L785">
        <v>26.03</v>
      </c>
      <c r="M785">
        <v>0</v>
      </c>
      <c r="N785" t="s">
        <v>11</v>
      </c>
      <c r="O785" t="s">
        <v>9</v>
      </c>
      <c r="P785">
        <v>3353.2840000000001</v>
      </c>
      <c r="S785">
        <v>783</v>
      </c>
      <c r="T785">
        <v>61</v>
      </c>
      <c r="U785" t="s">
        <v>10</v>
      </c>
      <c r="V785">
        <v>33.914999999999999</v>
      </c>
      <c r="W785">
        <v>0</v>
      </c>
      <c r="X785" t="s">
        <v>11</v>
      </c>
      <c r="Y785" t="s">
        <v>14</v>
      </c>
      <c r="Z785">
        <v>13143.336649999999</v>
      </c>
      <c r="AC785">
        <v>783</v>
      </c>
      <c r="AD785">
        <v>50</v>
      </c>
      <c r="AE785" t="s">
        <v>7</v>
      </c>
      <c r="AF785">
        <v>27.6</v>
      </c>
      <c r="AG785">
        <v>1</v>
      </c>
      <c r="AH785" t="s">
        <v>8</v>
      </c>
      <c r="AI785" t="s">
        <v>9</v>
      </c>
      <c r="AJ785" s="1">
        <v>24520.263999999999</v>
      </c>
      <c r="AN785" t="s">
        <v>10</v>
      </c>
      <c r="AO785" t="s">
        <v>11</v>
      </c>
      <c r="AP785" t="s">
        <v>9</v>
      </c>
      <c r="AQ785">
        <v>44</v>
      </c>
      <c r="AR785">
        <v>36.158773740135203</v>
      </c>
      <c r="AS785">
        <v>2</v>
      </c>
      <c r="AT785">
        <v>10960.8348492478</v>
      </c>
      <c r="AX785">
        <v>31</v>
      </c>
      <c r="AY785" t="s">
        <v>10</v>
      </c>
      <c r="AZ785">
        <v>37.700000000000003</v>
      </c>
      <c r="BA785">
        <v>2</v>
      </c>
      <c r="BB785" t="s">
        <v>11</v>
      </c>
      <c r="BC785" t="s">
        <v>9</v>
      </c>
      <c r="BD785" s="1">
        <v>5631.5439999999999</v>
      </c>
    </row>
    <row r="786" spans="9:56" x14ac:dyDescent="0.35">
      <c r="I786">
        <v>784</v>
      </c>
      <c r="J786">
        <v>52</v>
      </c>
      <c r="K786" t="s">
        <v>7</v>
      </c>
      <c r="L786">
        <v>31.73</v>
      </c>
      <c r="M786">
        <v>2</v>
      </c>
      <c r="N786" t="s">
        <v>11</v>
      </c>
      <c r="O786" t="s">
        <v>9</v>
      </c>
      <c r="P786">
        <v>11881.358</v>
      </c>
      <c r="S786">
        <v>784</v>
      </c>
      <c r="T786">
        <v>56</v>
      </c>
      <c r="U786" t="s">
        <v>7</v>
      </c>
      <c r="V786">
        <v>27.2</v>
      </c>
      <c r="W786">
        <v>0</v>
      </c>
      <c r="X786" t="s">
        <v>11</v>
      </c>
      <c r="Y786" t="s">
        <v>14</v>
      </c>
      <c r="Z786">
        <v>11082.5772</v>
      </c>
      <c r="AC786">
        <v>784</v>
      </c>
      <c r="AD786">
        <v>31</v>
      </c>
      <c r="AE786" t="s">
        <v>7</v>
      </c>
      <c r="AF786">
        <v>29.26</v>
      </c>
      <c r="AG786">
        <v>1</v>
      </c>
      <c r="AH786" t="s">
        <v>11</v>
      </c>
      <c r="AI786" t="s">
        <v>12</v>
      </c>
      <c r="AJ786" s="1">
        <v>4350.5144</v>
      </c>
      <c r="AN786" t="s">
        <v>10</v>
      </c>
      <c r="AO786" t="s">
        <v>11</v>
      </c>
      <c r="AP786" t="s">
        <v>9</v>
      </c>
      <c r="AQ786">
        <v>55</v>
      </c>
      <c r="AR786">
        <v>36.327155652516304</v>
      </c>
      <c r="AS786">
        <v>4.6916687641156596</v>
      </c>
      <c r="AT786">
        <v>12363.351264536001</v>
      </c>
      <c r="AX786">
        <v>52</v>
      </c>
      <c r="AY786" t="s">
        <v>10</v>
      </c>
      <c r="AZ786">
        <v>35.770000000000003</v>
      </c>
      <c r="BA786">
        <v>3</v>
      </c>
      <c r="BB786" t="s">
        <v>11</v>
      </c>
      <c r="BC786" t="s">
        <v>13</v>
      </c>
      <c r="BD786" s="1">
        <v>13274.772199999999</v>
      </c>
    </row>
    <row r="787" spans="9:56" x14ac:dyDescent="0.35">
      <c r="I787">
        <v>785</v>
      </c>
      <c r="J787">
        <v>41</v>
      </c>
      <c r="K787" t="s">
        <v>10</v>
      </c>
      <c r="L787">
        <v>28.405000000000001</v>
      </c>
      <c r="M787">
        <v>1</v>
      </c>
      <c r="N787" t="s">
        <v>8</v>
      </c>
      <c r="O787" t="s">
        <v>9</v>
      </c>
      <c r="P787">
        <v>37829.724199999997</v>
      </c>
      <c r="S787">
        <v>785</v>
      </c>
      <c r="T787">
        <v>61</v>
      </c>
      <c r="U787" t="s">
        <v>7</v>
      </c>
      <c r="V787">
        <v>22.04</v>
      </c>
      <c r="W787">
        <v>0</v>
      </c>
      <c r="X787" t="s">
        <v>11</v>
      </c>
      <c r="Y787" t="s">
        <v>14</v>
      </c>
      <c r="Z787">
        <v>13129.603450000001</v>
      </c>
      <c r="AC787">
        <v>785</v>
      </c>
      <c r="AD787">
        <v>35</v>
      </c>
      <c r="AE787" t="s">
        <v>7</v>
      </c>
      <c r="AF787">
        <v>27.7</v>
      </c>
      <c r="AG787">
        <v>3</v>
      </c>
      <c r="AH787" t="s">
        <v>11</v>
      </c>
      <c r="AI787" t="s">
        <v>9</v>
      </c>
      <c r="AJ787" s="1">
        <v>6414.1779999999999</v>
      </c>
      <c r="AN787" t="s">
        <v>10</v>
      </c>
      <c r="AO787" t="s">
        <v>11</v>
      </c>
      <c r="AP787" t="s">
        <v>9</v>
      </c>
      <c r="AQ787">
        <v>54</v>
      </c>
      <c r="AR787">
        <v>42.875951346748103</v>
      </c>
      <c r="AS787">
        <v>1</v>
      </c>
      <c r="AT787">
        <v>4440.6482388454897</v>
      </c>
      <c r="AX787">
        <v>20</v>
      </c>
      <c r="AY787" t="s">
        <v>10</v>
      </c>
      <c r="AZ787">
        <v>32.44</v>
      </c>
      <c r="BA787">
        <v>0</v>
      </c>
      <c r="BB787" t="s">
        <v>11</v>
      </c>
      <c r="BC787" t="s">
        <v>12</v>
      </c>
      <c r="BD787" s="1">
        <v>3364.6912000000002</v>
      </c>
    </row>
    <row r="788" spans="9:56" x14ac:dyDescent="0.35">
      <c r="I788">
        <v>786</v>
      </c>
      <c r="J788">
        <v>19</v>
      </c>
      <c r="K788" t="s">
        <v>7</v>
      </c>
      <c r="L788">
        <v>24.605</v>
      </c>
      <c r="M788">
        <v>1</v>
      </c>
      <c r="N788" t="s">
        <v>11</v>
      </c>
      <c r="O788" t="s">
        <v>13</v>
      </c>
      <c r="P788">
        <v>2709.1118999999999</v>
      </c>
      <c r="S788">
        <v>786</v>
      </c>
      <c r="T788">
        <v>58</v>
      </c>
      <c r="U788" t="s">
        <v>7</v>
      </c>
      <c r="V788">
        <v>31.824999999999999</v>
      </c>
      <c r="W788">
        <v>1</v>
      </c>
      <c r="X788" t="s">
        <v>11</v>
      </c>
      <c r="Y788" t="s">
        <v>14</v>
      </c>
      <c r="Z788">
        <v>13019.161050000001</v>
      </c>
      <c r="AC788">
        <v>786</v>
      </c>
      <c r="AD788">
        <v>60</v>
      </c>
      <c r="AE788" t="s">
        <v>10</v>
      </c>
      <c r="AF788">
        <v>36.954999999999998</v>
      </c>
      <c r="AG788">
        <v>0</v>
      </c>
      <c r="AH788" t="s">
        <v>11</v>
      </c>
      <c r="AI788" t="s">
        <v>14</v>
      </c>
      <c r="AJ788" s="1">
        <v>12741.167450000001</v>
      </c>
      <c r="AN788" t="s">
        <v>10</v>
      </c>
      <c r="AO788" t="s">
        <v>11</v>
      </c>
      <c r="AP788" t="s">
        <v>9</v>
      </c>
      <c r="AQ788">
        <v>42.480057838442399</v>
      </c>
      <c r="AR788">
        <v>39.6</v>
      </c>
      <c r="AS788">
        <v>0</v>
      </c>
      <c r="AT788">
        <v>12175.496502633499</v>
      </c>
      <c r="AX788">
        <v>40</v>
      </c>
      <c r="AY788" t="s">
        <v>7</v>
      </c>
      <c r="AZ788">
        <v>29.5</v>
      </c>
      <c r="BA788">
        <v>0</v>
      </c>
      <c r="BB788" t="s">
        <v>11</v>
      </c>
      <c r="BC788" t="s">
        <v>9</v>
      </c>
      <c r="BD788" s="1">
        <v>2121.6640000000002</v>
      </c>
    </row>
    <row r="789" spans="9:56" x14ac:dyDescent="0.35">
      <c r="I789">
        <v>787</v>
      </c>
      <c r="J789">
        <v>58</v>
      </c>
      <c r="K789" t="s">
        <v>7</v>
      </c>
      <c r="L789">
        <v>31.824999999999999</v>
      </c>
      <c r="M789">
        <v>2</v>
      </c>
      <c r="N789" t="s">
        <v>11</v>
      </c>
      <c r="O789" t="s">
        <v>14</v>
      </c>
      <c r="P789">
        <v>12096.6512</v>
      </c>
      <c r="S789">
        <v>787</v>
      </c>
      <c r="T789">
        <v>26</v>
      </c>
      <c r="U789" t="s">
        <v>7</v>
      </c>
      <c r="V789">
        <v>29.48</v>
      </c>
      <c r="W789">
        <v>2</v>
      </c>
      <c r="X789" t="s">
        <v>11</v>
      </c>
      <c r="Y789" t="s">
        <v>9</v>
      </c>
      <c r="Z789">
        <v>3981.9767999999999</v>
      </c>
      <c r="AC789">
        <v>787</v>
      </c>
      <c r="AD789">
        <v>21</v>
      </c>
      <c r="AE789" t="s">
        <v>10</v>
      </c>
      <c r="AF789">
        <v>36.86</v>
      </c>
      <c r="AG789">
        <v>0</v>
      </c>
      <c r="AH789" t="s">
        <v>11</v>
      </c>
      <c r="AI789" t="s">
        <v>13</v>
      </c>
      <c r="AJ789" s="1">
        <v>1917.3184000000001</v>
      </c>
      <c r="AN789" t="s">
        <v>10</v>
      </c>
      <c r="AO789" t="s">
        <v>11</v>
      </c>
      <c r="AP789" t="s">
        <v>9</v>
      </c>
      <c r="AQ789">
        <v>45.916911117461098</v>
      </c>
      <c r="AR789">
        <v>30.232699752927498</v>
      </c>
      <c r="AS789">
        <v>1</v>
      </c>
      <c r="AT789">
        <v>12359.3167361575</v>
      </c>
      <c r="AX789">
        <v>18</v>
      </c>
      <c r="AY789" t="s">
        <v>7</v>
      </c>
      <c r="AZ789">
        <v>32.725000000000001</v>
      </c>
      <c r="BA789">
        <v>0</v>
      </c>
      <c r="BB789" t="s">
        <v>11</v>
      </c>
      <c r="BC789" t="s">
        <v>13</v>
      </c>
      <c r="BD789" s="1">
        <v>1832.4685500000001</v>
      </c>
    </row>
    <row r="790" spans="9:56" x14ac:dyDescent="0.35">
      <c r="I790">
        <v>788</v>
      </c>
      <c r="J790">
        <v>29</v>
      </c>
      <c r="K790" t="s">
        <v>10</v>
      </c>
      <c r="L790">
        <v>34.4</v>
      </c>
      <c r="M790">
        <v>2</v>
      </c>
      <c r="N790" t="s">
        <v>11</v>
      </c>
      <c r="O790" t="s">
        <v>12</v>
      </c>
      <c r="P790">
        <v>4058.1161000000002</v>
      </c>
      <c r="S790">
        <v>788</v>
      </c>
      <c r="T790">
        <v>36</v>
      </c>
      <c r="U790" t="s">
        <v>7</v>
      </c>
      <c r="V790">
        <v>30.02</v>
      </c>
      <c r="W790">
        <v>0</v>
      </c>
      <c r="X790" t="s">
        <v>11</v>
      </c>
      <c r="Y790" t="s">
        <v>12</v>
      </c>
      <c r="Z790">
        <v>4889.0367999999999</v>
      </c>
      <c r="AC790">
        <v>788</v>
      </c>
      <c r="AD790">
        <v>29</v>
      </c>
      <c r="AE790" t="s">
        <v>10</v>
      </c>
      <c r="AF790">
        <v>22.515000000000001</v>
      </c>
      <c r="AG790">
        <v>3</v>
      </c>
      <c r="AH790" t="s">
        <v>11</v>
      </c>
      <c r="AI790" t="s">
        <v>14</v>
      </c>
      <c r="AJ790" s="1">
        <v>5209.5788499999999</v>
      </c>
      <c r="AN790" t="s">
        <v>10</v>
      </c>
      <c r="AO790" t="s">
        <v>11</v>
      </c>
      <c r="AP790" t="s">
        <v>9</v>
      </c>
      <c r="AQ790">
        <v>63</v>
      </c>
      <c r="AR790">
        <v>35.594584884280899</v>
      </c>
      <c r="AS790">
        <v>1</v>
      </c>
      <c r="AT790">
        <v>12356.8841211444</v>
      </c>
      <c r="AX790">
        <v>18</v>
      </c>
      <c r="AY790" t="s">
        <v>10</v>
      </c>
      <c r="AZ790">
        <v>31.15</v>
      </c>
      <c r="BA790">
        <v>0</v>
      </c>
      <c r="BB790" t="s">
        <v>8</v>
      </c>
      <c r="BC790" t="s">
        <v>12</v>
      </c>
      <c r="BD790" s="1">
        <v>14498.556399999999</v>
      </c>
    </row>
    <row r="791" spans="9:56" x14ac:dyDescent="0.35">
      <c r="I791">
        <v>789</v>
      </c>
      <c r="J791">
        <v>32</v>
      </c>
      <c r="K791" t="s">
        <v>7</v>
      </c>
      <c r="L791">
        <v>31.54</v>
      </c>
      <c r="M791">
        <v>1</v>
      </c>
      <c r="N791" t="s">
        <v>11</v>
      </c>
      <c r="O791" t="s">
        <v>9</v>
      </c>
      <c r="P791">
        <v>4350.5144</v>
      </c>
      <c r="S791">
        <v>789</v>
      </c>
      <c r="T791">
        <v>37</v>
      </c>
      <c r="U791" t="s">
        <v>10</v>
      </c>
      <c r="V791">
        <v>29.8</v>
      </c>
      <c r="W791">
        <v>0</v>
      </c>
      <c r="X791" t="s">
        <v>11</v>
      </c>
      <c r="Y791" t="s">
        <v>9</v>
      </c>
      <c r="Z791">
        <v>20420.604650000001</v>
      </c>
      <c r="AC791">
        <v>789</v>
      </c>
      <c r="AD791">
        <v>62</v>
      </c>
      <c r="AE791" t="s">
        <v>7</v>
      </c>
      <c r="AF791">
        <v>29.92</v>
      </c>
      <c r="AG791">
        <v>0</v>
      </c>
      <c r="AH791" t="s">
        <v>11</v>
      </c>
      <c r="AI791" t="s">
        <v>12</v>
      </c>
      <c r="AJ791" s="1">
        <v>13457.960800000001</v>
      </c>
      <c r="AN791" t="s">
        <v>10</v>
      </c>
      <c r="AO791" t="s">
        <v>11</v>
      </c>
      <c r="AP791" t="s">
        <v>9</v>
      </c>
      <c r="AQ791">
        <v>53</v>
      </c>
      <c r="AR791">
        <v>26.776984279993702</v>
      </c>
      <c r="AS791">
        <v>0</v>
      </c>
      <c r="AT791">
        <v>11259.108198460601</v>
      </c>
      <c r="AX791">
        <v>29</v>
      </c>
      <c r="AY791" t="s">
        <v>10</v>
      </c>
      <c r="AZ791">
        <v>21.85</v>
      </c>
      <c r="BA791">
        <v>1</v>
      </c>
      <c r="BB791" t="s">
        <v>8</v>
      </c>
      <c r="BC791" t="s">
        <v>13</v>
      </c>
      <c r="BD791" s="1">
        <v>34837.287700000001</v>
      </c>
    </row>
    <row r="792" spans="9:56" x14ac:dyDescent="0.35">
      <c r="I792">
        <v>790</v>
      </c>
      <c r="J792">
        <v>60</v>
      </c>
      <c r="K792" t="s">
        <v>7</v>
      </c>
      <c r="L792">
        <v>36.005000000000003</v>
      </c>
      <c r="M792">
        <v>0</v>
      </c>
      <c r="N792" t="s">
        <v>11</v>
      </c>
      <c r="O792" t="s">
        <v>12</v>
      </c>
      <c r="P792">
        <v>12648.7034</v>
      </c>
      <c r="S792">
        <v>790</v>
      </c>
      <c r="T792">
        <v>24</v>
      </c>
      <c r="U792" t="s">
        <v>7</v>
      </c>
      <c r="V792">
        <v>27.72</v>
      </c>
      <c r="W792">
        <v>0</v>
      </c>
      <c r="X792" t="s">
        <v>11</v>
      </c>
      <c r="Y792" t="s">
        <v>14</v>
      </c>
      <c r="Z792">
        <v>3046.0619999999999</v>
      </c>
      <c r="AC792">
        <v>790</v>
      </c>
      <c r="AD792">
        <v>39</v>
      </c>
      <c r="AE792" t="s">
        <v>7</v>
      </c>
      <c r="AF792">
        <v>41.8</v>
      </c>
      <c r="AG792">
        <v>0</v>
      </c>
      <c r="AH792" t="s">
        <v>11</v>
      </c>
      <c r="AI792" t="s">
        <v>12</v>
      </c>
      <c r="AJ792" s="1">
        <v>5662.2250000000004</v>
      </c>
      <c r="AN792" t="s">
        <v>10</v>
      </c>
      <c r="AO792" t="s">
        <v>11</v>
      </c>
      <c r="AP792" t="s">
        <v>9</v>
      </c>
      <c r="AQ792">
        <v>22.158024485779599</v>
      </c>
      <c r="AR792">
        <v>30.199493611081898</v>
      </c>
      <c r="AS792">
        <v>0</v>
      </c>
      <c r="AT792">
        <v>1784.35465803888</v>
      </c>
      <c r="AX792">
        <v>43</v>
      </c>
      <c r="AY792" t="s">
        <v>7</v>
      </c>
      <c r="AZ792">
        <v>36</v>
      </c>
      <c r="BA792">
        <v>1</v>
      </c>
      <c r="BB792" t="s">
        <v>11</v>
      </c>
      <c r="BC792" t="s">
        <v>14</v>
      </c>
      <c r="BD792" s="1">
        <v>6234.2759999999998</v>
      </c>
    </row>
    <row r="793" spans="9:56" x14ac:dyDescent="0.35">
      <c r="I793">
        <v>791</v>
      </c>
      <c r="J793">
        <v>20</v>
      </c>
      <c r="K793" t="s">
        <v>7</v>
      </c>
      <c r="L793">
        <v>28.785</v>
      </c>
      <c r="M793">
        <v>0</v>
      </c>
      <c r="N793" t="s">
        <v>11</v>
      </c>
      <c r="O793" t="s">
        <v>13</v>
      </c>
      <c r="P793">
        <v>2128.4310500000001</v>
      </c>
      <c r="S793">
        <v>791</v>
      </c>
      <c r="T793">
        <v>27</v>
      </c>
      <c r="U793" t="s">
        <v>7</v>
      </c>
      <c r="V793">
        <v>31.254999999999999</v>
      </c>
      <c r="W793">
        <v>0</v>
      </c>
      <c r="X793" t="s">
        <v>8</v>
      </c>
      <c r="Y793" t="s">
        <v>12</v>
      </c>
      <c r="Z793">
        <v>34838.873</v>
      </c>
      <c r="AC793">
        <v>791</v>
      </c>
      <c r="AD793">
        <v>19</v>
      </c>
      <c r="AE793" t="s">
        <v>10</v>
      </c>
      <c r="AF793">
        <v>27.6</v>
      </c>
      <c r="AG793">
        <v>0</v>
      </c>
      <c r="AH793" t="s">
        <v>11</v>
      </c>
      <c r="AI793" t="s">
        <v>9</v>
      </c>
      <c r="AJ793" s="1">
        <v>1252.4069999999999</v>
      </c>
      <c r="AN793" t="s">
        <v>10</v>
      </c>
      <c r="AO793" t="s">
        <v>11</v>
      </c>
      <c r="AP793" t="s">
        <v>9</v>
      </c>
      <c r="AQ793">
        <v>45</v>
      </c>
      <c r="AR793">
        <v>33.1</v>
      </c>
      <c r="AS793">
        <v>3</v>
      </c>
      <c r="AT793">
        <v>12458.469139458201</v>
      </c>
      <c r="AX793">
        <v>48</v>
      </c>
      <c r="AY793" t="s">
        <v>7</v>
      </c>
      <c r="AZ793">
        <v>40.799999999999997</v>
      </c>
      <c r="BA793">
        <v>1</v>
      </c>
      <c r="BB793" t="s">
        <v>8</v>
      </c>
      <c r="BC793" t="s">
        <v>9</v>
      </c>
      <c r="BD793" s="1">
        <v>30594.754000000001</v>
      </c>
    </row>
    <row r="794" spans="9:56" x14ac:dyDescent="0.35">
      <c r="I794">
        <v>792</v>
      </c>
      <c r="J794">
        <v>31</v>
      </c>
      <c r="K794" t="s">
        <v>7</v>
      </c>
      <c r="L794">
        <v>21.754999999999999</v>
      </c>
      <c r="M794">
        <v>0</v>
      </c>
      <c r="N794" t="s">
        <v>11</v>
      </c>
      <c r="O794" t="s">
        <v>14</v>
      </c>
      <c r="P794">
        <v>4137.5227000000004</v>
      </c>
      <c r="S794">
        <v>792</v>
      </c>
      <c r="T794">
        <v>33</v>
      </c>
      <c r="U794" t="s">
        <v>7</v>
      </c>
      <c r="V794">
        <v>32.9</v>
      </c>
      <c r="W794">
        <v>0</v>
      </c>
      <c r="X794" t="s">
        <v>11</v>
      </c>
      <c r="Y794" t="s">
        <v>14</v>
      </c>
      <c r="Z794">
        <v>4992.3764000000001</v>
      </c>
      <c r="AC794">
        <v>792</v>
      </c>
      <c r="AD794">
        <v>22</v>
      </c>
      <c r="AE794" t="s">
        <v>7</v>
      </c>
      <c r="AF794">
        <v>23.18</v>
      </c>
      <c r="AG794">
        <v>0</v>
      </c>
      <c r="AH794" t="s">
        <v>11</v>
      </c>
      <c r="AI794" t="s">
        <v>14</v>
      </c>
      <c r="AJ794" s="1">
        <v>2731.9122000000002</v>
      </c>
      <c r="AN794" t="s">
        <v>10</v>
      </c>
      <c r="AO794" t="s">
        <v>11</v>
      </c>
      <c r="AP794" t="s">
        <v>9</v>
      </c>
      <c r="AQ794">
        <v>63</v>
      </c>
      <c r="AR794">
        <v>25.492334958926499</v>
      </c>
      <c r="AS794">
        <v>2</v>
      </c>
      <c r="AT794">
        <v>19736.076739258198</v>
      </c>
      <c r="AX794">
        <v>37</v>
      </c>
      <c r="AY794" t="s">
        <v>10</v>
      </c>
      <c r="AZ794">
        <v>36.1</v>
      </c>
      <c r="BA794">
        <v>1</v>
      </c>
      <c r="BB794" t="s">
        <v>8</v>
      </c>
      <c r="BC794" t="s">
        <v>9</v>
      </c>
      <c r="BD794" s="1">
        <v>37799.256000000001</v>
      </c>
    </row>
    <row r="795" spans="9:56" x14ac:dyDescent="0.35">
      <c r="I795">
        <v>793</v>
      </c>
      <c r="J795">
        <v>43</v>
      </c>
      <c r="K795" t="s">
        <v>10</v>
      </c>
      <c r="L795">
        <v>35.31</v>
      </c>
      <c r="M795">
        <v>2</v>
      </c>
      <c r="N795" t="s">
        <v>11</v>
      </c>
      <c r="O795" t="s">
        <v>12</v>
      </c>
      <c r="P795">
        <v>7160.3302999999996</v>
      </c>
      <c r="S795">
        <v>793</v>
      </c>
      <c r="T795">
        <v>21</v>
      </c>
      <c r="U795" t="s">
        <v>7</v>
      </c>
      <c r="V795">
        <v>26.4</v>
      </c>
      <c r="W795">
        <v>1</v>
      </c>
      <c r="X795" t="s">
        <v>11</v>
      </c>
      <c r="Y795" t="s">
        <v>9</v>
      </c>
      <c r="Z795">
        <v>2597.779</v>
      </c>
      <c r="AC795">
        <v>793</v>
      </c>
      <c r="AD795">
        <v>53</v>
      </c>
      <c r="AE795" t="s">
        <v>10</v>
      </c>
      <c r="AF795">
        <v>20.9</v>
      </c>
      <c r="AG795">
        <v>0</v>
      </c>
      <c r="AH795" t="s">
        <v>8</v>
      </c>
      <c r="AI795" t="s">
        <v>12</v>
      </c>
      <c r="AJ795" s="1">
        <v>21195.817999999999</v>
      </c>
      <c r="AN795" t="s">
        <v>10</v>
      </c>
      <c r="AO795" t="s">
        <v>11</v>
      </c>
      <c r="AP795" t="s">
        <v>9</v>
      </c>
      <c r="AQ795">
        <v>21</v>
      </c>
      <c r="AR795">
        <v>35.0275079629941</v>
      </c>
      <c r="AS795">
        <v>3</v>
      </c>
      <c r="AT795">
        <v>11365.9511866661</v>
      </c>
      <c r="AX795">
        <v>57</v>
      </c>
      <c r="AY795" t="s">
        <v>10</v>
      </c>
      <c r="AZ795">
        <v>35.270000000000003</v>
      </c>
      <c r="BA795">
        <v>0</v>
      </c>
      <c r="BB795" t="s">
        <v>8</v>
      </c>
      <c r="BC795" t="s">
        <v>12</v>
      </c>
      <c r="BD795" s="1">
        <v>34070.923300000002</v>
      </c>
    </row>
    <row r="796" spans="9:56" x14ac:dyDescent="0.35">
      <c r="I796">
        <v>794</v>
      </c>
      <c r="J796">
        <v>51</v>
      </c>
      <c r="K796" t="s">
        <v>10</v>
      </c>
      <c r="L796">
        <v>31.635000000000002</v>
      </c>
      <c r="M796">
        <v>0</v>
      </c>
      <c r="N796" t="s">
        <v>11</v>
      </c>
      <c r="O796" t="s">
        <v>9</v>
      </c>
      <c r="P796">
        <v>9144.5650000000005</v>
      </c>
      <c r="S796">
        <v>794</v>
      </c>
      <c r="T796">
        <v>32</v>
      </c>
      <c r="U796" t="s">
        <v>10</v>
      </c>
      <c r="V796">
        <v>28.93</v>
      </c>
      <c r="W796">
        <v>0</v>
      </c>
      <c r="X796" t="s">
        <v>11</v>
      </c>
      <c r="Y796" t="s">
        <v>13</v>
      </c>
      <c r="Z796">
        <v>21984.47061</v>
      </c>
      <c r="AC796">
        <v>794</v>
      </c>
      <c r="AD796">
        <v>39</v>
      </c>
      <c r="AE796" t="s">
        <v>7</v>
      </c>
      <c r="AF796">
        <v>31.92</v>
      </c>
      <c r="AG796">
        <v>2</v>
      </c>
      <c r="AH796" t="s">
        <v>11</v>
      </c>
      <c r="AI796" t="s">
        <v>13</v>
      </c>
      <c r="AJ796" s="1">
        <v>7209.4917999999998</v>
      </c>
      <c r="AN796" t="s">
        <v>10</v>
      </c>
      <c r="AO796" t="s">
        <v>11</v>
      </c>
      <c r="AP796" t="s">
        <v>9</v>
      </c>
      <c r="AQ796">
        <v>48.110027207669802</v>
      </c>
      <c r="AR796">
        <v>28.7</v>
      </c>
      <c r="AS796">
        <v>2</v>
      </c>
      <c r="AT796">
        <v>7420.9245452238301</v>
      </c>
      <c r="AX796">
        <v>57</v>
      </c>
      <c r="AY796" t="s">
        <v>10</v>
      </c>
      <c r="AZ796">
        <v>33.71</v>
      </c>
      <c r="BA796">
        <v>0</v>
      </c>
      <c r="BB796" t="s">
        <v>11</v>
      </c>
      <c r="BC796" t="s">
        <v>14</v>
      </c>
      <c r="BD796" s="1">
        <v>11480.36687</v>
      </c>
    </row>
    <row r="797" spans="9:56" x14ac:dyDescent="0.35">
      <c r="I797">
        <v>795</v>
      </c>
      <c r="J797">
        <v>44</v>
      </c>
      <c r="K797" t="s">
        <v>7</v>
      </c>
      <c r="L797">
        <v>20.234999999999999</v>
      </c>
      <c r="M797">
        <v>3</v>
      </c>
      <c r="N797" t="s">
        <v>8</v>
      </c>
      <c r="O797" t="s">
        <v>14</v>
      </c>
      <c r="P797">
        <v>19798.054550000001</v>
      </c>
      <c r="S797">
        <v>795</v>
      </c>
      <c r="T797">
        <v>50</v>
      </c>
      <c r="U797" t="s">
        <v>10</v>
      </c>
      <c r="V797">
        <v>26.41</v>
      </c>
      <c r="W797">
        <v>0</v>
      </c>
      <c r="X797" t="s">
        <v>11</v>
      </c>
      <c r="Y797" t="s">
        <v>9</v>
      </c>
      <c r="Z797">
        <v>9630.3970000000008</v>
      </c>
      <c r="AC797">
        <v>795</v>
      </c>
      <c r="AD797">
        <v>27</v>
      </c>
      <c r="AE797" t="s">
        <v>10</v>
      </c>
      <c r="AF797">
        <v>28.5</v>
      </c>
      <c r="AG797">
        <v>0</v>
      </c>
      <c r="AH797" t="s">
        <v>8</v>
      </c>
      <c r="AI797" t="s">
        <v>13</v>
      </c>
      <c r="AJ797" s="1">
        <v>18310.741999999998</v>
      </c>
      <c r="AN797" t="s">
        <v>10</v>
      </c>
      <c r="AO797" t="s">
        <v>11</v>
      </c>
      <c r="AP797" t="s">
        <v>9</v>
      </c>
      <c r="AQ797">
        <v>45</v>
      </c>
      <c r="AR797">
        <v>32.4084136574645</v>
      </c>
      <c r="AS797">
        <v>3</v>
      </c>
      <c r="AT797">
        <v>4748.53069322789</v>
      </c>
      <c r="AX797">
        <v>41</v>
      </c>
      <c r="AY797" t="s">
        <v>10</v>
      </c>
      <c r="AZ797">
        <v>23.335000000000001</v>
      </c>
      <c r="BA797">
        <v>1</v>
      </c>
      <c r="BB797" t="s">
        <v>8</v>
      </c>
      <c r="BC797" t="s">
        <v>14</v>
      </c>
      <c r="BD797" s="1">
        <v>16948.180550000001</v>
      </c>
    </row>
    <row r="798" spans="9:56" x14ac:dyDescent="0.35">
      <c r="I798">
        <v>796</v>
      </c>
      <c r="J798">
        <v>54</v>
      </c>
      <c r="K798" t="s">
        <v>10</v>
      </c>
      <c r="L798">
        <v>34.21</v>
      </c>
      <c r="M798">
        <v>2</v>
      </c>
      <c r="N798" t="s">
        <v>11</v>
      </c>
      <c r="O798" t="s">
        <v>12</v>
      </c>
      <c r="P798">
        <v>13224.057049999999</v>
      </c>
      <c r="S798">
        <v>796</v>
      </c>
      <c r="T798">
        <v>37</v>
      </c>
      <c r="U798" t="s">
        <v>7</v>
      </c>
      <c r="V798">
        <v>47.6</v>
      </c>
      <c r="W798">
        <v>2</v>
      </c>
      <c r="X798" t="s">
        <v>11</v>
      </c>
      <c r="Y798" t="s">
        <v>12</v>
      </c>
      <c r="Z798">
        <v>6311.9520000000002</v>
      </c>
      <c r="AC798">
        <v>796</v>
      </c>
      <c r="AD798">
        <v>30</v>
      </c>
      <c r="AE798" t="s">
        <v>10</v>
      </c>
      <c r="AF798">
        <v>44.22</v>
      </c>
      <c r="AG798">
        <v>2</v>
      </c>
      <c r="AH798" t="s">
        <v>11</v>
      </c>
      <c r="AI798" t="s">
        <v>12</v>
      </c>
      <c r="AJ798" s="1">
        <v>4266.1657999999998</v>
      </c>
      <c r="AN798" t="s">
        <v>10</v>
      </c>
      <c r="AO798" t="s">
        <v>11</v>
      </c>
      <c r="AP798" t="s">
        <v>9</v>
      </c>
      <c r="AQ798">
        <v>50</v>
      </c>
      <c r="AR798">
        <v>33.614282161134703</v>
      </c>
      <c r="AS798">
        <v>1</v>
      </c>
      <c r="AT798">
        <v>12351.2408908628</v>
      </c>
      <c r="AX798">
        <v>52</v>
      </c>
      <c r="AY798" t="s">
        <v>7</v>
      </c>
      <c r="AZ798">
        <v>25.25</v>
      </c>
      <c r="BA798">
        <v>0</v>
      </c>
      <c r="BB798" t="s">
        <v>8</v>
      </c>
      <c r="BC798" t="s">
        <v>14</v>
      </c>
      <c r="BD798" s="1">
        <v>22634.0105</v>
      </c>
    </row>
    <row r="799" spans="9:56" x14ac:dyDescent="0.35">
      <c r="I799">
        <v>797</v>
      </c>
      <c r="J799">
        <v>23</v>
      </c>
      <c r="K799" t="s">
        <v>10</v>
      </c>
      <c r="L799">
        <v>18.715</v>
      </c>
      <c r="M799">
        <v>0</v>
      </c>
      <c r="N799" t="s">
        <v>11</v>
      </c>
      <c r="O799" t="s">
        <v>13</v>
      </c>
      <c r="P799">
        <v>2680.9493000000002</v>
      </c>
      <c r="S799">
        <v>797</v>
      </c>
      <c r="T799">
        <v>34</v>
      </c>
      <c r="U799" t="s">
        <v>10</v>
      </c>
      <c r="V799">
        <v>34.21</v>
      </c>
      <c r="W799">
        <v>2</v>
      </c>
      <c r="X799" t="s">
        <v>11</v>
      </c>
      <c r="Y799" t="s">
        <v>12</v>
      </c>
      <c r="Z799">
        <v>3935.1799000000001</v>
      </c>
      <c r="AC799">
        <v>797</v>
      </c>
      <c r="AD799">
        <v>30</v>
      </c>
      <c r="AE799" t="s">
        <v>7</v>
      </c>
      <c r="AF799">
        <v>22.895</v>
      </c>
      <c r="AG799">
        <v>1</v>
      </c>
      <c r="AH799" t="s">
        <v>11</v>
      </c>
      <c r="AI799" t="s">
        <v>14</v>
      </c>
      <c r="AJ799" s="1">
        <v>4719.52405</v>
      </c>
      <c r="AN799" t="s">
        <v>10</v>
      </c>
      <c r="AO799" t="s">
        <v>11</v>
      </c>
      <c r="AP799" t="s">
        <v>9</v>
      </c>
      <c r="AQ799">
        <v>43.060010054798497</v>
      </c>
      <c r="AR799">
        <v>30.8</v>
      </c>
      <c r="AS799">
        <v>3</v>
      </c>
      <c r="AT799">
        <v>6078.1402931857601</v>
      </c>
      <c r="AX799">
        <v>55</v>
      </c>
      <c r="AY799" t="s">
        <v>10</v>
      </c>
      <c r="AZ799">
        <v>25.375</v>
      </c>
      <c r="BA799">
        <v>0</v>
      </c>
      <c r="BB799" t="s">
        <v>11</v>
      </c>
      <c r="BC799" t="s">
        <v>13</v>
      </c>
      <c r="BD799" s="1">
        <v>10617.26225</v>
      </c>
    </row>
    <row r="800" spans="9:56" x14ac:dyDescent="0.35">
      <c r="I800">
        <v>798</v>
      </c>
      <c r="J800">
        <v>44</v>
      </c>
      <c r="K800" t="s">
        <v>7</v>
      </c>
      <c r="L800">
        <v>38.06</v>
      </c>
      <c r="M800">
        <v>0</v>
      </c>
      <c r="N800" t="s">
        <v>8</v>
      </c>
      <c r="O800" t="s">
        <v>12</v>
      </c>
      <c r="P800">
        <v>42111.664700000001</v>
      </c>
      <c r="S800">
        <v>798</v>
      </c>
      <c r="T800">
        <v>19</v>
      </c>
      <c r="U800" t="s">
        <v>7</v>
      </c>
      <c r="V800">
        <v>17.8</v>
      </c>
      <c r="W800">
        <v>0</v>
      </c>
      <c r="X800" t="s">
        <v>11</v>
      </c>
      <c r="Y800" t="s">
        <v>9</v>
      </c>
      <c r="Z800">
        <v>1727.7850000000001</v>
      </c>
      <c r="AC800">
        <v>798</v>
      </c>
      <c r="AD800">
        <v>58</v>
      </c>
      <c r="AE800" t="s">
        <v>7</v>
      </c>
      <c r="AF800">
        <v>33.1</v>
      </c>
      <c r="AG800">
        <v>0</v>
      </c>
      <c r="AH800" t="s">
        <v>11</v>
      </c>
      <c r="AI800" t="s">
        <v>9</v>
      </c>
      <c r="AJ800" s="1">
        <v>11848.141</v>
      </c>
      <c r="AN800" t="s">
        <v>10</v>
      </c>
      <c r="AO800" t="s">
        <v>11</v>
      </c>
      <c r="AP800" t="s">
        <v>9</v>
      </c>
      <c r="AQ800">
        <v>46</v>
      </c>
      <c r="AR800">
        <v>35.299631607918997</v>
      </c>
      <c r="AS800">
        <v>2</v>
      </c>
      <c r="AT800">
        <v>11353.132357878099</v>
      </c>
      <c r="AX800">
        <v>25</v>
      </c>
      <c r="AY800" t="s">
        <v>10</v>
      </c>
      <c r="AZ800">
        <v>25.844999999999999</v>
      </c>
      <c r="BA800">
        <v>1</v>
      </c>
      <c r="BB800" t="s">
        <v>11</v>
      </c>
      <c r="BC800" t="s">
        <v>13</v>
      </c>
      <c r="BD800" s="1">
        <v>6754.1717500000004</v>
      </c>
    </row>
    <row r="801" spans="9:56" x14ac:dyDescent="0.35">
      <c r="I801">
        <v>799</v>
      </c>
      <c r="J801">
        <v>45</v>
      </c>
      <c r="K801" t="s">
        <v>7</v>
      </c>
      <c r="L801">
        <v>27.645</v>
      </c>
      <c r="M801">
        <v>2</v>
      </c>
      <c r="N801" t="s">
        <v>8</v>
      </c>
      <c r="O801" t="s">
        <v>13</v>
      </c>
      <c r="P801">
        <v>21098.554049999999</v>
      </c>
      <c r="S801">
        <v>799</v>
      </c>
      <c r="T801">
        <v>33</v>
      </c>
      <c r="U801" t="s">
        <v>7</v>
      </c>
      <c r="V801">
        <v>19.094999999999999</v>
      </c>
      <c r="W801">
        <v>2</v>
      </c>
      <c r="X801" t="s">
        <v>11</v>
      </c>
      <c r="Y801" t="s">
        <v>13</v>
      </c>
      <c r="Z801">
        <v>5989.5236500000001</v>
      </c>
      <c r="AC801">
        <v>799</v>
      </c>
      <c r="AD801">
        <v>33</v>
      </c>
      <c r="AE801" t="s">
        <v>10</v>
      </c>
      <c r="AF801">
        <v>24.795000000000002</v>
      </c>
      <c r="AG801">
        <v>0</v>
      </c>
      <c r="AH801" t="s">
        <v>8</v>
      </c>
      <c r="AI801" t="s">
        <v>14</v>
      </c>
      <c r="AJ801" s="1">
        <v>17904.527050000001</v>
      </c>
      <c r="AN801" t="s">
        <v>10</v>
      </c>
      <c r="AO801" t="s">
        <v>11</v>
      </c>
      <c r="AP801" t="s">
        <v>9</v>
      </c>
      <c r="AQ801">
        <v>47.809601417279602</v>
      </c>
      <c r="AR801">
        <v>41.354840703649202</v>
      </c>
      <c r="AS801">
        <v>0</v>
      </c>
      <c r="AT801">
        <v>11345.9739231944</v>
      </c>
      <c r="AX801">
        <v>40</v>
      </c>
      <c r="AY801" t="s">
        <v>7</v>
      </c>
      <c r="AZ801">
        <v>30.07</v>
      </c>
      <c r="BA801">
        <v>3</v>
      </c>
      <c r="BB801" t="s">
        <v>11</v>
      </c>
      <c r="BC801" t="s">
        <v>12</v>
      </c>
      <c r="BD801" s="1">
        <v>8355.3881999999994</v>
      </c>
    </row>
    <row r="802" spans="9:56" x14ac:dyDescent="0.35">
      <c r="I802">
        <v>800</v>
      </c>
      <c r="J802">
        <v>47</v>
      </c>
      <c r="K802" t="s">
        <v>10</v>
      </c>
      <c r="L802">
        <v>32.299999999999997</v>
      </c>
      <c r="M802">
        <v>1</v>
      </c>
      <c r="N802" t="s">
        <v>11</v>
      </c>
      <c r="O802" t="s">
        <v>9</v>
      </c>
      <c r="P802">
        <v>8068.1850000000004</v>
      </c>
      <c r="S802">
        <v>800</v>
      </c>
      <c r="T802">
        <v>35</v>
      </c>
      <c r="U802" t="s">
        <v>10</v>
      </c>
      <c r="V802">
        <v>34.770000000000003</v>
      </c>
      <c r="W802">
        <v>0</v>
      </c>
      <c r="X802" t="s">
        <v>11</v>
      </c>
      <c r="Y802" t="s">
        <v>12</v>
      </c>
      <c r="Z802">
        <v>4399.7309999999998</v>
      </c>
      <c r="AC802">
        <v>800</v>
      </c>
      <c r="AD802">
        <v>42</v>
      </c>
      <c r="AE802" t="s">
        <v>7</v>
      </c>
      <c r="AF802">
        <v>26.18</v>
      </c>
      <c r="AG802">
        <v>1</v>
      </c>
      <c r="AH802" t="s">
        <v>11</v>
      </c>
      <c r="AI802" t="s">
        <v>12</v>
      </c>
      <c r="AJ802" s="1">
        <v>7046.7222000000002</v>
      </c>
      <c r="AN802" t="s">
        <v>10</v>
      </c>
      <c r="AO802" t="s">
        <v>11</v>
      </c>
      <c r="AP802" t="s">
        <v>9</v>
      </c>
      <c r="AQ802">
        <v>34</v>
      </c>
      <c r="AR802">
        <v>35.200000000000003</v>
      </c>
      <c r="AS802">
        <v>1</v>
      </c>
      <c r="AT802">
        <v>3844.7154723265298</v>
      </c>
      <c r="AX802">
        <v>36</v>
      </c>
      <c r="AY802" t="s">
        <v>7</v>
      </c>
      <c r="AZ802">
        <v>24.98</v>
      </c>
      <c r="BA802">
        <v>0</v>
      </c>
      <c r="BB802" t="s">
        <v>11</v>
      </c>
      <c r="BC802" t="s">
        <v>13</v>
      </c>
      <c r="BD802" s="1">
        <v>5392.4661999999998</v>
      </c>
    </row>
    <row r="803" spans="9:56" x14ac:dyDescent="0.35">
      <c r="I803">
        <v>801</v>
      </c>
      <c r="J803">
        <v>40</v>
      </c>
      <c r="K803" t="s">
        <v>7</v>
      </c>
      <c r="L803">
        <v>33</v>
      </c>
      <c r="M803">
        <v>2</v>
      </c>
      <c r="N803" t="s">
        <v>11</v>
      </c>
      <c r="O803" t="s">
        <v>13</v>
      </c>
      <c r="P803">
        <v>28476.734990000001</v>
      </c>
      <c r="S803">
        <v>801</v>
      </c>
      <c r="T803">
        <v>47</v>
      </c>
      <c r="U803" t="s">
        <v>10</v>
      </c>
      <c r="V803">
        <v>36.19</v>
      </c>
      <c r="W803">
        <v>3</v>
      </c>
      <c r="X803" t="s">
        <v>8</v>
      </c>
      <c r="Y803" t="s">
        <v>13</v>
      </c>
      <c r="Z803">
        <v>45702.022349999999</v>
      </c>
      <c r="AC803">
        <v>801</v>
      </c>
      <c r="AD803">
        <v>64</v>
      </c>
      <c r="AE803" t="s">
        <v>7</v>
      </c>
      <c r="AF803">
        <v>35.97</v>
      </c>
      <c r="AG803">
        <v>0</v>
      </c>
      <c r="AH803" t="s">
        <v>11</v>
      </c>
      <c r="AI803" t="s">
        <v>12</v>
      </c>
      <c r="AJ803" s="1">
        <v>14313.846299999999</v>
      </c>
      <c r="AN803" t="s">
        <v>10</v>
      </c>
      <c r="AO803" t="s">
        <v>11</v>
      </c>
      <c r="AP803" t="s">
        <v>9</v>
      </c>
      <c r="AQ803">
        <v>43</v>
      </c>
      <c r="AR803">
        <v>32.660693332842698</v>
      </c>
      <c r="AS803">
        <v>3</v>
      </c>
      <c r="AT803">
        <v>9855.2188303693092</v>
      </c>
      <c r="AX803">
        <v>32</v>
      </c>
      <c r="AY803" t="s">
        <v>10</v>
      </c>
      <c r="AZ803">
        <v>33.22</v>
      </c>
      <c r="BA803">
        <v>0</v>
      </c>
      <c r="BB803" t="s">
        <v>11</v>
      </c>
      <c r="BC803" t="s">
        <v>12</v>
      </c>
      <c r="BD803" s="1">
        <v>4426.5857999999998</v>
      </c>
    </row>
    <row r="804" spans="9:56" x14ac:dyDescent="0.35">
      <c r="I804">
        <v>802</v>
      </c>
      <c r="J804">
        <v>21</v>
      </c>
      <c r="K804" t="s">
        <v>7</v>
      </c>
      <c r="L804">
        <v>34.869999999999997</v>
      </c>
      <c r="M804">
        <v>2</v>
      </c>
      <c r="N804" t="s">
        <v>11</v>
      </c>
      <c r="O804" t="s">
        <v>13</v>
      </c>
      <c r="P804">
        <v>26018.950519999999</v>
      </c>
      <c r="S804">
        <v>802</v>
      </c>
      <c r="T804">
        <v>43</v>
      </c>
      <c r="U804" t="s">
        <v>7</v>
      </c>
      <c r="V804">
        <v>34.4</v>
      </c>
      <c r="W804">
        <v>2</v>
      </c>
      <c r="X804" t="s">
        <v>11</v>
      </c>
      <c r="Y804" t="s">
        <v>13</v>
      </c>
      <c r="Z804">
        <v>7731.4270999999999</v>
      </c>
      <c r="AC804">
        <v>802</v>
      </c>
      <c r="AD804">
        <v>21</v>
      </c>
      <c r="AE804" t="s">
        <v>10</v>
      </c>
      <c r="AF804">
        <v>22.3</v>
      </c>
      <c r="AG804">
        <v>1</v>
      </c>
      <c r="AH804" t="s">
        <v>11</v>
      </c>
      <c r="AI804" t="s">
        <v>9</v>
      </c>
      <c r="AJ804" s="1">
        <v>2103.08</v>
      </c>
      <c r="AN804" t="s">
        <v>10</v>
      </c>
      <c r="AO804" t="s">
        <v>11</v>
      </c>
      <c r="AP804" t="s">
        <v>9</v>
      </c>
      <c r="AQ804">
        <v>51</v>
      </c>
      <c r="AR804">
        <v>35.425978017939997</v>
      </c>
      <c r="AS804">
        <v>0</v>
      </c>
      <c r="AT804">
        <v>15001.338873295799</v>
      </c>
      <c r="AX804">
        <v>18</v>
      </c>
      <c r="AY804" t="s">
        <v>7</v>
      </c>
      <c r="AZ804">
        <v>31.69</v>
      </c>
      <c r="BA804">
        <v>0</v>
      </c>
      <c r="BB804" t="s">
        <v>11</v>
      </c>
      <c r="BC804" t="s">
        <v>12</v>
      </c>
      <c r="BD804" s="1">
        <v>31053.457139999999</v>
      </c>
    </row>
    <row r="805" spans="9:56" x14ac:dyDescent="0.35">
      <c r="I805">
        <v>803</v>
      </c>
      <c r="J805">
        <v>58</v>
      </c>
      <c r="K805" t="s">
        <v>10</v>
      </c>
      <c r="L805">
        <v>23.3</v>
      </c>
      <c r="M805">
        <v>0</v>
      </c>
      <c r="N805" t="s">
        <v>11</v>
      </c>
      <c r="O805" t="s">
        <v>9</v>
      </c>
      <c r="P805">
        <v>11842.441999999999</v>
      </c>
      <c r="S805">
        <v>803</v>
      </c>
      <c r="T805">
        <v>21</v>
      </c>
      <c r="U805" t="s">
        <v>7</v>
      </c>
      <c r="V805">
        <v>34.869999999999997</v>
      </c>
      <c r="W805">
        <v>0</v>
      </c>
      <c r="X805" t="s">
        <v>11</v>
      </c>
      <c r="Y805" t="s">
        <v>13</v>
      </c>
      <c r="Z805">
        <v>2020.5523000000001</v>
      </c>
      <c r="AC805">
        <v>803</v>
      </c>
      <c r="AD805">
        <v>18</v>
      </c>
      <c r="AE805" t="s">
        <v>7</v>
      </c>
      <c r="AF805">
        <v>42.24</v>
      </c>
      <c r="AG805">
        <v>0</v>
      </c>
      <c r="AH805" t="s">
        <v>8</v>
      </c>
      <c r="AI805" t="s">
        <v>12</v>
      </c>
      <c r="AJ805" s="1">
        <v>38792.685599999997</v>
      </c>
      <c r="AN805" t="s">
        <v>10</v>
      </c>
      <c r="AO805" t="s">
        <v>11</v>
      </c>
      <c r="AP805" t="s">
        <v>9</v>
      </c>
      <c r="AQ805">
        <v>48</v>
      </c>
      <c r="AR805">
        <v>29.7695757882402</v>
      </c>
      <c r="AS805">
        <v>2</v>
      </c>
      <c r="AT805">
        <v>8454.8610932927895</v>
      </c>
      <c r="AX805">
        <v>31</v>
      </c>
      <c r="AY805" t="s">
        <v>10</v>
      </c>
      <c r="AZ805">
        <v>30.715</v>
      </c>
      <c r="BA805">
        <v>2</v>
      </c>
      <c r="BB805" t="s">
        <v>8</v>
      </c>
      <c r="BC805" t="s">
        <v>13</v>
      </c>
      <c r="BD805" s="1">
        <v>34198.669950000003</v>
      </c>
    </row>
    <row r="806" spans="9:56" x14ac:dyDescent="0.35">
      <c r="I806">
        <v>804</v>
      </c>
      <c r="J806">
        <v>37</v>
      </c>
      <c r="K806" t="s">
        <v>7</v>
      </c>
      <c r="L806">
        <v>25.555</v>
      </c>
      <c r="M806">
        <v>2</v>
      </c>
      <c r="N806" t="s">
        <v>11</v>
      </c>
      <c r="O806" t="s">
        <v>14</v>
      </c>
      <c r="P806">
        <v>7228.2156500000001</v>
      </c>
      <c r="S806">
        <v>804</v>
      </c>
      <c r="T806">
        <v>56</v>
      </c>
      <c r="U806" t="s">
        <v>10</v>
      </c>
      <c r="V806">
        <v>34.43</v>
      </c>
      <c r="W806">
        <v>0</v>
      </c>
      <c r="X806" t="s">
        <v>11</v>
      </c>
      <c r="Y806" t="s">
        <v>14</v>
      </c>
      <c r="Z806">
        <v>10435.06525</v>
      </c>
      <c r="AC806">
        <v>804</v>
      </c>
      <c r="AD806">
        <v>23</v>
      </c>
      <c r="AE806" t="s">
        <v>10</v>
      </c>
      <c r="AF806">
        <v>26.51</v>
      </c>
      <c r="AG806">
        <v>0</v>
      </c>
      <c r="AH806" t="s">
        <v>11</v>
      </c>
      <c r="AI806" t="s">
        <v>12</v>
      </c>
      <c r="AJ806" s="1">
        <v>1815.8759</v>
      </c>
      <c r="AN806" t="s">
        <v>10</v>
      </c>
      <c r="AO806" t="s">
        <v>11</v>
      </c>
      <c r="AP806" t="s">
        <v>9</v>
      </c>
      <c r="AQ806">
        <v>19</v>
      </c>
      <c r="AR806">
        <v>20.859069581556199</v>
      </c>
      <c r="AS806">
        <v>1</v>
      </c>
      <c r="AT806">
        <v>1972.03556521103</v>
      </c>
      <c r="AX806">
        <v>43</v>
      </c>
      <c r="AY806" t="s">
        <v>10</v>
      </c>
      <c r="AZ806">
        <v>37.46</v>
      </c>
      <c r="BA806">
        <v>1</v>
      </c>
      <c r="BB806" t="s">
        <v>11</v>
      </c>
      <c r="BC806" t="s">
        <v>14</v>
      </c>
      <c r="BD806" s="1">
        <v>7027.6754000000001</v>
      </c>
    </row>
    <row r="807" spans="9:56" x14ac:dyDescent="0.35">
      <c r="I807">
        <v>805</v>
      </c>
      <c r="J807">
        <v>20</v>
      </c>
      <c r="K807" t="s">
        <v>10</v>
      </c>
      <c r="L807">
        <v>27.93</v>
      </c>
      <c r="M807">
        <v>5</v>
      </c>
      <c r="N807" t="s">
        <v>11</v>
      </c>
      <c r="O807" t="s">
        <v>9</v>
      </c>
      <c r="P807">
        <v>4830.63</v>
      </c>
      <c r="S807">
        <v>805</v>
      </c>
      <c r="T807">
        <v>33</v>
      </c>
      <c r="U807" t="s">
        <v>7</v>
      </c>
      <c r="V807">
        <v>19.094999999999999</v>
      </c>
      <c r="W807">
        <v>2</v>
      </c>
      <c r="X807" t="s">
        <v>8</v>
      </c>
      <c r="Y807" t="s">
        <v>13</v>
      </c>
      <c r="Z807">
        <v>32734.186300000001</v>
      </c>
      <c r="AC807">
        <v>805</v>
      </c>
      <c r="AD807">
        <v>45</v>
      </c>
      <c r="AE807" t="s">
        <v>7</v>
      </c>
      <c r="AF807">
        <v>35.814999999999998</v>
      </c>
      <c r="AG807">
        <v>0</v>
      </c>
      <c r="AH807" t="s">
        <v>11</v>
      </c>
      <c r="AI807" t="s">
        <v>13</v>
      </c>
      <c r="AJ807" s="1">
        <v>7731.8578500000003</v>
      </c>
      <c r="AN807" t="s">
        <v>10</v>
      </c>
      <c r="AO807" t="s">
        <v>11</v>
      </c>
      <c r="AP807" t="s">
        <v>9</v>
      </c>
      <c r="AQ807">
        <v>31.489911630775801</v>
      </c>
      <c r="AR807">
        <v>39.536905755645499</v>
      </c>
      <c r="AS807">
        <v>0</v>
      </c>
      <c r="AT807">
        <v>3708.6121521171799</v>
      </c>
      <c r="AX807">
        <v>38</v>
      </c>
      <c r="AY807" t="s">
        <v>10</v>
      </c>
      <c r="AZ807">
        <v>26.51</v>
      </c>
      <c r="BA807">
        <v>2</v>
      </c>
      <c r="BB807" t="s">
        <v>8</v>
      </c>
      <c r="BC807" t="s">
        <v>14</v>
      </c>
      <c r="BD807" s="1">
        <v>20303.0488</v>
      </c>
    </row>
    <row r="808" spans="9:56" x14ac:dyDescent="0.35">
      <c r="I808">
        <v>806</v>
      </c>
      <c r="J808">
        <v>38</v>
      </c>
      <c r="K808" t="s">
        <v>7</v>
      </c>
      <c r="L808">
        <v>40.15</v>
      </c>
      <c r="M808">
        <v>1</v>
      </c>
      <c r="N808" t="s">
        <v>11</v>
      </c>
      <c r="O808" t="s">
        <v>12</v>
      </c>
      <c r="P808">
        <v>5976.8311000000003</v>
      </c>
      <c r="S808">
        <v>806</v>
      </c>
      <c r="T808">
        <v>32</v>
      </c>
      <c r="U808" t="s">
        <v>7</v>
      </c>
      <c r="V808">
        <v>44.22</v>
      </c>
      <c r="W808">
        <v>0</v>
      </c>
      <c r="X808" t="s">
        <v>11</v>
      </c>
      <c r="Y808" t="s">
        <v>12</v>
      </c>
      <c r="Z808">
        <v>3972.9247</v>
      </c>
      <c r="AC808">
        <v>806</v>
      </c>
      <c r="AD808">
        <v>40</v>
      </c>
      <c r="AE808" t="s">
        <v>7</v>
      </c>
      <c r="AF808">
        <v>41.42</v>
      </c>
      <c r="AG808">
        <v>1</v>
      </c>
      <c r="AH808" t="s">
        <v>11</v>
      </c>
      <c r="AI808" t="s">
        <v>13</v>
      </c>
      <c r="AJ808" s="1">
        <v>28476.734990000001</v>
      </c>
      <c r="AN808" t="s">
        <v>10</v>
      </c>
      <c r="AO808" t="s">
        <v>11</v>
      </c>
      <c r="AP808" t="s">
        <v>9</v>
      </c>
      <c r="AQ808">
        <v>36.669077828429401</v>
      </c>
      <c r="AR808">
        <v>23.3910282045135</v>
      </c>
      <c r="AS808">
        <v>0</v>
      </c>
      <c r="AT808">
        <v>5613.0260470452504</v>
      </c>
      <c r="AX808">
        <v>18</v>
      </c>
      <c r="AY808" t="s">
        <v>7</v>
      </c>
      <c r="AZ808">
        <v>37.18</v>
      </c>
      <c r="BA808">
        <v>1</v>
      </c>
      <c r="BB808" t="s">
        <v>11</v>
      </c>
      <c r="BC808" t="s">
        <v>12</v>
      </c>
      <c r="BD808" s="1">
        <v>2734.3492000000001</v>
      </c>
    </row>
    <row r="809" spans="9:56" x14ac:dyDescent="0.35">
      <c r="I809">
        <v>807</v>
      </c>
      <c r="J809">
        <v>23</v>
      </c>
      <c r="K809" t="s">
        <v>7</v>
      </c>
      <c r="L809">
        <v>28.12</v>
      </c>
      <c r="M809">
        <v>2</v>
      </c>
      <c r="N809" t="s">
        <v>11</v>
      </c>
      <c r="O809" t="s">
        <v>13</v>
      </c>
      <c r="P809">
        <v>3500.6122999999998</v>
      </c>
      <c r="S809">
        <v>807</v>
      </c>
      <c r="T809">
        <v>26</v>
      </c>
      <c r="U809" t="s">
        <v>10</v>
      </c>
      <c r="V809">
        <v>17.670000000000002</v>
      </c>
      <c r="W809">
        <v>2</v>
      </c>
      <c r="X809" t="s">
        <v>11</v>
      </c>
      <c r="Y809" t="s">
        <v>14</v>
      </c>
      <c r="Z809">
        <v>3484.3310000000001</v>
      </c>
      <c r="AC809">
        <v>807</v>
      </c>
      <c r="AD809">
        <v>19</v>
      </c>
      <c r="AE809" t="s">
        <v>7</v>
      </c>
      <c r="AF809">
        <v>36.575000000000003</v>
      </c>
      <c r="AG809">
        <v>0</v>
      </c>
      <c r="AH809" t="s">
        <v>11</v>
      </c>
      <c r="AI809" t="s">
        <v>13</v>
      </c>
      <c r="AJ809" s="1">
        <v>2136.8822500000001</v>
      </c>
      <c r="AN809" t="s">
        <v>10</v>
      </c>
      <c r="AO809" t="s">
        <v>11</v>
      </c>
      <c r="AP809" t="s">
        <v>9</v>
      </c>
      <c r="AQ809">
        <v>54.202951662531397</v>
      </c>
      <c r="AR809">
        <v>30.410389838747001</v>
      </c>
      <c r="AS809">
        <v>0</v>
      </c>
      <c r="AT809">
        <v>13393.1059502398</v>
      </c>
      <c r="AX809">
        <v>61</v>
      </c>
      <c r="AY809" t="s">
        <v>10</v>
      </c>
      <c r="AZ809">
        <v>46.3</v>
      </c>
      <c r="BA809">
        <v>0</v>
      </c>
      <c r="BB809" t="s">
        <v>11</v>
      </c>
      <c r="BC809" t="s">
        <v>9</v>
      </c>
      <c r="BD809" s="1">
        <v>3065.1640000000002</v>
      </c>
    </row>
    <row r="810" spans="9:56" x14ac:dyDescent="0.35">
      <c r="I810">
        <v>808</v>
      </c>
      <c r="J810">
        <v>52</v>
      </c>
      <c r="K810" t="s">
        <v>7</v>
      </c>
      <c r="L810">
        <v>33.299999999999997</v>
      </c>
      <c r="M810">
        <v>2</v>
      </c>
      <c r="N810" t="s">
        <v>11</v>
      </c>
      <c r="O810" t="s">
        <v>13</v>
      </c>
      <c r="P810">
        <v>10560.4917</v>
      </c>
      <c r="S810">
        <v>808</v>
      </c>
      <c r="T810">
        <v>42</v>
      </c>
      <c r="U810" t="s">
        <v>10</v>
      </c>
      <c r="V810">
        <v>31.254999999999999</v>
      </c>
      <c r="W810">
        <v>0</v>
      </c>
      <c r="X810" t="s">
        <v>8</v>
      </c>
      <c r="Y810" t="s">
        <v>14</v>
      </c>
      <c r="Z810">
        <v>62592.873090000001</v>
      </c>
      <c r="AC810">
        <v>808</v>
      </c>
      <c r="AD810">
        <v>18</v>
      </c>
      <c r="AE810" t="s">
        <v>10</v>
      </c>
      <c r="AF810">
        <v>30.14</v>
      </c>
      <c r="AG810">
        <v>0</v>
      </c>
      <c r="AH810" t="s">
        <v>11</v>
      </c>
      <c r="AI810" t="s">
        <v>12</v>
      </c>
      <c r="AJ810" s="1">
        <v>1131.5065999999999</v>
      </c>
      <c r="AN810" t="s">
        <v>10</v>
      </c>
      <c r="AO810" t="s">
        <v>11</v>
      </c>
      <c r="AP810" t="s">
        <v>9</v>
      </c>
      <c r="AQ810">
        <v>52.986239232107998</v>
      </c>
      <c r="AR810">
        <v>34.4</v>
      </c>
      <c r="AS810">
        <v>2</v>
      </c>
      <c r="AT810">
        <v>6852.6642823002003</v>
      </c>
      <c r="AX810">
        <v>37</v>
      </c>
      <c r="AY810" t="s">
        <v>7</v>
      </c>
      <c r="AZ810">
        <v>36.115000000000002</v>
      </c>
      <c r="BA810">
        <v>1</v>
      </c>
      <c r="BB810" t="s">
        <v>11</v>
      </c>
      <c r="BC810" t="s">
        <v>13</v>
      </c>
      <c r="BD810" s="1">
        <v>3397.9538499999999</v>
      </c>
    </row>
    <row r="811" spans="9:56" x14ac:dyDescent="0.35">
      <c r="I811">
        <v>809</v>
      </c>
      <c r="J811">
        <v>61</v>
      </c>
      <c r="K811" t="s">
        <v>7</v>
      </c>
      <c r="L811">
        <v>33.33</v>
      </c>
      <c r="M811">
        <v>4</v>
      </c>
      <c r="N811" t="s">
        <v>11</v>
      </c>
      <c r="O811" t="s">
        <v>9</v>
      </c>
      <c r="P811">
        <v>36580.282160000002</v>
      </c>
      <c r="S811">
        <v>809</v>
      </c>
      <c r="T811">
        <v>25</v>
      </c>
      <c r="U811" t="s">
        <v>10</v>
      </c>
      <c r="V811">
        <v>29.7</v>
      </c>
      <c r="W811">
        <v>3</v>
      </c>
      <c r="X811" t="s">
        <v>11</v>
      </c>
      <c r="Y811" t="s">
        <v>9</v>
      </c>
      <c r="Z811">
        <v>3906.127</v>
      </c>
      <c r="AC811">
        <v>809</v>
      </c>
      <c r="AD811">
        <v>25</v>
      </c>
      <c r="AE811" t="s">
        <v>10</v>
      </c>
      <c r="AF811">
        <v>25.84</v>
      </c>
      <c r="AG811">
        <v>1</v>
      </c>
      <c r="AH811" t="s">
        <v>11</v>
      </c>
      <c r="AI811" t="s">
        <v>14</v>
      </c>
      <c r="AJ811" s="1">
        <v>3309.7926000000002</v>
      </c>
      <c r="AN811" t="s">
        <v>10</v>
      </c>
      <c r="AO811" t="s">
        <v>11</v>
      </c>
      <c r="AP811" t="s">
        <v>9</v>
      </c>
      <c r="AQ811">
        <v>19</v>
      </c>
      <c r="AR811">
        <v>36.200000000000003</v>
      </c>
      <c r="AS811">
        <v>1</v>
      </c>
      <c r="AT811">
        <v>3715.91698650843</v>
      </c>
      <c r="AX811">
        <v>32</v>
      </c>
      <c r="AY811" t="s">
        <v>10</v>
      </c>
      <c r="AZ811">
        <v>34.325000000000003</v>
      </c>
      <c r="BA811">
        <v>1</v>
      </c>
      <c r="BB811" t="s">
        <v>11</v>
      </c>
      <c r="BC811" t="s">
        <v>14</v>
      </c>
      <c r="BD811" s="1">
        <v>8515.0308499999992</v>
      </c>
    </row>
    <row r="812" spans="9:56" x14ac:dyDescent="0.35">
      <c r="I812">
        <v>810</v>
      </c>
      <c r="J812">
        <v>55</v>
      </c>
      <c r="K812" t="s">
        <v>7</v>
      </c>
      <c r="L812">
        <v>26.98</v>
      </c>
      <c r="M812">
        <v>2</v>
      </c>
      <c r="N812" t="s">
        <v>11</v>
      </c>
      <c r="O812" t="s">
        <v>13</v>
      </c>
      <c r="P812">
        <v>12268.632250000001</v>
      </c>
      <c r="S812">
        <v>810</v>
      </c>
      <c r="T812">
        <v>38</v>
      </c>
      <c r="U812" t="s">
        <v>7</v>
      </c>
      <c r="V812">
        <v>27.6</v>
      </c>
      <c r="W812">
        <v>1</v>
      </c>
      <c r="X812" t="s">
        <v>11</v>
      </c>
      <c r="Y812" t="s">
        <v>9</v>
      </c>
      <c r="Z812">
        <v>5976.8311000000003</v>
      </c>
      <c r="AC812">
        <v>810</v>
      </c>
      <c r="AD812">
        <v>46</v>
      </c>
      <c r="AE812" t="s">
        <v>7</v>
      </c>
      <c r="AF812">
        <v>30.8</v>
      </c>
      <c r="AG812">
        <v>3</v>
      </c>
      <c r="AH812" t="s">
        <v>11</v>
      </c>
      <c r="AI812" t="s">
        <v>9</v>
      </c>
      <c r="AJ812" s="1">
        <v>9414.92</v>
      </c>
      <c r="AN812" t="s">
        <v>10</v>
      </c>
      <c r="AO812" t="s">
        <v>11</v>
      </c>
      <c r="AP812" t="s">
        <v>9</v>
      </c>
      <c r="AQ812">
        <v>55</v>
      </c>
      <c r="AR812">
        <v>35.911700976058803</v>
      </c>
      <c r="AS812">
        <v>4</v>
      </c>
      <c r="AT812">
        <v>24672.891211010599</v>
      </c>
      <c r="AX812">
        <v>33</v>
      </c>
      <c r="AY812" t="s">
        <v>7</v>
      </c>
      <c r="AZ812">
        <v>37.21</v>
      </c>
      <c r="BA812">
        <v>0</v>
      </c>
      <c r="BB812" t="s">
        <v>11</v>
      </c>
      <c r="BC812" t="s">
        <v>14</v>
      </c>
      <c r="BD812" s="1">
        <v>4227.8014000000003</v>
      </c>
    </row>
    <row r="813" spans="9:56" x14ac:dyDescent="0.35">
      <c r="I813">
        <v>811</v>
      </c>
      <c r="J813">
        <v>29</v>
      </c>
      <c r="K813" t="s">
        <v>10</v>
      </c>
      <c r="L813">
        <v>28.975000000000001</v>
      </c>
      <c r="M813">
        <v>2</v>
      </c>
      <c r="N813" t="s">
        <v>11</v>
      </c>
      <c r="O813" t="s">
        <v>13</v>
      </c>
      <c r="P813">
        <v>18157.876</v>
      </c>
      <c r="S813">
        <v>811</v>
      </c>
      <c r="T813">
        <v>63</v>
      </c>
      <c r="U813" t="s">
        <v>7</v>
      </c>
      <c r="V813">
        <v>31.8</v>
      </c>
      <c r="W813">
        <v>0</v>
      </c>
      <c r="X813" t="s">
        <v>8</v>
      </c>
      <c r="Y813" t="s">
        <v>12</v>
      </c>
      <c r="Z813">
        <v>45008.955499999996</v>
      </c>
      <c r="AC813">
        <v>811</v>
      </c>
      <c r="AD813">
        <v>33</v>
      </c>
      <c r="AE813" t="s">
        <v>7</v>
      </c>
      <c r="AF813">
        <v>42.94</v>
      </c>
      <c r="AG813">
        <v>3</v>
      </c>
      <c r="AH813" t="s">
        <v>11</v>
      </c>
      <c r="AI813" t="s">
        <v>13</v>
      </c>
      <c r="AJ813" s="1">
        <v>6360.9935999999998</v>
      </c>
      <c r="AN813" t="s">
        <v>10</v>
      </c>
      <c r="AO813" t="s">
        <v>11</v>
      </c>
      <c r="AP813" t="s">
        <v>9</v>
      </c>
      <c r="AQ813">
        <v>19</v>
      </c>
      <c r="AR813">
        <v>20.711994775998399</v>
      </c>
      <c r="AS813">
        <v>0</v>
      </c>
      <c r="AT813">
        <v>1359.3379774723301</v>
      </c>
      <c r="AX813">
        <v>54</v>
      </c>
      <c r="AY813" t="s">
        <v>10</v>
      </c>
      <c r="AZ813">
        <v>30.085000000000001</v>
      </c>
      <c r="BA813">
        <v>1</v>
      </c>
      <c r="BB813" t="s">
        <v>11</v>
      </c>
      <c r="BC813" t="s">
        <v>14</v>
      </c>
      <c r="BD813" s="1">
        <v>11548.42355</v>
      </c>
    </row>
    <row r="814" spans="9:56" x14ac:dyDescent="0.35">
      <c r="I814">
        <v>812</v>
      </c>
      <c r="J814">
        <v>38</v>
      </c>
      <c r="K814" t="s">
        <v>7</v>
      </c>
      <c r="L814">
        <v>27.6</v>
      </c>
      <c r="M814">
        <v>1</v>
      </c>
      <c r="N814" t="s">
        <v>11</v>
      </c>
      <c r="O814" t="s">
        <v>14</v>
      </c>
      <c r="P814">
        <v>7133.9025000000001</v>
      </c>
      <c r="S814">
        <v>812</v>
      </c>
      <c r="T814">
        <v>18</v>
      </c>
      <c r="U814" t="s">
        <v>10</v>
      </c>
      <c r="V814">
        <v>30.14</v>
      </c>
      <c r="W814">
        <v>1</v>
      </c>
      <c r="X814" t="s">
        <v>11</v>
      </c>
      <c r="Y814" t="s">
        <v>12</v>
      </c>
      <c r="Z814">
        <v>1719.4363000000001</v>
      </c>
      <c r="AC814">
        <v>812</v>
      </c>
      <c r="AD814">
        <v>54</v>
      </c>
      <c r="AE814" t="s">
        <v>10</v>
      </c>
      <c r="AF814">
        <v>21.01</v>
      </c>
      <c r="AG814">
        <v>2</v>
      </c>
      <c r="AH814" t="s">
        <v>11</v>
      </c>
      <c r="AI814" t="s">
        <v>12</v>
      </c>
      <c r="AJ814" s="1">
        <v>11013.7119</v>
      </c>
      <c r="AN814" t="s">
        <v>10</v>
      </c>
      <c r="AO814" t="s">
        <v>11</v>
      </c>
      <c r="AP814" t="s">
        <v>9</v>
      </c>
      <c r="AQ814">
        <v>34</v>
      </c>
      <c r="AR814">
        <v>36.791023532235798</v>
      </c>
      <c r="AS814">
        <v>1</v>
      </c>
      <c r="AT814">
        <v>3336.2874370500299</v>
      </c>
      <c r="AX814">
        <v>31</v>
      </c>
      <c r="AY814" t="s">
        <v>7</v>
      </c>
      <c r="AZ814">
        <v>37.549999999999997</v>
      </c>
      <c r="BA814">
        <v>2</v>
      </c>
      <c r="BB814" t="s">
        <v>11</v>
      </c>
      <c r="BC814" t="s">
        <v>12</v>
      </c>
      <c r="BD814" s="1">
        <v>6688.0601999999999</v>
      </c>
    </row>
    <row r="815" spans="9:56" x14ac:dyDescent="0.35">
      <c r="I815">
        <v>813</v>
      </c>
      <c r="J815">
        <v>30</v>
      </c>
      <c r="K815" t="s">
        <v>7</v>
      </c>
      <c r="L815">
        <v>32.4</v>
      </c>
      <c r="M815">
        <v>1</v>
      </c>
      <c r="N815" t="s">
        <v>11</v>
      </c>
      <c r="O815" t="s">
        <v>9</v>
      </c>
      <c r="P815">
        <v>4149.7359999999999</v>
      </c>
      <c r="S815">
        <v>813</v>
      </c>
      <c r="T815">
        <v>21</v>
      </c>
      <c r="U815" t="s">
        <v>7</v>
      </c>
      <c r="V815">
        <v>35.72</v>
      </c>
      <c r="W815">
        <v>5</v>
      </c>
      <c r="X815" t="s">
        <v>11</v>
      </c>
      <c r="Y815" t="s">
        <v>12</v>
      </c>
      <c r="Z815">
        <v>3579.8287</v>
      </c>
      <c r="AC815">
        <v>813</v>
      </c>
      <c r="AD815">
        <v>28</v>
      </c>
      <c r="AE815" t="s">
        <v>10</v>
      </c>
      <c r="AF815">
        <v>22.515000000000001</v>
      </c>
      <c r="AG815">
        <v>2</v>
      </c>
      <c r="AH815" t="s">
        <v>11</v>
      </c>
      <c r="AI815" t="s">
        <v>14</v>
      </c>
      <c r="AJ815" s="1">
        <v>4428.8878500000001</v>
      </c>
      <c r="AN815" t="s">
        <v>10</v>
      </c>
      <c r="AO815" t="s">
        <v>11</v>
      </c>
      <c r="AP815" t="s">
        <v>9</v>
      </c>
      <c r="AQ815">
        <v>57</v>
      </c>
      <c r="AR815">
        <v>27.205658901318898</v>
      </c>
      <c r="AS815">
        <v>1</v>
      </c>
      <c r="AT815">
        <v>11260.779625773601</v>
      </c>
      <c r="AX815">
        <v>52</v>
      </c>
      <c r="AY815" t="s">
        <v>10</v>
      </c>
      <c r="AZ815">
        <v>37.35</v>
      </c>
      <c r="BA815">
        <v>1</v>
      </c>
      <c r="BB815" t="s">
        <v>8</v>
      </c>
      <c r="BC815" t="s">
        <v>12</v>
      </c>
      <c r="BD815" s="1">
        <v>46281.629500000003</v>
      </c>
    </row>
    <row r="816" spans="9:56" x14ac:dyDescent="0.35">
      <c r="I816">
        <v>814</v>
      </c>
      <c r="J816">
        <v>51</v>
      </c>
      <c r="K816" t="s">
        <v>7</v>
      </c>
      <c r="L816">
        <v>39.5</v>
      </c>
      <c r="M816">
        <v>0</v>
      </c>
      <c r="N816" t="s">
        <v>11</v>
      </c>
      <c r="O816" t="s">
        <v>12</v>
      </c>
      <c r="P816">
        <v>9875.6803999999993</v>
      </c>
      <c r="S816">
        <v>814</v>
      </c>
      <c r="T816">
        <v>29</v>
      </c>
      <c r="U816" t="s">
        <v>10</v>
      </c>
      <c r="V816">
        <v>22.895</v>
      </c>
      <c r="W816">
        <v>2</v>
      </c>
      <c r="X816" t="s">
        <v>8</v>
      </c>
      <c r="Y816" t="s">
        <v>14</v>
      </c>
      <c r="Z816">
        <v>18765.87545</v>
      </c>
      <c r="AC816">
        <v>814</v>
      </c>
      <c r="AD816">
        <v>36</v>
      </c>
      <c r="AE816" t="s">
        <v>10</v>
      </c>
      <c r="AF816">
        <v>34.43</v>
      </c>
      <c r="AG816">
        <v>2</v>
      </c>
      <c r="AH816" t="s">
        <v>11</v>
      </c>
      <c r="AI816" t="s">
        <v>12</v>
      </c>
      <c r="AJ816" s="1">
        <v>5584.3056999999999</v>
      </c>
      <c r="AN816" t="s">
        <v>10</v>
      </c>
      <c r="AO816" t="s">
        <v>11</v>
      </c>
      <c r="AP816" t="s">
        <v>9</v>
      </c>
      <c r="AQ816">
        <v>53</v>
      </c>
      <c r="AR816">
        <v>34.4652035559401</v>
      </c>
      <c r="AS816">
        <v>2</v>
      </c>
      <c r="AT816">
        <v>10226.936169684501</v>
      </c>
      <c r="AX816">
        <v>36</v>
      </c>
      <c r="AY816" t="s">
        <v>10</v>
      </c>
      <c r="AZ816">
        <v>25.315000000000001</v>
      </c>
      <c r="BA816">
        <v>2</v>
      </c>
      <c r="BB816" t="s">
        <v>11</v>
      </c>
      <c r="BC816" t="s">
        <v>13</v>
      </c>
      <c r="BD816" s="1">
        <v>9983.5539499999995</v>
      </c>
    </row>
    <row r="817" spans="9:56" x14ac:dyDescent="0.35">
      <c r="I817">
        <v>815</v>
      </c>
      <c r="J817">
        <v>46</v>
      </c>
      <c r="K817" t="s">
        <v>7</v>
      </c>
      <c r="L817">
        <v>30.8</v>
      </c>
      <c r="M817">
        <v>3</v>
      </c>
      <c r="N817" t="s">
        <v>11</v>
      </c>
      <c r="O817" t="s">
        <v>9</v>
      </c>
      <c r="P817">
        <v>9414.92</v>
      </c>
      <c r="S817">
        <v>815</v>
      </c>
      <c r="T817">
        <v>24</v>
      </c>
      <c r="U817" t="s">
        <v>7</v>
      </c>
      <c r="V817">
        <v>30.21</v>
      </c>
      <c r="W817">
        <v>3</v>
      </c>
      <c r="X817" t="s">
        <v>11</v>
      </c>
      <c r="Y817" t="s">
        <v>13</v>
      </c>
      <c r="Z817">
        <v>4618.0798999999997</v>
      </c>
      <c r="AC817">
        <v>815</v>
      </c>
      <c r="AD817">
        <v>20</v>
      </c>
      <c r="AE817" t="s">
        <v>7</v>
      </c>
      <c r="AF817">
        <v>31.46</v>
      </c>
      <c r="AG817">
        <v>0</v>
      </c>
      <c r="AH817" t="s">
        <v>11</v>
      </c>
      <c r="AI817" t="s">
        <v>12</v>
      </c>
      <c r="AJ817" s="1">
        <v>1877.9294</v>
      </c>
      <c r="AN817" t="s">
        <v>10</v>
      </c>
      <c r="AO817" t="s">
        <v>11</v>
      </c>
      <c r="AP817" t="s">
        <v>9</v>
      </c>
      <c r="AQ817">
        <v>19</v>
      </c>
      <c r="AR817">
        <v>20.882216383582399</v>
      </c>
      <c r="AS817">
        <v>0</v>
      </c>
      <c r="AT817">
        <v>5353.3462698841904</v>
      </c>
      <c r="AX817">
        <v>57</v>
      </c>
      <c r="AY817" t="s">
        <v>7</v>
      </c>
      <c r="AZ817">
        <v>21.62</v>
      </c>
      <c r="BA817">
        <v>0</v>
      </c>
      <c r="BB817" t="s">
        <v>11</v>
      </c>
      <c r="BC817" t="s">
        <v>13</v>
      </c>
      <c r="BD817" s="1">
        <v>21157.314900000001</v>
      </c>
    </row>
    <row r="818" spans="9:56" x14ac:dyDescent="0.35">
      <c r="I818">
        <v>816</v>
      </c>
      <c r="J818">
        <v>32</v>
      </c>
      <c r="K818" t="s">
        <v>10</v>
      </c>
      <c r="L818">
        <v>37.18</v>
      </c>
      <c r="M818">
        <v>2</v>
      </c>
      <c r="N818" t="s">
        <v>8</v>
      </c>
      <c r="O818" t="s">
        <v>12</v>
      </c>
      <c r="P818">
        <v>38746.355100000001</v>
      </c>
      <c r="S818">
        <v>816</v>
      </c>
      <c r="T818">
        <v>29</v>
      </c>
      <c r="U818" t="s">
        <v>7</v>
      </c>
      <c r="V818">
        <v>21.85</v>
      </c>
      <c r="W818">
        <v>1</v>
      </c>
      <c r="X818" t="s">
        <v>11</v>
      </c>
      <c r="Y818" t="s">
        <v>14</v>
      </c>
      <c r="Z818">
        <v>4040.55825</v>
      </c>
      <c r="AC818">
        <v>816</v>
      </c>
      <c r="AD818">
        <v>24</v>
      </c>
      <c r="AE818" t="s">
        <v>7</v>
      </c>
      <c r="AF818">
        <v>24.225000000000001</v>
      </c>
      <c r="AG818">
        <v>0</v>
      </c>
      <c r="AH818" t="s">
        <v>11</v>
      </c>
      <c r="AI818" t="s">
        <v>13</v>
      </c>
      <c r="AJ818" s="1">
        <v>2842.7607499999999</v>
      </c>
      <c r="AN818" t="s">
        <v>10</v>
      </c>
      <c r="AO818" t="s">
        <v>11</v>
      </c>
      <c r="AP818" t="s">
        <v>9</v>
      </c>
      <c r="AQ818">
        <v>39.559889506493498</v>
      </c>
      <c r="AR818">
        <v>20.007348733077301</v>
      </c>
      <c r="AS818">
        <v>2</v>
      </c>
      <c r="AT818">
        <v>7505.9551593828501</v>
      </c>
      <c r="AX818">
        <v>18</v>
      </c>
      <c r="AY818" t="s">
        <v>7</v>
      </c>
      <c r="AZ818">
        <v>33.85</v>
      </c>
      <c r="BA818">
        <v>1</v>
      </c>
      <c r="BB818" t="s">
        <v>11</v>
      </c>
      <c r="BC818" t="s">
        <v>12</v>
      </c>
      <c r="BD818" s="1">
        <v>1639.5074</v>
      </c>
    </row>
    <row r="819" spans="9:56" x14ac:dyDescent="0.35">
      <c r="I819">
        <v>817</v>
      </c>
      <c r="J819">
        <v>56</v>
      </c>
      <c r="K819" t="s">
        <v>10</v>
      </c>
      <c r="L819">
        <v>39.6</v>
      </c>
      <c r="M819">
        <v>2</v>
      </c>
      <c r="N819" t="s">
        <v>11</v>
      </c>
      <c r="O819" t="s">
        <v>13</v>
      </c>
      <c r="P819">
        <v>30063.580549999999</v>
      </c>
      <c r="S819">
        <v>817</v>
      </c>
      <c r="T819">
        <v>25</v>
      </c>
      <c r="U819" t="s">
        <v>10</v>
      </c>
      <c r="V819">
        <v>33.659999999999997</v>
      </c>
      <c r="W819">
        <v>2</v>
      </c>
      <c r="X819" t="s">
        <v>11</v>
      </c>
      <c r="Y819" t="s">
        <v>12</v>
      </c>
      <c r="Z819">
        <v>3484.3310000000001</v>
      </c>
      <c r="AC819">
        <v>817</v>
      </c>
      <c r="AD819">
        <v>23</v>
      </c>
      <c r="AE819" t="s">
        <v>10</v>
      </c>
      <c r="AF819">
        <v>37.1</v>
      </c>
      <c r="AG819">
        <v>3</v>
      </c>
      <c r="AH819" t="s">
        <v>11</v>
      </c>
      <c r="AI819" t="s">
        <v>9</v>
      </c>
      <c r="AJ819" s="1">
        <v>3597.596</v>
      </c>
      <c r="AN819" t="s">
        <v>10</v>
      </c>
      <c r="AO819" t="s">
        <v>11</v>
      </c>
      <c r="AP819" t="s">
        <v>9</v>
      </c>
      <c r="AQ819">
        <v>44.0555043534928</v>
      </c>
      <c r="AR819">
        <v>30.471269484428401</v>
      </c>
      <c r="AS819">
        <v>0</v>
      </c>
      <c r="AT819">
        <v>1254.3162428452699</v>
      </c>
      <c r="AX819">
        <v>45</v>
      </c>
      <c r="AY819" t="s">
        <v>7</v>
      </c>
      <c r="AZ819">
        <v>24.905000000000001</v>
      </c>
      <c r="BA819">
        <v>2</v>
      </c>
      <c r="BB819" t="s">
        <v>11</v>
      </c>
      <c r="BC819" t="s">
        <v>14</v>
      </c>
      <c r="BD819" s="1">
        <v>4863.3889099999997</v>
      </c>
    </row>
    <row r="820" spans="9:56" x14ac:dyDescent="0.35">
      <c r="I820">
        <v>818</v>
      </c>
      <c r="J820">
        <v>24</v>
      </c>
      <c r="K820" t="s">
        <v>10</v>
      </c>
      <c r="L820">
        <v>23.655000000000001</v>
      </c>
      <c r="M820">
        <v>0</v>
      </c>
      <c r="N820" t="s">
        <v>11</v>
      </c>
      <c r="O820" t="s">
        <v>14</v>
      </c>
      <c r="P820">
        <v>2302.3000000000002</v>
      </c>
      <c r="S820">
        <v>818</v>
      </c>
      <c r="T820">
        <v>52</v>
      </c>
      <c r="U820" t="s">
        <v>10</v>
      </c>
      <c r="V820">
        <v>30.2</v>
      </c>
      <c r="W820">
        <v>1</v>
      </c>
      <c r="X820" t="s">
        <v>11</v>
      </c>
      <c r="Y820" t="s">
        <v>12</v>
      </c>
      <c r="Z820">
        <v>9748.9105999999992</v>
      </c>
      <c r="AC820">
        <v>818</v>
      </c>
      <c r="AD820">
        <v>47</v>
      </c>
      <c r="AE820" t="s">
        <v>7</v>
      </c>
      <c r="AF820">
        <v>26.125</v>
      </c>
      <c r="AG820">
        <v>1</v>
      </c>
      <c r="AH820" t="s">
        <v>8</v>
      </c>
      <c r="AI820" t="s">
        <v>14</v>
      </c>
      <c r="AJ820" s="1">
        <v>23401.30575</v>
      </c>
      <c r="AN820" t="s">
        <v>10</v>
      </c>
      <c r="AO820" t="s">
        <v>11</v>
      </c>
      <c r="AP820" t="s">
        <v>9</v>
      </c>
      <c r="AQ820">
        <v>19</v>
      </c>
      <c r="AR820">
        <v>27.5</v>
      </c>
      <c r="AS820">
        <v>2</v>
      </c>
      <c r="AT820">
        <v>7163.6351246394897</v>
      </c>
      <c r="AX820">
        <v>55</v>
      </c>
      <c r="AY820" t="s">
        <v>10</v>
      </c>
      <c r="AZ820">
        <v>32.215000000000003</v>
      </c>
      <c r="BA820">
        <v>0</v>
      </c>
      <c r="BB820" t="s">
        <v>11</v>
      </c>
      <c r="BC820" t="s">
        <v>13</v>
      </c>
      <c r="BD820" s="1">
        <v>13441.358850000001</v>
      </c>
    </row>
    <row r="821" spans="9:56" x14ac:dyDescent="0.35">
      <c r="I821">
        <v>819</v>
      </c>
      <c r="J821">
        <v>28</v>
      </c>
      <c r="K821" t="s">
        <v>10</v>
      </c>
      <c r="L821">
        <v>30.875</v>
      </c>
      <c r="M821">
        <v>0</v>
      </c>
      <c r="N821" t="s">
        <v>8</v>
      </c>
      <c r="O821" t="s">
        <v>9</v>
      </c>
      <c r="P821">
        <v>36197.699000000001</v>
      </c>
      <c r="S821">
        <v>819</v>
      </c>
      <c r="T821">
        <v>51</v>
      </c>
      <c r="U821" t="s">
        <v>7</v>
      </c>
      <c r="V821">
        <v>36.67</v>
      </c>
      <c r="W821">
        <v>3</v>
      </c>
      <c r="X821" t="s">
        <v>11</v>
      </c>
      <c r="Y821" t="s">
        <v>12</v>
      </c>
      <c r="Z821">
        <v>20462.997660000001</v>
      </c>
      <c r="AC821">
        <v>819</v>
      </c>
      <c r="AD821">
        <v>33</v>
      </c>
      <c r="AE821" t="s">
        <v>7</v>
      </c>
      <c r="AF821">
        <v>35.53</v>
      </c>
      <c r="AG821">
        <v>0</v>
      </c>
      <c r="AH821" t="s">
        <v>8</v>
      </c>
      <c r="AI821" t="s">
        <v>13</v>
      </c>
      <c r="AJ821" s="1">
        <v>55135.402090000003</v>
      </c>
      <c r="AN821" t="s">
        <v>10</v>
      </c>
      <c r="AO821" t="s">
        <v>11</v>
      </c>
      <c r="AP821" t="s">
        <v>9</v>
      </c>
      <c r="AQ821">
        <v>22.607133752204799</v>
      </c>
      <c r="AR821">
        <v>30.2</v>
      </c>
      <c r="AS821">
        <v>0</v>
      </c>
      <c r="AT821">
        <v>1258.9905749137699</v>
      </c>
      <c r="AX821">
        <v>52</v>
      </c>
      <c r="AY821" t="s">
        <v>10</v>
      </c>
      <c r="AZ821">
        <v>26.3</v>
      </c>
      <c r="BA821">
        <v>0</v>
      </c>
      <c r="BB821" t="s">
        <v>11</v>
      </c>
      <c r="BC821" t="s">
        <v>13</v>
      </c>
      <c r="BD821" s="1">
        <v>11799.29</v>
      </c>
    </row>
    <row r="822" spans="9:56" x14ac:dyDescent="0.35">
      <c r="I822">
        <v>820</v>
      </c>
      <c r="J822">
        <v>57</v>
      </c>
      <c r="K822" t="s">
        <v>7</v>
      </c>
      <c r="L822">
        <v>28.785</v>
      </c>
      <c r="M822">
        <v>0</v>
      </c>
      <c r="N822" t="s">
        <v>11</v>
      </c>
      <c r="O822" t="s">
        <v>9</v>
      </c>
      <c r="P822">
        <v>11073.175999999999</v>
      </c>
      <c r="S822">
        <v>820</v>
      </c>
      <c r="T822">
        <v>60</v>
      </c>
      <c r="U822" t="s">
        <v>7</v>
      </c>
      <c r="V822">
        <v>36.005000000000003</v>
      </c>
      <c r="W822">
        <v>0</v>
      </c>
      <c r="X822" t="s">
        <v>11</v>
      </c>
      <c r="Y822" t="s">
        <v>12</v>
      </c>
      <c r="Z822">
        <v>12644.589</v>
      </c>
      <c r="AC822">
        <v>820</v>
      </c>
      <c r="AD822">
        <v>45</v>
      </c>
      <c r="AE822" t="s">
        <v>10</v>
      </c>
      <c r="AF822">
        <v>33.700000000000003</v>
      </c>
      <c r="AG822">
        <v>1</v>
      </c>
      <c r="AH822" t="s">
        <v>11</v>
      </c>
      <c r="AI822" t="s">
        <v>9</v>
      </c>
      <c r="AJ822" s="1">
        <v>7445.9179999999997</v>
      </c>
      <c r="AN822" t="s">
        <v>10</v>
      </c>
      <c r="AO822" t="s">
        <v>11</v>
      </c>
      <c r="AP822" t="s">
        <v>9</v>
      </c>
      <c r="AQ822">
        <v>22</v>
      </c>
      <c r="AR822">
        <v>31.445104822992299</v>
      </c>
      <c r="AS822">
        <v>0</v>
      </c>
      <c r="AT822">
        <v>4355.5952658087099</v>
      </c>
      <c r="AX822">
        <v>23</v>
      </c>
      <c r="AY822" t="s">
        <v>10</v>
      </c>
      <c r="AZ822">
        <v>46.75</v>
      </c>
      <c r="BA822">
        <v>2</v>
      </c>
      <c r="BB822" t="s">
        <v>8</v>
      </c>
      <c r="BC822" t="s">
        <v>12</v>
      </c>
      <c r="BD822" s="1">
        <v>31834.675999999999</v>
      </c>
    </row>
    <row r="823" spans="9:56" x14ac:dyDescent="0.35">
      <c r="I823">
        <v>821</v>
      </c>
      <c r="J823">
        <v>61</v>
      </c>
      <c r="K823" t="s">
        <v>7</v>
      </c>
      <c r="L823">
        <v>36.384999999999998</v>
      </c>
      <c r="M823">
        <v>0</v>
      </c>
      <c r="N823" t="s">
        <v>11</v>
      </c>
      <c r="O823" t="s">
        <v>12</v>
      </c>
      <c r="P823">
        <v>13470.804400000001</v>
      </c>
      <c r="S823">
        <v>821</v>
      </c>
      <c r="T823">
        <v>35</v>
      </c>
      <c r="U823" t="s">
        <v>10</v>
      </c>
      <c r="V823">
        <v>34.32</v>
      </c>
      <c r="W823">
        <v>2</v>
      </c>
      <c r="X823" t="s">
        <v>11</v>
      </c>
      <c r="Y823" t="s">
        <v>13</v>
      </c>
      <c r="Z823">
        <v>6457.8433999999997</v>
      </c>
      <c r="AC823">
        <v>821</v>
      </c>
      <c r="AD823">
        <v>26</v>
      </c>
      <c r="AE823" t="s">
        <v>10</v>
      </c>
      <c r="AF823">
        <v>17.670000000000002</v>
      </c>
      <c r="AG823">
        <v>0</v>
      </c>
      <c r="AH823" t="s">
        <v>11</v>
      </c>
      <c r="AI823" t="s">
        <v>13</v>
      </c>
      <c r="AJ823" s="1">
        <v>2680.9493000000002</v>
      </c>
      <c r="AN823" t="s">
        <v>10</v>
      </c>
      <c r="AO823" t="s">
        <v>11</v>
      </c>
      <c r="AP823" t="s">
        <v>9</v>
      </c>
      <c r="AQ823">
        <v>26</v>
      </c>
      <c r="AR823">
        <v>39.615451157764397</v>
      </c>
      <c r="AS823">
        <v>1</v>
      </c>
      <c r="AT823">
        <v>6269.6647044589699</v>
      </c>
      <c r="AX823">
        <v>45</v>
      </c>
      <c r="AY823" t="s">
        <v>7</v>
      </c>
      <c r="AZ823">
        <v>23.9</v>
      </c>
      <c r="BA823">
        <v>1</v>
      </c>
      <c r="BB823" t="s">
        <v>11</v>
      </c>
      <c r="BC823" t="s">
        <v>9</v>
      </c>
      <c r="BD823" s="1">
        <v>5693.4139999999998</v>
      </c>
    </row>
    <row r="824" spans="9:56" x14ac:dyDescent="0.35">
      <c r="I824">
        <v>822</v>
      </c>
      <c r="J824">
        <v>33</v>
      </c>
      <c r="K824" t="s">
        <v>7</v>
      </c>
      <c r="L824">
        <v>42.94</v>
      </c>
      <c r="M824">
        <v>3</v>
      </c>
      <c r="N824" t="s">
        <v>11</v>
      </c>
      <c r="O824" t="s">
        <v>12</v>
      </c>
      <c r="P824">
        <v>5972.3779999999997</v>
      </c>
      <c r="S824">
        <v>822</v>
      </c>
      <c r="T824">
        <v>61</v>
      </c>
      <c r="U824" t="s">
        <v>7</v>
      </c>
      <c r="V824">
        <v>22.04</v>
      </c>
      <c r="W824">
        <v>0</v>
      </c>
      <c r="X824" t="s">
        <v>11</v>
      </c>
      <c r="Y824" t="s">
        <v>14</v>
      </c>
      <c r="Z824">
        <v>13616.3586</v>
      </c>
      <c r="AC824">
        <v>822</v>
      </c>
      <c r="AD824">
        <v>18</v>
      </c>
      <c r="AE824" t="s">
        <v>7</v>
      </c>
      <c r="AF824">
        <v>31.13</v>
      </c>
      <c r="AG824">
        <v>0</v>
      </c>
      <c r="AH824" t="s">
        <v>11</v>
      </c>
      <c r="AI824" t="s">
        <v>12</v>
      </c>
      <c r="AJ824" s="1">
        <v>1621.8827000000001</v>
      </c>
      <c r="AN824" t="s">
        <v>10</v>
      </c>
      <c r="AO824" t="s">
        <v>11</v>
      </c>
      <c r="AP824" t="s">
        <v>9</v>
      </c>
      <c r="AQ824">
        <v>55.833858884447899</v>
      </c>
      <c r="AR824">
        <v>37.169131675820999</v>
      </c>
      <c r="AS824">
        <v>1</v>
      </c>
      <c r="AT824">
        <v>7176.2926594284199</v>
      </c>
      <c r="AX824">
        <v>50</v>
      </c>
      <c r="AY824" t="s">
        <v>7</v>
      </c>
      <c r="AZ824">
        <v>32.36</v>
      </c>
      <c r="BA824">
        <v>0</v>
      </c>
      <c r="BB824" t="s">
        <v>11</v>
      </c>
      <c r="BC824" t="s">
        <v>13</v>
      </c>
      <c r="BD824" s="1">
        <v>9920.6013999999996</v>
      </c>
    </row>
    <row r="825" spans="9:56" x14ac:dyDescent="0.35">
      <c r="I825">
        <v>823</v>
      </c>
      <c r="J825">
        <v>36</v>
      </c>
      <c r="K825" t="s">
        <v>7</v>
      </c>
      <c r="L825">
        <v>22.135000000000002</v>
      </c>
      <c r="M825">
        <v>0</v>
      </c>
      <c r="N825" t="s">
        <v>11</v>
      </c>
      <c r="O825" t="s">
        <v>13</v>
      </c>
      <c r="P825">
        <v>5272.1758</v>
      </c>
      <c r="S825">
        <v>823</v>
      </c>
      <c r="T825">
        <v>18</v>
      </c>
      <c r="U825" t="s">
        <v>10</v>
      </c>
      <c r="V825">
        <v>26.18</v>
      </c>
      <c r="W825">
        <v>2</v>
      </c>
      <c r="X825" t="s">
        <v>11</v>
      </c>
      <c r="Y825" t="s">
        <v>14</v>
      </c>
      <c r="Z825">
        <v>4915.0598499999996</v>
      </c>
      <c r="AC825">
        <v>823</v>
      </c>
      <c r="AD825">
        <v>44</v>
      </c>
      <c r="AE825" t="s">
        <v>7</v>
      </c>
      <c r="AF825">
        <v>29.81</v>
      </c>
      <c r="AG825">
        <v>2</v>
      </c>
      <c r="AH825" t="s">
        <v>11</v>
      </c>
      <c r="AI825" t="s">
        <v>12</v>
      </c>
      <c r="AJ825" s="1">
        <v>8219.2039000000004</v>
      </c>
      <c r="AN825" t="s">
        <v>10</v>
      </c>
      <c r="AO825" t="s">
        <v>11</v>
      </c>
      <c r="AP825" t="s">
        <v>9</v>
      </c>
      <c r="AQ825">
        <v>57</v>
      </c>
      <c r="AR825">
        <v>30.2</v>
      </c>
      <c r="AS825">
        <v>0</v>
      </c>
      <c r="AT825">
        <v>10573.188087725401</v>
      </c>
      <c r="AX825">
        <v>38</v>
      </c>
      <c r="AY825" t="s">
        <v>10</v>
      </c>
      <c r="AZ825">
        <v>28.774999999999999</v>
      </c>
      <c r="BA825">
        <v>2</v>
      </c>
      <c r="BB825" t="s">
        <v>11</v>
      </c>
      <c r="BC825" t="s">
        <v>14</v>
      </c>
      <c r="BD825" s="1">
        <v>3465.4943499999999</v>
      </c>
    </row>
    <row r="826" spans="9:56" x14ac:dyDescent="0.35">
      <c r="I826">
        <v>824</v>
      </c>
      <c r="J826">
        <v>49</v>
      </c>
      <c r="K826" t="s">
        <v>10</v>
      </c>
      <c r="L826">
        <v>28.7</v>
      </c>
      <c r="M826">
        <v>1</v>
      </c>
      <c r="N826" t="s">
        <v>11</v>
      </c>
      <c r="O826" t="s">
        <v>9</v>
      </c>
      <c r="P826">
        <v>8116.68</v>
      </c>
      <c r="S826">
        <v>824</v>
      </c>
      <c r="T826">
        <v>57</v>
      </c>
      <c r="U826" t="s">
        <v>7</v>
      </c>
      <c r="V826">
        <v>23.18</v>
      </c>
      <c r="W826">
        <v>0</v>
      </c>
      <c r="X826" t="s">
        <v>11</v>
      </c>
      <c r="Y826" t="s">
        <v>13</v>
      </c>
      <c r="Z826">
        <v>10942.13205</v>
      </c>
      <c r="AC826">
        <v>824</v>
      </c>
      <c r="AD826">
        <v>60</v>
      </c>
      <c r="AE826" t="s">
        <v>10</v>
      </c>
      <c r="AF826">
        <v>24.32</v>
      </c>
      <c r="AG826">
        <v>0</v>
      </c>
      <c r="AH826" t="s">
        <v>11</v>
      </c>
      <c r="AI826" t="s">
        <v>13</v>
      </c>
      <c r="AJ826" s="1">
        <v>12523.604799999999</v>
      </c>
      <c r="AN826" t="s">
        <v>10</v>
      </c>
      <c r="AO826" t="s">
        <v>11</v>
      </c>
      <c r="AP826" t="s">
        <v>9</v>
      </c>
      <c r="AQ826">
        <v>19</v>
      </c>
      <c r="AR826">
        <v>20.0218818407653</v>
      </c>
      <c r="AS826">
        <v>2</v>
      </c>
      <c r="AT826">
        <v>4187.9230111270399</v>
      </c>
      <c r="AX826">
        <v>32</v>
      </c>
      <c r="AY826" t="s">
        <v>7</v>
      </c>
      <c r="AZ826">
        <v>27.75</v>
      </c>
      <c r="BA826">
        <v>1</v>
      </c>
      <c r="BB826" t="s">
        <v>11</v>
      </c>
      <c r="BC826" t="s">
        <v>14</v>
      </c>
      <c r="BD826" s="1">
        <v>4533.6126999999997</v>
      </c>
    </row>
    <row r="827" spans="9:56" x14ac:dyDescent="0.35">
      <c r="I827">
        <v>825</v>
      </c>
      <c r="J827">
        <v>37</v>
      </c>
      <c r="K827" t="s">
        <v>7</v>
      </c>
      <c r="L827">
        <v>30.78</v>
      </c>
      <c r="M827">
        <v>2</v>
      </c>
      <c r="N827" t="s">
        <v>11</v>
      </c>
      <c r="O827" t="s">
        <v>14</v>
      </c>
      <c r="P827">
        <v>7228.2156500000001</v>
      </c>
      <c r="S827">
        <v>825</v>
      </c>
      <c r="T827">
        <v>31</v>
      </c>
      <c r="U827" t="s">
        <v>10</v>
      </c>
      <c r="V827">
        <v>28.594999999999999</v>
      </c>
      <c r="W827">
        <v>4</v>
      </c>
      <c r="X827" t="s">
        <v>8</v>
      </c>
      <c r="Y827" t="s">
        <v>12</v>
      </c>
      <c r="Z827">
        <v>19361.998800000001</v>
      </c>
      <c r="AC827">
        <v>825</v>
      </c>
      <c r="AD827">
        <v>64</v>
      </c>
      <c r="AE827" t="s">
        <v>7</v>
      </c>
      <c r="AF827">
        <v>31.824999999999999</v>
      </c>
      <c r="AG827">
        <v>2</v>
      </c>
      <c r="AH827" t="s">
        <v>11</v>
      </c>
      <c r="AI827" t="s">
        <v>14</v>
      </c>
      <c r="AJ827" s="1">
        <v>16069.08475</v>
      </c>
      <c r="AN827" t="s">
        <v>10</v>
      </c>
      <c r="AO827" t="s">
        <v>11</v>
      </c>
      <c r="AP827" t="s">
        <v>9</v>
      </c>
      <c r="AQ827">
        <v>19</v>
      </c>
      <c r="AR827">
        <v>32.7474280661433</v>
      </c>
      <c r="AS827">
        <v>2</v>
      </c>
      <c r="AT827">
        <v>3592.96553186646</v>
      </c>
      <c r="AX827">
        <v>44</v>
      </c>
      <c r="AY827" t="s">
        <v>7</v>
      </c>
      <c r="AZ827">
        <v>31.49</v>
      </c>
      <c r="BA827">
        <v>1</v>
      </c>
      <c r="BB827" t="s">
        <v>8</v>
      </c>
      <c r="BC827" t="s">
        <v>13</v>
      </c>
      <c r="BD827" s="1">
        <v>22020.2291</v>
      </c>
    </row>
    <row r="828" spans="9:56" x14ac:dyDescent="0.35">
      <c r="I828">
        <v>826</v>
      </c>
      <c r="J828">
        <v>49</v>
      </c>
      <c r="K828" t="s">
        <v>10</v>
      </c>
      <c r="L828">
        <v>31.35</v>
      </c>
      <c r="M828">
        <v>0</v>
      </c>
      <c r="N828" t="s">
        <v>11</v>
      </c>
      <c r="O828" t="s">
        <v>12</v>
      </c>
      <c r="P828">
        <v>8124.4084000000003</v>
      </c>
      <c r="S828">
        <v>826</v>
      </c>
      <c r="T828">
        <v>35</v>
      </c>
      <c r="U828" t="s">
        <v>10</v>
      </c>
      <c r="V828">
        <v>17.86</v>
      </c>
      <c r="W828">
        <v>3</v>
      </c>
      <c r="X828" t="s">
        <v>11</v>
      </c>
      <c r="Y828" t="s">
        <v>14</v>
      </c>
      <c r="Z828">
        <v>6799.4579999999996</v>
      </c>
      <c r="AC828">
        <v>826</v>
      </c>
      <c r="AD828">
        <v>56</v>
      </c>
      <c r="AE828" t="s">
        <v>10</v>
      </c>
      <c r="AF828">
        <v>31.79</v>
      </c>
      <c r="AG828">
        <v>2</v>
      </c>
      <c r="AH828" t="s">
        <v>8</v>
      </c>
      <c r="AI828" t="s">
        <v>12</v>
      </c>
      <c r="AJ828" s="1">
        <v>43813.866099999999</v>
      </c>
      <c r="AN828" t="s">
        <v>10</v>
      </c>
      <c r="AO828" t="s">
        <v>11</v>
      </c>
      <c r="AP828" t="s">
        <v>9</v>
      </c>
      <c r="AQ828">
        <v>35</v>
      </c>
      <c r="AR828">
        <v>39.583178720452501</v>
      </c>
      <c r="AS828">
        <v>4.6925879977296399</v>
      </c>
      <c r="AT828">
        <v>7470.87323514543</v>
      </c>
      <c r="AX828">
        <v>57</v>
      </c>
      <c r="AY828" t="s">
        <v>7</v>
      </c>
      <c r="AZ828">
        <v>20.315000000000001</v>
      </c>
      <c r="BA828">
        <v>3</v>
      </c>
      <c r="BB828" t="s">
        <v>8</v>
      </c>
      <c r="BC828" t="s">
        <v>13</v>
      </c>
      <c r="BD828" s="1">
        <v>16591.970949999999</v>
      </c>
    </row>
    <row r="829" spans="9:56" x14ac:dyDescent="0.35">
      <c r="I829">
        <v>827</v>
      </c>
      <c r="J829">
        <v>23</v>
      </c>
      <c r="K829" t="s">
        <v>7</v>
      </c>
      <c r="L829">
        <v>42.75</v>
      </c>
      <c r="M829">
        <v>1</v>
      </c>
      <c r="N829" t="s">
        <v>8</v>
      </c>
      <c r="O829" t="s">
        <v>14</v>
      </c>
      <c r="P829">
        <v>38792.685599999997</v>
      </c>
      <c r="S829">
        <v>827</v>
      </c>
      <c r="T829">
        <v>34</v>
      </c>
      <c r="U829" t="s">
        <v>7</v>
      </c>
      <c r="V829">
        <v>23.56</v>
      </c>
      <c r="W829">
        <v>1</v>
      </c>
      <c r="X829" t="s">
        <v>8</v>
      </c>
      <c r="Y829" t="s">
        <v>13</v>
      </c>
      <c r="Z829">
        <v>18608.261999999999</v>
      </c>
      <c r="AC829">
        <v>827</v>
      </c>
      <c r="AD829">
        <v>36</v>
      </c>
      <c r="AE829" t="s">
        <v>10</v>
      </c>
      <c r="AF829">
        <v>28.024999999999999</v>
      </c>
      <c r="AG829">
        <v>1</v>
      </c>
      <c r="AH829" t="s">
        <v>8</v>
      </c>
      <c r="AI829" t="s">
        <v>14</v>
      </c>
      <c r="AJ829" s="1">
        <v>20773.62775</v>
      </c>
      <c r="AN829" t="s">
        <v>10</v>
      </c>
      <c r="AO829" t="s">
        <v>11</v>
      </c>
      <c r="AP829" t="s">
        <v>9</v>
      </c>
      <c r="AQ829">
        <v>24</v>
      </c>
      <c r="AR829">
        <v>23.334139686105601</v>
      </c>
      <c r="AS829">
        <v>0</v>
      </c>
      <c r="AT829">
        <v>7045.6052129040199</v>
      </c>
      <c r="AX829">
        <v>54</v>
      </c>
      <c r="AY829" t="s">
        <v>7</v>
      </c>
      <c r="AZ829">
        <v>31.094999999999999</v>
      </c>
      <c r="BA829">
        <v>0</v>
      </c>
      <c r="BB829" t="s">
        <v>11</v>
      </c>
      <c r="BC829" t="s">
        <v>13</v>
      </c>
      <c r="BD829" s="1">
        <v>6737.4101499999997</v>
      </c>
    </row>
    <row r="830" spans="9:56" x14ac:dyDescent="0.35">
      <c r="I830">
        <v>828</v>
      </c>
      <c r="J830">
        <v>35</v>
      </c>
      <c r="K830" t="s">
        <v>10</v>
      </c>
      <c r="L830">
        <v>27.74</v>
      </c>
      <c r="M830">
        <v>2</v>
      </c>
      <c r="N830" t="s">
        <v>8</v>
      </c>
      <c r="O830" t="s">
        <v>14</v>
      </c>
      <c r="P830">
        <v>20773.62775</v>
      </c>
      <c r="S830">
        <v>828</v>
      </c>
      <c r="T830">
        <v>57</v>
      </c>
      <c r="U830" t="s">
        <v>7</v>
      </c>
      <c r="V830">
        <v>22.23</v>
      </c>
      <c r="W830">
        <v>1</v>
      </c>
      <c r="X830" t="s">
        <v>11</v>
      </c>
      <c r="Y830" t="s">
        <v>12</v>
      </c>
      <c r="Z830">
        <v>22192.437109999999</v>
      </c>
      <c r="AC830">
        <v>828</v>
      </c>
      <c r="AD830">
        <v>41</v>
      </c>
      <c r="AE830" t="s">
        <v>10</v>
      </c>
      <c r="AF830">
        <v>30.78</v>
      </c>
      <c r="AG830">
        <v>3</v>
      </c>
      <c r="AH830" t="s">
        <v>8</v>
      </c>
      <c r="AI830" t="s">
        <v>14</v>
      </c>
      <c r="AJ830" s="1">
        <v>39597.407200000001</v>
      </c>
      <c r="AN830" t="s">
        <v>10</v>
      </c>
      <c r="AO830" t="s">
        <v>11</v>
      </c>
      <c r="AP830" t="s">
        <v>9</v>
      </c>
      <c r="AQ830">
        <v>52.8856299643857</v>
      </c>
      <c r="AR830">
        <v>32.299999999999997</v>
      </c>
      <c r="AS830">
        <v>2</v>
      </c>
      <c r="AT830">
        <v>6067.7628209836103</v>
      </c>
      <c r="AX830">
        <v>47</v>
      </c>
      <c r="AY830" t="s">
        <v>7</v>
      </c>
      <c r="AZ830">
        <v>37.5</v>
      </c>
      <c r="BA830">
        <v>0</v>
      </c>
      <c r="BB830" t="s">
        <v>11</v>
      </c>
      <c r="BC830" t="s">
        <v>14</v>
      </c>
      <c r="BD830" s="1">
        <v>15764.213299999999</v>
      </c>
    </row>
    <row r="831" spans="9:56" x14ac:dyDescent="0.35">
      <c r="I831">
        <v>829</v>
      </c>
      <c r="J831">
        <v>43</v>
      </c>
      <c r="K831" t="s">
        <v>10</v>
      </c>
      <c r="L831">
        <v>35.31</v>
      </c>
      <c r="M831">
        <v>1</v>
      </c>
      <c r="N831" t="s">
        <v>8</v>
      </c>
      <c r="O831" t="s">
        <v>12</v>
      </c>
      <c r="P831">
        <v>41034.221400000002</v>
      </c>
      <c r="S831">
        <v>829</v>
      </c>
      <c r="T831">
        <v>57</v>
      </c>
      <c r="U831" t="s">
        <v>7</v>
      </c>
      <c r="V831">
        <v>23.98</v>
      </c>
      <c r="W831">
        <v>0</v>
      </c>
      <c r="X831" t="s">
        <v>11</v>
      </c>
      <c r="Y831" t="s">
        <v>9</v>
      </c>
      <c r="Z831">
        <v>11070.535</v>
      </c>
      <c r="AC831">
        <v>829</v>
      </c>
      <c r="AD831">
        <v>39</v>
      </c>
      <c r="AE831" t="s">
        <v>10</v>
      </c>
      <c r="AF831">
        <v>21.85</v>
      </c>
      <c r="AG831">
        <v>1</v>
      </c>
      <c r="AH831" t="s">
        <v>11</v>
      </c>
      <c r="AI831" t="s">
        <v>13</v>
      </c>
      <c r="AJ831" s="1">
        <v>6117.4944999999998</v>
      </c>
      <c r="AN831" t="s">
        <v>10</v>
      </c>
      <c r="AO831" t="s">
        <v>11</v>
      </c>
      <c r="AP831" t="s">
        <v>9</v>
      </c>
      <c r="AQ831">
        <v>63.865827782239897</v>
      </c>
      <c r="AR831">
        <v>32.795936414302297</v>
      </c>
      <c r="AS831">
        <v>0</v>
      </c>
      <c r="AT831">
        <v>12354.714411945801</v>
      </c>
      <c r="AX831">
        <v>18</v>
      </c>
      <c r="AY831" t="s">
        <v>7</v>
      </c>
      <c r="AZ831">
        <v>31.18</v>
      </c>
      <c r="BA831">
        <v>0</v>
      </c>
      <c r="BB831" t="s">
        <v>11</v>
      </c>
      <c r="BC831" t="s">
        <v>13</v>
      </c>
      <c r="BD831" s="1">
        <v>1804.9285</v>
      </c>
    </row>
    <row r="832" spans="9:56" x14ac:dyDescent="0.35">
      <c r="I832">
        <v>830</v>
      </c>
      <c r="J832">
        <v>37</v>
      </c>
      <c r="K832" t="s">
        <v>7</v>
      </c>
      <c r="L832">
        <v>29.5</v>
      </c>
      <c r="M832">
        <v>2</v>
      </c>
      <c r="N832" t="s">
        <v>11</v>
      </c>
      <c r="O832" t="s">
        <v>14</v>
      </c>
      <c r="P832">
        <v>7228.2156500000001</v>
      </c>
      <c r="S832">
        <v>830</v>
      </c>
      <c r="T832">
        <v>32</v>
      </c>
      <c r="U832" t="s">
        <v>7</v>
      </c>
      <c r="V832">
        <v>20.52</v>
      </c>
      <c r="W832">
        <v>0</v>
      </c>
      <c r="X832" t="s">
        <v>11</v>
      </c>
      <c r="Y832" t="s">
        <v>14</v>
      </c>
      <c r="Z832">
        <v>4544.2348000000002</v>
      </c>
      <c r="AC832">
        <v>830</v>
      </c>
      <c r="AD832">
        <v>63</v>
      </c>
      <c r="AE832" t="s">
        <v>10</v>
      </c>
      <c r="AF832">
        <v>33.1</v>
      </c>
      <c r="AG832">
        <v>0</v>
      </c>
      <c r="AH832" t="s">
        <v>11</v>
      </c>
      <c r="AI832" t="s">
        <v>9</v>
      </c>
      <c r="AJ832" s="1">
        <v>13393.755999999999</v>
      </c>
      <c r="AN832" t="s">
        <v>10</v>
      </c>
      <c r="AO832" t="s">
        <v>11</v>
      </c>
      <c r="AP832" t="s">
        <v>9</v>
      </c>
      <c r="AQ832">
        <v>48</v>
      </c>
      <c r="AR832">
        <v>38.6</v>
      </c>
      <c r="AS832">
        <v>0</v>
      </c>
      <c r="AT832">
        <v>3665.37707231478</v>
      </c>
      <c r="AX832">
        <v>33</v>
      </c>
      <c r="AY832" t="s">
        <v>10</v>
      </c>
      <c r="AZ832">
        <v>23.59</v>
      </c>
      <c r="BA832">
        <v>2</v>
      </c>
      <c r="BB832" t="s">
        <v>11</v>
      </c>
      <c r="BC832" t="s">
        <v>12</v>
      </c>
      <c r="BD832" s="1">
        <v>4048.1821</v>
      </c>
    </row>
    <row r="833" spans="9:56" x14ac:dyDescent="0.35">
      <c r="I833">
        <v>831</v>
      </c>
      <c r="J833">
        <v>18</v>
      </c>
      <c r="K833" t="s">
        <v>7</v>
      </c>
      <c r="L833">
        <v>25.08</v>
      </c>
      <c r="M833">
        <v>0</v>
      </c>
      <c r="N833" t="s">
        <v>11</v>
      </c>
      <c r="O833" t="s">
        <v>12</v>
      </c>
      <c r="P833">
        <v>1727.7850000000001</v>
      </c>
      <c r="S833">
        <v>831</v>
      </c>
      <c r="T833">
        <v>21</v>
      </c>
      <c r="U833" t="s">
        <v>7</v>
      </c>
      <c r="V833">
        <v>32.68</v>
      </c>
      <c r="W833">
        <v>2</v>
      </c>
      <c r="X833" t="s">
        <v>11</v>
      </c>
      <c r="Y833" t="s">
        <v>13</v>
      </c>
      <c r="Z833">
        <v>3579.8287</v>
      </c>
      <c r="AC833">
        <v>831</v>
      </c>
      <c r="AD833">
        <v>36</v>
      </c>
      <c r="AE833" t="s">
        <v>7</v>
      </c>
      <c r="AF833">
        <v>25.84</v>
      </c>
      <c r="AG833">
        <v>0</v>
      </c>
      <c r="AH833" t="s">
        <v>11</v>
      </c>
      <c r="AI833" t="s">
        <v>13</v>
      </c>
      <c r="AJ833" s="1">
        <v>5266.3656000000001</v>
      </c>
      <c r="AN833" t="s">
        <v>10</v>
      </c>
      <c r="AO833" t="s">
        <v>11</v>
      </c>
      <c r="AP833" t="s">
        <v>9</v>
      </c>
      <c r="AQ833">
        <v>20.199057299580101</v>
      </c>
      <c r="AR833">
        <v>34.832175496186203</v>
      </c>
      <c r="AS833">
        <v>1</v>
      </c>
      <c r="AT833">
        <v>4532.6095803691496</v>
      </c>
      <c r="AX833">
        <v>53</v>
      </c>
      <c r="AY833" t="s">
        <v>7</v>
      </c>
      <c r="AZ833">
        <v>24.434999999999999</v>
      </c>
      <c r="BA833">
        <v>2</v>
      </c>
      <c r="BB833" t="s">
        <v>11</v>
      </c>
      <c r="BC833" t="s">
        <v>14</v>
      </c>
      <c r="BD833" s="1">
        <v>10765.9738</v>
      </c>
    </row>
    <row r="834" spans="9:56" x14ac:dyDescent="0.35">
      <c r="I834">
        <v>832</v>
      </c>
      <c r="J834">
        <v>19</v>
      </c>
      <c r="K834" t="s">
        <v>7</v>
      </c>
      <c r="L834">
        <v>30.59</v>
      </c>
      <c r="M834">
        <v>0</v>
      </c>
      <c r="N834" t="s">
        <v>11</v>
      </c>
      <c r="O834" t="s">
        <v>13</v>
      </c>
      <c r="P834">
        <v>2261.5688</v>
      </c>
      <c r="S834">
        <v>832</v>
      </c>
      <c r="T834">
        <v>40</v>
      </c>
      <c r="U834" t="s">
        <v>7</v>
      </c>
      <c r="V834">
        <v>28.12</v>
      </c>
      <c r="W834">
        <v>4</v>
      </c>
      <c r="X834" t="s">
        <v>11</v>
      </c>
      <c r="Y834" t="s">
        <v>12</v>
      </c>
      <c r="Z834">
        <v>23563.016179999999</v>
      </c>
      <c r="AC834">
        <v>832</v>
      </c>
      <c r="AD834">
        <v>28</v>
      </c>
      <c r="AE834" t="s">
        <v>7</v>
      </c>
      <c r="AF834">
        <v>23.844999999999999</v>
      </c>
      <c r="AG834">
        <v>2</v>
      </c>
      <c r="AH834" t="s">
        <v>11</v>
      </c>
      <c r="AI834" t="s">
        <v>13</v>
      </c>
      <c r="AJ834" s="1">
        <v>4719.7365499999996</v>
      </c>
      <c r="AN834" t="s">
        <v>10</v>
      </c>
      <c r="AO834" t="s">
        <v>11</v>
      </c>
      <c r="AP834" t="s">
        <v>9</v>
      </c>
      <c r="AQ834">
        <v>57</v>
      </c>
      <c r="AR834">
        <v>39.793604248164698</v>
      </c>
      <c r="AS834">
        <v>1</v>
      </c>
      <c r="AT834">
        <v>4564.0944318866405</v>
      </c>
      <c r="AX834">
        <v>23</v>
      </c>
      <c r="AY834" t="s">
        <v>10</v>
      </c>
      <c r="AZ834">
        <v>25.8</v>
      </c>
      <c r="BA834">
        <v>0</v>
      </c>
      <c r="BB834" t="s">
        <v>11</v>
      </c>
      <c r="BC834" t="s">
        <v>9</v>
      </c>
      <c r="BD834" s="1">
        <v>2550.8429999999998</v>
      </c>
    </row>
    <row r="835" spans="9:56" x14ac:dyDescent="0.35">
      <c r="I835">
        <v>833</v>
      </c>
      <c r="J835">
        <v>43</v>
      </c>
      <c r="K835" t="s">
        <v>10</v>
      </c>
      <c r="L835">
        <v>26.03</v>
      </c>
      <c r="M835">
        <v>5</v>
      </c>
      <c r="N835" t="s">
        <v>11</v>
      </c>
      <c r="O835" t="s">
        <v>9</v>
      </c>
      <c r="P835">
        <v>8522.0030000000006</v>
      </c>
      <c r="S835">
        <v>833</v>
      </c>
      <c r="T835">
        <v>26</v>
      </c>
      <c r="U835" t="s">
        <v>10</v>
      </c>
      <c r="V835">
        <v>17.670000000000002</v>
      </c>
      <c r="W835">
        <v>0</v>
      </c>
      <c r="X835" t="s">
        <v>11</v>
      </c>
      <c r="Y835" t="s">
        <v>13</v>
      </c>
      <c r="Z835">
        <v>2680.9493000000002</v>
      </c>
      <c r="AC835">
        <v>833</v>
      </c>
      <c r="AD835">
        <v>58</v>
      </c>
      <c r="AE835" t="s">
        <v>10</v>
      </c>
      <c r="AF835">
        <v>34.39</v>
      </c>
      <c r="AG835">
        <v>0</v>
      </c>
      <c r="AH835" t="s">
        <v>11</v>
      </c>
      <c r="AI835" t="s">
        <v>13</v>
      </c>
      <c r="AJ835" s="1">
        <v>11743.9341</v>
      </c>
      <c r="AN835" t="s">
        <v>10</v>
      </c>
      <c r="AO835" t="s">
        <v>11</v>
      </c>
      <c r="AP835" t="s">
        <v>9</v>
      </c>
      <c r="AQ835">
        <v>34.052978405635898</v>
      </c>
      <c r="AR835">
        <v>23.7507514312049</v>
      </c>
      <c r="AS835">
        <v>2</v>
      </c>
      <c r="AT835">
        <v>12342.983049905301</v>
      </c>
      <c r="AX835">
        <v>64</v>
      </c>
      <c r="AY835" t="s">
        <v>10</v>
      </c>
      <c r="AZ835">
        <v>37.365000000000002</v>
      </c>
      <c r="BA835">
        <v>3</v>
      </c>
      <c r="BB835" t="s">
        <v>11</v>
      </c>
      <c r="BC835" t="s">
        <v>14</v>
      </c>
      <c r="BD835" s="1">
        <v>16375.505649999999</v>
      </c>
    </row>
    <row r="836" spans="9:56" x14ac:dyDescent="0.35">
      <c r="I836">
        <v>834</v>
      </c>
      <c r="J836">
        <v>55</v>
      </c>
      <c r="K836" t="s">
        <v>10</v>
      </c>
      <c r="L836">
        <v>27.645</v>
      </c>
      <c r="M836">
        <v>0</v>
      </c>
      <c r="N836" t="s">
        <v>11</v>
      </c>
      <c r="O836" t="s">
        <v>13</v>
      </c>
      <c r="P836">
        <v>11735.87905</v>
      </c>
      <c r="S836">
        <v>834</v>
      </c>
      <c r="T836">
        <v>53</v>
      </c>
      <c r="U836" t="s">
        <v>7</v>
      </c>
      <c r="V836">
        <v>37.43</v>
      </c>
      <c r="W836">
        <v>2</v>
      </c>
      <c r="X836" t="s">
        <v>8</v>
      </c>
      <c r="Y836" t="s">
        <v>14</v>
      </c>
      <c r="Z836">
        <v>47462.894</v>
      </c>
      <c r="AC836">
        <v>834</v>
      </c>
      <c r="AD836">
        <v>36</v>
      </c>
      <c r="AE836" t="s">
        <v>10</v>
      </c>
      <c r="AF836">
        <v>33.82</v>
      </c>
      <c r="AG836">
        <v>1</v>
      </c>
      <c r="AH836" t="s">
        <v>11</v>
      </c>
      <c r="AI836" t="s">
        <v>13</v>
      </c>
      <c r="AJ836" s="1">
        <v>5377.4578000000001</v>
      </c>
      <c r="AN836" t="s">
        <v>10</v>
      </c>
      <c r="AO836" t="s">
        <v>11</v>
      </c>
      <c r="AP836" t="s">
        <v>9</v>
      </c>
      <c r="AQ836">
        <v>19</v>
      </c>
      <c r="AR836">
        <v>35.7391665278953</v>
      </c>
      <c r="AS836">
        <v>0</v>
      </c>
      <c r="AT836">
        <v>1241.71210625042</v>
      </c>
      <c r="AX836">
        <v>64</v>
      </c>
      <c r="AY836" t="s">
        <v>10</v>
      </c>
      <c r="AZ836">
        <v>37.46</v>
      </c>
      <c r="BA836">
        <v>3</v>
      </c>
      <c r="BB836" t="s">
        <v>8</v>
      </c>
      <c r="BC836" t="s">
        <v>12</v>
      </c>
      <c r="BD836" s="1">
        <v>48018.184399999998</v>
      </c>
    </row>
    <row r="837" spans="9:56" x14ac:dyDescent="0.35">
      <c r="I837">
        <v>835</v>
      </c>
      <c r="J837">
        <v>19</v>
      </c>
      <c r="K837" t="s">
        <v>7</v>
      </c>
      <c r="L837">
        <v>28.4</v>
      </c>
      <c r="M837">
        <v>5</v>
      </c>
      <c r="N837" t="s">
        <v>11</v>
      </c>
      <c r="O837" t="s">
        <v>9</v>
      </c>
      <c r="P837">
        <v>4830.63</v>
      </c>
      <c r="S837">
        <v>835</v>
      </c>
      <c r="T837">
        <v>33</v>
      </c>
      <c r="U837" t="s">
        <v>10</v>
      </c>
      <c r="V837">
        <v>35.75</v>
      </c>
      <c r="W837">
        <v>1</v>
      </c>
      <c r="X837" t="s">
        <v>8</v>
      </c>
      <c r="Y837" t="s">
        <v>12</v>
      </c>
      <c r="Z837">
        <v>38709.175999999999</v>
      </c>
      <c r="AC837">
        <v>835</v>
      </c>
      <c r="AD837">
        <v>42</v>
      </c>
      <c r="AE837" t="s">
        <v>10</v>
      </c>
      <c r="AF837">
        <v>35.97</v>
      </c>
      <c r="AG837">
        <v>2</v>
      </c>
      <c r="AH837" t="s">
        <v>11</v>
      </c>
      <c r="AI837" t="s">
        <v>12</v>
      </c>
      <c r="AJ837" s="1">
        <v>7160.3302999999996</v>
      </c>
      <c r="AN837" t="s">
        <v>10</v>
      </c>
      <c r="AO837" t="s">
        <v>11</v>
      </c>
      <c r="AP837" t="s">
        <v>9</v>
      </c>
      <c r="AQ837">
        <v>26</v>
      </c>
      <c r="AR837">
        <v>26.926272740709901</v>
      </c>
      <c r="AS837">
        <v>3</v>
      </c>
      <c r="AT837">
        <v>1730.15160342237</v>
      </c>
      <c r="AX837">
        <v>33</v>
      </c>
      <c r="AY837" t="s">
        <v>10</v>
      </c>
      <c r="AZ837">
        <v>44.97</v>
      </c>
      <c r="BA837">
        <v>2</v>
      </c>
      <c r="BB837" t="s">
        <v>8</v>
      </c>
      <c r="BC837" t="s">
        <v>12</v>
      </c>
      <c r="BD837" s="1">
        <v>37744.7451</v>
      </c>
    </row>
    <row r="838" spans="9:56" x14ac:dyDescent="0.35">
      <c r="I838">
        <v>836</v>
      </c>
      <c r="J838">
        <v>53</v>
      </c>
      <c r="K838" t="s">
        <v>7</v>
      </c>
      <c r="L838">
        <v>26.6</v>
      </c>
      <c r="M838">
        <v>0</v>
      </c>
      <c r="N838" t="s">
        <v>11</v>
      </c>
      <c r="O838" t="s">
        <v>14</v>
      </c>
      <c r="P838">
        <v>11165.417649999999</v>
      </c>
      <c r="S838">
        <v>836</v>
      </c>
      <c r="T838">
        <v>36</v>
      </c>
      <c r="U838" t="s">
        <v>7</v>
      </c>
      <c r="V838">
        <v>26.885000000000002</v>
      </c>
      <c r="W838">
        <v>0</v>
      </c>
      <c r="X838" t="s">
        <v>11</v>
      </c>
      <c r="Y838" t="s">
        <v>13</v>
      </c>
      <c r="Z838">
        <v>5272.1758</v>
      </c>
      <c r="AC838">
        <v>836</v>
      </c>
      <c r="AD838">
        <v>36</v>
      </c>
      <c r="AE838" t="s">
        <v>10</v>
      </c>
      <c r="AF838">
        <v>31.5</v>
      </c>
      <c r="AG838">
        <v>0</v>
      </c>
      <c r="AH838" t="s">
        <v>11</v>
      </c>
      <c r="AI838" t="s">
        <v>9</v>
      </c>
      <c r="AJ838" s="1">
        <v>4402.2330000000002</v>
      </c>
      <c r="AN838" t="s">
        <v>10</v>
      </c>
      <c r="AO838" t="s">
        <v>11</v>
      </c>
      <c r="AP838" t="s">
        <v>9</v>
      </c>
      <c r="AQ838">
        <v>48</v>
      </c>
      <c r="AR838">
        <v>39.789246340602702</v>
      </c>
      <c r="AS838">
        <v>1</v>
      </c>
      <c r="AT838">
        <v>4356.79450204156</v>
      </c>
      <c r="AX838">
        <v>33</v>
      </c>
      <c r="AY838" t="s">
        <v>7</v>
      </c>
      <c r="AZ838">
        <v>28.08</v>
      </c>
      <c r="BA838">
        <v>0</v>
      </c>
      <c r="BB838" t="s">
        <v>11</v>
      </c>
      <c r="BC838" t="s">
        <v>14</v>
      </c>
      <c r="BD838" s="1">
        <v>7398.9106000000002</v>
      </c>
    </row>
    <row r="839" spans="9:56" x14ac:dyDescent="0.35">
      <c r="I839">
        <v>837</v>
      </c>
      <c r="J839">
        <v>48</v>
      </c>
      <c r="K839" t="s">
        <v>10</v>
      </c>
      <c r="L839">
        <v>40.564999999999998</v>
      </c>
      <c r="M839">
        <v>0</v>
      </c>
      <c r="N839" t="s">
        <v>11</v>
      </c>
      <c r="O839" t="s">
        <v>9</v>
      </c>
      <c r="P839">
        <v>21232.182260000001</v>
      </c>
      <c r="S839">
        <v>837</v>
      </c>
      <c r="T839">
        <v>25</v>
      </c>
      <c r="U839" t="s">
        <v>10</v>
      </c>
      <c r="V839">
        <v>30.59</v>
      </c>
      <c r="W839">
        <v>2</v>
      </c>
      <c r="X839" t="s">
        <v>11</v>
      </c>
      <c r="Y839" t="s">
        <v>12</v>
      </c>
      <c r="Z839">
        <v>3877.3042500000001</v>
      </c>
      <c r="AC839">
        <v>837</v>
      </c>
      <c r="AD839">
        <v>56</v>
      </c>
      <c r="AE839" t="s">
        <v>7</v>
      </c>
      <c r="AF839">
        <v>28.31</v>
      </c>
      <c r="AG839">
        <v>0</v>
      </c>
      <c r="AH839" t="s">
        <v>11</v>
      </c>
      <c r="AI839" t="s">
        <v>14</v>
      </c>
      <c r="AJ839" s="1">
        <v>11657.7189</v>
      </c>
      <c r="AN839" t="s">
        <v>10</v>
      </c>
      <c r="AO839" t="s">
        <v>11</v>
      </c>
      <c r="AP839" t="s">
        <v>9</v>
      </c>
      <c r="AQ839">
        <v>41</v>
      </c>
      <c r="AR839">
        <v>31.111576283046102</v>
      </c>
      <c r="AS839">
        <v>1</v>
      </c>
      <c r="AT839">
        <v>1968.5556601713599</v>
      </c>
      <c r="AX839">
        <v>19</v>
      </c>
      <c r="AY839" t="s">
        <v>7</v>
      </c>
      <c r="AZ839">
        <v>31.184999999999999</v>
      </c>
      <c r="BA839">
        <v>0</v>
      </c>
      <c r="BB839" t="s">
        <v>11</v>
      </c>
      <c r="BC839" t="s">
        <v>13</v>
      </c>
      <c r="BD839" s="1">
        <v>1235.5826500000001</v>
      </c>
    </row>
    <row r="840" spans="9:56" x14ac:dyDescent="0.35">
      <c r="I840">
        <v>838</v>
      </c>
      <c r="J840">
        <v>19</v>
      </c>
      <c r="K840" t="s">
        <v>10</v>
      </c>
      <c r="L840">
        <v>26.03</v>
      </c>
      <c r="M840">
        <v>0</v>
      </c>
      <c r="N840" t="s">
        <v>11</v>
      </c>
      <c r="O840" t="s">
        <v>14</v>
      </c>
      <c r="P840">
        <v>1984.4532999999999</v>
      </c>
      <c r="S840">
        <v>838</v>
      </c>
      <c r="T840">
        <v>37</v>
      </c>
      <c r="U840" t="s">
        <v>7</v>
      </c>
      <c r="V840">
        <v>23.37</v>
      </c>
      <c r="W840">
        <v>2</v>
      </c>
      <c r="X840" t="s">
        <v>11</v>
      </c>
      <c r="Y840" t="s">
        <v>13</v>
      </c>
      <c r="Z840">
        <v>5327.4002499999997</v>
      </c>
      <c r="AC840">
        <v>838</v>
      </c>
      <c r="AD840">
        <v>35</v>
      </c>
      <c r="AE840" t="s">
        <v>7</v>
      </c>
      <c r="AF840">
        <v>23.465</v>
      </c>
      <c r="AG840">
        <v>2</v>
      </c>
      <c r="AH840" t="s">
        <v>11</v>
      </c>
      <c r="AI840" t="s">
        <v>14</v>
      </c>
      <c r="AJ840" s="1">
        <v>6402.2913500000004</v>
      </c>
      <c r="AN840" t="s">
        <v>10</v>
      </c>
      <c r="AO840" t="s">
        <v>11</v>
      </c>
      <c r="AP840" t="s">
        <v>9</v>
      </c>
      <c r="AQ840">
        <v>19</v>
      </c>
      <c r="AR840">
        <v>23.593822196904799</v>
      </c>
      <c r="AS840">
        <v>3</v>
      </c>
      <c r="AT840">
        <v>1242.05741412158</v>
      </c>
      <c r="AX840">
        <v>19</v>
      </c>
      <c r="AY840" t="s">
        <v>10</v>
      </c>
      <c r="AZ840">
        <v>31.4</v>
      </c>
      <c r="BA840">
        <v>2</v>
      </c>
      <c r="BB840" t="s">
        <v>11</v>
      </c>
      <c r="BC840" t="s">
        <v>9</v>
      </c>
      <c r="BD840" s="1">
        <v>1680.0029999999999</v>
      </c>
    </row>
    <row r="841" spans="9:56" x14ac:dyDescent="0.35">
      <c r="I841">
        <v>839</v>
      </c>
      <c r="J841">
        <v>62</v>
      </c>
      <c r="K841" t="s">
        <v>10</v>
      </c>
      <c r="L841">
        <v>38.83</v>
      </c>
      <c r="M841">
        <v>0</v>
      </c>
      <c r="N841" t="s">
        <v>11</v>
      </c>
      <c r="O841" t="s">
        <v>9</v>
      </c>
      <c r="P841">
        <v>12979.358</v>
      </c>
      <c r="S841">
        <v>839</v>
      </c>
      <c r="T841">
        <v>48</v>
      </c>
      <c r="U841" t="s">
        <v>10</v>
      </c>
      <c r="V841">
        <v>40.15</v>
      </c>
      <c r="W841">
        <v>0</v>
      </c>
      <c r="X841" t="s">
        <v>11</v>
      </c>
      <c r="Y841" t="s">
        <v>12</v>
      </c>
      <c r="Z841">
        <v>7804.1605</v>
      </c>
      <c r="AC841">
        <v>839</v>
      </c>
      <c r="AD841">
        <v>59</v>
      </c>
      <c r="AE841" t="s">
        <v>7</v>
      </c>
      <c r="AF841">
        <v>31.35</v>
      </c>
      <c r="AG841">
        <v>0</v>
      </c>
      <c r="AH841" t="s">
        <v>11</v>
      </c>
      <c r="AI841" t="s">
        <v>13</v>
      </c>
      <c r="AJ841" s="1">
        <v>12622.1795</v>
      </c>
      <c r="AN841" t="s">
        <v>10</v>
      </c>
      <c r="AO841" t="s">
        <v>11</v>
      </c>
      <c r="AP841" t="s">
        <v>9</v>
      </c>
      <c r="AQ841">
        <v>63</v>
      </c>
      <c r="AR841">
        <v>34.773395326401499</v>
      </c>
      <c r="AS841">
        <v>0</v>
      </c>
      <c r="AT841">
        <v>14119.684453218</v>
      </c>
      <c r="AX841">
        <v>34</v>
      </c>
      <c r="AY841" t="s">
        <v>7</v>
      </c>
      <c r="AZ841">
        <v>23.1</v>
      </c>
      <c r="BA841">
        <v>2</v>
      </c>
      <c r="BB841" t="s">
        <v>11</v>
      </c>
      <c r="BC841" t="s">
        <v>12</v>
      </c>
      <c r="BD841" s="1">
        <v>4082.5252</v>
      </c>
    </row>
    <row r="842" spans="9:56" x14ac:dyDescent="0.35">
      <c r="I842">
        <v>840</v>
      </c>
      <c r="J842">
        <v>37</v>
      </c>
      <c r="K842" t="s">
        <v>7</v>
      </c>
      <c r="L842">
        <v>23.37</v>
      </c>
      <c r="M842">
        <v>0</v>
      </c>
      <c r="N842" t="s">
        <v>8</v>
      </c>
      <c r="O842" t="s">
        <v>12</v>
      </c>
      <c r="P842">
        <v>20296.863450000001</v>
      </c>
      <c r="S842">
        <v>840</v>
      </c>
      <c r="T842">
        <v>18</v>
      </c>
      <c r="U842" t="s">
        <v>10</v>
      </c>
      <c r="V842">
        <v>34.1</v>
      </c>
      <c r="W842">
        <v>0</v>
      </c>
      <c r="X842" t="s">
        <v>11</v>
      </c>
      <c r="Y842" t="s">
        <v>12</v>
      </c>
      <c r="Z842">
        <v>1137.011</v>
      </c>
      <c r="AC842">
        <v>840</v>
      </c>
      <c r="AD842">
        <v>21</v>
      </c>
      <c r="AE842" t="s">
        <v>10</v>
      </c>
      <c r="AF842">
        <v>31.1</v>
      </c>
      <c r="AG842">
        <v>0</v>
      </c>
      <c r="AH842" t="s">
        <v>11</v>
      </c>
      <c r="AI842" t="s">
        <v>9</v>
      </c>
      <c r="AJ842" s="1">
        <v>1526.3119999999999</v>
      </c>
      <c r="AN842" t="s">
        <v>10</v>
      </c>
      <c r="AO842" t="s">
        <v>11</v>
      </c>
      <c r="AP842" t="s">
        <v>9</v>
      </c>
      <c r="AQ842">
        <v>56</v>
      </c>
      <c r="AR842">
        <v>32.227668201749701</v>
      </c>
      <c r="AS842">
        <v>1</v>
      </c>
      <c r="AT842">
        <v>3595.5468898815798</v>
      </c>
      <c r="AX842">
        <v>49</v>
      </c>
      <c r="AY842" t="s">
        <v>7</v>
      </c>
      <c r="AZ842">
        <v>26.795000000000002</v>
      </c>
      <c r="BA842">
        <v>0</v>
      </c>
      <c r="BB842" t="s">
        <v>11</v>
      </c>
      <c r="BC842" t="s">
        <v>13</v>
      </c>
      <c r="BD842" s="1">
        <v>8263.4090500000002</v>
      </c>
    </row>
    <row r="843" spans="9:56" x14ac:dyDescent="0.35">
      <c r="I843">
        <v>841</v>
      </c>
      <c r="J843">
        <v>22</v>
      </c>
      <c r="K843" t="s">
        <v>10</v>
      </c>
      <c r="L843">
        <v>37.619999999999997</v>
      </c>
      <c r="M843">
        <v>1</v>
      </c>
      <c r="N843" t="s">
        <v>8</v>
      </c>
      <c r="O843" t="s">
        <v>12</v>
      </c>
      <c r="P843">
        <v>37484.4493</v>
      </c>
      <c r="S843">
        <v>841</v>
      </c>
      <c r="T843">
        <v>55</v>
      </c>
      <c r="U843" t="s">
        <v>10</v>
      </c>
      <c r="V843">
        <v>33</v>
      </c>
      <c r="W843">
        <v>0</v>
      </c>
      <c r="X843" t="s">
        <v>11</v>
      </c>
      <c r="Y843" t="s">
        <v>14</v>
      </c>
      <c r="Z843">
        <v>10796.35025</v>
      </c>
      <c r="AC843">
        <v>841</v>
      </c>
      <c r="AD843">
        <v>59</v>
      </c>
      <c r="AE843" t="s">
        <v>10</v>
      </c>
      <c r="AF843">
        <v>24.7</v>
      </c>
      <c r="AG843">
        <v>0</v>
      </c>
      <c r="AH843" t="s">
        <v>11</v>
      </c>
      <c r="AI843" t="s">
        <v>14</v>
      </c>
      <c r="AJ843" s="1">
        <v>12323.936</v>
      </c>
      <c r="AN843" t="s">
        <v>10</v>
      </c>
      <c r="AO843" t="s">
        <v>11</v>
      </c>
      <c r="AP843" t="s">
        <v>9</v>
      </c>
      <c r="AQ843">
        <v>33</v>
      </c>
      <c r="AR843">
        <v>31.401361368860901</v>
      </c>
      <c r="AS843">
        <v>3</v>
      </c>
      <c r="AT843">
        <v>8457.3074088256999</v>
      </c>
      <c r="AX843">
        <v>33</v>
      </c>
      <c r="AY843" t="s">
        <v>10</v>
      </c>
      <c r="AZ843">
        <v>29.7</v>
      </c>
      <c r="BA843">
        <v>4</v>
      </c>
      <c r="BB843" t="s">
        <v>11</v>
      </c>
      <c r="BC843" t="s">
        <v>9</v>
      </c>
      <c r="BD843" s="1">
        <v>5559.1930000000002</v>
      </c>
    </row>
    <row r="844" spans="9:56" x14ac:dyDescent="0.35">
      <c r="I844">
        <v>842</v>
      </c>
      <c r="J844">
        <v>27</v>
      </c>
      <c r="K844" t="s">
        <v>10</v>
      </c>
      <c r="L844">
        <v>23.1</v>
      </c>
      <c r="M844">
        <v>5</v>
      </c>
      <c r="N844" t="s">
        <v>11</v>
      </c>
      <c r="O844" t="s">
        <v>12</v>
      </c>
      <c r="P844">
        <v>2689.4953999999998</v>
      </c>
      <c r="S844">
        <v>842</v>
      </c>
      <c r="T844">
        <v>35</v>
      </c>
      <c r="U844" t="s">
        <v>7</v>
      </c>
      <c r="V844">
        <v>43.34</v>
      </c>
      <c r="W844">
        <v>2</v>
      </c>
      <c r="X844" t="s">
        <v>11</v>
      </c>
      <c r="Y844" t="s">
        <v>12</v>
      </c>
      <c r="Z844">
        <v>7243.8136000000004</v>
      </c>
      <c r="AC844">
        <v>842</v>
      </c>
      <c r="AD844">
        <v>23</v>
      </c>
      <c r="AE844" t="s">
        <v>7</v>
      </c>
      <c r="AF844">
        <v>32.78</v>
      </c>
      <c r="AG844">
        <v>2</v>
      </c>
      <c r="AH844" t="s">
        <v>8</v>
      </c>
      <c r="AI844" t="s">
        <v>12</v>
      </c>
      <c r="AJ844" s="1">
        <v>36021.011200000001</v>
      </c>
      <c r="AN844" t="s">
        <v>10</v>
      </c>
      <c r="AO844" t="s">
        <v>11</v>
      </c>
      <c r="AP844" t="s">
        <v>9</v>
      </c>
      <c r="AQ844">
        <v>51</v>
      </c>
      <c r="AR844">
        <v>25.400620114331598</v>
      </c>
      <c r="AS844">
        <v>1</v>
      </c>
      <c r="AT844">
        <v>20726.541342269298</v>
      </c>
      <c r="AX844">
        <v>28</v>
      </c>
      <c r="AY844" t="s">
        <v>10</v>
      </c>
      <c r="AZ844">
        <v>31.69</v>
      </c>
      <c r="BA844">
        <v>1</v>
      </c>
      <c r="BB844" t="s">
        <v>11</v>
      </c>
      <c r="BC844" t="s">
        <v>12</v>
      </c>
      <c r="BD844" s="1">
        <v>11482.58712</v>
      </c>
    </row>
    <row r="845" spans="9:56" x14ac:dyDescent="0.35">
      <c r="I845">
        <v>843</v>
      </c>
      <c r="J845">
        <v>58</v>
      </c>
      <c r="K845" t="s">
        <v>7</v>
      </c>
      <c r="L845">
        <v>32.395000000000003</v>
      </c>
      <c r="M845">
        <v>1</v>
      </c>
      <c r="N845" t="s">
        <v>11</v>
      </c>
      <c r="O845" t="s">
        <v>14</v>
      </c>
      <c r="P845">
        <v>13019.161050000001</v>
      </c>
      <c r="S845">
        <v>843</v>
      </c>
      <c r="T845">
        <v>31</v>
      </c>
      <c r="U845" t="s">
        <v>7</v>
      </c>
      <c r="V845">
        <v>38.094999999999999</v>
      </c>
      <c r="W845">
        <v>2</v>
      </c>
      <c r="X845" t="s">
        <v>11</v>
      </c>
      <c r="Y845" t="s">
        <v>14</v>
      </c>
      <c r="Z845">
        <v>4441.2131499999996</v>
      </c>
      <c r="AC845">
        <v>843</v>
      </c>
      <c r="AD845">
        <v>57</v>
      </c>
      <c r="AE845" t="s">
        <v>7</v>
      </c>
      <c r="AF845">
        <v>29.81</v>
      </c>
      <c r="AG845">
        <v>0</v>
      </c>
      <c r="AH845" t="s">
        <v>8</v>
      </c>
      <c r="AI845" t="s">
        <v>12</v>
      </c>
      <c r="AJ845" s="1">
        <v>27533.912899999999</v>
      </c>
      <c r="AN845" t="s">
        <v>10</v>
      </c>
      <c r="AO845" t="s">
        <v>11</v>
      </c>
      <c r="AP845" t="s">
        <v>9</v>
      </c>
      <c r="AQ845">
        <v>24.3359978412274</v>
      </c>
      <c r="AR845">
        <v>28.331839366313499</v>
      </c>
      <c r="AS845">
        <v>0</v>
      </c>
      <c r="AT845">
        <v>7157.8188809016901</v>
      </c>
      <c r="AX845">
        <v>28</v>
      </c>
      <c r="AY845" t="s">
        <v>10</v>
      </c>
      <c r="AZ845">
        <v>27.22</v>
      </c>
      <c r="BA845">
        <v>0</v>
      </c>
      <c r="BB845" t="s">
        <v>8</v>
      </c>
      <c r="BC845" t="s">
        <v>12</v>
      </c>
      <c r="BD845" s="1">
        <v>21284.564699999999</v>
      </c>
    </row>
    <row r="846" spans="9:56" x14ac:dyDescent="0.35">
      <c r="I846">
        <v>844</v>
      </c>
      <c r="J846">
        <v>57</v>
      </c>
      <c r="K846" t="s">
        <v>7</v>
      </c>
      <c r="L846">
        <v>34.295000000000002</v>
      </c>
      <c r="M846">
        <v>1</v>
      </c>
      <c r="N846" t="s">
        <v>11</v>
      </c>
      <c r="O846" t="s">
        <v>9</v>
      </c>
      <c r="P846">
        <v>11576.13</v>
      </c>
      <c r="S846">
        <v>844</v>
      </c>
      <c r="T846">
        <v>36</v>
      </c>
      <c r="U846" t="s">
        <v>7</v>
      </c>
      <c r="V846">
        <v>29.92</v>
      </c>
      <c r="W846">
        <v>1</v>
      </c>
      <c r="X846" t="s">
        <v>11</v>
      </c>
      <c r="Y846" t="s">
        <v>12</v>
      </c>
      <c r="Z846">
        <v>5478.0367999999999</v>
      </c>
      <c r="AC846">
        <v>844</v>
      </c>
      <c r="AD846">
        <v>53</v>
      </c>
      <c r="AE846" t="s">
        <v>10</v>
      </c>
      <c r="AF846">
        <v>30.495000000000001</v>
      </c>
      <c r="AG846">
        <v>0</v>
      </c>
      <c r="AH846" t="s">
        <v>11</v>
      </c>
      <c r="AI846" t="s">
        <v>14</v>
      </c>
      <c r="AJ846" s="1">
        <v>10072.055050000001</v>
      </c>
      <c r="AN846" t="s">
        <v>10</v>
      </c>
      <c r="AO846" t="s">
        <v>11</v>
      </c>
      <c r="AP846" t="s">
        <v>9</v>
      </c>
      <c r="AQ846">
        <v>41.799339983652203</v>
      </c>
      <c r="AR846">
        <v>37.851982356281901</v>
      </c>
      <c r="AS846">
        <v>3</v>
      </c>
      <c r="AT846">
        <v>6276.7389801006402</v>
      </c>
      <c r="AX846">
        <v>43</v>
      </c>
      <c r="AY846" t="s">
        <v>7</v>
      </c>
      <c r="AZ846">
        <v>32.774999999999999</v>
      </c>
      <c r="BA846">
        <v>1</v>
      </c>
      <c r="BB846" t="s">
        <v>11</v>
      </c>
      <c r="BC846" t="s">
        <v>13</v>
      </c>
      <c r="BD846" s="1">
        <v>8058.6630500000001</v>
      </c>
    </row>
    <row r="847" spans="9:56" x14ac:dyDescent="0.35">
      <c r="I847">
        <v>845</v>
      </c>
      <c r="J847">
        <v>52</v>
      </c>
      <c r="K847" t="s">
        <v>10</v>
      </c>
      <c r="L847">
        <v>30.2</v>
      </c>
      <c r="M847">
        <v>3</v>
      </c>
      <c r="N847" t="s">
        <v>11</v>
      </c>
      <c r="O847" t="s">
        <v>9</v>
      </c>
      <c r="P847">
        <v>11253.421</v>
      </c>
      <c r="S847">
        <v>845</v>
      </c>
      <c r="T847">
        <v>52</v>
      </c>
      <c r="U847" t="s">
        <v>7</v>
      </c>
      <c r="V847">
        <v>30.875</v>
      </c>
      <c r="W847">
        <v>0</v>
      </c>
      <c r="X847" t="s">
        <v>11</v>
      </c>
      <c r="Y847" t="s">
        <v>12</v>
      </c>
      <c r="Z847">
        <v>9140.9509999999991</v>
      </c>
      <c r="AC847">
        <v>845</v>
      </c>
      <c r="AD847">
        <v>60</v>
      </c>
      <c r="AE847" t="s">
        <v>7</v>
      </c>
      <c r="AF847">
        <v>32.450000000000003</v>
      </c>
      <c r="AG847">
        <v>0</v>
      </c>
      <c r="AH847" t="s">
        <v>8</v>
      </c>
      <c r="AI847" t="s">
        <v>12</v>
      </c>
      <c r="AJ847" s="1">
        <v>45008.955499999996</v>
      </c>
      <c r="AN847" t="s">
        <v>10</v>
      </c>
      <c r="AO847" t="s">
        <v>11</v>
      </c>
      <c r="AP847" t="s">
        <v>9</v>
      </c>
      <c r="AQ847">
        <v>44.3534049367805</v>
      </c>
      <c r="AR847">
        <v>38.125900066366</v>
      </c>
      <c r="AS847">
        <v>2</v>
      </c>
      <c r="AT847">
        <v>6810.8295176703396</v>
      </c>
      <c r="AX847">
        <v>60</v>
      </c>
      <c r="AY847" t="s">
        <v>10</v>
      </c>
      <c r="AZ847">
        <v>35.56</v>
      </c>
      <c r="BA847">
        <v>2</v>
      </c>
      <c r="BB847" t="s">
        <v>11</v>
      </c>
      <c r="BC847" t="s">
        <v>13</v>
      </c>
      <c r="BD847" s="1">
        <v>33678.122900000002</v>
      </c>
    </row>
    <row r="848" spans="9:56" x14ac:dyDescent="0.35">
      <c r="I848">
        <v>846</v>
      </c>
      <c r="J848">
        <v>37</v>
      </c>
      <c r="K848" t="s">
        <v>7</v>
      </c>
      <c r="L848">
        <v>30.78</v>
      </c>
      <c r="M848">
        <v>2</v>
      </c>
      <c r="N848" t="s">
        <v>11</v>
      </c>
      <c r="O848" t="s">
        <v>14</v>
      </c>
      <c r="P848">
        <v>7228.2156500000001</v>
      </c>
      <c r="S848">
        <v>846</v>
      </c>
      <c r="T848">
        <v>32</v>
      </c>
      <c r="U848" t="s">
        <v>10</v>
      </c>
      <c r="V848">
        <v>28.88</v>
      </c>
      <c r="W848">
        <v>0</v>
      </c>
      <c r="X848" t="s">
        <v>11</v>
      </c>
      <c r="Y848" t="s">
        <v>14</v>
      </c>
      <c r="Z848">
        <v>5757.41345</v>
      </c>
      <c r="AC848">
        <v>846</v>
      </c>
      <c r="AD848">
        <v>51</v>
      </c>
      <c r="AE848" t="s">
        <v>7</v>
      </c>
      <c r="AF848">
        <v>34.200000000000003</v>
      </c>
      <c r="AG848">
        <v>1</v>
      </c>
      <c r="AH848" t="s">
        <v>11</v>
      </c>
      <c r="AI848" t="s">
        <v>9</v>
      </c>
      <c r="AJ848" s="1">
        <v>9872.7009999999991</v>
      </c>
      <c r="AN848" t="s">
        <v>10</v>
      </c>
      <c r="AO848" t="s">
        <v>11</v>
      </c>
      <c r="AP848" t="s">
        <v>9</v>
      </c>
      <c r="AQ848">
        <v>26</v>
      </c>
      <c r="AR848">
        <v>32.700173806184502</v>
      </c>
      <c r="AS848">
        <v>2</v>
      </c>
      <c r="AT848">
        <v>2866.4531217685499</v>
      </c>
      <c r="AX848">
        <v>19</v>
      </c>
      <c r="AY848" t="s">
        <v>7</v>
      </c>
      <c r="AZ848">
        <v>28.61</v>
      </c>
      <c r="BA848">
        <v>0</v>
      </c>
      <c r="BB848" t="s">
        <v>11</v>
      </c>
      <c r="BC848" t="s">
        <v>13</v>
      </c>
      <c r="BD848" s="1">
        <v>4152.6298999999999</v>
      </c>
    </row>
    <row r="849" spans="9:56" x14ac:dyDescent="0.35">
      <c r="I849">
        <v>847</v>
      </c>
      <c r="J849">
        <v>37</v>
      </c>
      <c r="K849" t="s">
        <v>10</v>
      </c>
      <c r="L849">
        <v>30.8</v>
      </c>
      <c r="M849">
        <v>0</v>
      </c>
      <c r="N849" t="s">
        <v>11</v>
      </c>
      <c r="O849" t="s">
        <v>9</v>
      </c>
      <c r="P849">
        <v>19214.705529999999</v>
      </c>
      <c r="S849">
        <v>847</v>
      </c>
      <c r="T849">
        <v>47</v>
      </c>
      <c r="U849" t="s">
        <v>10</v>
      </c>
      <c r="V849">
        <v>25.41</v>
      </c>
      <c r="W849">
        <v>1</v>
      </c>
      <c r="X849" t="s">
        <v>8</v>
      </c>
      <c r="Y849" t="s">
        <v>13</v>
      </c>
      <c r="Z849">
        <v>24535.698550000001</v>
      </c>
      <c r="AC849">
        <v>847</v>
      </c>
      <c r="AD849">
        <v>23</v>
      </c>
      <c r="AE849" t="s">
        <v>10</v>
      </c>
      <c r="AF849">
        <v>50.38</v>
      </c>
      <c r="AG849">
        <v>1</v>
      </c>
      <c r="AH849" t="s">
        <v>11</v>
      </c>
      <c r="AI849" t="s">
        <v>12</v>
      </c>
      <c r="AJ849" s="1">
        <v>2438.0551999999998</v>
      </c>
      <c r="AN849" t="s">
        <v>10</v>
      </c>
      <c r="AO849" t="s">
        <v>11</v>
      </c>
      <c r="AP849" t="s">
        <v>9</v>
      </c>
      <c r="AQ849">
        <v>49</v>
      </c>
      <c r="AR849">
        <v>28.952921997540798</v>
      </c>
      <c r="AS849">
        <v>0</v>
      </c>
      <c r="AT849">
        <v>1263.21432477913</v>
      </c>
      <c r="AX849">
        <v>54</v>
      </c>
      <c r="AY849" t="s">
        <v>7</v>
      </c>
      <c r="AZ849">
        <v>34.475000000000001</v>
      </c>
      <c r="BA849">
        <v>0</v>
      </c>
      <c r="BB849" t="s">
        <v>8</v>
      </c>
      <c r="BC849" t="s">
        <v>13</v>
      </c>
      <c r="BD849" s="1">
        <v>48379.108249999997</v>
      </c>
    </row>
    <row r="850" spans="9:56" x14ac:dyDescent="0.35">
      <c r="I850">
        <v>848</v>
      </c>
      <c r="J850">
        <v>20</v>
      </c>
      <c r="K850" t="s">
        <v>10</v>
      </c>
      <c r="L850">
        <v>28.024999999999999</v>
      </c>
      <c r="M850">
        <v>0</v>
      </c>
      <c r="N850" t="s">
        <v>11</v>
      </c>
      <c r="O850" t="s">
        <v>13</v>
      </c>
      <c r="P850">
        <v>1632.5644500000001</v>
      </c>
      <c r="S850">
        <v>848</v>
      </c>
      <c r="T850">
        <v>55</v>
      </c>
      <c r="U850" t="s">
        <v>7</v>
      </c>
      <c r="V850">
        <v>29.7</v>
      </c>
      <c r="W850">
        <v>1</v>
      </c>
      <c r="X850" t="s">
        <v>11</v>
      </c>
      <c r="Y850" t="s">
        <v>12</v>
      </c>
      <c r="Z850">
        <v>11305.93455</v>
      </c>
      <c r="AC850">
        <v>848</v>
      </c>
      <c r="AD850">
        <v>27</v>
      </c>
      <c r="AE850" t="s">
        <v>7</v>
      </c>
      <c r="AF850">
        <v>24.1</v>
      </c>
      <c r="AG850">
        <v>0</v>
      </c>
      <c r="AH850" t="s">
        <v>11</v>
      </c>
      <c r="AI850" t="s">
        <v>9</v>
      </c>
      <c r="AJ850" s="1">
        <v>2974.1260000000002</v>
      </c>
      <c r="AN850" t="s">
        <v>10</v>
      </c>
      <c r="AO850" t="s">
        <v>8</v>
      </c>
      <c r="AP850" t="s">
        <v>12</v>
      </c>
      <c r="AQ850">
        <v>58.859641039519303</v>
      </c>
      <c r="AR850">
        <v>30.278686718567201</v>
      </c>
      <c r="AS850">
        <v>1</v>
      </c>
      <c r="AT850">
        <v>41945.716847406497</v>
      </c>
      <c r="AX850">
        <v>23</v>
      </c>
      <c r="AY850" t="s">
        <v>10</v>
      </c>
      <c r="AZ850">
        <v>33.43</v>
      </c>
      <c r="BA850">
        <v>0</v>
      </c>
      <c r="BB850" t="s">
        <v>11</v>
      </c>
      <c r="BC850" t="s">
        <v>12</v>
      </c>
      <c r="BD850" s="1">
        <v>6233.4386999999997</v>
      </c>
    </row>
    <row r="851" spans="9:56" x14ac:dyDescent="0.35">
      <c r="I851">
        <v>849</v>
      </c>
      <c r="J851">
        <v>19</v>
      </c>
      <c r="K851" t="s">
        <v>10</v>
      </c>
      <c r="L851">
        <v>31.92</v>
      </c>
      <c r="M851">
        <v>0</v>
      </c>
      <c r="N851" t="s">
        <v>8</v>
      </c>
      <c r="O851" t="s">
        <v>13</v>
      </c>
      <c r="P851">
        <v>33475.817150000003</v>
      </c>
      <c r="S851">
        <v>849</v>
      </c>
      <c r="T851">
        <v>55</v>
      </c>
      <c r="U851" t="s">
        <v>10</v>
      </c>
      <c r="V851">
        <v>35.244999999999997</v>
      </c>
      <c r="W851">
        <v>1</v>
      </c>
      <c r="X851" t="s">
        <v>11</v>
      </c>
      <c r="Y851" t="s">
        <v>12</v>
      </c>
      <c r="Z851">
        <v>10825.253699999999</v>
      </c>
      <c r="AC851">
        <v>849</v>
      </c>
      <c r="AD851">
        <v>55</v>
      </c>
      <c r="AE851" t="s">
        <v>10</v>
      </c>
      <c r="AF851">
        <v>32.774999999999999</v>
      </c>
      <c r="AG851">
        <v>0</v>
      </c>
      <c r="AH851" t="s">
        <v>11</v>
      </c>
      <c r="AI851" t="s">
        <v>13</v>
      </c>
      <c r="AJ851" s="1">
        <v>10601.632250000001</v>
      </c>
      <c r="AN851" t="s">
        <v>10</v>
      </c>
      <c r="AO851" t="s">
        <v>8</v>
      </c>
      <c r="AP851" t="s">
        <v>12</v>
      </c>
      <c r="AQ851">
        <v>22</v>
      </c>
      <c r="AR851">
        <v>43.9338073849081</v>
      </c>
      <c r="AS851">
        <v>2</v>
      </c>
      <c r="AT851">
        <v>38931.442551116997</v>
      </c>
      <c r="AX851">
        <v>33</v>
      </c>
      <c r="AY851" t="s">
        <v>10</v>
      </c>
      <c r="AZ851">
        <v>35.950000000000003</v>
      </c>
      <c r="BA851">
        <v>3</v>
      </c>
      <c r="BB851" t="s">
        <v>11</v>
      </c>
      <c r="BC851" t="s">
        <v>12</v>
      </c>
      <c r="BD851" s="1">
        <v>4125.3833999999997</v>
      </c>
    </row>
    <row r="852" spans="9:56" x14ac:dyDescent="0.35">
      <c r="I852">
        <v>850</v>
      </c>
      <c r="J852">
        <v>23</v>
      </c>
      <c r="K852" t="s">
        <v>10</v>
      </c>
      <c r="L852">
        <v>18.715</v>
      </c>
      <c r="M852">
        <v>1</v>
      </c>
      <c r="N852" t="s">
        <v>11</v>
      </c>
      <c r="O852" t="s">
        <v>13</v>
      </c>
      <c r="P852">
        <v>2789.0574000000001</v>
      </c>
      <c r="S852">
        <v>850</v>
      </c>
      <c r="T852">
        <v>19</v>
      </c>
      <c r="U852" t="s">
        <v>10</v>
      </c>
      <c r="V852">
        <v>20.7</v>
      </c>
      <c r="W852">
        <v>2</v>
      </c>
      <c r="X852" t="s">
        <v>11</v>
      </c>
      <c r="Y852" t="s">
        <v>13</v>
      </c>
      <c r="Z852">
        <v>2913.569</v>
      </c>
      <c r="AC852">
        <v>850</v>
      </c>
      <c r="AD852">
        <v>37</v>
      </c>
      <c r="AE852" t="s">
        <v>7</v>
      </c>
      <c r="AF852">
        <v>30.78</v>
      </c>
      <c r="AG852">
        <v>0</v>
      </c>
      <c r="AH852" t="s">
        <v>8</v>
      </c>
      <c r="AI852" t="s">
        <v>14</v>
      </c>
      <c r="AJ852" s="1">
        <v>37270.1512</v>
      </c>
      <c r="AN852" t="s">
        <v>10</v>
      </c>
      <c r="AO852" t="s">
        <v>8</v>
      </c>
      <c r="AP852" t="s">
        <v>12</v>
      </c>
      <c r="AQ852">
        <v>47</v>
      </c>
      <c r="AR852">
        <v>33.522142736964398</v>
      </c>
      <c r="AS852">
        <v>2</v>
      </c>
      <c r="AT852">
        <v>39682.544977253703</v>
      </c>
      <c r="AX852">
        <v>30</v>
      </c>
      <c r="AY852" t="s">
        <v>10</v>
      </c>
      <c r="AZ852">
        <v>31.39</v>
      </c>
      <c r="BA852">
        <v>2</v>
      </c>
      <c r="BB852" t="s">
        <v>11</v>
      </c>
      <c r="BC852" t="s">
        <v>12</v>
      </c>
      <c r="BD852" s="1">
        <v>7486.9000999999998</v>
      </c>
    </row>
    <row r="853" spans="9:56" x14ac:dyDescent="0.35">
      <c r="I853">
        <v>851</v>
      </c>
      <c r="J853">
        <v>33</v>
      </c>
      <c r="K853" t="s">
        <v>7</v>
      </c>
      <c r="L853">
        <v>26.695</v>
      </c>
      <c r="M853">
        <v>0</v>
      </c>
      <c r="N853" t="s">
        <v>11</v>
      </c>
      <c r="O853" t="s">
        <v>14</v>
      </c>
      <c r="P853">
        <v>4544.2348000000002</v>
      </c>
      <c r="S853">
        <v>851</v>
      </c>
      <c r="T853">
        <v>38</v>
      </c>
      <c r="U853" t="s">
        <v>10</v>
      </c>
      <c r="V853">
        <v>19.95</v>
      </c>
      <c r="W853">
        <v>2</v>
      </c>
      <c r="X853" t="s">
        <v>8</v>
      </c>
      <c r="Y853" t="s">
        <v>14</v>
      </c>
      <c r="Z853">
        <v>17179.522000000001</v>
      </c>
      <c r="AC853">
        <v>851</v>
      </c>
      <c r="AD853">
        <v>61</v>
      </c>
      <c r="AE853" t="s">
        <v>10</v>
      </c>
      <c r="AF853">
        <v>32.299999999999997</v>
      </c>
      <c r="AG853">
        <v>2</v>
      </c>
      <c r="AH853" t="s">
        <v>11</v>
      </c>
      <c r="AI853" t="s">
        <v>13</v>
      </c>
      <c r="AJ853" s="1">
        <v>14119.62</v>
      </c>
      <c r="AN853" t="s">
        <v>10</v>
      </c>
      <c r="AO853" t="s">
        <v>8</v>
      </c>
      <c r="AP853" t="s">
        <v>12</v>
      </c>
      <c r="AQ853">
        <v>46.951882269700398</v>
      </c>
      <c r="AR853">
        <v>24.0374170152703</v>
      </c>
      <c r="AS853">
        <v>1</v>
      </c>
      <c r="AT853">
        <v>37130.032000604901</v>
      </c>
      <c r="AX853">
        <v>64</v>
      </c>
      <c r="AY853" t="s">
        <v>7</v>
      </c>
      <c r="AZ853">
        <v>33.92</v>
      </c>
      <c r="BA853">
        <v>0</v>
      </c>
      <c r="BB853" t="s">
        <v>11</v>
      </c>
      <c r="BC853" t="s">
        <v>12</v>
      </c>
      <c r="BD853" s="1">
        <v>14434.825800000001</v>
      </c>
    </row>
    <row r="854" spans="9:56" x14ac:dyDescent="0.35">
      <c r="I854">
        <v>852</v>
      </c>
      <c r="J854">
        <v>24</v>
      </c>
      <c r="K854" t="s">
        <v>7</v>
      </c>
      <c r="L854">
        <v>30.21</v>
      </c>
      <c r="M854">
        <v>3</v>
      </c>
      <c r="N854" t="s">
        <v>11</v>
      </c>
      <c r="O854" t="s">
        <v>13</v>
      </c>
      <c r="P854">
        <v>4189.1130999999996</v>
      </c>
      <c r="S854">
        <v>852</v>
      </c>
      <c r="T854">
        <v>43</v>
      </c>
      <c r="U854" t="s">
        <v>7</v>
      </c>
      <c r="V854">
        <v>34.4</v>
      </c>
      <c r="W854">
        <v>3</v>
      </c>
      <c r="X854" t="s">
        <v>11</v>
      </c>
      <c r="Y854" t="s">
        <v>12</v>
      </c>
      <c r="Z854">
        <v>8413.4630500000003</v>
      </c>
      <c r="AC854">
        <v>852</v>
      </c>
      <c r="AD854">
        <v>46</v>
      </c>
      <c r="AE854" t="s">
        <v>7</v>
      </c>
      <c r="AF854">
        <v>35.53</v>
      </c>
      <c r="AG854">
        <v>0</v>
      </c>
      <c r="AH854" t="s">
        <v>8</v>
      </c>
      <c r="AI854" t="s">
        <v>14</v>
      </c>
      <c r="AJ854" s="1">
        <v>42111.664700000001</v>
      </c>
      <c r="AN854" t="s">
        <v>10</v>
      </c>
      <c r="AO854" t="s">
        <v>8</v>
      </c>
      <c r="AP854" t="s">
        <v>12</v>
      </c>
      <c r="AQ854">
        <v>37.817727831916201</v>
      </c>
      <c r="AR854">
        <v>31.017510105311899</v>
      </c>
      <c r="AS854">
        <v>1</v>
      </c>
      <c r="AT854">
        <v>40237.562662722798</v>
      </c>
      <c r="AX854">
        <v>27</v>
      </c>
      <c r="AY854" t="s">
        <v>10</v>
      </c>
      <c r="AZ854">
        <v>41.15</v>
      </c>
      <c r="BA854">
        <v>0</v>
      </c>
      <c r="BB854" t="s">
        <v>11</v>
      </c>
      <c r="BC854" t="s">
        <v>12</v>
      </c>
      <c r="BD854" s="1">
        <v>4755.8275999999996</v>
      </c>
    </row>
    <row r="855" spans="9:56" x14ac:dyDescent="0.35">
      <c r="I855">
        <v>853</v>
      </c>
      <c r="J855">
        <v>59</v>
      </c>
      <c r="K855" t="s">
        <v>10</v>
      </c>
      <c r="L855">
        <v>28.785</v>
      </c>
      <c r="M855">
        <v>0</v>
      </c>
      <c r="N855" t="s">
        <v>11</v>
      </c>
      <c r="O855" t="s">
        <v>13</v>
      </c>
      <c r="P855">
        <v>12129.614149999999</v>
      </c>
      <c r="S855">
        <v>853</v>
      </c>
      <c r="T855">
        <v>62</v>
      </c>
      <c r="U855" t="s">
        <v>7</v>
      </c>
      <c r="V855">
        <v>32.965000000000003</v>
      </c>
      <c r="W855">
        <v>0</v>
      </c>
      <c r="X855" t="s">
        <v>11</v>
      </c>
      <c r="Y855" t="s">
        <v>14</v>
      </c>
      <c r="Z855">
        <v>13635.6379</v>
      </c>
      <c r="AC855">
        <v>853</v>
      </c>
      <c r="AD855">
        <v>53</v>
      </c>
      <c r="AE855" t="s">
        <v>7</v>
      </c>
      <c r="AF855">
        <v>23.75</v>
      </c>
      <c r="AG855">
        <v>2</v>
      </c>
      <c r="AH855" t="s">
        <v>11</v>
      </c>
      <c r="AI855" t="s">
        <v>14</v>
      </c>
      <c r="AJ855" s="1">
        <v>11729.6795</v>
      </c>
      <c r="AN855" t="s">
        <v>10</v>
      </c>
      <c r="AO855" t="s">
        <v>8</v>
      </c>
      <c r="AP855" t="s">
        <v>12</v>
      </c>
      <c r="AQ855">
        <v>64</v>
      </c>
      <c r="AR855">
        <v>42.043704409494701</v>
      </c>
      <c r="AS855">
        <v>2</v>
      </c>
      <c r="AT855">
        <v>59588.126568549204</v>
      </c>
      <c r="AX855">
        <v>26</v>
      </c>
      <c r="AY855" t="s">
        <v>10</v>
      </c>
      <c r="AZ855">
        <v>23.64</v>
      </c>
      <c r="BA855">
        <v>2</v>
      </c>
      <c r="BB855" t="s">
        <v>11</v>
      </c>
      <c r="BC855" t="s">
        <v>14</v>
      </c>
      <c r="BD855" s="1">
        <v>8777.5756000000001</v>
      </c>
    </row>
    <row r="856" spans="9:56" x14ac:dyDescent="0.35">
      <c r="I856">
        <v>854</v>
      </c>
      <c r="J856">
        <v>25</v>
      </c>
      <c r="K856" t="s">
        <v>7</v>
      </c>
      <c r="L856">
        <v>20.8</v>
      </c>
      <c r="M856">
        <v>1</v>
      </c>
      <c r="N856" t="s">
        <v>11</v>
      </c>
      <c r="O856" t="s">
        <v>9</v>
      </c>
      <c r="P856">
        <v>2457.502</v>
      </c>
      <c r="S856">
        <v>854</v>
      </c>
      <c r="T856">
        <v>58</v>
      </c>
      <c r="U856" t="s">
        <v>10</v>
      </c>
      <c r="V856">
        <v>32.01</v>
      </c>
      <c r="W856">
        <v>1</v>
      </c>
      <c r="X856" t="s">
        <v>11</v>
      </c>
      <c r="Y856" t="s">
        <v>12</v>
      </c>
      <c r="Z856">
        <v>11946.625899999999</v>
      </c>
      <c r="AC856">
        <v>854</v>
      </c>
      <c r="AD856">
        <v>49</v>
      </c>
      <c r="AE856" t="s">
        <v>7</v>
      </c>
      <c r="AF856">
        <v>23.844999999999999</v>
      </c>
      <c r="AG856">
        <v>3</v>
      </c>
      <c r="AH856" t="s">
        <v>8</v>
      </c>
      <c r="AI856" t="s">
        <v>14</v>
      </c>
      <c r="AJ856" s="1">
        <v>24106.912550000001</v>
      </c>
      <c r="AN856" t="s">
        <v>10</v>
      </c>
      <c r="AO856" t="s">
        <v>8</v>
      </c>
      <c r="AP856" t="s">
        <v>12</v>
      </c>
      <c r="AQ856">
        <v>27.8878562403562</v>
      </c>
      <c r="AR856">
        <v>25.3536105525754</v>
      </c>
      <c r="AS856">
        <v>0</v>
      </c>
      <c r="AT856">
        <v>18347.075516914902</v>
      </c>
      <c r="AX856">
        <v>43</v>
      </c>
      <c r="AY856" t="s">
        <v>10</v>
      </c>
      <c r="AZ856">
        <v>32.96</v>
      </c>
      <c r="BA856">
        <v>0</v>
      </c>
      <c r="BB856" t="s">
        <v>8</v>
      </c>
      <c r="BC856" t="s">
        <v>12</v>
      </c>
      <c r="BD856" s="1">
        <v>35154.1734</v>
      </c>
    </row>
    <row r="857" spans="9:56" x14ac:dyDescent="0.35">
      <c r="I857">
        <v>855</v>
      </c>
      <c r="J857">
        <v>48</v>
      </c>
      <c r="K857" t="s">
        <v>7</v>
      </c>
      <c r="L857">
        <v>32.229999999999997</v>
      </c>
      <c r="M857">
        <v>2</v>
      </c>
      <c r="N857" t="s">
        <v>11</v>
      </c>
      <c r="O857" t="s">
        <v>14</v>
      </c>
      <c r="P857">
        <v>10043.249</v>
      </c>
      <c r="S857">
        <v>855</v>
      </c>
      <c r="T857">
        <v>61</v>
      </c>
      <c r="U857" t="s">
        <v>7</v>
      </c>
      <c r="V857">
        <v>28.2</v>
      </c>
      <c r="W857">
        <v>0</v>
      </c>
      <c r="X857" t="s">
        <v>11</v>
      </c>
      <c r="Y857" t="s">
        <v>9</v>
      </c>
      <c r="Z857">
        <v>12233.828</v>
      </c>
      <c r="AC857">
        <v>855</v>
      </c>
      <c r="AD857">
        <v>20</v>
      </c>
      <c r="AE857" t="s">
        <v>7</v>
      </c>
      <c r="AF857">
        <v>29.6</v>
      </c>
      <c r="AG857">
        <v>0</v>
      </c>
      <c r="AH857" t="s">
        <v>11</v>
      </c>
      <c r="AI857" t="s">
        <v>9</v>
      </c>
      <c r="AJ857" s="1">
        <v>1875.3440000000001</v>
      </c>
      <c r="AN857" t="s">
        <v>10</v>
      </c>
      <c r="AO857" t="s">
        <v>8</v>
      </c>
      <c r="AP857" t="s">
        <v>12</v>
      </c>
      <c r="AQ857">
        <v>58.870987008831698</v>
      </c>
      <c r="AR857">
        <v>37.035631266702303</v>
      </c>
      <c r="AS857">
        <v>1</v>
      </c>
      <c r="AT857">
        <v>48674.872581115204</v>
      </c>
      <c r="AX857">
        <v>19</v>
      </c>
      <c r="AY857" t="s">
        <v>7</v>
      </c>
      <c r="AZ857">
        <v>27.635000000000002</v>
      </c>
      <c r="BA857">
        <v>0</v>
      </c>
      <c r="BB857" t="s">
        <v>8</v>
      </c>
      <c r="BC857" t="s">
        <v>13</v>
      </c>
      <c r="BD857" s="1">
        <v>27321.77865</v>
      </c>
    </row>
    <row r="858" spans="9:56" x14ac:dyDescent="0.35">
      <c r="I858">
        <v>856</v>
      </c>
      <c r="J858">
        <v>19</v>
      </c>
      <c r="K858" t="s">
        <v>10</v>
      </c>
      <c r="L858">
        <v>20.7</v>
      </c>
      <c r="M858">
        <v>0</v>
      </c>
      <c r="N858" t="s">
        <v>11</v>
      </c>
      <c r="O858" t="s">
        <v>9</v>
      </c>
      <c r="P858">
        <v>1242.816</v>
      </c>
      <c r="S858">
        <v>856</v>
      </c>
      <c r="T858">
        <v>40</v>
      </c>
      <c r="U858" t="s">
        <v>7</v>
      </c>
      <c r="V858">
        <v>29.81</v>
      </c>
      <c r="W858">
        <v>1</v>
      </c>
      <c r="X858" t="s">
        <v>11</v>
      </c>
      <c r="Y858" t="s">
        <v>9</v>
      </c>
      <c r="Z858">
        <v>6496.8860000000004</v>
      </c>
      <c r="AC858">
        <v>856</v>
      </c>
      <c r="AD858">
        <v>48</v>
      </c>
      <c r="AE858" t="s">
        <v>7</v>
      </c>
      <c r="AF858">
        <v>33.11</v>
      </c>
      <c r="AG858">
        <v>0</v>
      </c>
      <c r="AH858" t="s">
        <v>8</v>
      </c>
      <c r="AI858" t="s">
        <v>12</v>
      </c>
      <c r="AJ858" s="1">
        <v>40974.164900000003</v>
      </c>
      <c r="AN858" t="s">
        <v>10</v>
      </c>
      <c r="AO858" t="s">
        <v>8</v>
      </c>
      <c r="AP858" t="s">
        <v>12</v>
      </c>
      <c r="AQ858">
        <v>38.208806535914903</v>
      </c>
      <c r="AR858">
        <v>36.0734898260636</v>
      </c>
      <c r="AS858">
        <v>0</v>
      </c>
      <c r="AT858">
        <v>37616.413094476797</v>
      </c>
      <c r="AX858">
        <v>53</v>
      </c>
      <c r="AY858" t="s">
        <v>7</v>
      </c>
      <c r="AZ858">
        <v>21.9</v>
      </c>
      <c r="BA858">
        <v>0</v>
      </c>
      <c r="BB858" t="s">
        <v>11</v>
      </c>
      <c r="BC858" t="s">
        <v>14</v>
      </c>
      <c r="BD858" s="1">
        <v>10384.5183</v>
      </c>
    </row>
    <row r="859" spans="9:56" x14ac:dyDescent="0.35">
      <c r="I859">
        <v>857</v>
      </c>
      <c r="J859">
        <v>37</v>
      </c>
      <c r="K859" t="s">
        <v>10</v>
      </c>
      <c r="L859">
        <v>22.704999999999998</v>
      </c>
      <c r="M859">
        <v>3</v>
      </c>
      <c r="N859" t="s">
        <v>11</v>
      </c>
      <c r="O859" t="s">
        <v>14</v>
      </c>
      <c r="P859">
        <v>6640.5448500000002</v>
      </c>
      <c r="S859">
        <v>857</v>
      </c>
      <c r="T859">
        <v>57</v>
      </c>
      <c r="U859" t="s">
        <v>10</v>
      </c>
      <c r="V859">
        <v>40.369999999999997</v>
      </c>
      <c r="W859">
        <v>1</v>
      </c>
      <c r="X859" t="s">
        <v>11</v>
      </c>
      <c r="Y859" t="s">
        <v>9</v>
      </c>
      <c r="Z859">
        <v>11576.13</v>
      </c>
      <c r="AC859">
        <v>857</v>
      </c>
      <c r="AD859">
        <v>25</v>
      </c>
      <c r="AE859" t="s">
        <v>10</v>
      </c>
      <c r="AF859">
        <v>24.13</v>
      </c>
      <c r="AG859">
        <v>0</v>
      </c>
      <c r="AH859" t="s">
        <v>8</v>
      </c>
      <c r="AI859" t="s">
        <v>13</v>
      </c>
      <c r="AJ859" s="1">
        <v>15817.985699999999</v>
      </c>
      <c r="AN859" t="s">
        <v>10</v>
      </c>
      <c r="AO859" t="s">
        <v>8</v>
      </c>
      <c r="AP859" t="s">
        <v>12</v>
      </c>
      <c r="AQ859">
        <v>37.132178391983999</v>
      </c>
      <c r="AR859">
        <v>38.890207925191902</v>
      </c>
      <c r="AS859">
        <v>3</v>
      </c>
      <c r="AT859">
        <v>41761.199903878398</v>
      </c>
      <c r="AX859">
        <v>19</v>
      </c>
      <c r="AY859" t="s">
        <v>10</v>
      </c>
      <c r="AZ859">
        <v>37.4</v>
      </c>
      <c r="BA859">
        <v>1</v>
      </c>
      <c r="BB859" t="s">
        <v>11</v>
      </c>
      <c r="BC859" t="s">
        <v>13</v>
      </c>
      <c r="BD859" s="1">
        <v>2136.2959000000001</v>
      </c>
    </row>
    <row r="860" spans="9:56" x14ac:dyDescent="0.35">
      <c r="I860">
        <v>858</v>
      </c>
      <c r="J860">
        <v>52</v>
      </c>
      <c r="K860" t="s">
        <v>10</v>
      </c>
      <c r="L860">
        <v>36.765000000000001</v>
      </c>
      <c r="M860">
        <v>2</v>
      </c>
      <c r="N860" t="s">
        <v>11</v>
      </c>
      <c r="O860" t="s">
        <v>12</v>
      </c>
      <c r="P860">
        <v>12485.8009</v>
      </c>
      <c r="S860">
        <v>858</v>
      </c>
      <c r="T860">
        <v>36</v>
      </c>
      <c r="U860" t="s">
        <v>7</v>
      </c>
      <c r="V860">
        <v>27.74</v>
      </c>
      <c r="W860">
        <v>1</v>
      </c>
      <c r="X860" t="s">
        <v>11</v>
      </c>
      <c r="Y860" t="s">
        <v>12</v>
      </c>
      <c r="Z860">
        <v>5478.0367999999999</v>
      </c>
      <c r="AC860">
        <v>858</v>
      </c>
      <c r="AD860">
        <v>25</v>
      </c>
      <c r="AE860" t="s">
        <v>7</v>
      </c>
      <c r="AF860">
        <v>32.229999999999997</v>
      </c>
      <c r="AG860">
        <v>1</v>
      </c>
      <c r="AH860" t="s">
        <v>11</v>
      </c>
      <c r="AI860" t="s">
        <v>12</v>
      </c>
      <c r="AJ860" s="1">
        <v>18218.161390000001</v>
      </c>
      <c r="AN860" t="s">
        <v>10</v>
      </c>
      <c r="AO860" t="s">
        <v>8</v>
      </c>
      <c r="AP860" t="s">
        <v>12</v>
      </c>
      <c r="AQ860">
        <v>47</v>
      </c>
      <c r="AR860">
        <v>42.13</v>
      </c>
      <c r="AS860">
        <v>1</v>
      </c>
      <c r="AT860">
        <v>48675.2548985627</v>
      </c>
      <c r="AX860">
        <v>24</v>
      </c>
      <c r="AY860" t="s">
        <v>10</v>
      </c>
      <c r="AZ860">
        <v>39.64</v>
      </c>
      <c r="BA860">
        <v>1</v>
      </c>
      <c r="BB860" t="s">
        <v>11</v>
      </c>
      <c r="BC860" t="s">
        <v>12</v>
      </c>
      <c r="BD860" s="1">
        <v>3987.9996000000001</v>
      </c>
    </row>
    <row r="861" spans="9:56" x14ac:dyDescent="0.35">
      <c r="I861">
        <v>859</v>
      </c>
      <c r="J861">
        <v>48</v>
      </c>
      <c r="K861" t="s">
        <v>7</v>
      </c>
      <c r="L861">
        <v>27.93</v>
      </c>
      <c r="M861">
        <v>4</v>
      </c>
      <c r="N861" t="s">
        <v>11</v>
      </c>
      <c r="O861" t="s">
        <v>14</v>
      </c>
      <c r="P861">
        <v>11033.661700000001</v>
      </c>
      <c r="S861">
        <v>859</v>
      </c>
      <c r="T861">
        <v>31</v>
      </c>
      <c r="U861" t="s">
        <v>10</v>
      </c>
      <c r="V861">
        <v>25.934999999999999</v>
      </c>
      <c r="W861">
        <v>1</v>
      </c>
      <c r="X861" t="s">
        <v>8</v>
      </c>
      <c r="Y861" t="s">
        <v>13</v>
      </c>
      <c r="Z861">
        <v>19040.876</v>
      </c>
      <c r="AC861">
        <v>859</v>
      </c>
      <c r="AD861">
        <v>57</v>
      </c>
      <c r="AE861" t="s">
        <v>10</v>
      </c>
      <c r="AF861">
        <v>28.1</v>
      </c>
      <c r="AG861">
        <v>0</v>
      </c>
      <c r="AH861" t="s">
        <v>11</v>
      </c>
      <c r="AI861" t="s">
        <v>9</v>
      </c>
      <c r="AJ861" s="1">
        <v>10965.446</v>
      </c>
      <c r="AN861" t="s">
        <v>10</v>
      </c>
      <c r="AO861" t="s">
        <v>8</v>
      </c>
      <c r="AP861" t="s">
        <v>12</v>
      </c>
      <c r="AQ861">
        <v>51.072949959406998</v>
      </c>
      <c r="AR861">
        <v>42.13</v>
      </c>
      <c r="AS861">
        <v>0</v>
      </c>
      <c r="AT861">
        <v>48103.556495488003</v>
      </c>
      <c r="AX861">
        <v>19</v>
      </c>
      <c r="AY861" t="s">
        <v>10</v>
      </c>
      <c r="AZ861">
        <v>28.215</v>
      </c>
      <c r="BA861">
        <v>0</v>
      </c>
      <c r="BB861" t="s">
        <v>11</v>
      </c>
      <c r="BC861" t="s">
        <v>13</v>
      </c>
      <c r="BD861" s="1">
        <v>1217.6049499999999</v>
      </c>
    </row>
    <row r="862" spans="9:56" x14ac:dyDescent="0.35">
      <c r="I862">
        <v>860</v>
      </c>
      <c r="J862">
        <v>27</v>
      </c>
      <c r="K862" t="s">
        <v>7</v>
      </c>
      <c r="L862">
        <v>23.21</v>
      </c>
      <c r="M862">
        <v>0</v>
      </c>
      <c r="N862" t="s">
        <v>11</v>
      </c>
      <c r="O862" t="s">
        <v>14</v>
      </c>
      <c r="P862">
        <v>3070.8087</v>
      </c>
      <c r="S862">
        <v>860</v>
      </c>
      <c r="T862">
        <v>58</v>
      </c>
      <c r="U862" t="s">
        <v>7</v>
      </c>
      <c r="V862">
        <v>32.395000000000003</v>
      </c>
      <c r="W862">
        <v>1</v>
      </c>
      <c r="X862" t="s">
        <v>11</v>
      </c>
      <c r="Y862" t="s">
        <v>14</v>
      </c>
      <c r="Z862">
        <v>11946.625899999999</v>
      </c>
      <c r="AC862">
        <v>860</v>
      </c>
      <c r="AD862">
        <v>37</v>
      </c>
      <c r="AE862" t="s">
        <v>7</v>
      </c>
      <c r="AF862">
        <v>47.6</v>
      </c>
      <c r="AG862">
        <v>2</v>
      </c>
      <c r="AH862" t="s">
        <v>8</v>
      </c>
      <c r="AI862" t="s">
        <v>9</v>
      </c>
      <c r="AJ862" s="1">
        <v>46113.510999999999</v>
      </c>
      <c r="AN862" t="s">
        <v>10</v>
      </c>
      <c r="AO862" t="s">
        <v>8</v>
      </c>
      <c r="AP862" t="s">
        <v>12</v>
      </c>
      <c r="AQ862">
        <v>53.610890106628297</v>
      </c>
      <c r="AR862">
        <v>30.335694601916501</v>
      </c>
      <c r="AS862">
        <v>1</v>
      </c>
      <c r="AT862">
        <v>44359.908356899803</v>
      </c>
      <c r="AX862">
        <v>39</v>
      </c>
      <c r="AY862" t="s">
        <v>10</v>
      </c>
      <c r="AZ862">
        <v>34.99</v>
      </c>
      <c r="BA862">
        <v>1</v>
      </c>
      <c r="BB862" t="s">
        <v>11</v>
      </c>
      <c r="BC862" t="s">
        <v>12</v>
      </c>
      <c r="BD862" s="1">
        <v>7149.4120000000003</v>
      </c>
    </row>
    <row r="863" spans="9:56" x14ac:dyDescent="0.35">
      <c r="I863">
        <v>861</v>
      </c>
      <c r="J863">
        <v>59</v>
      </c>
      <c r="K863" t="s">
        <v>10</v>
      </c>
      <c r="L863">
        <v>29.7</v>
      </c>
      <c r="M863">
        <v>3</v>
      </c>
      <c r="N863" t="s">
        <v>8</v>
      </c>
      <c r="O863" t="s">
        <v>14</v>
      </c>
      <c r="P863">
        <v>30184.936699999998</v>
      </c>
      <c r="S863">
        <v>861</v>
      </c>
      <c r="T863">
        <v>64</v>
      </c>
      <c r="U863" t="s">
        <v>10</v>
      </c>
      <c r="V863">
        <v>37.905000000000001</v>
      </c>
      <c r="W863">
        <v>0</v>
      </c>
      <c r="X863" t="s">
        <v>11</v>
      </c>
      <c r="Y863" t="s">
        <v>14</v>
      </c>
      <c r="Z863">
        <v>14210.53595</v>
      </c>
      <c r="AC863">
        <v>861</v>
      </c>
      <c r="AD863">
        <v>38</v>
      </c>
      <c r="AE863" t="s">
        <v>7</v>
      </c>
      <c r="AF863">
        <v>28</v>
      </c>
      <c r="AG863">
        <v>3</v>
      </c>
      <c r="AH863" t="s">
        <v>11</v>
      </c>
      <c r="AI863" t="s">
        <v>9</v>
      </c>
      <c r="AJ863" s="1">
        <v>7151.0919999999996</v>
      </c>
      <c r="AN863" t="s">
        <v>10</v>
      </c>
      <c r="AO863" t="s">
        <v>8</v>
      </c>
      <c r="AP863" t="s">
        <v>12</v>
      </c>
      <c r="AQ863">
        <v>27</v>
      </c>
      <c r="AR863">
        <v>42.786216739586997</v>
      </c>
      <c r="AS863">
        <v>2</v>
      </c>
      <c r="AT863">
        <v>42430.619284679102</v>
      </c>
      <c r="AX863">
        <v>64</v>
      </c>
      <c r="AY863" t="s">
        <v>10</v>
      </c>
      <c r="AZ863">
        <v>25.2</v>
      </c>
      <c r="BA863">
        <v>0</v>
      </c>
      <c r="BB863" t="s">
        <v>11</v>
      </c>
      <c r="BC863" t="s">
        <v>14</v>
      </c>
      <c r="BD863" s="1">
        <v>17619.543000000001</v>
      </c>
    </row>
    <row r="864" spans="9:56" x14ac:dyDescent="0.35">
      <c r="I864">
        <v>862</v>
      </c>
      <c r="J864">
        <v>18</v>
      </c>
      <c r="K864" t="s">
        <v>10</v>
      </c>
      <c r="L864">
        <v>21.47</v>
      </c>
      <c r="M864">
        <v>1</v>
      </c>
      <c r="N864" t="s">
        <v>11</v>
      </c>
      <c r="O864" t="s">
        <v>9</v>
      </c>
      <c r="P864">
        <v>1964.78</v>
      </c>
      <c r="S864">
        <v>862</v>
      </c>
      <c r="T864">
        <v>54</v>
      </c>
      <c r="U864" t="s">
        <v>10</v>
      </c>
      <c r="V864">
        <v>39.6</v>
      </c>
      <c r="W864">
        <v>1</v>
      </c>
      <c r="X864" t="s">
        <v>11</v>
      </c>
      <c r="Y864" t="s">
        <v>12</v>
      </c>
      <c r="Z864">
        <v>11394.065549999999</v>
      </c>
      <c r="AC864">
        <v>862</v>
      </c>
      <c r="AD864">
        <v>55</v>
      </c>
      <c r="AE864" t="s">
        <v>7</v>
      </c>
      <c r="AF864">
        <v>33.534999999999997</v>
      </c>
      <c r="AG864">
        <v>2</v>
      </c>
      <c r="AH864" t="s">
        <v>11</v>
      </c>
      <c r="AI864" t="s">
        <v>13</v>
      </c>
      <c r="AJ864" s="1">
        <v>12269.68865</v>
      </c>
      <c r="AN864" t="s">
        <v>10</v>
      </c>
      <c r="AO864" t="s">
        <v>8</v>
      </c>
      <c r="AP864" t="s">
        <v>12</v>
      </c>
      <c r="AQ864">
        <v>33.363709192071802</v>
      </c>
      <c r="AR864">
        <v>37.07</v>
      </c>
      <c r="AS864">
        <v>0</v>
      </c>
      <c r="AT864">
        <v>44501.344272072398</v>
      </c>
      <c r="AX864">
        <v>51</v>
      </c>
      <c r="AY864" t="s">
        <v>10</v>
      </c>
      <c r="AZ864">
        <v>31.98</v>
      </c>
      <c r="BA864">
        <v>0</v>
      </c>
      <c r="BB864" t="s">
        <v>11</v>
      </c>
      <c r="BC864" t="s">
        <v>12</v>
      </c>
      <c r="BD864" s="1">
        <v>2386.5131999999999</v>
      </c>
    </row>
    <row r="865" spans="9:56" x14ac:dyDescent="0.35">
      <c r="I865">
        <v>863</v>
      </c>
      <c r="J865">
        <v>61</v>
      </c>
      <c r="K865" t="s">
        <v>10</v>
      </c>
      <c r="L865">
        <v>35.86</v>
      </c>
      <c r="M865">
        <v>0</v>
      </c>
      <c r="N865" t="s">
        <v>8</v>
      </c>
      <c r="O865" t="s">
        <v>12</v>
      </c>
      <c r="P865">
        <v>46599.108399999997</v>
      </c>
      <c r="S865">
        <v>863</v>
      </c>
      <c r="T865">
        <v>53</v>
      </c>
      <c r="U865" t="s">
        <v>10</v>
      </c>
      <c r="V865">
        <v>29.48</v>
      </c>
      <c r="W865">
        <v>0</v>
      </c>
      <c r="X865" t="s">
        <v>11</v>
      </c>
      <c r="Y865" t="s">
        <v>12</v>
      </c>
      <c r="Z865">
        <v>9487.6442000000006</v>
      </c>
      <c r="AC865">
        <v>863</v>
      </c>
      <c r="AD865">
        <v>36</v>
      </c>
      <c r="AE865" t="s">
        <v>7</v>
      </c>
      <c r="AF865">
        <v>19.855</v>
      </c>
      <c r="AG865">
        <v>0</v>
      </c>
      <c r="AH865" t="s">
        <v>11</v>
      </c>
      <c r="AI865" t="s">
        <v>14</v>
      </c>
      <c r="AJ865" s="1">
        <v>5458.0464499999998</v>
      </c>
      <c r="AN865" t="s">
        <v>10</v>
      </c>
      <c r="AO865" t="s">
        <v>8</v>
      </c>
      <c r="AP865" t="s">
        <v>12</v>
      </c>
      <c r="AQ865">
        <v>47</v>
      </c>
      <c r="AR865">
        <v>41.491598550966401</v>
      </c>
      <c r="AS865">
        <v>1</v>
      </c>
      <c r="AT865">
        <v>48840.592194662298</v>
      </c>
      <c r="AX865">
        <v>44</v>
      </c>
      <c r="AY865" t="s">
        <v>10</v>
      </c>
      <c r="AZ865">
        <v>29.21</v>
      </c>
      <c r="BA865">
        <v>0</v>
      </c>
      <c r="BB865" t="s">
        <v>8</v>
      </c>
      <c r="BC865" t="s">
        <v>12</v>
      </c>
      <c r="BD865" s="1">
        <v>26938.403399999999</v>
      </c>
    </row>
    <row r="866" spans="9:56" x14ac:dyDescent="0.35">
      <c r="I866">
        <v>864</v>
      </c>
      <c r="J866">
        <v>38</v>
      </c>
      <c r="K866" t="s">
        <v>10</v>
      </c>
      <c r="L866">
        <v>31</v>
      </c>
      <c r="M866">
        <v>1</v>
      </c>
      <c r="N866" t="s">
        <v>11</v>
      </c>
      <c r="O866" t="s">
        <v>9</v>
      </c>
      <c r="P866">
        <v>5484.4673000000003</v>
      </c>
      <c r="S866">
        <v>864</v>
      </c>
      <c r="T866">
        <v>34</v>
      </c>
      <c r="U866" t="s">
        <v>10</v>
      </c>
      <c r="V866">
        <v>34.21</v>
      </c>
      <c r="W866">
        <v>2</v>
      </c>
      <c r="X866" t="s">
        <v>8</v>
      </c>
      <c r="Y866" t="s">
        <v>9</v>
      </c>
      <c r="Z866">
        <v>38746.355100000001</v>
      </c>
      <c r="AC866">
        <v>864</v>
      </c>
      <c r="AD866">
        <v>51</v>
      </c>
      <c r="AE866" t="s">
        <v>10</v>
      </c>
      <c r="AF866">
        <v>25.4</v>
      </c>
      <c r="AG866">
        <v>0</v>
      </c>
      <c r="AH866" t="s">
        <v>11</v>
      </c>
      <c r="AI866" t="s">
        <v>9</v>
      </c>
      <c r="AJ866" s="1">
        <v>8782.4689999999991</v>
      </c>
      <c r="AN866" t="s">
        <v>10</v>
      </c>
      <c r="AO866" t="s">
        <v>8</v>
      </c>
      <c r="AP866" t="s">
        <v>12</v>
      </c>
      <c r="AQ866">
        <v>56.481503627172103</v>
      </c>
      <c r="AR866">
        <v>45.147237789159298</v>
      </c>
      <c r="AS866">
        <v>1</v>
      </c>
      <c r="AT866">
        <v>47080.64340986</v>
      </c>
      <c r="AX866">
        <v>45</v>
      </c>
      <c r="AY866" t="s">
        <v>10</v>
      </c>
      <c r="AZ866">
        <v>31.6</v>
      </c>
      <c r="BA866">
        <v>1</v>
      </c>
      <c r="BB866" t="s">
        <v>11</v>
      </c>
      <c r="BC866" t="s">
        <v>9</v>
      </c>
      <c r="BD866" s="1">
        <v>8241.2289999999994</v>
      </c>
    </row>
    <row r="867" spans="9:56" x14ac:dyDescent="0.35">
      <c r="I867">
        <v>865</v>
      </c>
      <c r="J867">
        <v>33</v>
      </c>
      <c r="K867" t="s">
        <v>7</v>
      </c>
      <c r="L867">
        <v>35.53</v>
      </c>
      <c r="M867">
        <v>0</v>
      </c>
      <c r="N867" t="s">
        <v>11</v>
      </c>
      <c r="O867" t="s">
        <v>12</v>
      </c>
      <c r="P867">
        <v>4185.0978999999998</v>
      </c>
      <c r="S867">
        <v>865</v>
      </c>
      <c r="T867">
        <v>52</v>
      </c>
      <c r="U867" t="s">
        <v>7</v>
      </c>
      <c r="V867">
        <v>37.4</v>
      </c>
      <c r="W867">
        <v>0</v>
      </c>
      <c r="X867" t="s">
        <v>11</v>
      </c>
      <c r="Y867" t="s">
        <v>13</v>
      </c>
      <c r="Z867">
        <v>9140.9509999999991</v>
      </c>
      <c r="AC867">
        <v>865</v>
      </c>
      <c r="AD867">
        <v>40</v>
      </c>
      <c r="AE867" t="s">
        <v>10</v>
      </c>
      <c r="AF867">
        <v>29.9</v>
      </c>
      <c r="AG867">
        <v>2</v>
      </c>
      <c r="AH867" t="s">
        <v>11</v>
      </c>
      <c r="AI867" t="s">
        <v>9</v>
      </c>
      <c r="AJ867" s="1">
        <v>6600.3609999999999</v>
      </c>
      <c r="AN867" t="s">
        <v>10</v>
      </c>
      <c r="AO867" t="s">
        <v>8</v>
      </c>
      <c r="AP867" t="s">
        <v>12</v>
      </c>
      <c r="AQ867">
        <v>34.627818855126499</v>
      </c>
      <c r="AR867">
        <v>20.054196399238201</v>
      </c>
      <c r="AS867">
        <v>3</v>
      </c>
      <c r="AT867">
        <v>17298.246811366</v>
      </c>
      <c r="AX867">
        <v>48</v>
      </c>
      <c r="AY867" t="s">
        <v>7</v>
      </c>
      <c r="AZ867">
        <v>27.55</v>
      </c>
      <c r="BA867">
        <v>0</v>
      </c>
      <c r="BB867" t="s">
        <v>11</v>
      </c>
      <c r="BC867" t="s">
        <v>12</v>
      </c>
      <c r="BD867" s="1">
        <v>7229.8954999999996</v>
      </c>
    </row>
    <row r="868" spans="9:56" x14ac:dyDescent="0.35">
      <c r="I868">
        <v>866</v>
      </c>
      <c r="J868">
        <v>25</v>
      </c>
      <c r="K868" t="s">
        <v>10</v>
      </c>
      <c r="L868">
        <v>26.695</v>
      </c>
      <c r="M868">
        <v>3</v>
      </c>
      <c r="N868" t="s">
        <v>11</v>
      </c>
      <c r="O868" t="s">
        <v>14</v>
      </c>
      <c r="P868">
        <v>4661.2863500000003</v>
      </c>
      <c r="S868">
        <v>866</v>
      </c>
      <c r="T868">
        <v>62</v>
      </c>
      <c r="U868" t="s">
        <v>7</v>
      </c>
      <c r="V868">
        <v>38.094999999999999</v>
      </c>
      <c r="W868">
        <v>1</v>
      </c>
      <c r="X868" t="s">
        <v>11</v>
      </c>
      <c r="Y868" t="s">
        <v>14</v>
      </c>
      <c r="Z868">
        <v>31620.001059999999</v>
      </c>
      <c r="AC868">
        <v>866</v>
      </c>
      <c r="AD868">
        <v>18</v>
      </c>
      <c r="AE868" t="s">
        <v>10</v>
      </c>
      <c r="AF868">
        <v>37.29</v>
      </c>
      <c r="AG868">
        <v>0</v>
      </c>
      <c r="AH868" t="s">
        <v>11</v>
      </c>
      <c r="AI868" t="s">
        <v>12</v>
      </c>
      <c r="AJ868" s="1">
        <v>1141.4450999999999</v>
      </c>
      <c r="AN868" t="s">
        <v>10</v>
      </c>
      <c r="AO868" t="s">
        <v>8</v>
      </c>
      <c r="AP868" t="s">
        <v>12</v>
      </c>
      <c r="AQ868">
        <v>62.381725231957297</v>
      </c>
      <c r="AR868">
        <v>40.194516874530002</v>
      </c>
      <c r="AS868">
        <v>0</v>
      </c>
      <c r="AT868">
        <v>45305.778028513399</v>
      </c>
      <c r="AX868">
        <v>34</v>
      </c>
      <c r="AY868" t="s">
        <v>10</v>
      </c>
      <c r="AZ868">
        <v>17.385000000000002</v>
      </c>
      <c r="BA868">
        <v>0</v>
      </c>
      <c r="BB868" t="s">
        <v>8</v>
      </c>
      <c r="BC868" t="s">
        <v>9</v>
      </c>
      <c r="BD868" s="1">
        <v>18050.825000000001</v>
      </c>
    </row>
    <row r="869" spans="9:56" x14ac:dyDescent="0.35">
      <c r="I869">
        <v>867</v>
      </c>
      <c r="J869">
        <v>26</v>
      </c>
      <c r="K869" t="s">
        <v>7</v>
      </c>
      <c r="L869">
        <v>29.355</v>
      </c>
      <c r="M869">
        <v>2</v>
      </c>
      <c r="N869" t="s">
        <v>11</v>
      </c>
      <c r="O869" t="s">
        <v>9</v>
      </c>
      <c r="P869">
        <v>4564.1914500000003</v>
      </c>
      <c r="S869">
        <v>867</v>
      </c>
      <c r="T869">
        <v>19</v>
      </c>
      <c r="U869" t="s">
        <v>7</v>
      </c>
      <c r="V869">
        <v>27.9</v>
      </c>
      <c r="W869">
        <v>0</v>
      </c>
      <c r="X869" t="s">
        <v>11</v>
      </c>
      <c r="Y869" t="s">
        <v>12</v>
      </c>
      <c r="Z869">
        <v>1880.07</v>
      </c>
      <c r="AC869">
        <v>867</v>
      </c>
      <c r="AD869">
        <v>57</v>
      </c>
      <c r="AE869" t="s">
        <v>10</v>
      </c>
      <c r="AF869">
        <v>43.7</v>
      </c>
      <c r="AG869">
        <v>1</v>
      </c>
      <c r="AH869" t="s">
        <v>11</v>
      </c>
      <c r="AI869" t="s">
        <v>9</v>
      </c>
      <c r="AJ869" s="1">
        <v>11576.13</v>
      </c>
      <c r="AN869" t="s">
        <v>10</v>
      </c>
      <c r="AO869" t="s">
        <v>8</v>
      </c>
      <c r="AP869" t="s">
        <v>12</v>
      </c>
      <c r="AQ869">
        <v>42.0220681561673</v>
      </c>
      <c r="AR869">
        <v>24.111942466096799</v>
      </c>
      <c r="AS869">
        <v>0</v>
      </c>
      <c r="AT869">
        <v>18979.444341285602</v>
      </c>
      <c r="AX869">
        <v>47</v>
      </c>
      <c r="AY869" t="s">
        <v>10</v>
      </c>
      <c r="AZ869">
        <v>28.25</v>
      </c>
      <c r="BA869">
        <v>4</v>
      </c>
      <c r="BB869" t="s">
        <v>11</v>
      </c>
      <c r="BC869" t="s">
        <v>12</v>
      </c>
      <c r="BD869" s="1">
        <v>7609.2882</v>
      </c>
    </row>
    <row r="870" spans="9:56" x14ac:dyDescent="0.35">
      <c r="I870">
        <v>868</v>
      </c>
      <c r="J870">
        <v>51</v>
      </c>
      <c r="K870" t="s">
        <v>7</v>
      </c>
      <c r="L870">
        <v>20.6</v>
      </c>
      <c r="M870">
        <v>0</v>
      </c>
      <c r="N870" t="s">
        <v>11</v>
      </c>
      <c r="O870" t="s">
        <v>9</v>
      </c>
      <c r="P870">
        <v>9991.0376500000002</v>
      </c>
      <c r="S870">
        <v>868</v>
      </c>
      <c r="T870">
        <v>19</v>
      </c>
      <c r="U870" t="s">
        <v>7</v>
      </c>
      <c r="V870">
        <v>37.43</v>
      </c>
      <c r="W870">
        <v>0</v>
      </c>
      <c r="X870" t="s">
        <v>8</v>
      </c>
      <c r="Y870" t="s">
        <v>12</v>
      </c>
      <c r="Z870">
        <v>37465.34375</v>
      </c>
      <c r="AC870">
        <v>868</v>
      </c>
      <c r="AD870">
        <v>61</v>
      </c>
      <c r="AE870" t="s">
        <v>10</v>
      </c>
      <c r="AF870">
        <v>23.655000000000001</v>
      </c>
      <c r="AG870">
        <v>0</v>
      </c>
      <c r="AH870" t="s">
        <v>11</v>
      </c>
      <c r="AI870" t="s">
        <v>14</v>
      </c>
      <c r="AJ870" s="1">
        <v>13129.603450000001</v>
      </c>
      <c r="AN870" t="s">
        <v>10</v>
      </c>
      <c r="AO870" t="s">
        <v>8</v>
      </c>
      <c r="AP870" t="s">
        <v>12</v>
      </c>
      <c r="AQ870">
        <v>25</v>
      </c>
      <c r="AR870">
        <v>23.613644725824301</v>
      </c>
      <c r="AS870">
        <v>2</v>
      </c>
      <c r="AT870">
        <v>18971.679202180301</v>
      </c>
      <c r="AX870">
        <v>54</v>
      </c>
      <c r="AY870" t="s">
        <v>10</v>
      </c>
      <c r="AZ870">
        <v>39.97</v>
      </c>
      <c r="BA870">
        <v>0</v>
      </c>
      <c r="BB870" t="s">
        <v>11</v>
      </c>
      <c r="BC870" t="s">
        <v>12</v>
      </c>
      <c r="BD870" s="1">
        <v>2350.5743000000002</v>
      </c>
    </row>
    <row r="871" spans="9:56" x14ac:dyDescent="0.35">
      <c r="I871">
        <v>869</v>
      </c>
      <c r="J871">
        <v>49</v>
      </c>
      <c r="K871" t="s">
        <v>7</v>
      </c>
      <c r="L871">
        <v>31.9</v>
      </c>
      <c r="M871">
        <v>1</v>
      </c>
      <c r="N871" t="s">
        <v>11</v>
      </c>
      <c r="O871" t="s">
        <v>12</v>
      </c>
      <c r="P871">
        <v>9778.3472000000002</v>
      </c>
      <c r="S871">
        <v>869</v>
      </c>
      <c r="T871">
        <v>58</v>
      </c>
      <c r="U871" t="s">
        <v>7</v>
      </c>
      <c r="V871">
        <v>28.215</v>
      </c>
      <c r="W871">
        <v>0</v>
      </c>
      <c r="X871" t="s">
        <v>11</v>
      </c>
      <c r="Y871" t="s">
        <v>14</v>
      </c>
      <c r="Z871">
        <v>11938.255950000001</v>
      </c>
      <c r="AC871">
        <v>869</v>
      </c>
      <c r="AD871">
        <v>25</v>
      </c>
      <c r="AE871" t="s">
        <v>7</v>
      </c>
      <c r="AF871">
        <v>24.3</v>
      </c>
      <c r="AG871">
        <v>3</v>
      </c>
      <c r="AH871" t="s">
        <v>11</v>
      </c>
      <c r="AI871" t="s">
        <v>9</v>
      </c>
      <c r="AJ871" s="1">
        <v>4391.652</v>
      </c>
      <c r="AN871" t="s">
        <v>10</v>
      </c>
      <c r="AO871" t="s">
        <v>8</v>
      </c>
      <c r="AP871" t="s">
        <v>12</v>
      </c>
      <c r="AQ871">
        <v>37.235159364574699</v>
      </c>
      <c r="AR871">
        <v>48.8312377418602</v>
      </c>
      <c r="AS871">
        <v>0</v>
      </c>
      <c r="AT871">
        <v>47345.344562076301</v>
      </c>
      <c r="AX871">
        <v>32</v>
      </c>
      <c r="AY871" t="s">
        <v>10</v>
      </c>
      <c r="AZ871">
        <v>26.625</v>
      </c>
      <c r="BA871">
        <v>2</v>
      </c>
      <c r="BB871" t="s">
        <v>8</v>
      </c>
      <c r="BC871" t="s">
        <v>14</v>
      </c>
      <c r="BD871" s="1">
        <v>20101.683850000001</v>
      </c>
    </row>
    <row r="872" spans="9:56" x14ac:dyDescent="0.35">
      <c r="I872">
        <v>870</v>
      </c>
      <c r="J872">
        <v>50</v>
      </c>
      <c r="K872" t="s">
        <v>7</v>
      </c>
      <c r="L872">
        <v>30.114999999999998</v>
      </c>
      <c r="M872">
        <v>1</v>
      </c>
      <c r="N872" t="s">
        <v>11</v>
      </c>
      <c r="O872" t="s">
        <v>13</v>
      </c>
      <c r="P872">
        <v>11299.343000000001</v>
      </c>
      <c r="S872">
        <v>870</v>
      </c>
      <c r="T872">
        <v>25</v>
      </c>
      <c r="U872" t="s">
        <v>7</v>
      </c>
      <c r="V872">
        <v>23.465</v>
      </c>
      <c r="W872">
        <v>0</v>
      </c>
      <c r="X872" t="s">
        <v>11</v>
      </c>
      <c r="Y872" t="s">
        <v>13</v>
      </c>
      <c r="Z872">
        <v>3594.17085</v>
      </c>
      <c r="AC872">
        <v>870</v>
      </c>
      <c r="AD872">
        <v>50</v>
      </c>
      <c r="AE872" t="s">
        <v>10</v>
      </c>
      <c r="AF872">
        <v>36.200000000000003</v>
      </c>
      <c r="AG872">
        <v>0</v>
      </c>
      <c r="AH872" t="s">
        <v>11</v>
      </c>
      <c r="AI872" t="s">
        <v>9</v>
      </c>
      <c r="AJ872" s="1">
        <v>8457.8179999999993</v>
      </c>
      <c r="AN872" t="s">
        <v>10</v>
      </c>
      <c r="AO872" t="s">
        <v>8</v>
      </c>
      <c r="AP872" t="s">
        <v>12</v>
      </c>
      <c r="AQ872">
        <v>54</v>
      </c>
      <c r="AR872">
        <v>42.13</v>
      </c>
      <c r="AS872">
        <v>2</v>
      </c>
      <c r="AT872">
        <v>48673.667885659801</v>
      </c>
      <c r="AX872">
        <v>27</v>
      </c>
      <c r="AY872" t="s">
        <v>10</v>
      </c>
      <c r="AZ872">
        <v>20.03</v>
      </c>
      <c r="BA872">
        <v>2</v>
      </c>
      <c r="BB872" t="s">
        <v>11</v>
      </c>
      <c r="BC872" t="s">
        <v>13</v>
      </c>
      <c r="BD872" s="1">
        <v>8404.6396000000004</v>
      </c>
    </row>
    <row r="873" spans="9:56" x14ac:dyDescent="0.35">
      <c r="I873">
        <v>871</v>
      </c>
      <c r="J873">
        <v>63</v>
      </c>
      <c r="K873" t="s">
        <v>7</v>
      </c>
      <c r="L873">
        <v>21.66</v>
      </c>
      <c r="M873">
        <v>0</v>
      </c>
      <c r="N873" t="s">
        <v>11</v>
      </c>
      <c r="O873" t="s">
        <v>13</v>
      </c>
      <c r="P873">
        <v>13770.097900000001</v>
      </c>
      <c r="S873">
        <v>871</v>
      </c>
      <c r="T873">
        <v>61</v>
      </c>
      <c r="U873" t="s">
        <v>10</v>
      </c>
      <c r="V873">
        <v>32.299999999999997</v>
      </c>
      <c r="W873">
        <v>2</v>
      </c>
      <c r="X873" t="s">
        <v>11</v>
      </c>
      <c r="Y873" t="s">
        <v>13</v>
      </c>
      <c r="Z873">
        <v>13224.692999999999</v>
      </c>
      <c r="AC873">
        <v>871</v>
      </c>
      <c r="AD873">
        <v>26</v>
      </c>
      <c r="AE873" t="s">
        <v>7</v>
      </c>
      <c r="AF873">
        <v>29.48</v>
      </c>
      <c r="AG873">
        <v>1</v>
      </c>
      <c r="AH873" t="s">
        <v>11</v>
      </c>
      <c r="AI873" t="s">
        <v>12</v>
      </c>
      <c r="AJ873" s="1">
        <v>3392.3652000000002</v>
      </c>
      <c r="AN873" t="s">
        <v>10</v>
      </c>
      <c r="AO873" t="s">
        <v>8</v>
      </c>
      <c r="AP873" t="s">
        <v>12</v>
      </c>
      <c r="AQ873">
        <v>58.657251446279503</v>
      </c>
      <c r="AR873">
        <v>38.780992311623599</v>
      </c>
      <c r="AS873">
        <v>2</v>
      </c>
      <c r="AT873">
        <v>48807.006124436797</v>
      </c>
      <c r="AX873">
        <v>61</v>
      </c>
      <c r="AY873" t="s">
        <v>7</v>
      </c>
      <c r="AZ873">
        <v>27.2</v>
      </c>
      <c r="BA873">
        <v>0</v>
      </c>
      <c r="BB873" t="s">
        <v>11</v>
      </c>
      <c r="BC873" t="s">
        <v>9</v>
      </c>
      <c r="BD873" s="1">
        <v>16762.834999999999</v>
      </c>
    </row>
    <row r="874" spans="9:56" x14ac:dyDescent="0.35">
      <c r="I874">
        <v>872</v>
      </c>
      <c r="J874">
        <v>38</v>
      </c>
      <c r="K874" t="s">
        <v>7</v>
      </c>
      <c r="L874">
        <v>37.729999999999997</v>
      </c>
      <c r="M874">
        <v>1</v>
      </c>
      <c r="N874" t="s">
        <v>11</v>
      </c>
      <c r="O874" t="s">
        <v>12</v>
      </c>
      <c r="P874">
        <v>5976.8311000000003</v>
      </c>
      <c r="S874">
        <v>872</v>
      </c>
      <c r="T874">
        <v>56</v>
      </c>
      <c r="U874" t="s">
        <v>10</v>
      </c>
      <c r="V874">
        <v>26.695</v>
      </c>
      <c r="W874">
        <v>0</v>
      </c>
      <c r="X874" t="s">
        <v>8</v>
      </c>
      <c r="Y874" t="s">
        <v>9</v>
      </c>
      <c r="Z874">
        <v>28101.333050000001</v>
      </c>
      <c r="AC874">
        <v>872</v>
      </c>
      <c r="AD874">
        <v>42</v>
      </c>
      <c r="AE874" t="s">
        <v>10</v>
      </c>
      <c r="AF874">
        <v>24.86</v>
      </c>
      <c r="AG874">
        <v>0</v>
      </c>
      <c r="AH874" t="s">
        <v>11</v>
      </c>
      <c r="AI874" t="s">
        <v>12</v>
      </c>
      <c r="AJ874" s="1">
        <v>5966.8873999999996</v>
      </c>
      <c r="AN874" t="s">
        <v>10</v>
      </c>
      <c r="AO874" t="s">
        <v>8</v>
      </c>
      <c r="AP874" t="s">
        <v>12</v>
      </c>
      <c r="AQ874">
        <v>22</v>
      </c>
      <c r="AR874">
        <v>38.626636341479902</v>
      </c>
      <c r="AS874">
        <v>2</v>
      </c>
      <c r="AT874">
        <v>39968.814763897703</v>
      </c>
      <c r="AX874">
        <v>29</v>
      </c>
      <c r="AY874" t="s">
        <v>7</v>
      </c>
      <c r="AZ874">
        <v>31.99</v>
      </c>
      <c r="BA874">
        <v>2</v>
      </c>
      <c r="BB874" t="s">
        <v>11</v>
      </c>
      <c r="BC874" t="s">
        <v>12</v>
      </c>
      <c r="BD874" s="1">
        <v>3940.1251000000002</v>
      </c>
    </row>
    <row r="875" spans="9:56" x14ac:dyDescent="0.35">
      <c r="I875">
        <v>873</v>
      </c>
      <c r="J875">
        <v>30</v>
      </c>
      <c r="K875" t="s">
        <v>7</v>
      </c>
      <c r="L875">
        <v>30.9</v>
      </c>
      <c r="M875">
        <v>1</v>
      </c>
      <c r="N875" t="s">
        <v>11</v>
      </c>
      <c r="O875" t="s">
        <v>9</v>
      </c>
      <c r="P875">
        <v>4151.0286999999998</v>
      </c>
      <c r="S875">
        <v>873</v>
      </c>
      <c r="T875">
        <v>54</v>
      </c>
      <c r="U875" t="s">
        <v>10</v>
      </c>
      <c r="V875">
        <v>29.2</v>
      </c>
      <c r="W875">
        <v>1</v>
      </c>
      <c r="X875" t="s">
        <v>11</v>
      </c>
      <c r="Y875" t="s">
        <v>9</v>
      </c>
      <c r="Z875">
        <v>10450.552</v>
      </c>
      <c r="AC875">
        <v>873</v>
      </c>
      <c r="AD875">
        <v>43</v>
      </c>
      <c r="AE875" t="s">
        <v>10</v>
      </c>
      <c r="AF875">
        <v>30.1</v>
      </c>
      <c r="AG875">
        <v>1</v>
      </c>
      <c r="AH875" t="s">
        <v>11</v>
      </c>
      <c r="AI875" t="s">
        <v>9</v>
      </c>
      <c r="AJ875" s="1">
        <v>6849.0259999999998</v>
      </c>
      <c r="AN875" t="s">
        <v>10</v>
      </c>
      <c r="AO875" t="s">
        <v>8</v>
      </c>
      <c r="AP875" t="s">
        <v>12</v>
      </c>
      <c r="AQ875">
        <v>41.288006770004898</v>
      </c>
      <c r="AR875">
        <v>24.581083293658999</v>
      </c>
      <c r="AS875">
        <v>0</v>
      </c>
      <c r="AT875">
        <v>38121.191280642699</v>
      </c>
      <c r="AX875">
        <v>53</v>
      </c>
      <c r="AY875" t="s">
        <v>7</v>
      </c>
      <c r="AZ875">
        <v>29.6</v>
      </c>
      <c r="BA875">
        <v>0</v>
      </c>
      <c r="BB875" t="s">
        <v>11</v>
      </c>
      <c r="BC875" t="s">
        <v>9</v>
      </c>
      <c r="BD875" s="1">
        <v>3085.1379999999999</v>
      </c>
    </row>
    <row r="876" spans="9:56" x14ac:dyDescent="0.35">
      <c r="I876">
        <v>874</v>
      </c>
      <c r="J876">
        <v>61</v>
      </c>
      <c r="K876" t="s">
        <v>7</v>
      </c>
      <c r="L876">
        <v>31.16</v>
      </c>
      <c r="M876">
        <v>0</v>
      </c>
      <c r="N876" t="s">
        <v>11</v>
      </c>
      <c r="O876" t="s">
        <v>9</v>
      </c>
      <c r="P876">
        <v>13063.883</v>
      </c>
      <c r="S876">
        <v>874</v>
      </c>
      <c r="T876">
        <v>46</v>
      </c>
      <c r="U876" t="s">
        <v>7</v>
      </c>
      <c r="V876">
        <v>30.2</v>
      </c>
      <c r="W876">
        <v>2</v>
      </c>
      <c r="X876" t="s">
        <v>11</v>
      </c>
      <c r="Y876" t="s">
        <v>9</v>
      </c>
      <c r="Z876">
        <v>8825.0859999999993</v>
      </c>
      <c r="AC876">
        <v>874</v>
      </c>
      <c r="AD876">
        <v>44</v>
      </c>
      <c r="AE876" t="s">
        <v>10</v>
      </c>
      <c r="AF876">
        <v>21.85</v>
      </c>
      <c r="AG876">
        <v>3</v>
      </c>
      <c r="AH876" t="s">
        <v>11</v>
      </c>
      <c r="AI876" t="s">
        <v>14</v>
      </c>
      <c r="AJ876" s="1">
        <v>8891.1394999999993</v>
      </c>
      <c r="AN876" t="s">
        <v>10</v>
      </c>
      <c r="AO876" t="s">
        <v>8</v>
      </c>
      <c r="AP876" t="s">
        <v>12</v>
      </c>
      <c r="AQ876">
        <v>60.677616127811199</v>
      </c>
      <c r="AR876">
        <v>24.450544529492401</v>
      </c>
      <c r="AS876">
        <v>0</v>
      </c>
      <c r="AT876">
        <v>36129.230994270598</v>
      </c>
      <c r="AX876">
        <v>37</v>
      </c>
      <c r="AY876" t="s">
        <v>7</v>
      </c>
      <c r="AZ876">
        <v>27.89</v>
      </c>
      <c r="BA876">
        <v>0</v>
      </c>
      <c r="BB876" t="s">
        <v>11</v>
      </c>
      <c r="BC876" t="s">
        <v>12</v>
      </c>
      <c r="BD876" s="1">
        <v>2304.9953</v>
      </c>
    </row>
    <row r="877" spans="9:56" x14ac:dyDescent="0.35">
      <c r="I877">
        <v>875</v>
      </c>
      <c r="J877">
        <v>26</v>
      </c>
      <c r="K877" t="s">
        <v>10</v>
      </c>
      <c r="L877">
        <v>30.875</v>
      </c>
      <c r="M877">
        <v>0</v>
      </c>
      <c r="N877" t="s">
        <v>11</v>
      </c>
      <c r="O877" t="s">
        <v>13</v>
      </c>
      <c r="P877">
        <v>2699.56835</v>
      </c>
      <c r="S877">
        <v>875</v>
      </c>
      <c r="T877">
        <v>32</v>
      </c>
      <c r="U877" t="s">
        <v>7</v>
      </c>
      <c r="V877">
        <v>29.59</v>
      </c>
      <c r="W877">
        <v>1</v>
      </c>
      <c r="X877" t="s">
        <v>11</v>
      </c>
      <c r="Y877" t="s">
        <v>12</v>
      </c>
      <c r="Z877">
        <v>4562.8420999999998</v>
      </c>
      <c r="AC877">
        <v>875</v>
      </c>
      <c r="AD877">
        <v>23</v>
      </c>
      <c r="AE877" t="s">
        <v>7</v>
      </c>
      <c r="AF877">
        <v>28.12</v>
      </c>
      <c r="AG877">
        <v>0</v>
      </c>
      <c r="AH877" t="s">
        <v>11</v>
      </c>
      <c r="AI877" t="s">
        <v>13</v>
      </c>
      <c r="AJ877" s="1">
        <v>2690.1138000000001</v>
      </c>
      <c r="AN877" t="s">
        <v>10</v>
      </c>
      <c r="AO877" t="s">
        <v>8</v>
      </c>
      <c r="AP877" t="s">
        <v>12</v>
      </c>
      <c r="AQ877">
        <v>62.717116548950898</v>
      </c>
      <c r="AR877">
        <v>29.550357014962898</v>
      </c>
      <c r="AS877">
        <v>1</v>
      </c>
      <c r="AT877">
        <v>35316.448615884503</v>
      </c>
      <c r="AX877">
        <v>19</v>
      </c>
      <c r="AY877" t="s">
        <v>7</v>
      </c>
      <c r="AZ877">
        <v>25.66</v>
      </c>
      <c r="BA877">
        <v>0</v>
      </c>
      <c r="BB877" t="s">
        <v>11</v>
      </c>
      <c r="BC877" t="s">
        <v>12</v>
      </c>
      <c r="BD877" s="1">
        <v>1358.8104000000001</v>
      </c>
    </row>
    <row r="878" spans="9:56" x14ac:dyDescent="0.35">
      <c r="I878">
        <v>876</v>
      </c>
      <c r="J878">
        <v>33</v>
      </c>
      <c r="K878" t="s">
        <v>10</v>
      </c>
      <c r="L878">
        <v>33.44</v>
      </c>
      <c r="M878">
        <v>2</v>
      </c>
      <c r="N878" t="s">
        <v>8</v>
      </c>
      <c r="O878" t="s">
        <v>13</v>
      </c>
      <c r="P878">
        <v>38415.474000000002</v>
      </c>
      <c r="S878">
        <v>876</v>
      </c>
      <c r="T878">
        <v>42</v>
      </c>
      <c r="U878" t="s">
        <v>10</v>
      </c>
      <c r="V878">
        <v>26.9</v>
      </c>
      <c r="W878">
        <v>1</v>
      </c>
      <c r="X878" t="s">
        <v>11</v>
      </c>
      <c r="Y878" t="s">
        <v>13</v>
      </c>
      <c r="Z878">
        <v>7046.7222000000002</v>
      </c>
      <c r="AC878">
        <v>876</v>
      </c>
      <c r="AD878">
        <v>49</v>
      </c>
      <c r="AE878" t="s">
        <v>7</v>
      </c>
      <c r="AF878">
        <v>27.1</v>
      </c>
      <c r="AG878">
        <v>1</v>
      </c>
      <c r="AH878" t="s">
        <v>11</v>
      </c>
      <c r="AI878" t="s">
        <v>9</v>
      </c>
      <c r="AJ878" s="1">
        <v>26140.3603</v>
      </c>
      <c r="AN878" t="s">
        <v>10</v>
      </c>
      <c r="AO878" t="s">
        <v>8</v>
      </c>
      <c r="AP878" t="s">
        <v>12</v>
      </c>
      <c r="AQ878">
        <v>43</v>
      </c>
      <c r="AR878">
        <v>33.341203634871398</v>
      </c>
      <c r="AS878">
        <v>2</v>
      </c>
      <c r="AT878">
        <v>38249.502819613699</v>
      </c>
      <c r="AX878">
        <v>28</v>
      </c>
      <c r="AY878" t="s">
        <v>10</v>
      </c>
      <c r="AZ878">
        <v>25.614999999999998</v>
      </c>
      <c r="BA878">
        <v>2</v>
      </c>
      <c r="BB878" t="s">
        <v>11</v>
      </c>
      <c r="BC878" t="s">
        <v>13</v>
      </c>
      <c r="BD878" s="1">
        <v>4428.8598499999998</v>
      </c>
    </row>
    <row r="879" spans="9:56" x14ac:dyDescent="0.35">
      <c r="I879">
        <v>877</v>
      </c>
      <c r="J879">
        <v>36</v>
      </c>
      <c r="K879" t="s">
        <v>10</v>
      </c>
      <c r="L879">
        <v>33.82</v>
      </c>
      <c r="M879">
        <v>1</v>
      </c>
      <c r="N879" t="s">
        <v>11</v>
      </c>
      <c r="O879" t="s">
        <v>13</v>
      </c>
      <c r="P879">
        <v>4894.7533000000003</v>
      </c>
      <c r="S879">
        <v>877</v>
      </c>
      <c r="T879">
        <v>18</v>
      </c>
      <c r="U879" t="s">
        <v>10</v>
      </c>
      <c r="V879">
        <v>28.31</v>
      </c>
      <c r="W879">
        <v>1</v>
      </c>
      <c r="X879" t="s">
        <v>11</v>
      </c>
      <c r="Y879" t="s">
        <v>14</v>
      </c>
      <c r="Z879">
        <v>11272.331389999999</v>
      </c>
      <c r="AC879">
        <v>877</v>
      </c>
      <c r="AD879">
        <v>33</v>
      </c>
      <c r="AE879" t="s">
        <v>10</v>
      </c>
      <c r="AF879">
        <v>33.44</v>
      </c>
      <c r="AG879">
        <v>5</v>
      </c>
      <c r="AH879" t="s">
        <v>11</v>
      </c>
      <c r="AI879" t="s">
        <v>12</v>
      </c>
      <c r="AJ879" s="1">
        <v>6653.7885999999999</v>
      </c>
      <c r="AN879" t="s">
        <v>10</v>
      </c>
      <c r="AO879" t="s">
        <v>8</v>
      </c>
      <c r="AP879" t="s">
        <v>12</v>
      </c>
      <c r="AQ879">
        <v>59.286463585387303</v>
      </c>
      <c r="AR879">
        <v>37.07</v>
      </c>
      <c r="AS879">
        <v>0</v>
      </c>
      <c r="AT879">
        <v>41835.728137519502</v>
      </c>
      <c r="AX879">
        <v>29</v>
      </c>
      <c r="AY879" t="s">
        <v>10</v>
      </c>
      <c r="AZ879">
        <v>46.75</v>
      </c>
      <c r="BA879">
        <v>2</v>
      </c>
      <c r="BB879" t="s">
        <v>11</v>
      </c>
      <c r="BC879" t="s">
        <v>12</v>
      </c>
      <c r="BD879" s="1">
        <v>5762.0479999999998</v>
      </c>
    </row>
    <row r="880" spans="9:56" x14ac:dyDescent="0.35">
      <c r="I880">
        <v>878</v>
      </c>
      <c r="J880">
        <v>53</v>
      </c>
      <c r="K880" t="s">
        <v>7</v>
      </c>
      <c r="L880">
        <v>22.61</v>
      </c>
      <c r="M880">
        <v>2</v>
      </c>
      <c r="N880" t="s">
        <v>8</v>
      </c>
      <c r="O880" t="s">
        <v>12</v>
      </c>
      <c r="P880">
        <v>23306.546999999999</v>
      </c>
      <c r="S880">
        <v>878</v>
      </c>
      <c r="T880">
        <v>21</v>
      </c>
      <c r="U880" t="s">
        <v>7</v>
      </c>
      <c r="V880">
        <v>33.630000000000003</v>
      </c>
      <c r="W880">
        <v>2</v>
      </c>
      <c r="X880" t="s">
        <v>11</v>
      </c>
      <c r="Y880" t="s">
        <v>13</v>
      </c>
      <c r="Z880">
        <v>3579.8287</v>
      </c>
      <c r="AC880">
        <v>878</v>
      </c>
      <c r="AD880">
        <v>41</v>
      </c>
      <c r="AE880" t="s">
        <v>10</v>
      </c>
      <c r="AF880">
        <v>28.8</v>
      </c>
      <c r="AG880">
        <v>1</v>
      </c>
      <c r="AH880" t="s">
        <v>11</v>
      </c>
      <c r="AI880" t="s">
        <v>9</v>
      </c>
      <c r="AJ880" s="1">
        <v>6282.2349999999997</v>
      </c>
      <c r="AN880" t="s">
        <v>10</v>
      </c>
      <c r="AO880" t="s">
        <v>8</v>
      </c>
      <c r="AP880" t="s">
        <v>12</v>
      </c>
      <c r="AQ880">
        <v>25</v>
      </c>
      <c r="AR880">
        <v>35.976140307623801</v>
      </c>
      <c r="AS880">
        <v>1</v>
      </c>
      <c r="AT880">
        <v>25389.1875844803</v>
      </c>
      <c r="AX880">
        <v>57</v>
      </c>
      <c r="AY880" t="s">
        <v>10</v>
      </c>
      <c r="AZ880">
        <v>38.424999999999997</v>
      </c>
      <c r="BA880">
        <v>1</v>
      </c>
      <c r="BB880" t="s">
        <v>11</v>
      </c>
      <c r="BC880" t="s">
        <v>14</v>
      </c>
      <c r="BD880" s="1">
        <v>21523.161759999999</v>
      </c>
    </row>
    <row r="881" spans="9:56" x14ac:dyDescent="0.35">
      <c r="I881">
        <v>879</v>
      </c>
      <c r="J881">
        <v>32</v>
      </c>
      <c r="K881" t="s">
        <v>7</v>
      </c>
      <c r="L881">
        <v>41.1</v>
      </c>
      <c r="M881">
        <v>0</v>
      </c>
      <c r="N881" t="s">
        <v>11</v>
      </c>
      <c r="O881" t="s">
        <v>13</v>
      </c>
      <c r="P881">
        <v>4357.0436499999996</v>
      </c>
      <c r="S881">
        <v>879</v>
      </c>
      <c r="T881">
        <v>44</v>
      </c>
      <c r="U881" t="s">
        <v>7</v>
      </c>
      <c r="V881">
        <v>36.954999999999998</v>
      </c>
      <c r="W881">
        <v>1</v>
      </c>
      <c r="X881" t="s">
        <v>11</v>
      </c>
      <c r="Y881" t="s">
        <v>13</v>
      </c>
      <c r="Z881">
        <v>7443.6430499999997</v>
      </c>
      <c r="AC881">
        <v>879</v>
      </c>
      <c r="AD881">
        <v>37</v>
      </c>
      <c r="AE881" t="s">
        <v>7</v>
      </c>
      <c r="AF881">
        <v>29.5</v>
      </c>
      <c r="AG881">
        <v>2</v>
      </c>
      <c r="AH881" t="s">
        <v>11</v>
      </c>
      <c r="AI881" t="s">
        <v>9</v>
      </c>
      <c r="AJ881" s="1">
        <v>6311.9520000000002</v>
      </c>
      <c r="AN881" t="s">
        <v>10</v>
      </c>
      <c r="AO881" t="s">
        <v>8</v>
      </c>
      <c r="AP881" t="s">
        <v>12</v>
      </c>
      <c r="AQ881">
        <v>33.957005149279198</v>
      </c>
      <c r="AR881">
        <v>35.75</v>
      </c>
      <c r="AS881">
        <v>1.58568367878271</v>
      </c>
      <c r="AT881">
        <v>39852.0761960444</v>
      </c>
      <c r="AX881">
        <v>38</v>
      </c>
      <c r="AY881" t="s">
        <v>10</v>
      </c>
      <c r="AZ881">
        <v>24.914999999999999</v>
      </c>
      <c r="BA881">
        <v>2</v>
      </c>
      <c r="BB881" t="s">
        <v>11</v>
      </c>
      <c r="BC881" t="s">
        <v>13</v>
      </c>
      <c r="BD881" s="1">
        <v>7825.5478499999999</v>
      </c>
    </row>
    <row r="882" spans="9:56" x14ac:dyDescent="0.35">
      <c r="I882">
        <v>880</v>
      </c>
      <c r="J882">
        <v>35</v>
      </c>
      <c r="K882" t="s">
        <v>10</v>
      </c>
      <c r="L882">
        <v>17.86</v>
      </c>
      <c r="M882">
        <v>3</v>
      </c>
      <c r="N882" t="s">
        <v>11</v>
      </c>
      <c r="O882" t="s">
        <v>14</v>
      </c>
      <c r="P882">
        <v>6799.4579999999996</v>
      </c>
      <c r="S882">
        <v>880</v>
      </c>
      <c r="T882">
        <v>55</v>
      </c>
      <c r="U882" t="s">
        <v>10</v>
      </c>
      <c r="V882">
        <v>30.684999999999999</v>
      </c>
      <c r="W882">
        <v>1</v>
      </c>
      <c r="X882" t="s">
        <v>11</v>
      </c>
      <c r="Y882" t="s">
        <v>12</v>
      </c>
      <c r="Z882">
        <v>10807.4863</v>
      </c>
      <c r="AC882">
        <v>880</v>
      </c>
      <c r="AD882">
        <v>22</v>
      </c>
      <c r="AE882" t="s">
        <v>10</v>
      </c>
      <c r="AF882">
        <v>34.799999999999997</v>
      </c>
      <c r="AG882">
        <v>3</v>
      </c>
      <c r="AH882" t="s">
        <v>11</v>
      </c>
      <c r="AI882" t="s">
        <v>9</v>
      </c>
      <c r="AJ882" s="1">
        <v>3443.0639999999999</v>
      </c>
      <c r="AN882" t="s">
        <v>10</v>
      </c>
      <c r="AO882" t="s">
        <v>8</v>
      </c>
      <c r="AP882" t="s">
        <v>12</v>
      </c>
      <c r="AQ882">
        <v>36</v>
      </c>
      <c r="AR882">
        <v>35.955921364319998</v>
      </c>
      <c r="AS882">
        <v>0</v>
      </c>
      <c r="AT882">
        <v>42143.201199360403</v>
      </c>
      <c r="AX882">
        <v>41</v>
      </c>
      <c r="AY882" t="s">
        <v>10</v>
      </c>
      <c r="AZ882">
        <v>24.7</v>
      </c>
      <c r="BA882">
        <v>1</v>
      </c>
      <c r="BB882" t="s">
        <v>8</v>
      </c>
      <c r="BC882" t="s">
        <v>9</v>
      </c>
      <c r="BD882" s="1">
        <v>19986.149000000001</v>
      </c>
    </row>
    <row r="883" spans="9:56" x14ac:dyDescent="0.35">
      <c r="I883">
        <v>881</v>
      </c>
      <c r="J883">
        <v>30</v>
      </c>
      <c r="K883" t="s">
        <v>7</v>
      </c>
      <c r="L883">
        <v>19.95</v>
      </c>
      <c r="M883">
        <v>3</v>
      </c>
      <c r="N883" t="s">
        <v>8</v>
      </c>
      <c r="O883" t="s">
        <v>14</v>
      </c>
      <c r="P883">
        <v>32734.186300000001</v>
      </c>
      <c r="S883">
        <v>881</v>
      </c>
      <c r="T883">
        <v>47</v>
      </c>
      <c r="U883" t="s">
        <v>10</v>
      </c>
      <c r="V883">
        <v>25.41</v>
      </c>
      <c r="W883">
        <v>4</v>
      </c>
      <c r="X883" t="s">
        <v>11</v>
      </c>
      <c r="Y883" t="s">
        <v>12</v>
      </c>
      <c r="Z883">
        <v>9048.0272999999997</v>
      </c>
      <c r="AC883">
        <v>881</v>
      </c>
      <c r="AD883">
        <v>23</v>
      </c>
      <c r="AE883" t="s">
        <v>10</v>
      </c>
      <c r="AF883">
        <v>27.36</v>
      </c>
      <c r="AG883">
        <v>1</v>
      </c>
      <c r="AH883" t="s">
        <v>11</v>
      </c>
      <c r="AI883" t="s">
        <v>13</v>
      </c>
      <c r="AJ883" s="1">
        <v>2789.0574000000001</v>
      </c>
      <c r="AN883" t="s">
        <v>10</v>
      </c>
      <c r="AO883" t="s">
        <v>8</v>
      </c>
      <c r="AP883" t="s">
        <v>12</v>
      </c>
      <c r="AQ883">
        <v>26.429019601071001</v>
      </c>
      <c r="AR883">
        <v>45.543323364670798</v>
      </c>
      <c r="AS883">
        <v>3</v>
      </c>
      <c r="AT883">
        <v>47171.657985218902</v>
      </c>
      <c r="AX883">
        <v>18</v>
      </c>
      <c r="AY883" t="s">
        <v>7</v>
      </c>
      <c r="AZ883">
        <v>33.35</v>
      </c>
      <c r="BA883">
        <v>0</v>
      </c>
      <c r="BB883" t="s">
        <v>11</v>
      </c>
      <c r="BC883" t="s">
        <v>14</v>
      </c>
      <c r="BD883" s="1">
        <v>1553.0145</v>
      </c>
    </row>
    <row r="884" spans="9:56" x14ac:dyDescent="0.35">
      <c r="I884">
        <v>882</v>
      </c>
      <c r="J884">
        <v>37</v>
      </c>
      <c r="K884" t="s">
        <v>10</v>
      </c>
      <c r="L884">
        <v>30.8</v>
      </c>
      <c r="M884">
        <v>2</v>
      </c>
      <c r="N884" t="s">
        <v>11</v>
      </c>
      <c r="O884" t="s">
        <v>9</v>
      </c>
      <c r="P884">
        <v>6435.6237000000001</v>
      </c>
      <c r="S884">
        <v>882</v>
      </c>
      <c r="T884">
        <v>64</v>
      </c>
      <c r="U884" t="s">
        <v>7</v>
      </c>
      <c r="V884">
        <v>33.799999999999997</v>
      </c>
      <c r="W884">
        <v>1</v>
      </c>
      <c r="X884" t="s">
        <v>8</v>
      </c>
      <c r="Y884" t="s">
        <v>9</v>
      </c>
      <c r="Z884">
        <v>47403.88</v>
      </c>
      <c r="AC884">
        <v>882</v>
      </c>
      <c r="AD884">
        <v>21</v>
      </c>
      <c r="AE884" t="s">
        <v>7</v>
      </c>
      <c r="AF884">
        <v>22.135000000000002</v>
      </c>
      <c r="AG884">
        <v>0</v>
      </c>
      <c r="AH884" t="s">
        <v>11</v>
      </c>
      <c r="AI884" t="s">
        <v>14</v>
      </c>
      <c r="AJ884" s="1">
        <v>2585.8506499999999</v>
      </c>
      <c r="AN884" t="s">
        <v>10</v>
      </c>
      <c r="AO884" t="s">
        <v>8</v>
      </c>
      <c r="AP884" t="s">
        <v>12</v>
      </c>
      <c r="AQ884">
        <v>27</v>
      </c>
      <c r="AR884">
        <v>35.7748822384752</v>
      </c>
      <c r="AS884">
        <v>2</v>
      </c>
      <c r="AT884">
        <v>41959.151319966099</v>
      </c>
      <c r="AX884">
        <v>63</v>
      </c>
      <c r="AY884" t="s">
        <v>7</v>
      </c>
      <c r="AZ884">
        <v>26.015000000000001</v>
      </c>
      <c r="BA884">
        <v>0</v>
      </c>
      <c r="BB884" t="s">
        <v>11</v>
      </c>
      <c r="BC884" t="s">
        <v>13</v>
      </c>
      <c r="BD884" s="1">
        <v>13536.444949999999</v>
      </c>
    </row>
    <row r="885" spans="9:56" x14ac:dyDescent="0.35">
      <c r="I885">
        <v>883</v>
      </c>
      <c r="J885">
        <v>42</v>
      </c>
      <c r="K885" t="s">
        <v>7</v>
      </c>
      <c r="L885">
        <v>37.9</v>
      </c>
      <c r="M885">
        <v>1</v>
      </c>
      <c r="N885" t="s">
        <v>11</v>
      </c>
      <c r="O885" t="s">
        <v>9</v>
      </c>
      <c r="P885">
        <v>7050.6419999999998</v>
      </c>
      <c r="S885">
        <v>883</v>
      </c>
      <c r="T885">
        <v>44</v>
      </c>
      <c r="U885" t="s">
        <v>10</v>
      </c>
      <c r="V885">
        <v>21.85</v>
      </c>
      <c r="W885">
        <v>2</v>
      </c>
      <c r="X885" t="s">
        <v>11</v>
      </c>
      <c r="Y885" t="s">
        <v>14</v>
      </c>
      <c r="Z885">
        <v>8603.8233999999993</v>
      </c>
      <c r="AC885">
        <v>883</v>
      </c>
      <c r="AD885">
        <v>51</v>
      </c>
      <c r="AE885" t="s">
        <v>7</v>
      </c>
      <c r="AF885">
        <v>37.049999999999997</v>
      </c>
      <c r="AG885">
        <v>3</v>
      </c>
      <c r="AH885" t="s">
        <v>8</v>
      </c>
      <c r="AI885" t="s">
        <v>14</v>
      </c>
      <c r="AJ885" s="1">
        <v>46255.112500000003</v>
      </c>
      <c r="AN885" t="s">
        <v>10</v>
      </c>
      <c r="AO885" t="s">
        <v>8</v>
      </c>
      <c r="AP885" t="s">
        <v>12</v>
      </c>
      <c r="AQ885">
        <v>22</v>
      </c>
      <c r="AR885">
        <v>25.9799839448476</v>
      </c>
      <c r="AS885">
        <v>0</v>
      </c>
      <c r="AT885">
        <v>18509.544527581798</v>
      </c>
      <c r="AX885">
        <v>19</v>
      </c>
      <c r="AY885" t="s">
        <v>10</v>
      </c>
      <c r="AZ885">
        <v>20.100000000000001</v>
      </c>
      <c r="BA885">
        <v>1</v>
      </c>
      <c r="BB885" t="s">
        <v>11</v>
      </c>
      <c r="BC885" t="s">
        <v>9</v>
      </c>
      <c r="BD885" s="1">
        <v>1762.45</v>
      </c>
    </row>
    <row r="886" spans="9:56" x14ac:dyDescent="0.35">
      <c r="I886">
        <v>884</v>
      </c>
      <c r="J886">
        <v>59</v>
      </c>
      <c r="K886" t="s">
        <v>7</v>
      </c>
      <c r="L886">
        <v>27.83</v>
      </c>
      <c r="M886">
        <v>3</v>
      </c>
      <c r="N886" t="s">
        <v>8</v>
      </c>
      <c r="O886" t="s">
        <v>14</v>
      </c>
      <c r="P886">
        <v>29523.1656</v>
      </c>
      <c r="S886">
        <v>884</v>
      </c>
      <c r="T886">
        <v>46</v>
      </c>
      <c r="U886" t="s">
        <v>7</v>
      </c>
      <c r="V886">
        <v>19.95</v>
      </c>
      <c r="W886">
        <v>0</v>
      </c>
      <c r="X886" t="s">
        <v>11</v>
      </c>
      <c r="Y886" t="s">
        <v>13</v>
      </c>
      <c r="Z886">
        <v>7526.7064499999997</v>
      </c>
      <c r="AC886">
        <v>884</v>
      </c>
      <c r="AD886">
        <v>25</v>
      </c>
      <c r="AE886" t="s">
        <v>10</v>
      </c>
      <c r="AF886">
        <v>26.695</v>
      </c>
      <c r="AG886">
        <v>4</v>
      </c>
      <c r="AH886" t="s">
        <v>11</v>
      </c>
      <c r="AI886" t="s">
        <v>13</v>
      </c>
      <c r="AJ886" s="1">
        <v>4877.9810500000003</v>
      </c>
      <c r="AN886" t="s">
        <v>10</v>
      </c>
      <c r="AO886" t="s">
        <v>8</v>
      </c>
      <c r="AP886" t="s">
        <v>12</v>
      </c>
      <c r="AQ886">
        <v>33.520788014944301</v>
      </c>
      <c r="AR886">
        <v>31.730936182805799</v>
      </c>
      <c r="AS886">
        <v>2</v>
      </c>
      <c r="AT886">
        <v>37875.310659333503</v>
      </c>
      <c r="AX886">
        <v>37</v>
      </c>
      <c r="AY886" t="s">
        <v>10</v>
      </c>
      <c r="AZ886">
        <v>26.414999999999999</v>
      </c>
      <c r="BA886">
        <v>3</v>
      </c>
      <c r="BB886" t="s">
        <v>11</v>
      </c>
      <c r="BC886" t="s">
        <v>14</v>
      </c>
      <c r="BD886" s="1">
        <v>15918.24575</v>
      </c>
    </row>
    <row r="887" spans="9:56" x14ac:dyDescent="0.35">
      <c r="I887">
        <v>885</v>
      </c>
      <c r="J887">
        <v>45</v>
      </c>
      <c r="K887" t="s">
        <v>7</v>
      </c>
      <c r="L887">
        <v>35.814999999999998</v>
      </c>
      <c r="M887">
        <v>0</v>
      </c>
      <c r="N887" t="s">
        <v>8</v>
      </c>
      <c r="O887" t="s">
        <v>14</v>
      </c>
      <c r="P887">
        <v>48885.135609999998</v>
      </c>
      <c r="S887">
        <v>885</v>
      </c>
      <c r="T887">
        <v>49</v>
      </c>
      <c r="U887" t="s">
        <v>7</v>
      </c>
      <c r="V887">
        <v>30.78</v>
      </c>
      <c r="W887">
        <v>5</v>
      </c>
      <c r="X887" t="s">
        <v>11</v>
      </c>
      <c r="Y887" t="s">
        <v>14</v>
      </c>
      <c r="Z887">
        <v>11015.1747</v>
      </c>
      <c r="AC887">
        <v>885</v>
      </c>
      <c r="AD887">
        <v>32</v>
      </c>
      <c r="AE887" t="s">
        <v>10</v>
      </c>
      <c r="AF887">
        <v>28.93</v>
      </c>
      <c r="AG887">
        <v>1</v>
      </c>
      <c r="AH887" t="s">
        <v>8</v>
      </c>
      <c r="AI887" t="s">
        <v>12</v>
      </c>
      <c r="AJ887" s="1">
        <v>19719.6947</v>
      </c>
      <c r="AN887" t="s">
        <v>10</v>
      </c>
      <c r="AO887" t="s">
        <v>8</v>
      </c>
      <c r="AP887" t="s">
        <v>12</v>
      </c>
      <c r="AQ887">
        <v>47</v>
      </c>
      <c r="AR887">
        <v>35.75</v>
      </c>
      <c r="AS887">
        <v>2.51444326145988</v>
      </c>
      <c r="AT887">
        <v>39708.3158479884</v>
      </c>
      <c r="AX887">
        <v>22</v>
      </c>
      <c r="AY887" t="s">
        <v>7</v>
      </c>
      <c r="AZ887">
        <v>34.5</v>
      </c>
      <c r="BA887">
        <v>1</v>
      </c>
      <c r="BB887" t="s">
        <v>11</v>
      </c>
      <c r="BC887" t="s">
        <v>9</v>
      </c>
      <c r="BD887" s="1">
        <v>3960.1239999999998</v>
      </c>
    </row>
    <row r="888" spans="9:56" x14ac:dyDescent="0.35">
      <c r="I888">
        <v>886</v>
      </c>
      <c r="J888">
        <v>26</v>
      </c>
      <c r="K888" t="s">
        <v>7</v>
      </c>
      <c r="L888">
        <v>29.64</v>
      </c>
      <c r="M888">
        <v>2</v>
      </c>
      <c r="N888" t="s">
        <v>11</v>
      </c>
      <c r="O888" t="s">
        <v>14</v>
      </c>
      <c r="P888">
        <v>3981.9767999999999</v>
      </c>
      <c r="S888">
        <v>886</v>
      </c>
      <c r="T888">
        <v>30</v>
      </c>
      <c r="U888" t="s">
        <v>7</v>
      </c>
      <c r="V888">
        <v>43.12</v>
      </c>
      <c r="W888">
        <v>0</v>
      </c>
      <c r="X888" t="s">
        <v>11</v>
      </c>
      <c r="Y888" t="s">
        <v>12</v>
      </c>
      <c r="Z888">
        <v>3756.6215999999999</v>
      </c>
      <c r="AC888">
        <v>886</v>
      </c>
      <c r="AD888">
        <v>57</v>
      </c>
      <c r="AE888" t="s">
        <v>10</v>
      </c>
      <c r="AF888">
        <v>28.975000000000001</v>
      </c>
      <c r="AG888">
        <v>0</v>
      </c>
      <c r="AH888" t="s">
        <v>8</v>
      </c>
      <c r="AI888" t="s">
        <v>14</v>
      </c>
      <c r="AJ888" s="1">
        <v>27218.437249999999</v>
      </c>
      <c r="AN888" t="s">
        <v>10</v>
      </c>
      <c r="AO888" t="s">
        <v>8</v>
      </c>
      <c r="AP888" t="s">
        <v>12</v>
      </c>
      <c r="AQ888">
        <v>28.569793545367901</v>
      </c>
      <c r="AR888">
        <v>31.680360883791</v>
      </c>
      <c r="AS888">
        <v>2</v>
      </c>
      <c r="AT888">
        <v>17923.163250959398</v>
      </c>
      <c r="AX888">
        <v>64</v>
      </c>
      <c r="AY888" t="s">
        <v>10</v>
      </c>
      <c r="AZ888">
        <v>30.59</v>
      </c>
      <c r="BA888">
        <v>0</v>
      </c>
      <c r="BB888" t="s">
        <v>11</v>
      </c>
      <c r="BC888" t="s">
        <v>12</v>
      </c>
      <c r="BD888" s="1">
        <v>13670.051100000001</v>
      </c>
    </row>
    <row r="889" spans="9:56" x14ac:dyDescent="0.35">
      <c r="I889">
        <v>887</v>
      </c>
      <c r="J889">
        <v>64</v>
      </c>
      <c r="K889" t="s">
        <v>10</v>
      </c>
      <c r="L889">
        <v>23.76</v>
      </c>
      <c r="M889">
        <v>0</v>
      </c>
      <c r="N889" t="s">
        <v>8</v>
      </c>
      <c r="O889" t="s">
        <v>14</v>
      </c>
      <c r="P889">
        <v>26926.5144</v>
      </c>
      <c r="S889">
        <v>887</v>
      </c>
      <c r="T889">
        <v>47</v>
      </c>
      <c r="U889" t="s">
        <v>7</v>
      </c>
      <c r="V889">
        <v>24.32</v>
      </c>
      <c r="W889">
        <v>0</v>
      </c>
      <c r="X889" t="s">
        <v>11</v>
      </c>
      <c r="Y889" t="s">
        <v>9</v>
      </c>
      <c r="Z889">
        <v>8534.6718000000001</v>
      </c>
      <c r="AC889">
        <v>887</v>
      </c>
      <c r="AD889">
        <v>36</v>
      </c>
      <c r="AE889" t="s">
        <v>7</v>
      </c>
      <c r="AF889">
        <v>30.02</v>
      </c>
      <c r="AG889">
        <v>0</v>
      </c>
      <c r="AH889" t="s">
        <v>11</v>
      </c>
      <c r="AI889" t="s">
        <v>13</v>
      </c>
      <c r="AJ889" s="1">
        <v>5272.1758</v>
      </c>
      <c r="AN889" t="s">
        <v>10</v>
      </c>
      <c r="AO889" t="s">
        <v>8</v>
      </c>
      <c r="AP889" t="s">
        <v>12</v>
      </c>
      <c r="AQ889">
        <v>33.468182810962603</v>
      </c>
      <c r="AR889">
        <v>35.393121316378902</v>
      </c>
      <c r="AS889">
        <v>1</v>
      </c>
      <c r="AT889">
        <v>36228.4756103377</v>
      </c>
      <c r="AX889">
        <v>62</v>
      </c>
      <c r="AY889" t="s">
        <v>7</v>
      </c>
      <c r="AZ889">
        <v>29.86</v>
      </c>
      <c r="BA889">
        <v>0</v>
      </c>
      <c r="BB889" t="s">
        <v>8</v>
      </c>
      <c r="BC889" t="s">
        <v>13</v>
      </c>
      <c r="BD889" s="1">
        <v>12850.9043</v>
      </c>
    </row>
    <row r="890" spans="9:56" x14ac:dyDescent="0.35">
      <c r="I890">
        <v>888</v>
      </c>
      <c r="J890">
        <v>42</v>
      </c>
      <c r="K890" t="s">
        <v>10</v>
      </c>
      <c r="L890">
        <v>31.254999999999999</v>
      </c>
      <c r="M890">
        <v>0</v>
      </c>
      <c r="N890" t="s">
        <v>11</v>
      </c>
      <c r="O890" t="s">
        <v>14</v>
      </c>
      <c r="P890">
        <v>6837.3687</v>
      </c>
      <c r="S890">
        <v>888</v>
      </c>
      <c r="T890">
        <v>20</v>
      </c>
      <c r="U890" t="s">
        <v>10</v>
      </c>
      <c r="V890">
        <v>32.395000000000003</v>
      </c>
      <c r="W890">
        <v>0</v>
      </c>
      <c r="X890" t="s">
        <v>11</v>
      </c>
      <c r="Y890" t="s">
        <v>13</v>
      </c>
      <c r="Z890">
        <v>1646.4296999999999</v>
      </c>
      <c r="AC890">
        <v>888</v>
      </c>
      <c r="AD890">
        <v>22</v>
      </c>
      <c r="AE890" t="s">
        <v>10</v>
      </c>
      <c r="AF890">
        <v>39.5</v>
      </c>
      <c r="AG890">
        <v>0</v>
      </c>
      <c r="AH890" t="s">
        <v>11</v>
      </c>
      <c r="AI890" t="s">
        <v>9</v>
      </c>
      <c r="AJ890" s="1">
        <v>1682.597</v>
      </c>
      <c r="AN890" t="s">
        <v>10</v>
      </c>
      <c r="AO890" t="s">
        <v>8</v>
      </c>
      <c r="AP890" t="s">
        <v>12</v>
      </c>
      <c r="AQ890">
        <v>47</v>
      </c>
      <c r="AR890">
        <v>39.686520166527004</v>
      </c>
      <c r="AS890">
        <v>0</v>
      </c>
      <c r="AT890">
        <v>45465.366926782699</v>
      </c>
      <c r="AX890">
        <v>19</v>
      </c>
      <c r="AY890" t="s">
        <v>7</v>
      </c>
      <c r="AZ890">
        <v>22.13</v>
      </c>
      <c r="BA890">
        <v>1</v>
      </c>
      <c r="BB890" t="s">
        <v>11</v>
      </c>
      <c r="BC890" t="s">
        <v>14</v>
      </c>
      <c r="BD890" s="1">
        <v>3618.2037</v>
      </c>
    </row>
    <row r="891" spans="9:56" x14ac:dyDescent="0.35">
      <c r="I891">
        <v>889</v>
      </c>
      <c r="J891">
        <v>39</v>
      </c>
      <c r="K891" t="s">
        <v>10</v>
      </c>
      <c r="L891">
        <v>26.41</v>
      </c>
      <c r="M891">
        <v>0</v>
      </c>
      <c r="N891" t="s">
        <v>11</v>
      </c>
      <c r="O891" t="s">
        <v>9</v>
      </c>
      <c r="P891">
        <v>5910.9440000000004</v>
      </c>
      <c r="S891">
        <v>889</v>
      </c>
      <c r="T891">
        <v>61</v>
      </c>
      <c r="U891" t="s">
        <v>7</v>
      </c>
      <c r="V891">
        <v>22.04</v>
      </c>
      <c r="W891">
        <v>0</v>
      </c>
      <c r="X891" t="s">
        <v>11</v>
      </c>
      <c r="Y891" t="s">
        <v>14</v>
      </c>
      <c r="Z891">
        <v>13616.3586</v>
      </c>
      <c r="AC891">
        <v>889</v>
      </c>
      <c r="AD891">
        <v>57</v>
      </c>
      <c r="AE891" t="s">
        <v>10</v>
      </c>
      <c r="AF891">
        <v>33.630000000000003</v>
      </c>
      <c r="AG891">
        <v>1</v>
      </c>
      <c r="AH891" t="s">
        <v>11</v>
      </c>
      <c r="AI891" t="s">
        <v>13</v>
      </c>
      <c r="AJ891" s="1">
        <v>11945.1327</v>
      </c>
      <c r="AN891" t="s">
        <v>10</v>
      </c>
      <c r="AO891" t="s">
        <v>8</v>
      </c>
      <c r="AP891" t="s">
        <v>12</v>
      </c>
      <c r="AQ891">
        <v>27</v>
      </c>
      <c r="AR891">
        <v>29.7203038980762</v>
      </c>
      <c r="AS891">
        <v>0</v>
      </c>
      <c r="AT891">
        <v>19091.078789004499</v>
      </c>
      <c r="AX891">
        <v>59</v>
      </c>
      <c r="AY891" t="s">
        <v>10</v>
      </c>
      <c r="AZ891">
        <v>34.61</v>
      </c>
      <c r="BA891">
        <v>2</v>
      </c>
      <c r="BB891" t="s">
        <v>8</v>
      </c>
      <c r="BC891" t="s">
        <v>13</v>
      </c>
      <c r="BD891" s="1">
        <v>44722.587</v>
      </c>
    </row>
    <row r="892" spans="9:56" x14ac:dyDescent="0.35">
      <c r="I892">
        <v>890</v>
      </c>
      <c r="J892">
        <v>25</v>
      </c>
      <c r="K892" t="s">
        <v>7</v>
      </c>
      <c r="L892">
        <v>23.465</v>
      </c>
      <c r="M892">
        <v>1</v>
      </c>
      <c r="N892" t="s">
        <v>11</v>
      </c>
      <c r="O892" t="s">
        <v>13</v>
      </c>
      <c r="P892">
        <v>3021.80915</v>
      </c>
      <c r="S892">
        <v>890</v>
      </c>
      <c r="T892">
        <v>56</v>
      </c>
      <c r="U892" t="s">
        <v>7</v>
      </c>
      <c r="V892">
        <v>25.3</v>
      </c>
      <c r="W892">
        <v>1</v>
      </c>
      <c r="X892" t="s">
        <v>11</v>
      </c>
      <c r="Y892" t="s">
        <v>9</v>
      </c>
      <c r="Z892">
        <v>11073.175999999999</v>
      </c>
      <c r="AC892">
        <v>890</v>
      </c>
      <c r="AD892">
        <v>64</v>
      </c>
      <c r="AE892" t="s">
        <v>7</v>
      </c>
      <c r="AF892">
        <v>26.885000000000002</v>
      </c>
      <c r="AG892">
        <v>0</v>
      </c>
      <c r="AH892" t="s">
        <v>8</v>
      </c>
      <c r="AI892" t="s">
        <v>13</v>
      </c>
      <c r="AJ892" s="1">
        <v>29330.98315</v>
      </c>
      <c r="AN892" t="s">
        <v>10</v>
      </c>
      <c r="AO892" t="s">
        <v>8</v>
      </c>
      <c r="AP892" t="s">
        <v>12</v>
      </c>
      <c r="AQ892">
        <v>30.740768045118799</v>
      </c>
      <c r="AR892">
        <v>34.334840218674202</v>
      </c>
      <c r="AS892">
        <v>2</v>
      </c>
      <c r="AT892">
        <v>19227.8502214371</v>
      </c>
      <c r="AX892">
        <v>25</v>
      </c>
      <c r="AY892" t="s">
        <v>10</v>
      </c>
      <c r="AZ892">
        <v>20.71</v>
      </c>
      <c r="BA892">
        <v>4</v>
      </c>
      <c r="BB892" t="s">
        <v>8</v>
      </c>
      <c r="BC892" t="s">
        <v>13</v>
      </c>
      <c r="BD892" s="1">
        <v>24997.993170000002</v>
      </c>
    </row>
    <row r="893" spans="9:56" x14ac:dyDescent="0.35">
      <c r="I893">
        <v>891</v>
      </c>
      <c r="J893">
        <v>29</v>
      </c>
      <c r="K893" t="s">
        <v>10</v>
      </c>
      <c r="L893">
        <v>22.895</v>
      </c>
      <c r="M893">
        <v>3</v>
      </c>
      <c r="N893" t="s">
        <v>11</v>
      </c>
      <c r="O893" t="s">
        <v>12</v>
      </c>
      <c r="P893">
        <v>4266.1657999999998</v>
      </c>
      <c r="S893">
        <v>891</v>
      </c>
      <c r="T893">
        <v>36</v>
      </c>
      <c r="U893" t="s">
        <v>7</v>
      </c>
      <c r="V893">
        <v>29.92</v>
      </c>
      <c r="W893">
        <v>0</v>
      </c>
      <c r="X893" t="s">
        <v>11</v>
      </c>
      <c r="Y893" t="s">
        <v>12</v>
      </c>
      <c r="Z893">
        <v>4889.0367999999999</v>
      </c>
      <c r="AC893">
        <v>891</v>
      </c>
      <c r="AD893">
        <v>36</v>
      </c>
      <c r="AE893" t="s">
        <v>7</v>
      </c>
      <c r="AF893">
        <v>29.04</v>
      </c>
      <c r="AG893">
        <v>4</v>
      </c>
      <c r="AH893" t="s">
        <v>11</v>
      </c>
      <c r="AI893" t="s">
        <v>12</v>
      </c>
      <c r="AJ893" s="1">
        <v>7243.8136000000004</v>
      </c>
      <c r="AN893" t="s">
        <v>10</v>
      </c>
      <c r="AO893" t="s">
        <v>8</v>
      </c>
      <c r="AP893" t="s">
        <v>12</v>
      </c>
      <c r="AQ893">
        <v>52.720681822502002</v>
      </c>
      <c r="AR893">
        <v>29.717240050591599</v>
      </c>
      <c r="AS893">
        <v>3</v>
      </c>
      <c r="AT893">
        <v>20322.367160562098</v>
      </c>
      <c r="AX893">
        <v>58</v>
      </c>
      <c r="AY893" t="s">
        <v>7</v>
      </c>
      <c r="AZ893">
        <v>33.700000000000003</v>
      </c>
      <c r="BA893">
        <v>3</v>
      </c>
      <c r="BB893" t="s">
        <v>11</v>
      </c>
      <c r="BC893" t="s">
        <v>9</v>
      </c>
      <c r="BD893" s="1">
        <v>9342.2630000000008</v>
      </c>
    </row>
    <row r="894" spans="9:56" x14ac:dyDescent="0.35">
      <c r="I894">
        <v>892</v>
      </c>
      <c r="J894">
        <v>45</v>
      </c>
      <c r="K894" t="s">
        <v>7</v>
      </c>
      <c r="L894">
        <v>30.9</v>
      </c>
      <c r="M894">
        <v>2</v>
      </c>
      <c r="N894" t="s">
        <v>11</v>
      </c>
      <c r="O894" t="s">
        <v>9</v>
      </c>
      <c r="P894">
        <v>8825.0859999999993</v>
      </c>
      <c r="S894">
        <v>892</v>
      </c>
      <c r="T894">
        <v>34</v>
      </c>
      <c r="U894" t="s">
        <v>10</v>
      </c>
      <c r="V894">
        <v>42.9</v>
      </c>
      <c r="W894">
        <v>2</v>
      </c>
      <c r="X894" t="s">
        <v>11</v>
      </c>
      <c r="Y894" t="s">
        <v>9</v>
      </c>
      <c r="Z894">
        <v>6666.2430000000004</v>
      </c>
      <c r="AC894">
        <v>892</v>
      </c>
      <c r="AD894">
        <v>54</v>
      </c>
      <c r="AE894" t="s">
        <v>10</v>
      </c>
      <c r="AF894">
        <v>24.035</v>
      </c>
      <c r="AG894">
        <v>0</v>
      </c>
      <c r="AH894" t="s">
        <v>11</v>
      </c>
      <c r="AI894" t="s">
        <v>14</v>
      </c>
      <c r="AJ894" s="1">
        <v>10422.916649999999</v>
      </c>
      <c r="AN894" t="s">
        <v>10</v>
      </c>
      <c r="AO894" t="s">
        <v>8</v>
      </c>
      <c r="AP894" t="s">
        <v>12</v>
      </c>
      <c r="AQ894">
        <v>26.411817579748501</v>
      </c>
      <c r="AR894">
        <v>42.13</v>
      </c>
      <c r="AS894">
        <v>2</v>
      </c>
      <c r="AT894">
        <v>42054.902549757797</v>
      </c>
      <c r="AX894">
        <v>47</v>
      </c>
      <c r="AY894" t="s">
        <v>10</v>
      </c>
      <c r="AZ894">
        <v>30.32</v>
      </c>
      <c r="BA894">
        <v>2</v>
      </c>
      <c r="BB894" t="s">
        <v>11</v>
      </c>
      <c r="BC894" t="s">
        <v>12</v>
      </c>
      <c r="BD894" s="1">
        <v>9198.7626999999993</v>
      </c>
    </row>
    <row r="895" spans="9:56" x14ac:dyDescent="0.35">
      <c r="I895">
        <v>893</v>
      </c>
      <c r="J895">
        <v>31</v>
      </c>
      <c r="K895" t="s">
        <v>10</v>
      </c>
      <c r="L895">
        <v>26.885000000000002</v>
      </c>
      <c r="M895">
        <v>2</v>
      </c>
      <c r="N895" t="s">
        <v>11</v>
      </c>
      <c r="O895" t="s">
        <v>14</v>
      </c>
      <c r="P895">
        <v>5031.26955</v>
      </c>
      <c r="S895">
        <v>893</v>
      </c>
      <c r="T895">
        <v>25</v>
      </c>
      <c r="U895" t="s">
        <v>7</v>
      </c>
      <c r="V895">
        <v>24.3</v>
      </c>
      <c r="W895">
        <v>3</v>
      </c>
      <c r="X895" t="s">
        <v>11</v>
      </c>
      <c r="Y895" t="s">
        <v>13</v>
      </c>
      <c r="Z895">
        <v>4618.0798999999997</v>
      </c>
      <c r="AC895">
        <v>893</v>
      </c>
      <c r="AD895">
        <v>47</v>
      </c>
      <c r="AE895" t="s">
        <v>10</v>
      </c>
      <c r="AF895">
        <v>38.94</v>
      </c>
      <c r="AG895">
        <v>2</v>
      </c>
      <c r="AH895" t="s">
        <v>8</v>
      </c>
      <c r="AI895" t="s">
        <v>12</v>
      </c>
      <c r="AJ895" s="1">
        <v>44202.653599999998</v>
      </c>
      <c r="AN895" t="s">
        <v>10</v>
      </c>
      <c r="AO895" t="s">
        <v>8</v>
      </c>
      <c r="AP895" t="s">
        <v>12</v>
      </c>
      <c r="AQ895">
        <v>47.5322775748051</v>
      </c>
      <c r="AR895">
        <v>42.117940503282497</v>
      </c>
      <c r="AS895">
        <v>3</v>
      </c>
      <c r="AT895">
        <v>47192.373369393303</v>
      </c>
      <c r="AX895">
        <v>63</v>
      </c>
      <c r="AY895" t="s">
        <v>7</v>
      </c>
      <c r="AZ895">
        <v>45.034999999999997</v>
      </c>
      <c r="BA895">
        <v>2</v>
      </c>
      <c r="BB895" t="s">
        <v>11</v>
      </c>
      <c r="BC895" t="s">
        <v>13</v>
      </c>
      <c r="BD895" s="1">
        <v>19254.622660000001</v>
      </c>
    </row>
    <row r="896" spans="9:56" x14ac:dyDescent="0.35">
      <c r="I896">
        <v>894</v>
      </c>
      <c r="J896">
        <v>60</v>
      </c>
      <c r="K896" t="s">
        <v>7</v>
      </c>
      <c r="L896">
        <v>35.1</v>
      </c>
      <c r="M896">
        <v>0</v>
      </c>
      <c r="N896" t="s">
        <v>11</v>
      </c>
      <c r="O896" t="s">
        <v>12</v>
      </c>
      <c r="P896">
        <v>12648.7034</v>
      </c>
      <c r="S896">
        <v>894</v>
      </c>
      <c r="T896">
        <v>31</v>
      </c>
      <c r="U896" t="s">
        <v>7</v>
      </c>
      <c r="V896">
        <v>26.62</v>
      </c>
      <c r="W896">
        <v>1</v>
      </c>
      <c r="X896" t="s">
        <v>11</v>
      </c>
      <c r="Y896" t="s">
        <v>12</v>
      </c>
      <c r="Z896">
        <v>4562.8420999999998</v>
      </c>
      <c r="AC896">
        <v>894</v>
      </c>
      <c r="AD896">
        <v>62</v>
      </c>
      <c r="AE896" t="s">
        <v>10</v>
      </c>
      <c r="AF896">
        <v>32.11</v>
      </c>
      <c r="AG896">
        <v>0</v>
      </c>
      <c r="AH896" t="s">
        <v>11</v>
      </c>
      <c r="AI896" t="s">
        <v>14</v>
      </c>
      <c r="AJ896" s="1">
        <v>13555.0049</v>
      </c>
      <c r="AN896" t="s">
        <v>10</v>
      </c>
      <c r="AO896" t="s">
        <v>8</v>
      </c>
      <c r="AP896" t="s">
        <v>12</v>
      </c>
      <c r="AQ896">
        <v>22</v>
      </c>
      <c r="AR896">
        <v>40.703499875937098</v>
      </c>
      <c r="AS896">
        <v>0</v>
      </c>
      <c r="AT896">
        <v>37077.112942273103</v>
      </c>
      <c r="AX896">
        <v>21</v>
      </c>
      <c r="AY896" t="s">
        <v>10</v>
      </c>
      <c r="AZ896">
        <v>32.174999999999997</v>
      </c>
      <c r="BA896">
        <v>1</v>
      </c>
      <c r="BB896" t="s">
        <v>11</v>
      </c>
      <c r="BC896" t="s">
        <v>14</v>
      </c>
      <c r="BD896" s="1">
        <v>6274.7833499999997</v>
      </c>
    </row>
    <row r="897" spans="9:56" x14ac:dyDescent="0.35">
      <c r="I897">
        <v>895</v>
      </c>
      <c r="J897">
        <v>60</v>
      </c>
      <c r="K897" t="s">
        <v>10</v>
      </c>
      <c r="L897">
        <v>24.32</v>
      </c>
      <c r="M897">
        <v>0</v>
      </c>
      <c r="N897" t="s">
        <v>11</v>
      </c>
      <c r="O897" t="s">
        <v>13</v>
      </c>
      <c r="P897">
        <v>13012.20865</v>
      </c>
      <c r="S897">
        <v>895</v>
      </c>
      <c r="T897">
        <v>32</v>
      </c>
      <c r="U897" t="s">
        <v>7</v>
      </c>
      <c r="V897">
        <v>20.52</v>
      </c>
      <c r="W897">
        <v>0</v>
      </c>
      <c r="X897" t="s">
        <v>11</v>
      </c>
      <c r="Y897" t="s">
        <v>14</v>
      </c>
      <c r="Z897">
        <v>4992.3764000000001</v>
      </c>
      <c r="AC897">
        <v>895</v>
      </c>
      <c r="AD897">
        <v>61</v>
      </c>
      <c r="AE897" t="s">
        <v>7</v>
      </c>
      <c r="AF897">
        <v>44</v>
      </c>
      <c r="AG897">
        <v>0</v>
      </c>
      <c r="AH897" t="s">
        <v>11</v>
      </c>
      <c r="AI897" t="s">
        <v>9</v>
      </c>
      <c r="AJ897" s="1">
        <v>13063.883</v>
      </c>
      <c r="AN897" t="s">
        <v>10</v>
      </c>
      <c r="AO897" t="s">
        <v>8</v>
      </c>
      <c r="AP897" t="s">
        <v>12</v>
      </c>
      <c r="AQ897">
        <v>22</v>
      </c>
      <c r="AR897">
        <v>43.226909075206898</v>
      </c>
      <c r="AS897">
        <v>2</v>
      </c>
      <c r="AT897">
        <v>47132.454749007396</v>
      </c>
      <c r="AX897">
        <v>55</v>
      </c>
      <c r="AY897" t="s">
        <v>10</v>
      </c>
      <c r="AZ897">
        <v>33.369999999999997</v>
      </c>
      <c r="BA897">
        <v>2</v>
      </c>
      <c r="BB897" t="s">
        <v>11</v>
      </c>
      <c r="BC897" t="s">
        <v>14</v>
      </c>
      <c r="BD897" s="1">
        <v>18705.861250000002</v>
      </c>
    </row>
    <row r="898" spans="9:56" x14ac:dyDescent="0.35">
      <c r="I898">
        <v>896</v>
      </c>
      <c r="J898">
        <v>30</v>
      </c>
      <c r="K898" t="s">
        <v>7</v>
      </c>
      <c r="L898">
        <v>43.12</v>
      </c>
      <c r="M898">
        <v>3</v>
      </c>
      <c r="N898" t="s">
        <v>11</v>
      </c>
      <c r="O898" t="s">
        <v>13</v>
      </c>
      <c r="P898">
        <v>5693.4305000000004</v>
      </c>
      <c r="S898">
        <v>896</v>
      </c>
      <c r="T898">
        <v>37</v>
      </c>
      <c r="U898" t="s">
        <v>10</v>
      </c>
      <c r="V898">
        <v>22.704999999999998</v>
      </c>
      <c r="W898">
        <v>3</v>
      </c>
      <c r="X898" t="s">
        <v>11</v>
      </c>
      <c r="Y898" t="s">
        <v>13</v>
      </c>
      <c r="Z898">
        <v>5425.0233500000004</v>
      </c>
      <c r="AC898">
        <v>896</v>
      </c>
      <c r="AD898">
        <v>43</v>
      </c>
      <c r="AE898" t="s">
        <v>7</v>
      </c>
      <c r="AF898">
        <v>20.045000000000002</v>
      </c>
      <c r="AG898">
        <v>2</v>
      </c>
      <c r="AH898" t="s">
        <v>8</v>
      </c>
      <c r="AI898" t="s">
        <v>14</v>
      </c>
      <c r="AJ898" s="1">
        <v>19798.054550000001</v>
      </c>
      <c r="AN898" t="s">
        <v>10</v>
      </c>
      <c r="AO898" t="s">
        <v>8</v>
      </c>
      <c r="AP898" t="s">
        <v>12</v>
      </c>
      <c r="AQ898">
        <v>34.882166119690098</v>
      </c>
      <c r="AR898">
        <v>20.697151065577199</v>
      </c>
      <c r="AS898">
        <v>1</v>
      </c>
      <c r="AT898">
        <v>37457.4636008534</v>
      </c>
      <c r="AX898">
        <v>58</v>
      </c>
      <c r="AY898" t="s">
        <v>7</v>
      </c>
      <c r="AZ898">
        <v>25.52</v>
      </c>
      <c r="BA898">
        <v>0</v>
      </c>
      <c r="BB898" t="s">
        <v>8</v>
      </c>
      <c r="BC898" t="s">
        <v>14</v>
      </c>
      <c r="BD898" s="1">
        <v>27425.6957</v>
      </c>
    </row>
    <row r="899" spans="9:56" x14ac:dyDescent="0.35">
      <c r="I899">
        <v>897</v>
      </c>
      <c r="J899">
        <v>44</v>
      </c>
      <c r="K899" t="s">
        <v>10</v>
      </c>
      <c r="L899">
        <v>27.4</v>
      </c>
      <c r="M899">
        <v>2</v>
      </c>
      <c r="N899" t="s">
        <v>11</v>
      </c>
      <c r="O899" t="s">
        <v>9</v>
      </c>
      <c r="P899">
        <v>7726.8540000000003</v>
      </c>
      <c r="S899">
        <v>897</v>
      </c>
      <c r="T899">
        <v>38</v>
      </c>
      <c r="U899" t="s">
        <v>7</v>
      </c>
      <c r="V899">
        <v>27.6</v>
      </c>
      <c r="W899">
        <v>2</v>
      </c>
      <c r="X899" t="s">
        <v>11</v>
      </c>
      <c r="Y899" t="s">
        <v>9</v>
      </c>
      <c r="Z899">
        <v>6571.5439999999999</v>
      </c>
      <c r="AC899">
        <v>897</v>
      </c>
      <c r="AD899">
        <v>19</v>
      </c>
      <c r="AE899" t="s">
        <v>10</v>
      </c>
      <c r="AF899">
        <v>25.555</v>
      </c>
      <c r="AG899">
        <v>1</v>
      </c>
      <c r="AH899" t="s">
        <v>11</v>
      </c>
      <c r="AI899" t="s">
        <v>13</v>
      </c>
      <c r="AJ899" s="1">
        <v>2221.5644499999999</v>
      </c>
      <c r="AN899" t="s">
        <v>10</v>
      </c>
      <c r="AO899" t="s">
        <v>8</v>
      </c>
      <c r="AP899" t="s">
        <v>12</v>
      </c>
      <c r="AQ899">
        <v>28.530507194178298</v>
      </c>
      <c r="AR899">
        <v>35.75</v>
      </c>
      <c r="AS899">
        <v>1</v>
      </c>
      <c r="AT899">
        <v>41759.573649941398</v>
      </c>
      <c r="AX899">
        <v>40</v>
      </c>
      <c r="AY899" t="s">
        <v>7</v>
      </c>
      <c r="AZ899">
        <v>20.88</v>
      </c>
      <c r="BA899">
        <v>1</v>
      </c>
      <c r="BB899" t="s">
        <v>11</v>
      </c>
      <c r="BC899" t="s">
        <v>12</v>
      </c>
      <c r="BD899" s="1">
        <v>3254.2350999999999</v>
      </c>
    </row>
    <row r="900" spans="9:56" x14ac:dyDescent="0.35">
      <c r="I900">
        <v>898</v>
      </c>
      <c r="J900">
        <v>20</v>
      </c>
      <c r="K900" t="s">
        <v>10</v>
      </c>
      <c r="L900">
        <v>35.625</v>
      </c>
      <c r="M900">
        <v>3</v>
      </c>
      <c r="N900" t="s">
        <v>8</v>
      </c>
      <c r="O900" t="s">
        <v>13</v>
      </c>
      <c r="P900">
        <v>37465.34375</v>
      </c>
      <c r="S900">
        <v>898</v>
      </c>
      <c r="T900">
        <v>50</v>
      </c>
      <c r="U900" t="s">
        <v>7</v>
      </c>
      <c r="V900">
        <v>27.36</v>
      </c>
      <c r="W900">
        <v>3</v>
      </c>
      <c r="X900" t="s">
        <v>8</v>
      </c>
      <c r="Y900" t="s">
        <v>14</v>
      </c>
      <c r="Z900">
        <v>24873.384900000001</v>
      </c>
      <c r="AC900">
        <v>898</v>
      </c>
      <c r="AD900">
        <v>18</v>
      </c>
      <c r="AE900" t="s">
        <v>7</v>
      </c>
      <c r="AF900">
        <v>40.26</v>
      </c>
      <c r="AG900">
        <v>0</v>
      </c>
      <c r="AH900" t="s">
        <v>11</v>
      </c>
      <c r="AI900" t="s">
        <v>12</v>
      </c>
      <c r="AJ900" s="1">
        <v>1634.5734</v>
      </c>
      <c r="AN900" t="s">
        <v>10</v>
      </c>
      <c r="AO900" t="s">
        <v>8</v>
      </c>
      <c r="AP900" t="s">
        <v>12</v>
      </c>
      <c r="AQ900">
        <v>47</v>
      </c>
      <c r="AR900">
        <v>40.908013003524502</v>
      </c>
      <c r="AS900">
        <v>1</v>
      </c>
      <c r="AT900">
        <v>45516.518939403097</v>
      </c>
      <c r="AX900">
        <v>19</v>
      </c>
      <c r="AY900" t="s">
        <v>10</v>
      </c>
      <c r="AZ900">
        <v>22.795000000000002</v>
      </c>
      <c r="BA900">
        <v>0</v>
      </c>
      <c r="BB900" t="s">
        <v>11</v>
      </c>
      <c r="BC900" t="s">
        <v>14</v>
      </c>
      <c r="BD900" s="1">
        <v>2590.5840499999999</v>
      </c>
    </row>
    <row r="901" spans="9:56" x14ac:dyDescent="0.35">
      <c r="I901">
        <v>899</v>
      </c>
      <c r="J901">
        <v>20</v>
      </c>
      <c r="K901" t="s">
        <v>10</v>
      </c>
      <c r="L901">
        <v>33.33</v>
      </c>
      <c r="M901">
        <v>5</v>
      </c>
      <c r="N901" t="s">
        <v>11</v>
      </c>
      <c r="O901" t="s">
        <v>14</v>
      </c>
      <c r="P901">
        <v>4915.0598499999996</v>
      </c>
      <c r="S901">
        <v>899</v>
      </c>
      <c r="T901">
        <v>43</v>
      </c>
      <c r="U901" t="s">
        <v>7</v>
      </c>
      <c r="V901">
        <v>32.56</v>
      </c>
      <c r="W901">
        <v>1</v>
      </c>
      <c r="X901" t="s">
        <v>11</v>
      </c>
      <c r="Y901" t="s">
        <v>9</v>
      </c>
      <c r="Z901">
        <v>8522.0030000000006</v>
      </c>
      <c r="AC901">
        <v>899</v>
      </c>
      <c r="AD901">
        <v>19</v>
      </c>
      <c r="AE901" t="s">
        <v>7</v>
      </c>
      <c r="AF901">
        <v>22.515000000000001</v>
      </c>
      <c r="AG901">
        <v>0</v>
      </c>
      <c r="AH901" t="s">
        <v>11</v>
      </c>
      <c r="AI901" t="s">
        <v>13</v>
      </c>
      <c r="AJ901" s="1">
        <v>2117.3388500000001</v>
      </c>
      <c r="AN901" t="s">
        <v>10</v>
      </c>
      <c r="AO901" t="s">
        <v>8</v>
      </c>
      <c r="AP901" t="s">
        <v>12</v>
      </c>
      <c r="AQ901">
        <v>51</v>
      </c>
      <c r="AR901">
        <v>36.172931681004201</v>
      </c>
      <c r="AS901">
        <v>2</v>
      </c>
      <c r="AT901">
        <v>47049.039723077898</v>
      </c>
      <c r="AX901">
        <v>59</v>
      </c>
      <c r="AY901" t="s">
        <v>10</v>
      </c>
      <c r="AZ901">
        <v>35.5</v>
      </c>
      <c r="BA901">
        <v>0</v>
      </c>
      <c r="BB901" t="s">
        <v>11</v>
      </c>
      <c r="BC901" t="s">
        <v>9</v>
      </c>
      <c r="BD901" s="1">
        <v>11830.216</v>
      </c>
    </row>
    <row r="902" spans="9:56" x14ac:dyDescent="0.35">
      <c r="I902">
        <v>900</v>
      </c>
      <c r="J902">
        <v>59</v>
      </c>
      <c r="K902" t="s">
        <v>7</v>
      </c>
      <c r="L902">
        <v>32.395000000000003</v>
      </c>
      <c r="M902">
        <v>3</v>
      </c>
      <c r="N902" t="s">
        <v>11</v>
      </c>
      <c r="O902" t="s">
        <v>9</v>
      </c>
      <c r="P902">
        <v>14590.63205</v>
      </c>
      <c r="S902">
        <v>900</v>
      </c>
      <c r="T902">
        <v>35</v>
      </c>
      <c r="U902" t="s">
        <v>10</v>
      </c>
      <c r="V902">
        <v>34.770000000000003</v>
      </c>
      <c r="W902">
        <v>2</v>
      </c>
      <c r="X902" t="s">
        <v>11</v>
      </c>
      <c r="Y902" t="s">
        <v>13</v>
      </c>
      <c r="Z902">
        <v>6457.8433999999997</v>
      </c>
      <c r="AC902">
        <v>900</v>
      </c>
      <c r="AD902">
        <v>49</v>
      </c>
      <c r="AE902" t="s">
        <v>10</v>
      </c>
      <c r="AF902">
        <v>22.515000000000001</v>
      </c>
      <c r="AG902">
        <v>0</v>
      </c>
      <c r="AH902" t="s">
        <v>11</v>
      </c>
      <c r="AI902" t="s">
        <v>14</v>
      </c>
      <c r="AJ902" s="1">
        <v>8688.8588500000005</v>
      </c>
      <c r="AN902" t="s">
        <v>10</v>
      </c>
      <c r="AO902" t="s">
        <v>8</v>
      </c>
      <c r="AP902" t="s">
        <v>12</v>
      </c>
      <c r="AQ902">
        <v>22.759746429978499</v>
      </c>
      <c r="AR902">
        <v>35.75</v>
      </c>
      <c r="AS902">
        <v>0</v>
      </c>
      <c r="AT902">
        <v>40017.389824261503</v>
      </c>
      <c r="AX902">
        <v>31</v>
      </c>
      <c r="AY902" t="s">
        <v>10</v>
      </c>
      <c r="AZ902">
        <v>40.454999999999998</v>
      </c>
      <c r="BA902">
        <v>3</v>
      </c>
      <c r="BB902" t="s">
        <v>11</v>
      </c>
      <c r="BC902" t="s">
        <v>14</v>
      </c>
      <c r="BD902" s="1">
        <v>6973.4977500000005</v>
      </c>
    </row>
    <row r="903" spans="9:56" x14ac:dyDescent="0.35">
      <c r="I903">
        <v>901</v>
      </c>
      <c r="J903">
        <v>33</v>
      </c>
      <c r="K903" t="s">
        <v>10</v>
      </c>
      <c r="L903">
        <v>24.605</v>
      </c>
      <c r="M903">
        <v>2</v>
      </c>
      <c r="N903" t="s">
        <v>11</v>
      </c>
      <c r="O903" t="s">
        <v>13</v>
      </c>
      <c r="P903">
        <v>6710.1918999999998</v>
      </c>
      <c r="S903">
        <v>901</v>
      </c>
      <c r="T903">
        <v>33</v>
      </c>
      <c r="U903" t="s">
        <v>10</v>
      </c>
      <c r="V903">
        <v>33.44</v>
      </c>
      <c r="W903">
        <v>5</v>
      </c>
      <c r="X903" t="s">
        <v>11</v>
      </c>
      <c r="Y903" t="s">
        <v>9</v>
      </c>
      <c r="Z903">
        <v>4536.259</v>
      </c>
      <c r="AC903">
        <v>901</v>
      </c>
      <c r="AD903">
        <v>60</v>
      </c>
      <c r="AE903" t="s">
        <v>10</v>
      </c>
      <c r="AF903">
        <v>40.92</v>
      </c>
      <c r="AG903">
        <v>0</v>
      </c>
      <c r="AH903" t="s">
        <v>8</v>
      </c>
      <c r="AI903" t="s">
        <v>12</v>
      </c>
      <c r="AJ903" s="1">
        <v>48673.558799999999</v>
      </c>
      <c r="AN903" t="s">
        <v>10</v>
      </c>
      <c r="AO903" t="s">
        <v>8</v>
      </c>
      <c r="AP903" t="s">
        <v>12</v>
      </c>
      <c r="AQ903">
        <v>61.738502585410501</v>
      </c>
      <c r="AR903">
        <v>24.42</v>
      </c>
      <c r="AS903">
        <v>2</v>
      </c>
      <c r="AT903">
        <v>22152.439559766899</v>
      </c>
      <c r="AX903">
        <v>53</v>
      </c>
      <c r="AY903" t="s">
        <v>7</v>
      </c>
      <c r="AZ903">
        <v>37.86</v>
      </c>
      <c r="BA903">
        <v>1</v>
      </c>
      <c r="BB903" t="s">
        <v>11</v>
      </c>
      <c r="BC903" t="s">
        <v>12</v>
      </c>
      <c r="BD903" s="1">
        <v>17466.104299999999</v>
      </c>
    </row>
    <row r="904" spans="9:56" x14ac:dyDescent="0.35">
      <c r="I904">
        <v>902</v>
      </c>
      <c r="J904">
        <v>42</v>
      </c>
      <c r="K904" t="s">
        <v>7</v>
      </c>
      <c r="L904">
        <v>41.325000000000003</v>
      </c>
      <c r="M904">
        <v>2</v>
      </c>
      <c r="N904" t="s">
        <v>11</v>
      </c>
      <c r="O904" t="s">
        <v>9</v>
      </c>
      <c r="P904">
        <v>7045.4989999999998</v>
      </c>
      <c r="S904">
        <v>902</v>
      </c>
      <c r="T904">
        <v>55</v>
      </c>
      <c r="U904" t="s">
        <v>10</v>
      </c>
      <c r="V904">
        <v>28.975000000000001</v>
      </c>
      <c r="W904">
        <v>0</v>
      </c>
      <c r="X904" t="s">
        <v>11</v>
      </c>
      <c r="Y904" t="s">
        <v>13</v>
      </c>
      <c r="Z904">
        <v>11735.87905</v>
      </c>
      <c r="AC904">
        <v>902</v>
      </c>
      <c r="AD904">
        <v>26</v>
      </c>
      <c r="AE904" t="s">
        <v>10</v>
      </c>
      <c r="AF904">
        <v>27.265000000000001</v>
      </c>
      <c r="AG904">
        <v>3</v>
      </c>
      <c r="AH904" t="s">
        <v>11</v>
      </c>
      <c r="AI904" t="s">
        <v>14</v>
      </c>
      <c r="AJ904" s="1">
        <v>4661.2863500000003</v>
      </c>
      <c r="AN904" t="s">
        <v>10</v>
      </c>
      <c r="AO904" t="s">
        <v>8</v>
      </c>
      <c r="AP904" t="s">
        <v>12</v>
      </c>
      <c r="AQ904">
        <v>57.503487532201099</v>
      </c>
      <c r="AR904">
        <v>33.805113916363297</v>
      </c>
      <c r="AS904">
        <v>1</v>
      </c>
      <c r="AT904">
        <v>37771.442298419497</v>
      </c>
      <c r="AX904">
        <v>64</v>
      </c>
      <c r="AY904" t="s">
        <v>7</v>
      </c>
      <c r="AZ904">
        <v>33.159999999999997</v>
      </c>
      <c r="BA904">
        <v>0</v>
      </c>
      <c r="BB904" t="s">
        <v>11</v>
      </c>
      <c r="BC904" t="s">
        <v>13</v>
      </c>
      <c r="BD904" s="1">
        <v>14555.2544</v>
      </c>
    </row>
    <row r="905" spans="9:56" x14ac:dyDescent="0.35">
      <c r="I905">
        <v>903</v>
      </c>
      <c r="J905">
        <v>25</v>
      </c>
      <c r="K905" t="s">
        <v>10</v>
      </c>
      <c r="L905">
        <v>33.659999999999997</v>
      </c>
      <c r="M905">
        <v>2</v>
      </c>
      <c r="N905" t="s">
        <v>11</v>
      </c>
      <c r="O905" t="s">
        <v>12</v>
      </c>
      <c r="P905">
        <v>3484.3310000000001</v>
      </c>
      <c r="S905">
        <v>903</v>
      </c>
      <c r="T905">
        <v>51</v>
      </c>
      <c r="U905" t="s">
        <v>10</v>
      </c>
      <c r="V905">
        <v>33.33</v>
      </c>
      <c r="W905">
        <v>1</v>
      </c>
      <c r="X905" t="s">
        <v>11</v>
      </c>
      <c r="Y905" t="s">
        <v>12</v>
      </c>
      <c r="Z905">
        <v>9283.5619999999999</v>
      </c>
      <c r="AC905">
        <v>903</v>
      </c>
      <c r="AD905">
        <v>49</v>
      </c>
      <c r="AE905" t="s">
        <v>10</v>
      </c>
      <c r="AF905">
        <v>36.85</v>
      </c>
      <c r="AG905">
        <v>0</v>
      </c>
      <c r="AH905" t="s">
        <v>11</v>
      </c>
      <c r="AI905" t="s">
        <v>12</v>
      </c>
      <c r="AJ905" s="1">
        <v>8125.7844999999998</v>
      </c>
      <c r="AN905" t="s">
        <v>7</v>
      </c>
      <c r="AO905" t="s">
        <v>11</v>
      </c>
      <c r="AP905" t="s">
        <v>14</v>
      </c>
      <c r="AQ905">
        <v>36.174022543370299</v>
      </c>
      <c r="AR905">
        <v>43.534645089511002</v>
      </c>
      <c r="AS905">
        <v>0</v>
      </c>
      <c r="AT905">
        <v>2336.5376138619099</v>
      </c>
      <c r="AX905">
        <v>47</v>
      </c>
      <c r="AY905" t="s">
        <v>7</v>
      </c>
      <c r="AZ905">
        <v>33.6</v>
      </c>
      <c r="BA905">
        <v>1</v>
      </c>
      <c r="BB905" t="s">
        <v>11</v>
      </c>
      <c r="BC905" t="s">
        <v>9</v>
      </c>
      <c r="BD905" s="1">
        <v>22498.428370000001</v>
      </c>
    </row>
    <row r="906" spans="9:56" x14ac:dyDescent="0.35">
      <c r="I906">
        <v>904</v>
      </c>
      <c r="J906">
        <v>56</v>
      </c>
      <c r="K906" t="s">
        <v>10</v>
      </c>
      <c r="L906">
        <v>25.934999999999999</v>
      </c>
      <c r="M906">
        <v>0</v>
      </c>
      <c r="N906" t="s">
        <v>11</v>
      </c>
      <c r="O906" t="s">
        <v>13</v>
      </c>
      <c r="P906">
        <v>11082.5772</v>
      </c>
      <c r="S906">
        <v>904</v>
      </c>
      <c r="T906">
        <v>60</v>
      </c>
      <c r="U906" t="s">
        <v>7</v>
      </c>
      <c r="V906">
        <v>18.335000000000001</v>
      </c>
      <c r="W906">
        <v>0</v>
      </c>
      <c r="X906" t="s">
        <v>11</v>
      </c>
      <c r="Y906" t="s">
        <v>13</v>
      </c>
      <c r="Z906">
        <v>28923.136920000001</v>
      </c>
      <c r="AC906">
        <v>904</v>
      </c>
      <c r="AD906">
        <v>60</v>
      </c>
      <c r="AE906" t="s">
        <v>7</v>
      </c>
      <c r="AF906">
        <v>35.1</v>
      </c>
      <c r="AG906">
        <v>0</v>
      </c>
      <c r="AH906" t="s">
        <v>11</v>
      </c>
      <c r="AI906" t="s">
        <v>9</v>
      </c>
      <c r="AJ906" s="1">
        <v>12644.589</v>
      </c>
      <c r="AN906" t="s">
        <v>7</v>
      </c>
      <c r="AO906" t="s">
        <v>11</v>
      </c>
      <c r="AP906" t="s">
        <v>14</v>
      </c>
      <c r="AQ906">
        <v>48</v>
      </c>
      <c r="AR906">
        <v>33.25</v>
      </c>
      <c r="AS906">
        <v>1</v>
      </c>
      <c r="AT906">
        <v>27359.947953437499</v>
      </c>
      <c r="AX906">
        <v>57</v>
      </c>
      <c r="AY906" t="s">
        <v>10</v>
      </c>
      <c r="AZ906">
        <v>41.645000000000003</v>
      </c>
      <c r="BA906">
        <v>2</v>
      </c>
      <c r="BB906" t="s">
        <v>11</v>
      </c>
      <c r="BC906" t="s">
        <v>14</v>
      </c>
      <c r="BD906" s="1">
        <v>13564.22875</v>
      </c>
    </row>
    <row r="907" spans="9:56" x14ac:dyDescent="0.35">
      <c r="I907">
        <v>905</v>
      </c>
      <c r="J907">
        <v>26</v>
      </c>
      <c r="K907" t="s">
        <v>7</v>
      </c>
      <c r="L907">
        <v>22.23</v>
      </c>
      <c r="M907">
        <v>0</v>
      </c>
      <c r="N907" t="s">
        <v>11</v>
      </c>
      <c r="O907" t="s">
        <v>14</v>
      </c>
      <c r="P907">
        <v>3176.8159000000001</v>
      </c>
      <c r="S907">
        <v>905</v>
      </c>
      <c r="T907">
        <v>42</v>
      </c>
      <c r="U907" t="s">
        <v>7</v>
      </c>
      <c r="V907">
        <v>40.369999999999997</v>
      </c>
      <c r="W907">
        <v>1</v>
      </c>
      <c r="X907" t="s">
        <v>11</v>
      </c>
      <c r="Y907" t="s">
        <v>14</v>
      </c>
      <c r="Z907">
        <v>7639.4174499999999</v>
      </c>
      <c r="AC907">
        <v>905</v>
      </c>
      <c r="AD907">
        <v>26</v>
      </c>
      <c r="AE907" t="s">
        <v>7</v>
      </c>
      <c r="AF907">
        <v>29.355</v>
      </c>
      <c r="AG907">
        <v>2</v>
      </c>
      <c r="AH907" t="s">
        <v>11</v>
      </c>
      <c r="AI907" t="s">
        <v>14</v>
      </c>
      <c r="AJ907" s="1">
        <v>4564.1914500000003</v>
      </c>
      <c r="AN907" t="s">
        <v>7</v>
      </c>
      <c r="AO907" t="s">
        <v>11</v>
      </c>
      <c r="AP907" t="s">
        <v>14</v>
      </c>
      <c r="AQ907">
        <v>27.4490708833609</v>
      </c>
      <c r="AR907">
        <v>38.094999999999999</v>
      </c>
      <c r="AS907">
        <v>2</v>
      </c>
      <c r="AT907">
        <v>6553.6837206565397</v>
      </c>
      <c r="AX907">
        <v>25</v>
      </c>
      <c r="AY907" t="s">
        <v>10</v>
      </c>
      <c r="AZ907">
        <v>24.094999999999999</v>
      </c>
      <c r="BA907">
        <v>3</v>
      </c>
      <c r="BB907" t="s">
        <v>11</v>
      </c>
      <c r="BC907" t="s">
        <v>13</v>
      </c>
      <c r="BD907" s="1">
        <v>14305.33215</v>
      </c>
    </row>
    <row r="908" spans="9:56" x14ac:dyDescent="0.35">
      <c r="I908">
        <v>906</v>
      </c>
      <c r="J908">
        <v>63</v>
      </c>
      <c r="K908" t="s">
        <v>10</v>
      </c>
      <c r="L908">
        <v>33.1</v>
      </c>
      <c r="M908">
        <v>0</v>
      </c>
      <c r="N908" t="s">
        <v>11</v>
      </c>
      <c r="O908" t="s">
        <v>9</v>
      </c>
      <c r="P908">
        <v>13393.755999999999</v>
      </c>
      <c r="S908">
        <v>906</v>
      </c>
      <c r="T908">
        <v>35</v>
      </c>
      <c r="U908" t="s">
        <v>7</v>
      </c>
      <c r="V908">
        <v>23.465</v>
      </c>
      <c r="W908">
        <v>1</v>
      </c>
      <c r="X908" t="s">
        <v>11</v>
      </c>
      <c r="Y908" t="s">
        <v>12</v>
      </c>
      <c r="Z908">
        <v>5002.7826999999997</v>
      </c>
      <c r="AC908">
        <v>906</v>
      </c>
      <c r="AD908">
        <v>27</v>
      </c>
      <c r="AE908" t="s">
        <v>10</v>
      </c>
      <c r="AF908">
        <v>32.585000000000001</v>
      </c>
      <c r="AG908">
        <v>3</v>
      </c>
      <c r="AH908" t="s">
        <v>11</v>
      </c>
      <c r="AI908" t="s">
        <v>14</v>
      </c>
      <c r="AJ908" s="1">
        <v>4846.9201499999999</v>
      </c>
      <c r="AN908" t="s">
        <v>7</v>
      </c>
      <c r="AO908" t="s">
        <v>11</v>
      </c>
      <c r="AP908" t="s">
        <v>14</v>
      </c>
      <c r="AQ908">
        <v>46</v>
      </c>
      <c r="AR908">
        <v>21.662492389271002</v>
      </c>
      <c r="AS908">
        <v>0</v>
      </c>
      <c r="AT908">
        <v>4348.1775409341499</v>
      </c>
      <c r="AX908">
        <v>45</v>
      </c>
      <c r="AY908" t="s">
        <v>7</v>
      </c>
      <c r="AZ908">
        <v>46.84</v>
      </c>
      <c r="BA908">
        <v>2</v>
      </c>
      <c r="BB908" t="s">
        <v>11</v>
      </c>
      <c r="BC908" t="s">
        <v>12</v>
      </c>
      <c r="BD908" s="1">
        <v>8265.2515999999996</v>
      </c>
    </row>
    <row r="909" spans="9:56" x14ac:dyDescent="0.35">
      <c r="I909">
        <v>907</v>
      </c>
      <c r="J909">
        <v>46</v>
      </c>
      <c r="K909" t="s">
        <v>7</v>
      </c>
      <c r="L909">
        <v>48.07</v>
      </c>
      <c r="M909">
        <v>3</v>
      </c>
      <c r="N909" t="s">
        <v>8</v>
      </c>
      <c r="O909" t="s">
        <v>14</v>
      </c>
      <c r="P909">
        <v>46151.124499999998</v>
      </c>
      <c r="S909">
        <v>907</v>
      </c>
      <c r="T909">
        <v>32</v>
      </c>
      <c r="U909" t="s">
        <v>10</v>
      </c>
      <c r="V909">
        <v>28.12</v>
      </c>
      <c r="W909">
        <v>1</v>
      </c>
      <c r="X909" t="s">
        <v>11</v>
      </c>
      <c r="Y909" t="s">
        <v>13</v>
      </c>
      <c r="Z909">
        <v>4462.7218000000003</v>
      </c>
      <c r="AC909">
        <v>907</v>
      </c>
      <c r="AD909">
        <v>44</v>
      </c>
      <c r="AE909" t="s">
        <v>7</v>
      </c>
      <c r="AF909">
        <v>32.340000000000003</v>
      </c>
      <c r="AG909">
        <v>1</v>
      </c>
      <c r="AH909" t="s">
        <v>11</v>
      </c>
      <c r="AI909" t="s">
        <v>12</v>
      </c>
      <c r="AJ909" s="1">
        <v>7633.7205999999996</v>
      </c>
      <c r="AN909" t="s">
        <v>7</v>
      </c>
      <c r="AO909" t="s">
        <v>11</v>
      </c>
      <c r="AP909" t="s">
        <v>14</v>
      </c>
      <c r="AQ909">
        <v>57</v>
      </c>
      <c r="AR909">
        <v>29.206899336786702</v>
      </c>
      <c r="AS909">
        <v>1</v>
      </c>
      <c r="AT909">
        <v>11623.143362836599</v>
      </c>
      <c r="AX909">
        <v>50</v>
      </c>
      <c r="AY909" t="s">
        <v>10</v>
      </c>
      <c r="AZ909">
        <v>32.29</v>
      </c>
      <c r="BA909">
        <v>2</v>
      </c>
      <c r="BB909" t="s">
        <v>11</v>
      </c>
      <c r="BC909" t="s">
        <v>14</v>
      </c>
      <c r="BD909" s="1">
        <v>30971.057199999999</v>
      </c>
    </row>
    <row r="910" spans="9:56" x14ac:dyDescent="0.35">
      <c r="I910">
        <v>908</v>
      </c>
      <c r="J910">
        <v>19</v>
      </c>
      <c r="K910" t="s">
        <v>10</v>
      </c>
      <c r="L910">
        <v>17.48</v>
      </c>
      <c r="M910">
        <v>0</v>
      </c>
      <c r="N910" t="s">
        <v>11</v>
      </c>
      <c r="O910" t="s">
        <v>14</v>
      </c>
      <c r="P910">
        <v>1621.3402000000001</v>
      </c>
      <c r="S910">
        <v>908</v>
      </c>
      <c r="T910">
        <v>39</v>
      </c>
      <c r="U910" t="s">
        <v>7</v>
      </c>
      <c r="V910">
        <v>41.8</v>
      </c>
      <c r="W910">
        <v>5</v>
      </c>
      <c r="X910" t="s">
        <v>11</v>
      </c>
      <c r="Y910" t="s">
        <v>12</v>
      </c>
      <c r="Z910">
        <v>8582.3022999999994</v>
      </c>
      <c r="AC910">
        <v>908</v>
      </c>
      <c r="AD910">
        <v>63</v>
      </c>
      <c r="AE910" t="s">
        <v>10</v>
      </c>
      <c r="AF910">
        <v>39.799999999999997</v>
      </c>
      <c r="AG910">
        <v>3</v>
      </c>
      <c r="AH910" t="s">
        <v>11</v>
      </c>
      <c r="AI910" t="s">
        <v>9</v>
      </c>
      <c r="AJ910" s="1">
        <v>15170.069</v>
      </c>
      <c r="AN910" t="s">
        <v>7</v>
      </c>
      <c r="AO910" t="s">
        <v>11</v>
      </c>
      <c r="AP910" t="s">
        <v>14</v>
      </c>
      <c r="AQ910">
        <v>18</v>
      </c>
      <c r="AR910">
        <v>27.36</v>
      </c>
      <c r="AS910">
        <v>1</v>
      </c>
      <c r="AT910">
        <v>21920.610210962899</v>
      </c>
      <c r="AX910">
        <v>57</v>
      </c>
      <c r="AY910" t="s">
        <v>10</v>
      </c>
      <c r="AZ910">
        <v>25.145</v>
      </c>
      <c r="BA910">
        <v>2</v>
      </c>
      <c r="BB910" t="s">
        <v>11</v>
      </c>
      <c r="BC910" t="s">
        <v>14</v>
      </c>
      <c r="BD910" s="1">
        <v>10827.119650000001</v>
      </c>
    </row>
    <row r="911" spans="9:56" x14ac:dyDescent="0.35">
      <c r="I911">
        <v>909</v>
      </c>
      <c r="J911">
        <v>33</v>
      </c>
      <c r="K911" t="s">
        <v>10</v>
      </c>
      <c r="L911">
        <v>35.75</v>
      </c>
      <c r="M911">
        <v>1</v>
      </c>
      <c r="N911" t="s">
        <v>8</v>
      </c>
      <c r="O911" t="s">
        <v>9</v>
      </c>
      <c r="P911">
        <v>39871.704299999998</v>
      </c>
      <c r="S911">
        <v>909</v>
      </c>
      <c r="T911">
        <v>63</v>
      </c>
      <c r="U911" t="s">
        <v>10</v>
      </c>
      <c r="V911">
        <v>31.445</v>
      </c>
      <c r="W911">
        <v>0</v>
      </c>
      <c r="X911" t="s">
        <v>11</v>
      </c>
      <c r="Y911" t="s">
        <v>14</v>
      </c>
      <c r="Z911">
        <v>13974.455550000001</v>
      </c>
      <c r="AC911">
        <v>909</v>
      </c>
      <c r="AD911">
        <v>32</v>
      </c>
      <c r="AE911" t="s">
        <v>7</v>
      </c>
      <c r="AF911">
        <v>24.6</v>
      </c>
      <c r="AG911">
        <v>0</v>
      </c>
      <c r="AH911" t="s">
        <v>8</v>
      </c>
      <c r="AI911" t="s">
        <v>9</v>
      </c>
      <c r="AJ911" s="1">
        <v>17496.306</v>
      </c>
      <c r="AN911" t="s">
        <v>7</v>
      </c>
      <c r="AO911" t="s">
        <v>11</v>
      </c>
      <c r="AP911" t="s">
        <v>14</v>
      </c>
      <c r="AQ911">
        <v>50</v>
      </c>
      <c r="AR911">
        <v>22.2209034233179</v>
      </c>
      <c r="AS911">
        <v>0</v>
      </c>
      <c r="AT911">
        <v>9439.1361525859793</v>
      </c>
      <c r="AX911">
        <v>53</v>
      </c>
      <c r="AY911" t="s">
        <v>7</v>
      </c>
      <c r="AZ911">
        <v>41.41</v>
      </c>
      <c r="BA911">
        <v>0</v>
      </c>
      <c r="BB911" t="s">
        <v>11</v>
      </c>
      <c r="BC911" t="s">
        <v>12</v>
      </c>
      <c r="BD911" s="1">
        <v>11671.081899999999</v>
      </c>
    </row>
    <row r="912" spans="9:56" x14ac:dyDescent="0.35">
      <c r="I912">
        <v>910</v>
      </c>
      <c r="J912">
        <v>33</v>
      </c>
      <c r="K912" t="s">
        <v>10</v>
      </c>
      <c r="L912">
        <v>22.704999999999998</v>
      </c>
      <c r="M912">
        <v>0</v>
      </c>
      <c r="N912" t="s">
        <v>11</v>
      </c>
      <c r="O912" t="s">
        <v>13</v>
      </c>
      <c r="P912">
        <v>21984.47061</v>
      </c>
      <c r="S912">
        <v>910</v>
      </c>
      <c r="T912">
        <v>39</v>
      </c>
      <c r="U912" t="s">
        <v>7</v>
      </c>
      <c r="V912">
        <v>31.92</v>
      </c>
      <c r="W912">
        <v>1</v>
      </c>
      <c r="X912" t="s">
        <v>8</v>
      </c>
      <c r="Y912" t="s">
        <v>14</v>
      </c>
      <c r="Z912">
        <v>40941.285400000001</v>
      </c>
      <c r="AC912">
        <v>910</v>
      </c>
      <c r="AD912">
        <v>22</v>
      </c>
      <c r="AE912" t="s">
        <v>10</v>
      </c>
      <c r="AF912">
        <v>28.31</v>
      </c>
      <c r="AG912">
        <v>1</v>
      </c>
      <c r="AH912" t="s">
        <v>11</v>
      </c>
      <c r="AI912" t="s">
        <v>13</v>
      </c>
      <c r="AJ912" s="1">
        <v>2639.0428999999999</v>
      </c>
      <c r="AN912" t="s">
        <v>7</v>
      </c>
      <c r="AO912" t="s">
        <v>11</v>
      </c>
      <c r="AP912" t="s">
        <v>14</v>
      </c>
      <c r="AQ912">
        <v>27</v>
      </c>
      <c r="AR912">
        <v>38.299701237432501</v>
      </c>
      <c r="AS912">
        <v>1</v>
      </c>
      <c r="AT912">
        <v>13516.897558963599</v>
      </c>
      <c r="AX912">
        <v>50</v>
      </c>
      <c r="AY912" t="s">
        <v>10</v>
      </c>
      <c r="AZ912">
        <v>28.21</v>
      </c>
      <c r="BA912">
        <v>3</v>
      </c>
      <c r="BB912" t="s">
        <v>11</v>
      </c>
      <c r="BC912" t="s">
        <v>12</v>
      </c>
      <c r="BD912" s="1">
        <v>4420.4919</v>
      </c>
    </row>
    <row r="913" spans="9:56" x14ac:dyDescent="0.35">
      <c r="I913">
        <v>911</v>
      </c>
      <c r="J913">
        <v>48</v>
      </c>
      <c r="K913" t="s">
        <v>7</v>
      </c>
      <c r="L913">
        <v>28.9</v>
      </c>
      <c r="M913">
        <v>0</v>
      </c>
      <c r="N913" t="s">
        <v>8</v>
      </c>
      <c r="O913" t="s">
        <v>12</v>
      </c>
      <c r="P913">
        <v>23568.272000000001</v>
      </c>
      <c r="S913">
        <v>911</v>
      </c>
      <c r="T913">
        <v>22</v>
      </c>
      <c r="U913" t="s">
        <v>7</v>
      </c>
      <c r="V913">
        <v>34.58</v>
      </c>
      <c r="W913">
        <v>0</v>
      </c>
      <c r="X913" t="s">
        <v>11</v>
      </c>
      <c r="Y913" t="s">
        <v>13</v>
      </c>
      <c r="Z913">
        <v>2155.6815000000001</v>
      </c>
      <c r="AC913">
        <v>911</v>
      </c>
      <c r="AD913">
        <v>18</v>
      </c>
      <c r="AE913" t="s">
        <v>10</v>
      </c>
      <c r="AF913">
        <v>31.73</v>
      </c>
      <c r="AG913">
        <v>0</v>
      </c>
      <c r="AH913" t="s">
        <v>8</v>
      </c>
      <c r="AI913" t="s">
        <v>14</v>
      </c>
      <c r="AJ913" s="1">
        <v>33732.686699999998</v>
      </c>
      <c r="AN913" t="s">
        <v>7</v>
      </c>
      <c r="AO913" t="s">
        <v>11</v>
      </c>
      <c r="AP913" t="s">
        <v>14</v>
      </c>
      <c r="AQ913">
        <v>24.126756322080301</v>
      </c>
      <c r="AR913">
        <v>32.299999999999997</v>
      </c>
      <c r="AS913">
        <v>1</v>
      </c>
      <c r="AT913">
        <v>7326.3393744937202</v>
      </c>
      <c r="AX913">
        <v>55</v>
      </c>
      <c r="AY913" t="s">
        <v>7</v>
      </c>
      <c r="AZ913">
        <v>30.15</v>
      </c>
      <c r="BA913">
        <v>3</v>
      </c>
      <c r="BB913" t="s">
        <v>8</v>
      </c>
      <c r="BC913" t="s">
        <v>12</v>
      </c>
      <c r="BD913" s="1">
        <v>33355.9522</v>
      </c>
    </row>
    <row r="914" spans="9:56" x14ac:dyDescent="0.35">
      <c r="I914">
        <v>912</v>
      </c>
      <c r="J914">
        <v>29</v>
      </c>
      <c r="K914" t="s">
        <v>10</v>
      </c>
      <c r="L914">
        <v>32.11</v>
      </c>
      <c r="M914">
        <v>1</v>
      </c>
      <c r="N914" t="s">
        <v>11</v>
      </c>
      <c r="O914" t="s">
        <v>9</v>
      </c>
      <c r="P914">
        <v>4074.4537</v>
      </c>
      <c r="S914">
        <v>912</v>
      </c>
      <c r="T914">
        <v>46</v>
      </c>
      <c r="U914" t="s">
        <v>10</v>
      </c>
      <c r="V914">
        <v>33.44</v>
      </c>
      <c r="W914">
        <v>1</v>
      </c>
      <c r="X914" t="s">
        <v>11</v>
      </c>
      <c r="Y914" t="s">
        <v>14</v>
      </c>
      <c r="Z914">
        <v>8342.9087500000005</v>
      </c>
      <c r="AC914">
        <v>912</v>
      </c>
      <c r="AD914">
        <v>59</v>
      </c>
      <c r="AE914" t="s">
        <v>7</v>
      </c>
      <c r="AF914">
        <v>26.695</v>
      </c>
      <c r="AG914">
        <v>3</v>
      </c>
      <c r="AH914" t="s">
        <v>11</v>
      </c>
      <c r="AI914" t="s">
        <v>13</v>
      </c>
      <c r="AJ914" s="1">
        <v>14382.709049999999</v>
      </c>
      <c r="AN914" t="s">
        <v>7</v>
      </c>
      <c r="AO914" t="s">
        <v>11</v>
      </c>
      <c r="AP914" t="s">
        <v>14</v>
      </c>
      <c r="AQ914">
        <v>62</v>
      </c>
      <c r="AR914">
        <v>36.391441339341696</v>
      </c>
      <c r="AS914">
        <v>0</v>
      </c>
      <c r="AT914">
        <v>10326.570555583399</v>
      </c>
      <c r="AX914">
        <v>28</v>
      </c>
      <c r="AY914" t="s">
        <v>10</v>
      </c>
      <c r="AZ914">
        <v>19.395</v>
      </c>
      <c r="BA914">
        <v>2</v>
      </c>
      <c r="BB914" t="s">
        <v>11</v>
      </c>
      <c r="BC914" t="s">
        <v>13</v>
      </c>
      <c r="BD914" s="1">
        <v>4515.0410499999998</v>
      </c>
    </row>
    <row r="915" spans="9:56" x14ac:dyDescent="0.35">
      <c r="I915">
        <v>913</v>
      </c>
      <c r="J915">
        <v>22</v>
      </c>
      <c r="K915" t="s">
        <v>7</v>
      </c>
      <c r="L915">
        <v>27.1</v>
      </c>
      <c r="M915">
        <v>0</v>
      </c>
      <c r="N915" t="s">
        <v>11</v>
      </c>
      <c r="O915" t="s">
        <v>9</v>
      </c>
      <c r="P915">
        <v>2154.3609999999999</v>
      </c>
      <c r="S915">
        <v>913</v>
      </c>
      <c r="T915">
        <v>29</v>
      </c>
      <c r="U915" t="s">
        <v>7</v>
      </c>
      <c r="V915">
        <v>32.11</v>
      </c>
      <c r="W915">
        <v>0</v>
      </c>
      <c r="X915" t="s">
        <v>8</v>
      </c>
      <c r="Y915" t="s">
        <v>9</v>
      </c>
      <c r="Z915">
        <v>34838.873</v>
      </c>
      <c r="AC915">
        <v>913</v>
      </c>
      <c r="AD915">
        <v>44</v>
      </c>
      <c r="AE915" t="s">
        <v>7</v>
      </c>
      <c r="AF915">
        <v>27.5</v>
      </c>
      <c r="AG915">
        <v>1</v>
      </c>
      <c r="AH915" t="s">
        <v>11</v>
      </c>
      <c r="AI915" t="s">
        <v>9</v>
      </c>
      <c r="AJ915" s="1">
        <v>7626.9930000000004</v>
      </c>
      <c r="AN915" t="s">
        <v>7</v>
      </c>
      <c r="AO915" t="s">
        <v>11</v>
      </c>
      <c r="AP915" t="s">
        <v>14</v>
      </c>
      <c r="AQ915">
        <v>41</v>
      </c>
      <c r="AR915">
        <v>41.325000000000003</v>
      </c>
      <c r="AS915">
        <v>0</v>
      </c>
      <c r="AT915">
        <v>29657.746771504699</v>
      </c>
      <c r="AX915">
        <v>55</v>
      </c>
      <c r="AY915" t="s">
        <v>7</v>
      </c>
      <c r="AZ915">
        <v>33.200000000000003</v>
      </c>
      <c r="BA915">
        <v>0</v>
      </c>
      <c r="BB915" t="s">
        <v>11</v>
      </c>
      <c r="BC915" t="s">
        <v>9</v>
      </c>
      <c r="BD915" s="1">
        <v>11441.47</v>
      </c>
    </row>
    <row r="916" spans="9:56" x14ac:dyDescent="0.35">
      <c r="I916">
        <v>914</v>
      </c>
      <c r="J916">
        <v>45</v>
      </c>
      <c r="K916" t="s">
        <v>7</v>
      </c>
      <c r="L916">
        <v>25.7</v>
      </c>
      <c r="M916">
        <v>3</v>
      </c>
      <c r="N916" t="s">
        <v>8</v>
      </c>
      <c r="O916" t="s">
        <v>12</v>
      </c>
      <c r="P916">
        <v>25309.489000000001</v>
      </c>
      <c r="S916">
        <v>914</v>
      </c>
      <c r="T916">
        <v>58</v>
      </c>
      <c r="U916" t="s">
        <v>10</v>
      </c>
      <c r="V916">
        <v>32.01</v>
      </c>
      <c r="W916">
        <v>0</v>
      </c>
      <c r="X916" t="s">
        <v>11</v>
      </c>
      <c r="Y916" t="s">
        <v>12</v>
      </c>
      <c r="Z916">
        <v>20781.48892</v>
      </c>
      <c r="AC916">
        <v>914</v>
      </c>
      <c r="AD916">
        <v>33</v>
      </c>
      <c r="AE916" t="s">
        <v>10</v>
      </c>
      <c r="AF916">
        <v>24.605</v>
      </c>
      <c r="AG916">
        <v>2</v>
      </c>
      <c r="AH916" t="s">
        <v>11</v>
      </c>
      <c r="AI916" t="s">
        <v>13</v>
      </c>
      <c r="AJ916" s="1">
        <v>5257.5079500000002</v>
      </c>
      <c r="AN916" t="s">
        <v>7</v>
      </c>
      <c r="AO916" t="s">
        <v>11</v>
      </c>
      <c r="AP916" t="s">
        <v>14</v>
      </c>
      <c r="AQ916">
        <v>50</v>
      </c>
      <c r="AR916">
        <v>30.78</v>
      </c>
      <c r="AS916">
        <v>2</v>
      </c>
      <c r="AT916">
        <v>24404.653718394999</v>
      </c>
      <c r="AX916">
        <v>54</v>
      </c>
      <c r="AY916" t="s">
        <v>7</v>
      </c>
      <c r="AZ916">
        <v>22.8</v>
      </c>
      <c r="BA916">
        <v>0</v>
      </c>
      <c r="BB916" t="s">
        <v>11</v>
      </c>
      <c r="BC916" t="s">
        <v>9</v>
      </c>
      <c r="BD916" s="1">
        <v>2928.8009999999999</v>
      </c>
    </row>
    <row r="917" spans="9:56" x14ac:dyDescent="0.35">
      <c r="I917">
        <v>915</v>
      </c>
      <c r="J917">
        <v>48</v>
      </c>
      <c r="K917" t="s">
        <v>10</v>
      </c>
      <c r="L917">
        <v>24.42</v>
      </c>
      <c r="M917">
        <v>0</v>
      </c>
      <c r="N917" t="s">
        <v>11</v>
      </c>
      <c r="O917" t="s">
        <v>12</v>
      </c>
      <c r="P917">
        <v>7789.6350000000002</v>
      </c>
      <c r="S917">
        <v>915</v>
      </c>
      <c r="T917">
        <v>62</v>
      </c>
      <c r="U917" t="s">
        <v>10</v>
      </c>
      <c r="V917">
        <v>39.93</v>
      </c>
      <c r="W917">
        <v>0</v>
      </c>
      <c r="X917" t="s">
        <v>11</v>
      </c>
      <c r="Y917" t="s">
        <v>12</v>
      </c>
      <c r="Z917">
        <v>12981.3457</v>
      </c>
      <c r="AC917">
        <v>915</v>
      </c>
      <c r="AD917">
        <v>24</v>
      </c>
      <c r="AE917" t="s">
        <v>7</v>
      </c>
      <c r="AF917">
        <v>33.99</v>
      </c>
      <c r="AG917">
        <v>0</v>
      </c>
      <c r="AH917" t="s">
        <v>11</v>
      </c>
      <c r="AI917" t="s">
        <v>12</v>
      </c>
      <c r="AJ917" s="1">
        <v>2473.3341</v>
      </c>
      <c r="AN917" t="s">
        <v>7</v>
      </c>
      <c r="AO917" t="s">
        <v>11</v>
      </c>
      <c r="AP917" t="s">
        <v>14</v>
      </c>
      <c r="AQ917">
        <v>20</v>
      </c>
      <c r="AR917">
        <v>36.733346356009903</v>
      </c>
      <c r="AS917">
        <v>0</v>
      </c>
      <c r="AT917">
        <v>3493.9223020275999</v>
      </c>
      <c r="AX917">
        <v>55</v>
      </c>
      <c r="AY917" t="s">
        <v>7</v>
      </c>
      <c r="AZ917">
        <v>31.8</v>
      </c>
      <c r="BA917">
        <v>0</v>
      </c>
      <c r="BB917" t="s">
        <v>11</v>
      </c>
      <c r="BC917" t="s">
        <v>9</v>
      </c>
      <c r="BD917" s="1">
        <v>10299.661</v>
      </c>
    </row>
    <row r="918" spans="9:56" x14ac:dyDescent="0.35">
      <c r="I918">
        <v>916</v>
      </c>
      <c r="J918">
        <v>19</v>
      </c>
      <c r="K918" t="s">
        <v>10</v>
      </c>
      <c r="L918">
        <v>29.07</v>
      </c>
      <c r="M918">
        <v>0</v>
      </c>
      <c r="N918" t="s">
        <v>11</v>
      </c>
      <c r="O918" t="s">
        <v>13</v>
      </c>
      <c r="P918">
        <v>1635.7336499999999</v>
      </c>
      <c r="S918">
        <v>916</v>
      </c>
      <c r="T918">
        <v>32</v>
      </c>
      <c r="U918" t="s">
        <v>7</v>
      </c>
      <c r="V918">
        <v>29.8</v>
      </c>
      <c r="W918">
        <v>0</v>
      </c>
      <c r="X918" t="s">
        <v>11</v>
      </c>
      <c r="Y918" t="s">
        <v>12</v>
      </c>
      <c r="Z918">
        <v>3972.9247</v>
      </c>
      <c r="AC918">
        <v>916</v>
      </c>
      <c r="AD918">
        <v>43</v>
      </c>
      <c r="AE918" t="s">
        <v>7</v>
      </c>
      <c r="AF918">
        <v>26.885000000000002</v>
      </c>
      <c r="AG918">
        <v>0</v>
      </c>
      <c r="AH918" t="s">
        <v>8</v>
      </c>
      <c r="AI918" t="s">
        <v>13</v>
      </c>
      <c r="AJ918" s="1">
        <v>21774.32215</v>
      </c>
      <c r="AN918" t="s">
        <v>7</v>
      </c>
      <c r="AO918" t="s">
        <v>11</v>
      </c>
      <c r="AP918" t="s">
        <v>14</v>
      </c>
      <c r="AQ918">
        <v>43.393475975201099</v>
      </c>
      <c r="AR918">
        <v>28.687901246385501</v>
      </c>
      <c r="AS918">
        <v>1.5132295628441701</v>
      </c>
      <c r="AT918">
        <v>7347.7339957328704</v>
      </c>
      <c r="AX918">
        <v>21</v>
      </c>
      <c r="AY918" t="s">
        <v>7</v>
      </c>
      <c r="AZ918">
        <v>31.56</v>
      </c>
      <c r="BA918">
        <v>0</v>
      </c>
      <c r="BB918" t="s">
        <v>11</v>
      </c>
      <c r="BC918" t="s">
        <v>12</v>
      </c>
      <c r="BD918" s="1">
        <v>4471.9683000000005</v>
      </c>
    </row>
    <row r="919" spans="9:56" x14ac:dyDescent="0.35">
      <c r="I919">
        <v>917</v>
      </c>
      <c r="J919">
        <v>23</v>
      </c>
      <c r="K919" t="s">
        <v>7</v>
      </c>
      <c r="L919">
        <v>23.18</v>
      </c>
      <c r="M919">
        <v>0</v>
      </c>
      <c r="N919" t="s">
        <v>11</v>
      </c>
      <c r="O919" t="s">
        <v>14</v>
      </c>
      <c r="P919">
        <v>22395.74424</v>
      </c>
      <c r="S919">
        <v>917</v>
      </c>
      <c r="T919">
        <v>30</v>
      </c>
      <c r="U919" t="s">
        <v>10</v>
      </c>
      <c r="V919">
        <v>24.4</v>
      </c>
      <c r="W919">
        <v>1</v>
      </c>
      <c r="X919" t="s">
        <v>8</v>
      </c>
      <c r="Y919" t="s">
        <v>14</v>
      </c>
      <c r="Z919">
        <v>16115.3045</v>
      </c>
      <c r="AC919">
        <v>917</v>
      </c>
      <c r="AD919">
        <v>45</v>
      </c>
      <c r="AE919" t="s">
        <v>10</v>
      </c>
      <c r="AF919">
        <v>22.895</v>
      </c>
      <c r="AG919">
        <v>0</v>
      </c>
      <c r="AH919" t="s">
        <v>8</v>
      </c>
      <c r="AI919" t="s">
        <v>14</v>
      </c>
      <c r="AJ919" s="1">
        <v>35069.374519999998</v>
      </c>
      <c r="AN919" t="s">
        <v>7</v>
      </c>
      <c r="AO919" t="s">
        <v>11</v>
      </c>
      <c r="AP919" t="s">
        <v>14</v>
      </c>
      <c r="AQ919">
        <v>45</v>
      </c>
      <c r="AR919">
        <v>28.907514619007198</v>
      </c>
      <c r="AS919">
        <v>0</v>
      </c>
      <c r="AT919">
        <v>23216.480803642298</v>
      </c>
      <c r="AX919">
        <v>36</v>
      </c>
      <c r="AY919" t="s">
        <v>10</v>
      </c>
      <c r="AZ919">
        <v>28.8</v>
      </c>
      <c r="BA919">
        <v>0</v>
      </c>
      <c r="BB919" t="s">
        <v>8</v>
      </c>
      <c r="BC919" t="s">
        <v>9</v>
      </c>
      <c r="BD919" s="1">
        <v>19941.588</v>
      </c>
    </row>
    <row r="920" spans="9:56" x14ac:dyDescent="0.35">
      <c r="I920">
        <v>918</v>
      </c>
      <c r="J920">
        <v>35</v>
      </c>
      <c r="K920" t="s">
        <v>10</v>
      </c>
      <c r="L920">
        <v>34.770000000000003</v>
      </c>
      <c r="M920">
        <v>0</v>
      </c>
      <c r="N920" t="s">
        <v>11</v>
      </c>
      <c r="O920" t="s">
        <v>12</v>
      </c>
      <c r="P920">
        <v>4402.2330000000002</v>
      </c>
      <c r="S920">
        <v>918</v>
      </c>
      <c r="T920">
        <v>26</v>
      </c>
      <c r="U920" t="s">
        <v>7</v>
      </c>
      <c r="V920">
        <v>29.92</v>
      </c>
      <c r="W920">
        <v>1</v>
      </c>
      <c r="X920" t="s">
        <v>8</v>
      </c>
      <c r="Y920" t="s">
        <v>12</v>
      </c>
      <c r="Z920">
        <v>33907.548000000003</v>
      </c>
      <c r="AC920">
        <v>918</v>
      </c>
      <c r="AD920">
        <v>61</v>
      </c>
      <c r="AE920" t="s">
        <v>7</v>
      </c>
      <c r="AF920">
        <v>28.2</v>
      </c>
      <c r="AG920">
        <v>0</v>
      </c>
      <c r="AH920" t="s">
        <v>11</v>
      </c>
      <c r="AI920" t="s">
        <v>9</v>
      </c>
      <c r="AJ920" s="1">
        <v>13041.921</v>
      </c>
      <c r="AN920" t="s">
        <v>7</v>
      </c>
      <c r="AO920" t="s">
        <v>11</v>
      </c>
      <c r="AP920" t="s">
        <v>14</v>
      </c>
      <c r="AQ920">
        <v>28.931300860701899</v>
      </c>
      <c r="AR920">
        <v>25.08</v>
      </c>
      <c r="AS920">
        <v>2</v>
      </c>
      <c r="AT920">
        <v>2447.03597354575</v>
      </c>
      <c r="AX920">
        <v>24</v>
      </c>
      <c r="AY920" t="s">
        <v>10</v>
      </c>
      <c r="AZ920">
        <v>20.6</v>
      </c>
      <c r="BA920">
        <v>0</v>
      </c>
      <c r="BB920" t="s">
        <v>11</v>
      </c>
      <c r="BC920" t="s">
        <v>9</v>
      </c>
      <c r="BD920" s="1">
        <v>2019.029</v>
      </c>
    </row>
    <row r="921" spans="9:56" x14ac:dyDescent="0.35">
      <c r="I921">
        <v>919</v>
      </c>
      <c r="J921">
        <v>19</v>
      </c>
      <c r="K921" t="s">
        <v>7</v>
      </c>
      <c r="L921">
        <v>28.31</v>
      </c>
      <c r="M921">
        <v>1</v>
      </c>
      <c r="N921" t="s">
        <v>11</v>
      </c>
      <c r="O921" t="s">
        <v>9</v>
      </c>
      <c r="P921">
        <v>2597.779</v>
      </c>
      <c r="S921">
        <v>919</v>
      </c>
      <c r="T921">
        <v>42</v>
      </c>
      <c r="U921" t="s">
        <v>10</v>
      </c>
      <c r="V921">
        <v>26.315000000000001</v>
      </c>
      <c r="W921">
        <v>0</v>
      </c>
      <c r="X921" t="s">
        <v>8</v>
      </c>
      <c r="Y921" t="s">
        <v>14</v>
      </c>
      <c r="Z921">
        <v>38245.593269999998</v>
      </c>
      <c r="AC921">
        <v>919</v>
      </c>
      <c r="AD921">
        <v>35</v>
      </c>
      <c r="AE921" t="s">
        <v>7</v>
      </c>
      <c r="AF921">
        <v>34.21</v>
      </c>
      <c r="AG921">
        <v>1</v>
      </c>
      <c r="AH921" t="s">
        <v>11</v>
      </c>
      <c r="AI921" t="s">
        <v>12</v>
      </c>
      <c r="AJ921" s="1">
        <v>5245.2268999999997</v>
      </c>
      <c r="AN921" t="s">
        <v>7</v>
      </c>
      <c r="AO921" t="s">
        <v>11</v>
      </c>
      <c r="AP921" t="s">
        <v>14</v>
      </c>
      <c r="AQ921">
        <v>21</v>
      </c>
      <c r="AR921">
        <v>27.403717044054702</v>
      </c>
      <c r="AS921">
        <v>0</v>
      </c>
      <c r="AT921">
        <v>2331.2660683580598</v>
      </c>
      <c r="AX921">
        <v>23</v>
      </c>
      <c r="AY921" t="s">
        <v>7</v>
      </c>
      <c r="AZ921">
        <v>18.29</v>
      </c>
      <c r="BA921">
        <v>0</v>
      </c>
      <c r="BB921" t="s">
        <v>11</v>
      </c>
      <c r="BC921" t="s">
        <v>14</v>
      </c>
      <c r="BD921" s="1">
        <v>3757.9220999999998</v>
      </c>
    </row>
    <row r="922" spans="9:56" x14ac:dyDescent="0.35">
      <c r="I922">
        <v>920</v>
      </c>
      <c r="J922">
        <v>54</v>
      </c>
      <c r="K922" t="s">
        <v>10</v>
      </c>
      <c r="L922">
        <v>24.035</v>
      </c>
      <c r="M922">
        <v>2</v>
      </c>
      <c r="N922" t="s">
        <v>11</v>
      </c>
      <c r="O922" t="s">
        <v>14</v>
      </c>
      <c r="P922">
        <v>11729.6795</v>
      </c>
      <c r="S922">
        <v>920</v>
      </c>
      <c r="T922">
        <v>38</v>
      </c>
      <c r="U922" t="s">
        <v>10</v>
      </c>
      <c r="V922">
        <v>31</v>
      </c>
      <c r="W922">
        <v>0</v>
      </c>
      <c r="X922" t="s">
        <v>11</v>
      </c>
      <c r="Y922" t="s">
        <v>14</v>
      </c>
      <c r="Z922">
        <v>5757.41345</v>
      </c>
      <c r="AC922">
        <v>920</v>
      </c>
      <c r="AD922">
        <v>62</v>
      </c>
      <c r="AE922" t="s">
        <v>7</v>
      </c>
      <c r="AF922">
        <v>25</v>
      </c>
      <c r="AG922">
        <v>0</v>
      </c>
      <c r="AH922" t="s">
        <v>11</v>
      </c>
      <c r="AI922" t="s">
        <v>9</v>
      </c>
      <c r="AJ922" s="1">
        <v>13451.121999999999</v>
      </c>
      <c r="AN922" t="s">
        <v>7</v>
      </c>
      <c r="AO922" t="s">
        <v>11</v>
      </c>
      <c r="AP922" t="s">
        <v>14</v>
      </c>
      <c r="AQ922">
        <v>56</v>
      </c>
      <c r="AR922">
        <v>27.2445035650031</v>
      </c>
      <c r="AS922">
        <v>2</v>
      </c>
      <c r="AT922">
        <v>15084.9547174979</v>
      </c>
      <c r="AX922">
        <v>49</v>
      </c>
      <c r="AY922" t="s">
        <v>7</v>
      </c>
      <c r="AZ922">
        <v>37.32</v>
      </c>
      <c r="BA922">
        <v>0</v>
      </c>
      <c r="BB922" t="s">
        <v>11</v>
      </c>
      <c r="BC922" t="s">
        <v>12</v>
      </c>
      <c r="BD922" s="1">
        <v>6332.2066999999997</v>
      </c>
    </row>
    <row r="923" spans="9:56" x14ac:dyDescent="0.35">
      <c r="I923">
        <v>921</v>
      </c>
      <c r="J923">
        <v>62</v>
      </c>
      <c r="K923" t="s">
        <v>10</v>
      </c>
      <c r="L923">
        <v>32.11</v>
      </c>
      <c r="M923">
        <v>0</v>
      </c>
      <c r="N923" t="s">
        <v>11</v>
      </c>
      <c r="O923" t="s">
        <v>14</v>
      </c>
      <c r="P923">
        <v>13555.0049</v>
      </c>
      <c r="S923">
        <v>921</v>
      </c>
      <c r="T923">
        <v>62</v>
      </c>
      <c r="U923" t="s">
        <v>10</v>
      </c>
      <c r="V923">
        <v>31.46</v>
      </c>
      <c r="W923">
        <v>0</v>
      </c>
      <c r="X923" t="s">
        <v>11</v>
      </c>
      <c r="Y923" t="s">
        <v>14</v>
      </c>
      <c r="Z923">
        <v>14043.476699999999</v>
      </c>
      <c r="AC923">
        <v>921</v>
      </c>
      <c r="AD923">
        <v>62</v>
      </c>
      <c r="AE923" t="s">
        <v>7</v>
      </c>
      <c r="AF923">
        <v>33.200000000000003</v>
      </c>
      <c r="AG923">
        <v>0</v>
      </c>
      <c r="AH923" t="s">
        <v>11</v>
      </c>
      <c r="AI923" t="s">
        <v>9</v>
      </c>
      <c r="AJ923" s="1">
        <v>13462.52</v>
      </c>
      <c r="AN923" t="s">
        <v>7</v>
      </c>
      <c r="AO923" t="s">
        <v>11</v>
      </c>
      <c r="AP923" t="s">
        <v>14</v>
      </c>
      <c r="AQ923">
        <v>18</v>
      </c>
      <c r="AR923">
        <v>27.354567764324901</v>
      </c>
      <c r="AS923">
        <v>3</v>
      </c>
      <c r="AT923">
        <v>4402.1995531520997</v>
      </c>
      <c r="AX923">
        <v>53</v>
      </c>
      <c r="AY923" t="s">
        <v>10</v>
      </c>
      <c r="AZ923">
        <v>30.495000000000001</v>
      </c>
      <c r="BA923">
        <v>0</v>
      </c>
      <c r="BB923" t="s">
        <v>11</v>
      </c>
      <c r="BC923" t="s">
        <v>14</v>
      </c>
      <c r="BD923" s="1">
        <v>18714.39905</v>
      </c>
    </row>
    <row r="924" spans="9:56" x14ac:dyDescent="0.35">
      <c r="I924">
        <v>922</v>
      </c>
      <c r="J924">
        <v>20</v>
      </c>
      <c r="K924" t="s">
        <v>7</v>
      </c>
      <c r="L924">
        <v>33</v>
      </c>
      <c r="M924">
        <v>2</v>
      </c>
      <c r="N924" t="s">
        <v>11</v>
      </c>
      <c r="O924" t="s">
        <v>9</v>
      </c>
      <c r="P924">
        <v>2597.779</v>
      </c>
      <c r="S924">
        <v>922</v>
      </c>
      <c r="T924">
        <v>33</v>
      </c>
      <c r="U924" t="s">
        <v>7</v>
      </c>
      <c r="V924">
        <v>38.9</v>
      </c>
      <c r="W924">
        <v>3</v>
      </c>
      <c r="X924" t="s">
        <v>11</v>
      </c>
      <c r="Y924" t="s">
        <v>12</v>
      </c>
      <c r="Z924">
        <v>5375.0379999999996</v>
      </c>
      <c r="AC924">
        <v>922</v>
      </c>
      <c r="AD924">
        <v>38</v>
      </c>
      <c r="AE924" t="s">
        <v>10</v>
      </c>
      <c r="AF924">
        <v>31</v>
      </c>
      <c r="AG924">
        <v>1</v>
      </c>
      <c r="AH924" t="s">
        <v>11</v>
      </c>
      <c r="AI924" t="s">
        <v>9</v>
      </c>
      <c r="AJ924" s="1">
        <v>5488.2619999999997</v>
      </c>
      <c r="AN924" t="s">
        <v>7</v>
      </c>
      <c r="AO924" t="s">
        <v>11</v>
      </c>
      <c r="AP924" t="s">
        <v>14</v>
      </c>
      <c r="AQ924">
        <v>18</v>
      </c>
      <c r="AR924">
        <v>27.0924567177175</v>
      </c>
      <c r="AS924">
        <v>2</v>
      </c>
      <c r="AT924">
        <v>2198.8953205273301</v>
      </c>
      <c r="AX924">
        <v>26</v>
      </c>
      <c r="AY924" t="s">
        <v>10</v>
      </c>
      <c r="AZ924">
        <v>24.754999999999999</v>
      </c>
      <c r="BA924">
        <v>2</v>
      </c>
      <c r="BB924" t="s">
        <v>11</v>
      </c>
      <c r="BC924" t="s">
        <v>13</v>
      </c>
      <c r="BD924" s="1">
        <v>2113.6528499999999</v>
      </c>
    </row>
    <row r="925" spans="9:56" x14ac:dyDescent="0.35">
      <c r="I925">
        <v>923</v>
      </c>
      <c r="J925">
        <v>53</v>
      </c>
      <c r="K925" t="s">
        <v>10</v>
      </c>
      <c r="L925">
        <v>21.4</v>
      </c>
      <c r="M925">
        <v>0</v>
      </c>
      <c r="N925" t="s">
        <v>8</v>
      </c>
      <c r="O925" t="s">
        <v>14</v>
      </c>
      <c r="P925">
        <v>23887.662700000001</v>
      </c>
      <c r="S925">
        <v>923</v>
      </c>
      <c r="T925">
        <v>48</v>
      </c>
      <c r="U925" t="s">
        <v>10</v>
      </c>
      <c r="V925">
        <v>34.299999999999997</v>
      </c>
      <c r="W925">
        <v>2</v>
      </c>
      <c r="X925" t="s">
        <v>11</v>
      </c>
      <c r="Y925" t="s">
        <v>12</v>
      </c>
      <c r="Z925">
        <v>8978.1851000000006</v>
      </c>
      <c r="AC925">
        <v>923</v>
      </c>
      <c r="AD925">
        <v>34</v>
      </c>
      <c r="AE925" t="s">
        <v>10</v>
      </c>
      <c r="AF925">
        <v>35.814999999999998</v>
      </c>
      <c r="AG925">
        <v>0</v>
      </c>
      <c r="AH925" t="s">
        <v>11</v>
      </c>
      <c r="AI925" t="s">
        <v>13</v>
      </c>
      <c r="AJ925" s="1">
        <v>4320.4108500000002</v>
      </c>
      <c r="AN925" t="s">
        <v>7</v>
      </c>
      <c r="AO925" t="s">
        <v>11</v>
      </c>
      <c r="AP925" t="s">
        <v>14</v>
      </c>
      <c r="AQ925">
        <v>18</v>
      </c>
      <c r="AR925">
        <v>29.8152402801297</v>
      </c>
      <c r="AS925">
        <v>0</v>
      </c>
      <c r="AT925">
        <v>7986.3216129621096</v>
      </c>
      <c r="AX925">
        <v>27</v>
      </c>
      <c r="AY925" t="s">
        <v>7</v>
      </c>
      <c r="AZ925">
        <v>33.15</v>
      </c>
      <c r="BA925">
        <v>3</v>
      </c>
      <c r="BB925" t="s">
        <v>8</v>
      </c>
      <c r="BC925" t="s">
        <v>12</v>
      </c>
      <c r="BD925" s="1">
        <v>12683.629300000001</v>
      </c>
    </row>
    <row r="926" spans="9:56" x14ac:dyDescent="0.35">
      <c r="I926">
        <v>924</v>
      </c>
      <c r="J926">
        <v>18</v>
      </c>
      <c r="K926" t="s">
        <v>10</v>
      </c>
      <c r="L926">
        <v>25.46</v>
      </c>
      <c r="M926">
        <v>0</v>
      </c>
      <c r="N926" t="s">
        <v>11</v>
      </c>
      <c r="O926" t="s">
        <v>13</v>
      </c>
      <c r="P926">
        <v>1708.0014000000001</v>
      </c>
      <c r="S926">
        <v>924</v>
      </c>
      <c r="T926">
        <v>49</v>
      </c>
      <c r="U926" t="s">
        <v>10</v>
      </c>
      <c r="V926">
        <v>25.6</v>
      </c>
      <c r="W926">
        <v>2</v>
      </c>
      <c r="X926" t="s">
        <v>8</v>
      </c>
      <c r="Y926" t="s">
        <v>12</v>
      </c>
      <c r="Z926">
        <v>23306.546999999999</v>
      </c>
      <c r="AC926">
        <v>924</v>
      </c>
      <c r="AD926">
        <v>43</v>
      </c>
      <c r="AE926" t="s">
        <v>10</v>
      </c>
      <c r="AF926">
        <v>23.2</v>
      </c>
      <c r="AG926">
        <v>0</v>
      </c>
      <c r="AH926" t="s">
        <v>11</v>
      </c>
      <c r="AI926" t="s">
        <v>9</v>
      </c>
      <c r="AJ926" s="1">
        <v>6250.4350000000004</v>
      </c>
      <c r="AN926" t="s">
        <v>7</v>
      </c>
      <c r="AO926" t="s">
        <v>11</v>
      </c>
      <c r="AP926" t="s">
        <v>14</v>
      </c>
      <c r="AQ926">
        <v>53</v>
      </c>
      <c r="AR926">
        <v>22.335900140591999</v>
      </c>
      <c r="AS926">
        <v>1</v>
      </c>
      <c r="AT926">
        <v>9870.6937165431791</v>
      </c>
      <c r="AX926">
        <v>25</v>
      </c>
      <c r="AY926" t="s">
        <v>10</v>
      </c>
      <c r="AZ926">
        <v>33.9</v>
      </c>
      <c r="BA926">
        <v>3</v>
      </c>
      <c r="BB926" t="s">
        <v>8</v>
      </c>
      <c r="BC926" t="s">
        <v>9</v>
      </c>
      <c r="BD926" s="1">
        <v>15544.57</v>
      </c>
    </row>
    <row r="927" spans="9:56" x14ac:dyDescent="0.35">
      <c r="I927">
        <v>925</v>
      </c>
      <c r="J927">
        <v>20</v>
      </c>
      <c r="K927" t="s">
        <v>10</v>
      </c>
      <c r="L927">
        <v>40.47</v>
      </c>
      <c r="M927">
        <v>0</v>
      </c>
      <c r="N927" t="s">
        <v>11</v>
      </c>
      <c r="O927" t="s">
        <v>12</v>
      </c>
      <c r="P927">
        <v>1646.4296999999999</v>
      </c>
      <c r="S927">
        <v>925</v>
      </c>
      <c r="T927">
        <v>60</v>
      </c>
      <c r="U927" t="s">
        <v>10</v>
      </c>
      <c r="V927">
        <v>36.954999999999998</v>
      </c>
      <c r="W927">
        <v>2</v>
      </c>
      <c r="X927" t="s">
        <v>11</v>
      </c>
      <c r="Y927" t="s">
        <v>13</v>
      </c>
      <c r="Z927">
        <v>13224.692999999999</v>
      </c>
      <c r="AC927">
        <v>925</v>
      </c>
      <c r="AD927">
        <v>50</v>
      </c>
      <c r="AE927" t="s">
        <v>10</v>
      </c>
      <c r="AF927">
        <v>32.11</v>
      </c>
      <c r="AG927">
        <v>2</v>
      </c>
      <c r="AH927" t="s">
        <v>11</v>
      </c>
      <c r="AI927" t="s">
        <v>14</v>
      </c>
      <c r="AJ927" s="1">
        <v>25333.332839999999</v>
      </c>
      <c r="AN927" t="s">
        <v>7</v>
      </c>
      <c r="AO927" t="s">
        <v>11</v>
      </c>
      <c r="AP927" t="s">
        <v>14</v>
      </c>
      <c r="AQ927">
        <v>18</v>
      </c>
      <c r="AR927">
        <v>31.506659381678901</v>
      </c>
      <c r="AS927">
        <v>0</v>
      </c>
      <c r="AT927">
        <v>13540.116030974599</v>
      </c>
      <c r="AX927">
        <v>19</v>
      </c>
      <c r="AY927" t="s">
        <v>10</v>
      </c>
      <c r="AZ927">
        <v>23.63</v>
      </c>
      <c r="BA927">
        <v>0</v>
      </c>
      <c r="BB927" t="s">
        <v>11</v>
      </c>
      <c r="BC927" t="s">
        <v>14</v>
      </c>
      <c r="BD927" s="1">
        <v>3631.2837</v>
      </c>
    </row>
    <row r="928" spans="9:56" x14ac:dyDescent="0.35">
      <c r="I928">
        <v>926</v>
      </c>
      <c r="J928">
        <v>22</v>
      </c>
      <c r="K928" t="s">
        <v>10</v>
      </c>
      <c r="L928">
        <v>32.11</v>
      </c>
      <c r="M928">
        <v>0</v>
      </c>
      <c r="N928" t="s">
        <v>11</v>
      </c>
      <c r="O928" t="s">
        <v>13</v>
      </c>
      <c r="P928">
        <v>2055.3249000000001</v>
      </c>
      <c r="S928">
        <v>926</v>
      </c>
      <c r="T928">
        <v>34</v>
      </c>
      <c r="U928" t="s">
        <v>7</v>
      </c>
      <c r="V928">
        <v>30.21</v>
      </c>
      <c r="W928">
        <v>0</v>
      </c>
      <c r="X928" t="s">
        <v>11</v>
      </c>
      <c r="Y928" t="s">
        <v>13</v>
      </c>
      <c r="Z928">
        <v>4571.4130500000001</v>
      </c>
      <c r="AC928">
        <v>926</v>
      </c>
      <c r="AD928">
        <v>19</v>
      </c>
      <c r="AE928" t="s">
        <v>7</v>
      </c>
      <c r="AF928">
        <v>23.4</v>
      </c>
      <c r="AG928">
        <v>2</v>
      </c>
      <c r="AH928" t="s">
        <v>11</v>
      </c>
      <c r="AI928" t="s">
        <v>9</v>
      </c>
      <c r="AJ928" s="1">
        <v>2913.569</v>
      </c>
      <c r="AN928" t="s">
        <v>7</v>
      </c>
      <c r="AO928" t="s">
        <v>11</v>
      </c>
      <c r="AP928" t="s">
        <v>14</v>
      </c>
      <c r="AQ928">
        <v>56</v>
      </c>
      <c r="AR928">
        <v>26.749865446929899</v>
      </c>
      <c r="AS928">
        <v>0</v>
      </c>
      <c r="AT928">
        <v>9732.8346394791406</v>
      </c>
      <c r="AX928">
        <v>44</v>
      </c>
      <c r="AY928" t="s">
        <v>10</v>
      </c>
      <c r="AZ928">
        <v>20.574999999999999</v>
      </c>
      <c r="BA928">
        <v>3</v>
      </c>
      <c r="BB928" t="s">
        <v>8</v>
      </c>
      <c r="BC928" t="s">
        <v>14</v>
      </c>
      <c r="BD928" s="1">
        <v>18915.546549999999</v>
      </c>
    </row>
    <row r="929" spans="9:56" x14ac:dyDescent="0.35">
      <c r="I929">
        <v>927</v>
      </c>
      <c r="J929">
        <v>53</v>
      </c>
      <c r="K929" t="s">
        <v>10</v>
      </c>
      <c r="L929">
        <v>29.48</v>
      </c>
      <c r="M929">
        <v>1</v>
      </c>
      <c r="N929" t="s">
        <v>11</v>
      </c>
      <c r="O929" t="s">
        <v>9</v>
      </c>
      <c r="P929">
        <v>10436.096</v>
      </c>
      <c r="S929">
        <v>927</v>
      </c>
      <c r="T929">
        <v>39</v>
      </c>
      <c r="U929" t="s">
        <v>10</v>
      </c>
      <c r="V929">
        <v>32.340000000000003</v>
      </c>
      <c r="W929">
        <v>2</v>
      </c>
      <c r="X929" t="s">
        <v>11</v>
      </c>
      <c r="Y929" t="s">
        <v>12</v>
      </c>
      <c r="Z929">
        <v>6338.0756000000001</v>
      </c>
      <c r="AC929">
        <v>927</v>
      </c>
      <c r="AD929">
        <v>57</v>
      </c>
      <c r="AE929" t="s">
        <v>7</v>
      </c>
      <c r="AF929">
        <v>20.100000000000001</v>
      </c>
      <c r="AG929">
        <v>1</v>
      </c>
      <c r="AH929" t="s">
        <v>11</v>
      </c>
      <c r="AI929" t="s">
        <v>9</v>
      </c>
      <c r="AJ929" s="1">
        <v>12032.325999999999</v>
      </c>
      <c r="AN929" t="s">
        <v>7</v>
      </c>
      <c r="AO929" t="s">
        <v>11</v>
      </c>
      <c r="AP929" t="s">
        <v>14</v>
      </c>
      <c r="AQ929">
        <v>46</v>
      </c>
      <c r="AR929">
        <v>38.4279331694514</v>
      </c>
      <c r="AS929">
        <v>2</v>
      </c>
      <c r="AT929">
        <v>12812.2201598559</v>
      </c>
      <c r="AX929">
        <v>43</v>
      </c>
      <c r="AY929" t="s">
        <v>7</v>
      </c>
      <c r="AZ929">
        <v>32.270000000000003</v>
      </c>
      <c r="BA929">
        <v>1</v>
      </c>
      <c r="BB929" t="s">
        <v>11</v>
      </c>
      <c r="BC929" t="s">
        <v>12</v>
      </c>
      <c r="BD929" s="1">
        <v>7531.7464</v>
      </c>
    </row>
    <row r="930" spans="9:56" x14ac:dyDescent="0.35">
      <c r="I930">
        <v>928</v>
      </c>
      <c r="J930">
        <v>43</v>
      </c>
      <c r="K930" t="s">
        <v>7</v>
      </c>
      <c r="L930">
        <v>34.58</v>
      </c>
      <c r="M930">
        <v>2</v>
      </c>
      <c r="N930" t="s">
        <v>11</v>
      </c>
      <c r="O930" t="s">
        <v>13</v>
      </c>
      <c r="P930">
        <v>8310.8391499999998</v>
      </c>
      <c r="S930">
        <v>928</v>
      </c>
      <c r="T930">
        <v>19</v>
      </c>
      <c r="U930" t="s">
        <v>10</v>
      </c>
      <c r="V930">
        <v>36.954999999999998</v>
      </c>
      <c r="W930">
        <v>0</v>
      </c>
      <c r="X930" t="s">
        <v>8</v>
      </c>
      <c r="Y930" t="s">
        <v>9</v>
      </c>
      <c r="Z930">
        <v>36219.405449999998</v>
      </c>
      <c r="AC930">
        <v>928</v>
      </c>
      <c r="AD930">
        <v>62</v>
      </c>
      <c r="AE930" t="s">
        <v>7</v>
      </c>
      <c r="AF930">
        <v>39.159999999999997</v>
      </c>
      <c r="AG930">
        <v>0</v>
      </c>
      <c r="AH930" t="s">
        <v>11</v>
      </c>
      <c r="AI930" t="s">
        <v>12</v>
      </c>
      <c r="AJ930" s="1">
        <v>13470.804400000001</v>
      </c>
      <c r="AN930" t="s">
        <v>7</v>
      </c>
      <c r="AO930" t="s">
        <v>11</v>
      </c>
      <c r="AP930" t="s">
        <v>14</v>
      </c>
      <c r="AQ930">
        <v>63.910433750812203</v>
      </c>
      <c r="AR930">
        <v>36.437856927907298</v>
      </c>
      <c r="AS930">
        <v>1</v>
      </c>
      <c r="AT930">
        <v>9842.9579159974692</v>
      </c>
      <c r="AX930">
        <v>49</v>
      </c>
      <c r="AY930" t="s">
        <v>7</v>
      </c>
      <c r="AZ930">
        <v>27.55</v>
      </c>
      <c r="BA930">
        <v>2</v>
      </c>
      <c r="BB930" t="s">
        <v>11</v>
      </c>
      <c r="BC930" t="s">
        <v>13</v>
      </c>
      <c r="BD930" s="1">
        <v>19823.636500000001</v>
      </c>
    </row>
    <row r="931" spans="9:56" x14ac:dyDescent="0.35">
      <c r="I931">
        <v>929</v>
      </c>
      <c r="J931">
        <v>24</v>
      </c>
      <c r="K931" t="s">
        <v>10</v>
      </c>
      <c r="L931">
        <v>23.4</v>
      </c>
      <c r="M931">
        <v>0</v>
      </c>
      <c r="N931" t="s">
        <v>11</v>
      </c>
      <c r="O931" t="s">
        <v>12</v>
      </c>
      <c r="P931">
        <v>2352.9684499999998</v>
      </c>
      <c r="S931">
        <v>929</v>
      </c>
      <c r="T931">
        <v>56</v>
      </c>
      <c r="U931" t="s">
        <v>7</v>
      </c>
      <c r="V931">
        <v>39.82</v>
      </c>
      <c r="W931">
        <v>0</v>
      </c>
      <c r="X931" t="s">
        <v>11</v>
      </c>
      <c r="Y931" t="s">
        <v>12</v>
      </c>
      <c r="Z931">
        <v>11090.7178</v>
      </c>
      <c r="AC931">
        <v>929</v>
      </c>
      <c r="AD931">
        <v>41</v>
      </c>
      <c r="AE931" t="s">
        <v>10</v>
      </c>
      <c r="AF931">
        <v>34.21</v>
      </c>
      <c r="AG931">
        <v>1</v>
      </c>
      <c r="AH931" t="s">
        <v>11</v>
      </c>
      <c r="AI931" t="s">
        <v>12</v>
      </c>
      <c r="AJ931" s="1">
        <v>6289.7548999999999</v>
      </c>
      <c r="AN931" t="s">
        <v>7</v>
      </c>
      <c r="AO931" t="s">
        <v>11</v>
      </c>
      <c r="AP931" t="s">
        <v>14</v>
      </c>
      <c r="AQ931">
        <v>25.848663379416401</v>
      </c>
      <c r="AR931">
        <v>30.0093409810747</v>
      </c>
      <c r="AS931">
        <v>0</v>
      </c>
      <c r="AT931">
        <v>7917.3765516520998</v>
      </c>
      <c r="AX931">
        <v>34</v>
      </c>
      <c r="AY931" t="s">
        <v>7</v>
      </c>
      <c r="AZ931">
        <v>33.255000000000003</v>
      </c>
      <c r="BA931">
        <v>1</v>
      </c>
      <c r="BB931" t="s">
        <v>11</v>
      </c>
      <c r="BC931" t="s">
        <v>14</v>
      </c>
      <c r="BD931" s="1">
        <v>6806.9402499999997</v>
      </c>
    </row>
    <row r="932" spans="9:56" x14ac:dyDescent="0.35">
      <c r="I932">
        <v>930</v>
      </c>
      <c r="J932">
        <v>58</v>
      </c>
      <c r="K932" t="s">
        <v>7</v>
      </c>
      <c r="L932">
        <v>28.215</v>
      </c>
      <c r="M932">
        <v>0</v>
      </c>
      <c r="N932" t="s">
        <v>11</v>
      </c>
      <c r="O932" t="s">
        <v>9</v>
      </c>
      <c r="P932">
        <v>11345.519</v>
      </c>
      <c r="S932">
        <v>930</v>
      </c>
      <c r="T932">
        <v>43</v>
      </c>
      <c r="U932" t="s">
        <v>10</v>
      </c>
      <c r="V932">
        <v>20.13</v>
      </c>
      <c r="W932">
        <v>2</v>
      </c>
      <c r="X932" t="s">
        <v>11</v>
      </c>
      <c r="Y932" t="s">
        <v>14</v>
      </c>
      <c r="Z932">
        <v>8302.5356499999998</v>
      </c>
      <c r="AC932">
        <v>930</v>
      </c>
      <c r="AD932">
        <v>26</v>
      </c>
      <c r="AE932" t="s">
        <v>10</v>
      </c>
      <c r="AF932">
        <v>46.53</v>
      </c>
      <c r="AG932">
        <v>1</v>
      </c>
      <c r="AH932" t="s">
        <v>11</v>
      </c>
      <c r="AI932" t="s">
        <v>12</v>
      </c>
      <c r="AJ932" s="1">
        <v>2927.0646999999999</v>
      </c>
      <c r="AN932" t="s">
        <v>7</v>
      </c>
      <c r="AO932" t="s">
        <v>11</v>
      </c>
      <c r="AP932" t="s">
        <v>14</v>
      </c>
      <c r="AQ932">
        <v>28</v>
      </c>
      <c r="AR932">
        <v>30.472289764236599</v>
      </c>
      <c r="AS932">
        <v>2</v>
      </c>
      <c r="AT932">
        <v>7648.3142709862695</v>
      </c>
      <c r="AX932">
        <v>61</v>
      </c>
      <c r="AY932" t="s">
        <v>7</v>
      </c>
      <c r="AZ932">
        <v>21.945</v>
      </c>
      <c r="BA932">
        <v>0</v>
      </c>
      <c r="BB932" t="s">
        <v>11</v>
      </c>
      <c r="BC932" t="s">
        <v>14</v>
      </c>
      <c r="BD932" s="1">
        <v>13941.880649999999</v>
      </c>
    </row>
    <row r="933" spans="9:56" x14ac:dyDescent="0.35">
      <c r="I933">
        <v>931</v>
      </c>
      <c r="J933">
        <v>28</v>
      </c>
      <c r="K933" t="s">
        <v>7</v>
      </c>
      <c r="L933">
        <v>25.934999999999999</v>
      </c>
      <c r="M933">
        <v>2</v>
      </c>
      <c r="N933" t="s">
        <v>11</v>
      </c>
      <c r="O933" t="s">
        <v>14</v>
      </c>
      <c r="P933">
        <v>4438.2633999999998</v>
      </c>
      <c r="S933">
        <v>931</v>
      </c>
      <c r="T933">
        <v>20</v>
      </c>
      <c r="U933" t="s">
        <v>10</v>
      </c>
      <c r="V933">
        <v>40.47</v>
      </c>
      <c r="W933">
        <v>0</v>
      </c>
      <c r="X933" t="s">
        <v>11</v>
      </c>
      <c r="Y933" t="s">
        <v>14</v>
      </c>
      <c r="Z933">
        <v>1967.0227</v>
      </c>
      <c r="AC933">
        <v>931</v>
      </c>
      <c r="AD933">
        <v>39</v>
      </c>
      <c r="AE933" t="s">
        <v>7</v>
      </c>
      <c r="AF933">
        <v>32.5</v>
      </c>
      <c r="AG933">
        <v>1</v>
      </c>
      <c r="AH933" t="s">
        <v>11</v>
      </c>
      <c r="AI933" t="s">
        <v>9</v>
      </c>
      <c r="AJ933" s="1">
        <v>6238.2979999999998</v>
      </c>
      <c r="AN933" t="s">
        <v>7</v>
      </c>
      <c r="AO933" t="s">
        <v>11</v>
      </c>
      <c r="AP933" t="s">
        <v>14</v>
      </c>
      <c r="AQ933">
        <v>31.434699213209498</v>
      </c>
      <c r="AR933">
        <v>36.308656754694802</v>
      </c>
      <c r="AS933">
        <v>2</v>
      </c>
      <c r="AT933">
        <v>13089.145882918299</v>
      </c>
      <c r="AX933">
        <v>45</v>
      </c>
      <c r="AY933" t="s">
        <v>10</v>
      </c>
      <c r="AZ933">
        <v>35.17</v>
      </c>
      <c r="BA933">
        <v>2</v>
      </c>
      <c r="BB933" t="s">
        <v>11</v>
      </c>
      <c r="BC933" t="s">
        <v>14</v>
      </c>
      <c r="BD933" s="1">
        <v>8660.2895000000008</v>
      </c>
    </row>
    <row r="934" spans="9:56" x14ac:dyDescent="0.35">
      <c r="I934">
        <v>932</v>
      </c>
      <c r="J934">
        <v>33</v>
      </c>
      <c r="K934" t="s">
        <v>7</v>
      </c>
      <c r="L934">
        <v>26.695</v>
      </c>
      <c r="M934">
        <v>0</v>
      </c>
      <c r="N934" t="s">
        <v>11</v>
      </c>
      <c r="O934" t="s">
        <v>9</v>
      </c>
      <c r="P934">
        <v>4415.1588000000002</v>
      </c>
      <c r="S934">
        <v>932</v>
      </c>
      <c r="T934">
        <v>55</v>
      </c>
      <c r="U934" t="s">
        <v>10</v>
      </c>
      <c r="V934">
        <v>32.67</v>
      </c>
      <c r="W934">
        <v>0</v>
      </c>
      <c r="X934" t="s">
        <v>11</v>
      </c>
      <c r="Y934" t="s">
        <v>14</v>
      </c>
      <c r="Z934">
        <v>10435.06525</v>
      </c>
      <c r="AC934">
        <v>932</v>
      </c>
      <c r="AD934">
        <v>46</v>
      </c>
      <c r="AE934" t="s">
        <v>10</v>
      </c>
      <c r="AF934">
        <v>25.8</v>
      </c>
      <c r="AG934">
        <v>5</v>
      </c>
      <c r="AH934" t="s">
        <v>11</v>
      </c>
      <c r="AI934" t="s">
        <v>9</v>
      </c>
      <c r="AJ934" s="1">
        <v>10096.969999999999</v>
      </c>
      <c r="AN934" t="s">
        <v>7</v>
      </c>
      <c r="AO934" t="s">
        <v>11</v>
      </c>
      <c r="AP934" t="s">
        <v>14</v>
      </c>
      <c r="AQ934">
        <v>59.2929849495982</v>
      </c>
      <c r="AR934">
        <v>26.508131075285402</v>
      </c>
      <c r="AS934">
        <v>0</v>
      </c>
      <c r="AT934">
        <v>4172.5960408710198</v>
      </c>
      <c r="AX934">
        <v>53</v>
      </c>
      <c r="AY934" t="s">
        <v>10</v>
      </c>
      <c r="AZ934">
        <v>37.79</v>
      </c>
      <c r="BA934">
        <v>2</v>
      </c>
      <c r="BB934" t="s">
        <v>11</v>
      </c>
      <c r="BC934" t="s">
        <v>14</v>
      </c>
      <c r="BD934" s="1">
        <v>25284.64618</v>
      </c>
    </row>
    <row r="935" spans="9:56" x14ac:dyDescent="0.35">
      <c r="I935">
        <v>933</v>
      </c>
      <c r="J935">
        <v>39</v>
      </c>
      <c r="K935" t="s">
        <v>7</v>
      </c>
      <c r="L935">
        <v>41.8</v>
      </c>
      <c r="M935">
        <v>5</v>
      </c>
      <c r="N935" t="s">
        <v>11</v>
      </c>
      <c r="O935" t="s">
        <v>12</v>
      </c>
      <c r="P935">
        <v>8582.3022999999994</v>
      </c>
      <c r="S935">
        <v>933</v>
      </c>
      <c r="T935">
        <v>41</v>
      </c>
      <c r="U935" t="s">
        <v>7</v>
      </c>
      <c r="V935">
        <v>31.02</v>
      </c>
      <c r="W935">
        <v>3</v>
      </c>
      <c r="X935" t="s">
        <v>8</v>
      </c>
      <c r="Y935" t="s">
        <v>13</v>
      </c>
      <c r="Z935">
        <v>37270.1512</v>
      </c>
      <c r="AC935">
        <v>933</v>
      </c>
      <c r="AD935">
        <v>45</v>
      </c>
      <c r="AE935" t="s">
        <v>7</v>
      </c>
      <c r="AF935">
        <v>35.299999999999997</v>
      </c>
      <c r="AG935">
        <v>0</v>
      </c>
      <c r="AH935" t="s">
        <v>11</v>
      </c>
      <c r="AI935" t="s">
        <v>9</v>
      </c>
      <c r="AJ935" s="1">
        <v>7348.1419999999998</v>
      </c>
      <c r="AN935" t="s">
        <v>7</v>
      </c>
      <c r="AO935" t="s">
        <v>11</v>
      </c>
      <c r="AP935" t="s">
        <v>14</v>
      </c>
      <c r="AQ935">
        <v>56.458012475765997</v>
      </c>
      <c r="AR935">
        <v>28.014539355276099</v>
      </c>
      <c r="AS935">
        <v>0</v>
      </c>
      <c r="AT935">
        <v>25124.8519241494</v>
      </c>
      <c r="AX935">
        <v>27</v>
      </c>
      <c r="AY935" t="s">
        <v>7</v>
      </c>
      <c r="AZ935">
        <v>37.4</v>
      </c>
      <c r="BA935">
        <v>2</v>
      </c>
      <c r="BB935" t="s">
        <v>8</v>
      </c>
      <c r="BC935" t="s">
        <v>9</v>
      </c>
      <c r="BD935" s="1">
        <v>39381.57</v>
      </c>
    </row>
    <row r="936" spans="9:56" x14ac:dyDescent="0.35">
      <c r="I936">
        <v>934</v>
      </c>
      <c r="J936">
        <v>44</v>
      </c>
      <c r="K936" t="s">
        <v>7</v>
      </c>
      <c r="L936">
        <v>38.06</v>
      </c>
      <c r="M936">
        <v>0</v>
      </c>
      <c r="N936" t="s">
        <v>8</v>
      </c>
      <c r="O936" t="s">
        <v>12</v>
      </c>
      <c r="P936">
        <v>42111.664700000001</v>
      </c>
      <c r="S936">
        <v>934</v>
      </c>
      <c r="T936">
        <v>36</v>
      </c>
      <c r="U936" t="s">
        <v>7</v>
      </c>
      <c r="V936">
        <v>26.885000000000002</v>
      </c>
      <c r="W936">
        <v>0</v>
      </c>
      <c r="X936" t="s">
        <v>11</v>
      </c>
      <c r="Y936" t="s">
        <v>14</v>
      </c>
      <c r="Z936">
        <v>5469.0065999999997</v>
      </c>
      <c r="AC936">
        <v>934</v>
      </c>
      <c r="AD936">
        <v>32</v>
      </c>
      <c r="AE936" t="s">
        <v>10</v>
      </c>
      <c r="AF936">
        <v>37.18</v>
      </c>
      <c r="AG936">
        <v>2</v>
      </c>
      <c r="AH936" t="s">
        <v>11</v>
      </c>
      <c r="AI936" t="s">
        <v>12</v>
      </c>
      <c r="AJ936" s="1">
        <v>4673.3922000000002</v>
      </c>
      <c r="AN936" t="s">
        <v>7</v>
      </c>
      <c r="AO936" t="s">
        <v>11</v>
      </c>
      <c r="AP936" t="s">
        <v>14</v>
      </c>
      <c r="AQ936">
        <v>54</v>
      </c>
      <c r="AR936">
        <v>26.586387076367199</v>
      </c>
      <c r="AS936">
        <v>0</v>
      </c>
      <c r="AT936">
        <v>8932.1426302704804</v>
      </c>
      <c r="AX936">
        <v>24</v>
      </c>
      <c r="AY936" t="s">
        <v>10</v>
      </c>
      <c r="AZ936">
        <v>24.015000000000001</v>
      </c>
      <c r="BA936">
        <v>0</v>
      </c>
      <c r="BB936" t="s">
        <v>11</v>
      </c>
      <c r="BC936" t="s">
        <v>13</v>
      </c>
      <c r="BD936" s="1">
        <v>4092.7798499999999</v>
      </c>
    </row>
    <row r="937" spans="9:56" x14ac:dyDescent="0.35">
      <c r="I937">
        <v>935</v>
      </c>
      <c r="J937">
        <v>26</v>
      </c>
      <c r="K937" t="s">
        <v>10</v>
      </c>
      <c r="L937">
        <v>32.49</v>
      </c>
      <c r="M937">
        <v>0</v>
      </c>
      <c r="N937" t="s">
        <v>11</v>
      </c>
      <c r="O937" t="s">
        <v>13</v>
      </c>
      <c r="P937">
        <v>2699.56835</v>
      </c>
      <c r="S937">
        <v>935</v>
      </c>
      <c r="T937">
        <v>52</v>
      </c>
      <c r="U937" t="s">
        <v>10</v>
      </c>
      <c r="V937">
        <v>34.1</v>
      </c>
      <c r="W937">
        <v>3</v>
      </c>
      <c r="X937" t="s">
        <v>11</v>
      </c>
      <c r="Y937" t="s">
        <v>9</v>
      </c>
      <c r="Z937">
        <v>11741.726000000001</v>
      </c>
      <c r="AC937">
        <v>935</v>
      </c>
      <c r="AD937">
        <v>59</v>
      </c>
      <c r="AE937" t="s">
        <v>7</v>
      </c>
      <c r="AF937">
        <v>27.5</v>
      </c>
      <c r="AG937">
        <v>0</v>
      </c>
      <c r="AH937" t="s">
        <v>11</v>
      </c>
      <c r="AI937" t="s">
        <v>9</v>
      </c>
      <c r="AJ937" s="1">
        <v>12233.828</v>
      </c>
      <c r="AN937" t="s">
        <v>7</v>
      </c>
      <c r="AO937" t="s">
        <v>11</v>
      </c>
      <c r="AP937" t="s">
        <v>14</v>
      </c>
      <c r="AQ937">
        <v>36.5369018864304</v>
      </c>
      <c r="AR937">
        <v>46.022240456267397</v>
      </c>
      <c r="AS937">
        <v>1</v>
      </c>
      <c r="AT937">
        <v>13753.851007294101</v>
      </c>
      <c r="AX937">
        <v>50</v>
      </c>
      <c r="AY937" t="s">
        <v>10</v>
      </c>
      <c r="AZ937">
        <v>34.145000000000003</v>
      </c>
      <c r="BA937">
        <v>0</v>
      </c>
      <c r="BB937" t="s">
        <v>11</v>
      </c>
      <c r="BC937" t="s">
        <v>14</v>
      </c>
      <c r="BD937" s="1">
        <v>10430.490250000001</v>
      </c>
    </row>
    <row r="938" spans="9:56" x14ac:dyDescent="0.35">
      <c r="I938">
        <v>936</v>
      </c>
      <c r="J938">
        <v>27</v>
      </c>
      <c r="K938" t="s">
        <v>10</v>
      </c>
      <c r="L938">
        <v>30.3</v>
      </c>
      <c r="M938">
        <v>0</v>
      </c>
      <c r="N938" t="s">
        <v>8</v>
      </c>
      <c r="O938" t="s">
        <v>9</v>
      </c>
      <c r="P938">
        <v>19933.457999999999</v>
      </c>
      <c r="S938">
        <v>936</v>
      </c>
      <c r="T938">
        <v>21</v>
      </c>
      <c r="U938" t="s">
        <v>10</v>
      </c>
      <c r="V938">
        <v>25.745000000000001</v>
      </c>
      <c r="W938">
        <v>0</v>
      </c>
      <c r="X938" t="s">
        <v>11</v>
      </c>
      <c r="Y938" t="s">
        <v>13</v>
      </c>
      <c r="Z938">
        <v>2104.1134000000002</v>
      </c>
      <c r="AC938">
        <v>936</v>
      </c>
      <c r="AD938">
        <v>44</v>
      </c>
      <c r="AE938" t="s">
        <v>10</v>
      </c>
      <c r="AF938">
        <v>29.734999999999999</v>
      </c>
      <c r="AG938">
        <v>2</v>
      </c>
      <c r="AH938" t="s">
        <v>11</v>
      </c>
      <c r="AI938" t="s">
        <v>14</v>
      </c>
      <c r="AJ938" s="1">
        <v>32108.662820000001</v>
      </c>
      <c r="AN938" t="s">
        <v>7</v>
      </c>
      <c r="AO938" t="s">
        <v>11</v>
      </c>
      <c r="AP938" t="s">
        <v>14</v>
      </c>
      <c r="AQ938">
        <v>43.365632939965302</v>
      </c>
      <c r="AR938">
        <v>32.299999999999997</v>
      </c>
      <c r="AS938">
        <v>0</v>
      </c>
      <c r="AT938">
        <v>9784.9656385261806</v>
      </c>
      <c r="AX938">
        <v>42</v>
      </c>
      <c r="AY938" t="s">
        <v>10</v>
      </c>
      <c r="AZ938">
        <v>29.85</v>
      </c>
      <c r="BA938">
        <v>1</v>
      </c>
      <c r="BB938" t="s">
        <v>11</v>
      </c>
      <c r="BC938" t="s">
        <v>13</v>
      </c>
      <c r="BD938" s="1">
        <v>8161.4243999999999</v>
      </c>
    </row>
    <row r="939" spans="9:56" x14ac:dyDescent="0.35">
      <c r="I939">
        <v>937</v>
      </c>
      <c r="J939">
        <v>28</v>
      </c>
      <c r="K939" t="s">
        <v>7</v>
      </c>
      <c r="L939">
        <v>25.934999999999999</v>
      </c>
      <c r="M939">
        <v>2</v>
      </c>
      <c r="N939" t="s">
        <v>11</v>
      </c>
      <c r="O939" t="s">
        <v>9</v>
      </c>
      <c r="P939">
        <v>20177.671129999999</v>
      </c>
      <c r="S939">
        <v>937</v>
      </c>
      <c r="T939">
        <v>32</v>
      </c>
      <c r="U939" t="s">
        <v>7</v>
      </c>
      <c r="V939">
        <v>28.93</v>
      </c>
      <c r="W939">
        <v>3</v>
      </c>
      <c r="X939" t="s">
        <v>11</v>
      </c>
      <c r="Y939" t="s">
        <v>13</v>
      </c>
      <c r="Z939">
        <v>6360.9935999999998</v>
      </c>
      <c r="AC939">
        <v>937</v>
      </c>
      <c r="AD939">
        <v>39</v>
      </c>
      <c r="AE939" t="s">
        <v>7</v>
      </c>
      <c r="AF939">
        <v>24.225000000000001</v>
      </c>
      <c r="AG939">
        <v>5</v>
      </c>
      <c r="AH939" t="s">
        <v>11</v>
      </c>
      <c r="AI939" t="s">
        <v>13</v>
      </c>
      <c r="AJ939" s="1">
        <v>8965.7957499999993</v>
      </c>
      <c r="AN939" t="s">
        <v>7</v>
      </c>
      <c r="AO939" t="s">
        <v>11</v>
      </c>
      <c r="AP939" t="s">
        <v>14</v>
      </c>
      <c r="AQ939">
        <v>53</v>
      </c>
      <c r="AR939">
        <v>18.804439947499102</v>
      </c>
      <c r="AS939">
        <v>0</v>
      </c>
      <c r="AT939">
        <v>5180.1470189564898</v>
      </c>
      <c r="AX939">
        <v>19</v>
      </c>
      <c r="AY939" t="s">
        <v>7</v>
      </c>
      <c r="AZ939">
        <v>26.555</v>
      </c>
      <c r="BA939">
        <v>0</v>
      </c>
      <c r="BB939" t="s">
        <v>11</v>
      </c>
      <c r="BC939" t="s">
        <v>13</v>
      </c>
      <c r="BD939" s="1">
        <v>1749.69245</v>
      </c>
    </row>
    <row r="940" spans="9:56" x14ac:dyDescent="0.35">
      <c r="I940">
        <v>938</v>
      </c>
      <c r="J940">
        <v>41</v>
      </c>
      <c r="K940" t="s">
        <v>10</v>
      </c>
      <c r="L940">
        <v>32.200000000000003</v>
      </c>
      <c r="M940">
        <v>2</v>
      </c>
      <c r="N940" t="s">
        <v>11</v>
      </c>
      <c r="O940" t="s">
        <v>9</v>
      </c>
      <c r="P940">
        <v>7196.8670000000002</v>
      </c>
      <c r="S940">
        <v>938</v>
      </c>
      <c r="T940">
        <v>22</v>
      </c>
      <c r="U940" t="s">
        <v>10</v>
      </c>
      <c r="V940">
        <v>34.799999999999997</v>
      </c>
      <c r="W940">
        <v>3</v>
      </c>
      <c r="X940" t="s">
        <v>11</v>
      </c>
      <c r="Y940" t="s">
        <v>9</v>
      </c>
      <c r="Z940">
        <v>3443.0639999999999</v>
      </c>
      <c r="AC940">
        <v>938</v>
      </c>
      <c r="AD940">
        <v>18</v>
      </c>
      <c r="AE940" t="s">
        <v>10</v>
      </c>
      <c r="AF940">
        <v>26.18</v>
      </c>
      <c r="AG940">
        <v>2</v>
      </c>
      <c r="AH940" t="s">
        <v>11</v>
      </c>
      <c r="AI940" t="s">
        <v>12</v>
      </c>
      <c r="AJ940" s="1">
        <v>2304.0021999999999</v>
      </c>
      <c r="AN940" t="s">
        <v>7</v>
      </c>
      <c r="AO940" t="s">
        <v>11</v>
      </c>
      <c r="AP940" t="s">
        <v>14</v>
      </c>
      <c r="AQ940">
        <v>64</v>
      </c>
      <c r="AR940">
        <v>22.8265206143355</v>
      </c>
      <c r="AS940">
        <v>0</v>
      </c>
      <c r="AT940">
        <v>16615.029555411202</v>
      </c>
      <c r="AX940">
        <v>55</v>
      </c>
      <c r="AY940" t="s">
        <v>10</v>
      </c>
      <c r="AZ940">
        <v>30.96</v>
      </c>
      <c r="BA940">
        <v>2</v>
      </c>
      <c r="BB940" t="s">
        <v>11</v>
      </c>
      <c r="BC940" t="s">
        <v>12</v>
      </c>
      <c r="BD940" s="1">
        <v>9613.1779000000006</v>
      </c>
    </row>
    <row r="941" spans="9:56" x14ac:dyDescent="0.35">
      <c r="I941">
        <v>939</v>
      </c>
      <c r="J941">
        <v>19</v>
      </c>
      <c r="K941" t="s">
        <v>10</v>
      </c>
      <c r="L941">
        <v>24.6</v>
      </c>
      <c r="M941">
        <v>0</v>
      </c>
      <c r="N941" t="s">
        <v>11</v>
      </c>
      <c r="O941" t="s">
        <v>13</v>
      </c>
      <c r="P941">
        <v>1632.0362500000001</v>
      </c>
      <c r="S941">
        <v>939</v>
      </c>
      <c r="T941">
        <v>27</v>
      </c>
      <c r="U941" t="s">
        <v>10</v>
      </c>
      <c r="V941">
        <v>30.5</v>
      </c>
      <c r="W941">
        <v>3</v>
      </c>
      <c r="X941" t="s">
        <v>11</v>
      </c>
      <c r="Y941" t="s">
        <v>9</v>
      </c>
      <c r="Z941">
        <v>4260.7439999999997</v>
      </c>
      <c r="AC941">
        <v>939</v>
      </c>
      <c r="AD941">
        <v>53</v>
      </c>
      <c r="AE941" t="s">
        <v>10</v>
      </c>
      <c r="AF941">
        <v>29.48</v>
      </c>
      <c r="AG941">
        <v>0</v>
      </c>
      <c r="AH941" t="s">
        <v>11</v>
      </c>
      <c r="AI941" t="s">
        <v>12</v>
      </c>
      <c r="AJ941" s="1">
        <v>9487.6442000000006</v>
      </c>
      <c r="AN941" t="s">
        <v>7</v>
      </c>
      <c r="AO941" t="s">
        <v>11</v>
      </c>
      <c r="AP941" t="s">
        <v>14</v>
      </c>
      <c r="AQ941">
        <v>23</v>
      </c>
      <c r="AR941">
        <v>32.637104483701997</v>
      </c>
      <c r="AS941">
        <v>1</v>
      </c>
      <c r="AT941">
        <v>4196.40363853296</v>
      </c>
      <c r="AX941">
        <v>38</v>
      </c>
      <c r="AY941" t="s">
        <v>10</v>
      </c>
      <c r="AZ941">
        <v>32.840000000000003</v>
      </c>
      <c r="BA941">
        <v>0</v>
      </c>
      <c r="BB941" t="s">
        <v>8</v>
      </c>
      <c r="BC941" t="s">
        <v>12</v>
      </c>
      <c r="BD941" s="1">
        <v>20606.613600000001</v>
      </c>
    </row>
    <row r="942" spans="9:56" x14ac:dyDescent="0.35">
      <c r="I942">
        <v>940</v>
      </c>
      <c r="J942">
        <v>30</v>
      </c>
      <c r="K942" t="s">
        <v>10</v>
      </c>
      <c r="L942">
        <v>22.99</v>
      </c>
      <c r="M942">
        <v>2</v>
      </c>
      <c r="N942" t="s">
        <v>11</v>
      </c>
      <c r="O942" t="s">
        <v>9</v>
      </c>
      <c r="P942">
        <v>4058.1161000000002</v>
      </c>
      <c r="S942">
        <v>940</v>
      </c>
      <c r="T942">
        <v>20</v>
      </c>
      <c r="U942" t="s">
        <v>7</v>
      </c>
      <c r="V942">
        <v>33.299999999999997</v>
      </c>
      <c r="W942">
        <v>0</v>
      </c>
      <c r="X942" t="s">
        <v>11</v>
      </c>
      <c r="Y942" t="s">
        <v>9</v>
      </c>
      <c r="Z942">
        <v>1880.4870000000001</v>
      </c>
      <c r="AC942">
        <v>940</v>
      </c>
      <c r="AD942">
        <v>18</v>
      </c>
      <c r="AE942" t="s">
        <v>10</v>
      </c>
      <c r="AF942">
        <v>23.21</v>
      </c>
      <c r="AG942">
        <v>0</v>
      </c>
      <c r="AH942" t="s">
        <v>11</v>
      </c>
      <c r="AI942" t="s">
        <v>12</v>
      </c>
      <c r="AJ942" s="1">
        <v>1121.8739</v>
      </c>
      <c r="AN942" t="s">
        <v>7</v>
      </c>
      <c r="AO942" t="s">
        <v>11</v>
      </c>
      <c r="AP942" t="s">
        <v>14</v>
      </c>
      <c r="AQ942">
        <v>34</v>
      </c>
      <c r="AR942">
        <v>34.353128912269902</v>
      </c>
      <c r="AS942">
        <v>0</v>
      </c>
      <c r="AT942">
        <v>17482.645765000401</v>
      </c>
      <c r="AX942">
        <v>40</v>
      </c>
      <c r="AY942" t="s">
        <v>10</v>
      </c>
      <c r="AZ942">
        <v>40.119999999999997</v>
      </c>
      <c r="BA942">
        <v>2</v>
      </c>
      <c r="BB942" t="s">
        <v>11</v>
      </c>
      <c r="BC942" t="s">
        <v>12</v>
      </c>
      <c r="BD942" s="1">
        <v>8557.7556999999997</v>
      </c>
    </row>
    <row r="943" spans="9:56" x14ac:dyDescent="0.35">
      <c r="I943">
        <v>941</v>
      </c>
      <c r="J943">
        <v>18</v>
      </c>
      <c r="K943" t="s">
        <v>7</v>
      </c>
      <c r="L943">
        <v>42.24</v>
      </c>
      <c r="M943">
        <v>0</v>
      </c>
      <c r="N943" t="s">
        <v>11</v>
      </c>
      <c r="O943" t="s">
        <v>12</v>
      </c>
      <c r="P943">
        <v>11482.63485</v>
      </c>
      <c r="S943">
        <v>941</v>
      </c>
      <c r="T943">
        <v>24</v>
      </c>
      <c r="U943" t="s">
        <v>7</v>
      </c>
      <c r="V943">
        <v>20.52</v>
      </c>
      <c r="W943">
        <v>0</v>
      </c>
      <c r="X943" t="s">
        <v>11</v>
      </c>
      <c r="Y943" t="s">
        <v>12</v>
      </c>
      <c r="Z943">
        <v>2464.6188000000002</v>
      </c>
      <c r="AC943">
        <v>941</v>
      </c>
      <c r="AD943">
        <v>50</v>
      </c>
      <c r="AE943" t="s">
        <v>7</v>
      </c>
      <c r="AF943">
        <v>46.09</v>
      </c>
      <c r="AG943">
        <v>1</v>
      </c>
      <c r="AH943" t="s">
        <v>11</v>
      </c>
      <c r="AI943" t="s">
        <v>12</v>
      </c>
      <c r="AJ943" s="1">
        <v>9549.5650999999998</v>
      </c>
      <c r="AN943" t="s">
        <v>7</v>
      </c>
      <c r="AO943" t="s">
        <v>11</v>
      </c>
      <c r="AP943" t="s">
        <v>14</v>
      </c>
      <c r="AQ943">
        <v>43</v>
      </c>
      <c r="AR943">
        <v>28.876657162148401</v>
      </c>
      <c r="AS943">
        <v>2</v>
      </c>
      <c r="AT943">
        <v>2458.67672318103</v>
      </c>
      <c r="AX943">
        <v>45</v>
      </c>
      <c r="AY943" t="s">
        <v>10</v>
      </c>
      <c r="AZ943">
        <v>25.63</v>
      </c>
      <c r="BA943">
        <v>0</v>
      </c>
      <c r="BB943" t="s">
        <v>11</v>
      </c>
      <c r="BC943" t="s">
        <v>13</v>
      </c>
      <c r="BD943" s="1">
        <v>1625.3887</v>
      </c>
    </row>
    <row r="944" spans="9:56" x14ac:dyDescent="0.35">
      <c r="I944">
        <v>942</v>
      </c>
      <c r="J944">
        <v>40</v>
      </c>
      <c r="K944" t="s">
        <v>10</v>
      </c>
      <c r="L944">
        <v>32.774999999999999</v>
      </c>
      <c r="M944">
        <v>1</v>
      </c>
      <c r="N944" t="s">
        <v>11</v>
      </c>
      <c r="O944" t="s">
        <v>12</v>
      </c>
      <c r="P944">
        <v>6282.2349999999997</v>
      </c>
      <c r="S944">
        <v>942</v>
      </c>
      <c r="T944">
        <v>46</v>
      </c>
      <c r="U944" t="s">
        <v>7</v>
      </c>
      <c r="V944">
        <v>30.2</v>
      </c>
      <c r="W944">
        <v>2</v>
      </c>
      <c r="X944" t="s">
        <v>11</v>
      </c>
      <c r="Y944" t="s">
        <v>9</v>
      </c>
      <c r="Z944">
        <v>8825.0859999999993</v>
      </c>
      <c r="AC944">
        <v>942</v>
      </c>
      <c r="AD944">
        <v>18</v>
      </c>
      <c r="AE944" t="s">
        <v>7</v>
      </c>
      <c r="AF944">
        <v>40.185000000000002</v>
      </c>
      <c r="AG944">
        <v>0</v>
      </c>
      <c r="AH944" t="s">
        <v>11</v>
      </c>
      <c r="AI944" t="s">
        <v>14</v>
      </c>
      <c r="AJ944" s="1">
        <v>2217.4691499999999</v>
      </c>
      <c r="AN944" t="s">
        <v>7</v>
      </c>
      <c r="AO944" t="s">
        <v>11</v>
      </c>
      <c r="AP944" t="s">
        <v>14</v>
      </c>
      <c r="AQ944">
        <v>24.861112289123799</v>
      </c>
      <c r="AR944">
        <v>27.814612518072501</v>
      </c>
      <c r="AS944">
        <v>0</v>
      </c>
      <c r="AT944">
        <v>6345.3955274482496</v>
      </c>
      <c r="AX944">
        <v>64</v>
      </c>
      <c r="AY944" t="s">
        <v>7</v>
      </c>
      <c r="AZ944">
        <v>25.565000000000001</v>
      </c>
      <c r="BA944">
        <v>0</v>
      </c>
      <c r="BB944" t="s">
        <v>11</v>
      </c>
      <c r="BC944" t="s">
        <v>13</v>
      </c>
      <c r="BD944" s="1">
        <v>12446.78333</v>
      </c>
    </row>
    <row r="945" spans="9:56" x14ac:dyDescent="0.35">
      <c r="I945">
        <v>943</v>
      </c>
      <c r="J945">
        <v>22</v>
      </c>
      <c r="K945" t="s">
        <v>7</v>
      </c>
      <c r="L945">
        <v>39.805</v>
      </c>
      <c r="M945">
        <v>0</v>
      </c>
      <c r="N945" t="s">
        <v>11</v>
      </c>
      <c r="O945" t="s">
        <v>12</v>
      </c>
      <c r="P945">
        <v>2156.7518</v>
      </c>
      <c r="S945">
        <v>943</v>
      </c>
      <c r="T945">
        <v>64</v>
      </c>
      <c r="U945" t="s">
        <v>10</v>
      </c>
      <c r="V945">
        <v>23.76</v>
      </c>
      <c r="W945">
        <v>2</v>
      </c>
      <c r="X945" t="s">
        <v>11</v>
      </c>
      <c r="Y945" t="s">
        <v>12</v>
      </c>
      <c r="Z945">
        <v>14988.432000000001</v>
      </c>
      <c r="AC945">
        <v>943</v>
      </c>
      <c r="AD945">
        <v>19</v>
      </c>
      <c r="AE945" t="s">
        <v>10</v>
      </c>
      <c r="AF945">
        <v>22.61</v>
      </c>
      <c r="AG945">
        <v>0</v>
      </c>
      <c r="AH945" t="s">
        <v>11</v>
      </c>
      <c r="AI945" t="s">
        <v>13</v>
      </c>
      <c r="AJ945" s="1">
        <v>1628.4709</v>
      </c>
      <c r="AN945" t="s">
        <v>7</v>
      </c>
      <c r="AO945" t="s">
        <v>11</v>
      </c>
      <c r="AP945" t="s">
        <v>14</v>
      </c>
      <c r="AQ945">
        <v>35</v>
      </c>
      <c r="AR945">
        <v>28.785</v>
      </c>
      <c r="AS945">
        <v>0</v>
      </c>
      <c r="AT945">
        <v>5186.7460104432803</v>
      </c>
      <c r="AX945">
        <v>18</v>
      </c>
      <c r="AY945" t="s">
        <v>7</v>
      </c>
      <c r="AZ945">
        <v>41.39</v>
      </c>
      <c r="BA945">
        <v>0</v>
      </c>
      <c r="BB945" t="s">
        <v>11</v>
      </c>
      <c r="BC945" t="s">
        <v>12</v>
      </c>
      <c r="BD945" s="1">
        <v>2146.1309999999999</v>
      </c>
    </row>
    <row r="946" spans="9:56" x14ac:dyDescent="0.35">
      <c r="I946">
        <v>944</v>
      </c>
      <c r="J946">
        <v>43</v>
      </c>
      <c r="K946" t="s">
        <v>7</v>
      </c>
      <c r="L946">
        <v>32.56</v>
      </c>
      <c r="M946">
        <v>3</v>
      </c>
      <c r="N946" t="s">
        <v>11</v>
      </c>
      <c r="O946" t="s">
        <v>9</v>
      </c>
      <c r="P946">
        <v>8522.0030000000006</v>
      </c>
      <c r="S946">
        <v>944</v>
      </c>
      <c r="T946">
        <v>40</v>
      </c>
      <c r="U946" t="s">
        <v>7</v>
      </c>
      <c r="V946">
        <v>32.774999999999999</v>
      </c>
      <c r="W946">
        <v>2</v>
      </c>
      <c r="X946" t="s">
        <v>8</v>
      </c>
      <c r="Y946" t="s">
        <v>9</v>
      </c>
      <c r="Z946">
        <v>39836.519</v>
      </c>
      <c r="AC946">
        <v>944</v>
      </c>
      <c r="AD946">
        <v>62</v>
      </c>
      <c r="AE946" t="s">
        <v>10</v>
      </c>
      <c r="AF946">
        <v>39.93</v>
      </c>
      <c r="AG946">
        <v>0</v>
      </c>
      <c r="AH946" t="s">
        <v>11</v>
      </c>
      <c r="AI946" t="s">
        <v>12</v>
      </c>
      <c r="AJ946" s="1">
        <v>12982.8747</v>
      </c>
      <c r="AN946" t="s">
        <v>7</v>
      </c>
      <c r="AO946" t="s">
        <v>11</v>
      </c>
      <c r="AP946" t="s">
        <v>14</v>
      </c>
      <c r="AQ946">
        <v>23.772363518649598</v>
      </c>
      <c r="AR946">
        <v>23.162086643683502</v>
      </c>
      <c r="AS946">
        <v>0</v>
      </c>
      <c r="AT946">
        <v>11658.109478869699</v>
      </c>
      <c r="AX946">
        <v>63</v>
      </c>
      <c r="AY946" t="s">
        <v>7</v>
      </c>
      <c r="AZ946">
        <v>36</v>
      </c>
      <c r="BA946">
        <v>0</v>
      </c>
      <c r="BB946" t="s">
        <v>11</v>
      </c>
      <c r="BC946" t="s">
        <v>9</v>
      </c>
      <c r="BD946" s="1">
        <v>19570.269</v>
      </c>
    </row>
    <row r="947" spans="9:56" x14ac:dyDescent="0.35">
      <c r="I947">
        <v>945</v>
      </c>
      <c r="J947">
        <v>46</v>
      </c>
      <c r="K947" t="s">
        <v>7</v>
      </c>
      <c r="L947">
        <v>30.8</v>
      </c>
      <c r="M947">
        <v>2</v>
      </c>
      <c r="N947" t="s">
        <v>11</v>
      </c>
      <c r="O947" t="s">
        <v>9</v>
      </c>
      <c r="P947">
        <v>8825.0859999999993</v>
      </c>
      <c r="S947">
        <v>945</v>
      </c>
      <c r="T947">
        <v>55</v>
      </c>
      <c r="U947" t="s">
        <v>10</v>
      </c>
      <c r="V947">
        <v>33</v>
      </c>
      <c r="W947">
        <v>0</v>
      </c>
      <c r="X947" t="s">
        <v>11</v>
      </c>
      <c r="Y947" t="s">
        <v>13</v>
      </c>
      <c r="Z947">
        <v>10601.632250000001</v>
      </c>
      <c r="AC947">
        <v>945</v>
      </c>
      <c r="AD947">
        <v>56</v>
      </c>
      <c r="AE947" t="s">
        <v>7</v>
      </c>
      <c r="AF947">
        <v>35.799999999999997</v>
      </c>
      <c r="AG947">
        <v>1</v>
      </c>
      <c r="AH947" t="s">
        <v>11</v>
      </c>
      <c r="AI947" t="s">
        <v>9</v>
      </c>
      <c r="AJ947" s="1">
        <v>11674.13</v>
      </c>
      <c r="AN947" t="s">
        <v>7</v>
      </c>
      <c r="AO947" t="s">
        <v>11</v>
      </c>
      <c r="AP947" t="s">
        <v>14</v>
      </c>
      <c r="AQ947">
        <v>61.077586158232101</v>
      </c>
      <c r="AR947">
        <v>28.1346492390648</v>
      </c>
      <c r="AS947">
        <v>1</v>
      </c>
      <c r="AT947">
        <v>13226.034034034499</v>
      </c>
      <c r="AX947">
        <v>44</v>
      </c>
      <c r="AY947" t="s">
        <v>7</v>
      </c>
      <c r="AZ947">
        <v>38.909999999999997</v>
      </c>
      <c r="BA947">
        <v>2</v>
      </c>
      <c r="BB947" t="s">
        <v>11</v>
      </c>
      <c r="BC947" t="s">
        <v>12</v>
      </c>
      <c r="BD947" s="1">
        <v>8619.2024000000001</v>
      </c>
    </row>
    <row r="948" spans="9:56" x14ac:dyDescent="0.35">
      <c r="I948">
        <v>946</v>
      </c>
      <c r="J948">
        <v>47</v>
      </c>
      <c r="K948" t="s">
        <v>10</v>
      </c>
      <c r="L948">
        <v>25.41</v>
      </c>
      <c r="M948">
        <v>1</v>
      </c>
      <c r="N948" t="s">
        <v>8</v>
      </c>
      <c r="O948" t="s">
        <v>12</v>
      </c>
      <c r="P948">
        <v>21978.676899999999</v>
      </c>
      <c r="S948">
        <v>946</v>
      </c>
      <c r="T948">
        <v>48</v>
      </c>
      <c r="U948" t="s">
        <v>10</v>
      </c>
      <c r="V948">
        <v>31.445</v>
      </c>
      <c r="W948">
        <v>4</v>
      </c>
      <c r="X948" t="s">
        <v>11</v>
      </c>
      <c r="Y948" t="s">
        <v>12</v>
      </c>
      <c r="Z948">
        <v>8978.1851000000006</v>
      </c>
      <c r="AC948">
        <v>946</v>
      </c>
      <c r="AD948">
        <v>42</v>
      </c>
      <c r="AE948" t="s">
        <v>10</v>
      </c>
      <c r="AF948">
        <v>35.799999999999997</v>
      </c>
      <c r="AG948">
        <v>2</v>
      </c>
      <c r="AH948" t="s">
        <v>11</v>
      </c>
      <c r="AI948" t="s">
        <v>9</v>
      </c>
      <c r="AJ948" s="1">
        <v>7160.0940000000001</v>
      </c>
      <c r="AN948" t="s">
        <v>7</v>
      </c>
      <c r="AO948" t="s">
        <v>11</v>
      </c>
      <c r="AP948" t="s">
        <v>14</v>
      </c>
      <c r="AQ948">
        <v>50</v>
      </c>
      <c r="AR948">
        <v>33.155000000000001</v>
      </c>
      <c r="AS948">
        <v>0</v>
      </c>
      <c r="AT948">
        <v>13004.5656699472</v>
      </c>
      <c r="AX948">
        <v>47</v>
      </c>
      <c r="AY948" t="s">
        <v>10</v>
      </c>
      <c r="AZ948">
        <v>33.835000000000001</v>
      </c>
      <c r="BA948">
        <v>2</v>
      </c>
      <c r="BB948" t="s">
        <v>11</v>
      </c>
      <c r="BC948" t="s">
        <v>14</v>
      </c>
      <c r="BD948" s="1">
        <v>22592.328750000001</v>
      </c>
    </row>
    <row r="949" spans="9:56" x14ac:dyDescent="0.35">
      <c r="I949">
        <v>947</v>
      </c>
      <c r="J949">
        <v>59</v>
      </c>
      <c r="K949" t="s">
        <v>7</v>
      </c>
      <c r="L949">
        <v>36.765000000000001</v>
      </c>
      <c r="M949">
        <v>1</v>
      </c>
      <c r="N949" t="s">
        <v>11</v>
      </c>
      <c r="O949" t="s">
        <v>14</v>
      </c>
      <c r="P949">
        <v>12347.172</v>
      </c>
      <c r="S949">
        <v>947</v>
      </c>
      <c r="T949">
        <v>40</v>
      </c>
      <c r="U949" t="s">
        <v>7</v>
      </c>
      <c r="V949">
        <v>23.37</v>
      </c>
      <c r="W949">
        <v>1</v>
      </c>
      <c r="X949" t="s">
        <v>11</v>
      </c>
      <c r="Y949" t="s">
        <v>12</v>
      </c>
      <c r="Z949">
        <v>6496.8860000000004</v>
      </c>
      <c r="AC949">
        <v>947</v>
      </c>
      <c r="AD949">
        <v>37</v>
      </c>
      <c r="AE949" t="s">
        <v>10</v>
      </c>
      <c r="AF949">
        <v>34.200000000000003</v>
      </c>
      <c r="AG949">
        <v>1</v>
      </c>
      <c r="AH949" t="s">
        <v>8</v>
      </c>
      <c r="AI949" t="s">
        <v>14</v>
      </c>
      <c r="AJ949" s="1">
        <v>39047.285000000003</v>
      </c>
      <c r="AN949" t="s">
        <v>7</v>
      </c>
      <c r="AO949" t="s">
        <v>11</v>
      </c>
      <c r="AP949" t="s">
        <v>14</v>
      </c>
      <c r="AQ949">
        <v>48</v>
      </c>
      <c r="AR949">
        <v>30.78</v>
      </c>
      <c r="AS949">
        <v>0</v>
      </c>
      <c r="AT949">
        <v>7228.7221691915402</v>
      </c>
      <c r="AX949">
        <v>19</v>
      </c>
      <c r="AY949" t="s">
        <v>10</v>
      </c>
      <c r="AZ949">
        <v>30.53</v>
      </c>
      <c r="BA949">
        <v>0</v>
      </c>
      <c r="BB949" t="s">
        <v>11</v>
      </c>
      <c r="BC949" t="s">
        <v>13</v>
      </c>
      <c r="BD949" s="1">
        <v>1621.2637</v>
      </c>
    </row>
    <row r="950" spans="9:56" x14ac:dyDescent="0.35">
      <c r="I950">
        <v>948</v>
      </c>
      <c r="J950">
        <v>22</v>
      </c>
      <c r="K950" t="s">
        <v>7</v>
      </c>
      <c r="L950">
        <v>24.3</v>
      </c>
      <c r="M950">
        <v>0</v>
      </c>
      <c r="N950" t="s">
        <v>11</v>
      </c>
      <c r="O950" t="s">
        <v>9</v>
      </c>
      <c r="P950">
        <v>2154.3609999999999</v>
      </c>
      <c r="S950">
        <v>948</v>
      </c>
      <c r="T950">
        <v>18</v>
      </c>
      <c r="U950" t="s">
        <v>10</v>
      </c>
      <c r="V950">
        <v>34.43</v>
      </c>
      <c r="W950">
        <v>0</v>
      </c>
      <c r="X950" t="s">
        <v>11</v>
      </c>
      <c r="Y950" t="s">
        <v>9</v>
      </c>
      <c r="Z950">
        <v>1256.299</v>
      </c>
      <c r="AC950">
        <v>948</v>
      </c>
      <c r="AD950">
        <v>42</v>
      </c>
      <c r="AE950" t="s">
        <v>10</v>
      </c>
      <c r="AF950">
        <v>31.254999999999999</v>
      </c>
      <c r="AG950">
        <v>0</v>
      </c>
      <c r="AH950" t="s">
        <v>11</v>
      </c>
      <c r="AI950" t="s">
        <v>13</v>
      </c>
      <c r="AJ950" s="1">
        <v>6358.7764500000003</v>
      </c>
      <c r="AN950" t="s">
        <v>7</v>
      </c>
      <c r="AO950" t="s">
        <v>11</v>
      </c>
      <c r="AP950" t="s">
        <v>14</v>
      </c>
      <c r="AQ950">
        <v>38</v>
      </c>
      <c r="AR950">
        <v>33.25</v>
      </c>
      <c r="AS950">
        <v>0</v>
      </c>
      <c r="AT950">
        <v>2734.4082402101799</v>
      </c>
      <c r="AX950">
        <v>54</v>
      </c>
      <c r="AY950" t="s">
        <v>10</v>
      </c>
      <c r="AZ950">
        <v>26.08</v>
      </c>
      <c r="BA950">
        <v>0</v>
      </c>
      <c r="BB950" t="s">
        <v>11</v>
      </c>
      <c r="BC950" t="s">
        <v>14</v>
      </c>
      <c r="BD950" s="1">
        <v>10392.6962</v>
      </c>
    </row>
    <row r="951" spans="9:56" x14ac:dyDescent="0.35">
      <c r="I951">
        <v>949</v>
      </c>
      <c r="J951">
        <v>29</v>
      </c>
      <c r="K951" t="s">
        <v>7</v>
      </c>
      <c r="L951">
        <v>26.03</v>
      </c>
      <c r="M951">
        <v>0</v>
      </c>
      <c r="N951" t="s">
        <v>11</v>
      </c>
      <c r="O951" t="s">
        <v>9</v>
      </c>
      <c r="P951">
        <v>3366.6696999999999</v>
      </c>
      <c r="S951">
        <v>949</v>
      </c>
      <c r="T951">
        <v>19</v>
      </c>
      <c r="U951" t="s">
        <v>10</v>
      </c>
      <c r="V951">
        <v>36.954999999999998</v>
      </c>
      <c r="W951">
        <v>0</v>
      </c>
      <c r="X951" t="s">
        <v>8</v>
      </c>
      <c r="Y951" t="s">
        <v>13</v>
      </c>
      <c r="Z951">
        <v>36219.405449999998</v>
      </c>
      <c r="AC951">
        <v>949</v>
      </c>
      <c r="AD951">
        <v>25</v>
      </c>
      <c r="AE951" t="s">
        <v>10</v>
      </c>
      <c r="AF951">
        <v>29.7</v>
      </c>
      <c r="AG951">
        <v>3</v>
      </c>
      <c r="AH951" t="s">
        <v>8</v>
      </c>
      <c r="AI951" t="s">
        <v>9</v>
      </c>
      <c r="AJ951" s="1">
        <v>19933.457999999999</v>
      </c>
      <c r="AN951" t="s">
        <v>7</v>
      </c>
      <c r="AO951" t="s">
        <v>11</v>
      </c>
      <c r="AP951" t="s">
        <v>14</v>
      </c>
      <c r="AQ951">
        <v>21</v>
      </c>
      <c r="AR951">
        <v>32.299999999999997</v>
      </c>
      <c r="AS951">
        <v>0</v>
      </c>
      <c r="AT951">
        <v>10046.668790190901</v>
      </c>
      <c r="AX951">
        <v>19</v>
      </c>
      <c r="AY951" t="s">
        <v>7</v>
      </c>
      <c r="AZ951">
        <v>31.19</v>
      </c>
      <c r="BA951">
        <v>0</v>
      </c>
      <c r="BB951" t="s">
        <v>11</v>
      </c>
      <c r="BC951" t="s">
        <v>12</v>
      </c>
      <c r="BD951" s="1">
        <v>2729.5491000000002</v>
      </c>
    </row>
    <row r="952" spans="9:56" x14ac:dyDescent="0.35">
      <c r="I952">
        <v>950</v>
      </c>
      <c r="J952">
        <v>48</v>
      </c>
      <c r="K952" t="s">
        <v>7</v>
      </c>
      <c r="L952">
        <v>32.229999999999997</v>
      </c>
      <c r="M952">
        <v>4</v>
      </c>
      <c r="N952" t="s">
        <v>11</v>
      </c>
      <c r="O952" t="s">
        <v>9</v>
      </c>
      <c r="P952">
        <v>8277.5229999999992</v>
      </c>
      <c r="S952">
        <v>950</v>
      </c>
      <c r="T952">
        <v>19</v>
      </c>
      <c r="U952" t="s">
        <v>10</v>
      </c>
      <c r="V952">
        <v>24.6</v>
      </c>
      <c r="W952">
        <v>0</v>
      </c>
      <c r="X952" t="s">
        <v>11</v>
      </c>
      <c r="Y952" t="s">
        <v>13</v>
      </c>
      <c r="Z952">
        <v>1628.4709</v>
      </c>
      <c r="AC952">
        <v>950</v>
      </c>
      <c r="AD952">
        <v>57</v>
      </c>
      <c r="AE952" t="s">
        <v>10</v>
      </c>
      <c r="AF952">
        <v>18.335000000000001</v>
      </c>
      <c r="AG952">
        <v>0</v>
      </c>
      <c r="AH952" t="s">
        <v>11</v>
      </c>
      <c r="AI952" t="s">
        <v>14</v>
      </c>
      <c r="AJ952" s="1">
        <v>11534.872649999999</v>
      </c>
      <c r="AN952" t="s">
        <v>7</v>
      </c>
      <c r="AO952" t="s">
        <v>11</v>
      </c>
      <c r="AP952" t="s">
        <v>14</v>
      </c>
      <c r="AQ952">
        <v>27</v>
      </c>
      <c r="AR952">
        <v>30.471273840136501</v>
      </c>
      <c r="AS952">
        <v>0</v>
      </c>
      <c r="AT952">
        <v>2203.67006721488</v>
      </c>
      <c r="AX952">
        <v>49</v>
      </c>
      <c r="AY952" t="s">
        <v>7</v>
      </c>
      <c r="AZ952">
        <v>29.52</v>
      </c>
      <c r="BA952">
        <v>1</v>
      </c>
      <c r="BB952" t="s">
        <v>11</v>
      </c>
      <c r="BC952" t="s">
        <v>14</v>
      </c>
      <c r="BD952" s="1">
        <v>9307.8757999999998</v>
      </c>
    </row>
    <row r="953" spans="9:56" x14ac:dyDescent="0.35">
      <c r="I953">
        <v>951</v>
      </c>
      <c r="J953">
        <v>22</v>
      </c>
      <c r="K953" t="s">
        <v>10</v>
      </c>
      <c r="L953">
        <v>37.07</v>
      </c>
      <c r="M953">
        <v>1</v>
      </c>
      <c r="N953" t="s">
        <v>11</v>
      </c>
      <c r="O953" t="s">
        <v>12</v>
      </c>
      <c r="P953">
        <v>2416.9549999999999</v>
      </c>
      <c r="S953">
        <v>951</v>
      </c>
      <c r="T953">
        <v>38</v>
      </c>
      <c r="U953" t="s">
        <v>10</v>
      </c>
      <c r="V953">
        <v>28.024999999999999</v>
      </c>
      <c r="W953">
        <v>0</v>
      </c>
      <c r="X953" t="s">
        <v>11</v>
      </c>
      <c r="Y953" t="s">
        <v>12</v>
      </c>
      <c r="Z953">
        <v>5400.9804999999997</v>
      </c>
      <c r="AC953">
        <v>951</v>
      </c>
      <c r="AD953">
        <v>51</v>
      </c>
      <c r="AE953" t="s">
        <v>10</v>
      </c>
      <c r="AF953">
        <v>42.9</v>
      </c>
      <c r="AG953">
        <v>2</v>
      </c>
      <c r="AH953" t="s">
        <v>8</v>
      </c>
      <c r="AI953" t="s">
        <v>12</v>
      </c>
      <c r="AJ953" s="1">
        <v>47462.894</v>
      </c>
      <c r="AN953" t="s">
        <v>7</v>
      </c>
      <c r="AO953" t="s">
        <v>11</v>
      </c>
      <c r="AP953" t="s">
        <v>14</v>
      </c>
      <c r="AQ953">
        <v>35</v>
      </c>
      <c r="AR953">
        <v>37.076170034266902</v>
      </c>
      <c r="AS953">
        <v>2</v>
      </c>
      <c r="AT953">
        <v>6920.5344586178599</v>
      </c>
      <c r="AX953">
        <v>56</v>
      </c>
      <c r="AY953" t="s">
        <v>10</v>
      </c>
      <c r="AZ953">
        <v>25.4</v>
      </c>
      <c r="BA953">
        <v>0</v>
      </c>
      <c r="BB953" t="s">
        <v>11</v>
      </c>
      <c r="BC953" t="s">
        <v>9</v>
      </c>
      <c r="BD953" s="1">
        <v>18826.749059999998</v>
      </c>
    </row>
    <row r="954" spans="9:56" x14ac:dyDescent="0.35">
      <c r="I954">
        <v>952</v>
      </c>
      <c r="J954">
        <v>30</v>
      </c>
      <c r="K954" t="s">
        <v>10</v>
      </c>
      <c r="L954">
        <v>37.799999999999997</v>
      </c>
      <c r="M954">
        <v>2</v>
      </c>
      <c r="N954" t="s">
        <v>8</v>
      </c>
      <c r="O954" t="s">
        <v>9</v>
      </c>
      <c r="P954">
        <v>44585.455869999998</v>
      </c>
      <c r="S954">
        <v>952</v>
      </c>
      <c r="T954">
        <v>19</v>
      </c>
      <c r="U954" t="s">
        <v>10</v>
      </c>
      <c r="V954">
        <v>27.835000000000001</v>
      </c>
      <c r="W954">
        <v>0</v>
      </c>
      <c r="X954" t="s">
        <v>11</v>
      </c>
      <c r="Y954" t="s">
        <v>14</v>
      </c>
      <c r="Z954">
        <v>1984.4532999999999</v>
      </c>
      <c r="AC954">
        <v>952</v>
      </c>
      <c r="AD954">
        <v>30</v>
      </c>
      <c r="AE954" t="s">
        <v>7</v>
      </c>
      <c r="AF954">
        <v>28.405000000000001</v>
      </c>
      <c r="AG954">
        <v>1</v>
      </c>
      <c r="AH954" t="s">
        <v>11</v>
      </c>
      <c r="AI954" t="s">
        <v>13</v>
      </c>
      <c r="AJ954" s="1">
        <v>4527.1829500000003</v>
      </c>
      <c r="AN954" t="s">
        <v>7</v>
      </c>
      <c r="AO954" t="s">
        <v>11</v>
      </c>
      <c r="AP954" t="s">
        <v>14</v>
      </c>
      <c r="AQ954">
        <v>56.147568199530099</v>
      </c>
      <c r="AR954">
        <v>46.346650631583103</v>
      </c>
      <c r="AS954">
        <v>3</v>
      </c>
      <c r="AT954">
        <v>15805.432059868701</v>
      </c>
      <c r="AX954">
        <v>39</v>
      </c>
      <c r="AY954" t="s">
        <v>10</v>
      </c>
      <c r="AZ954">
        <v>34.234999999999999</v>
      </c>
      <c r="BA954">
        <v>3</v>
      </c>
      <c r="BB954" t="s">
        <v>11</v>
      </c>
      <c r="BC954" t="s">
        <v>14</v>
      </c>
      <c r="BD954" s="1">
        <v>34160.913650000002</v>
      </c>
    </row>
    <row r="955" spans="9:56" x14ac:dyDescent="0.35">
      <c r="I955">
        <v>953</v>
      </c>
      <c r="J955">
        <v>42</v>
      </c>
      <c r="K955" t="s">
        <v>10</v>
      </c>
      <c r="L955">
        <v>26.07</v>
      </c>
      <c r="M955">
        <v>0</v>
      </c>
      <c r="N955" t="s">
        <v>11</v>
      </c>
      <c r="O955" t="s">
        <v>9</v>
      </c>
      <c r="P955">
        <v>6474.0129999999999</v>
      </c>
      <c r="S955">
        <v>953</v>
      </c>
      <c r="T955">
        <v>20</v>
      </c>
      <c r="U955" t="s">
        <v>7</v>
      </c>
      <c r="V955">
        <v>33.299999999999997</v>
      </c>
      <c r="W955">
        <v>2</v>
      </c>
      <c r="X955" t="s">
        <v>11</v>
      </c>
      <c r="Y955" t="s">
        <v>12</v>
      </c>
      <c r="Z955">
        <v>3579.8287</v>
      </c>
      <c r="AC955">
        <v>953</v>
      </c>
      <c r="AD955">
        <v>44</v>
      </c>
      <c r="AE955" t="s">
        <v>10</v>
      </c>
      <c r="AF955">
        <v>30.2</v>
      </c>
      <c r="AG955">
        <v>2</v>
      </c>
      <c r="AH955" t="s">
        <v>8</v>
      </c>
      <c r="AI955" t="s">
        <v>9</v>
      </c>
      <c r="AJ955" s="1">
        <v>38998.546000000002</v>
      </c>
      <c r="AN955" t="s">
        <v>7</v>
      </c>
      <c r="AO955" t="s">
        <v>11</v>
      </c>
      <c r="AP955" t="s">
        <v>14</v>
      </c>
      <c r="AQ955">
        <v>46.386578401095797</v>
      </c>
      <c r="AR955">
        <v>32.224149453590201</v>
      </c>
      <c r="AS955">
        <v>2</v>
      </c>
      <c r="AT955">
        <v>11680.504997137999</v>
      </c>
      <c r="AX955">
        <v>26</v>
      </c>
      <c r="AY955" t="s">
        <v>10</v>
      </c>
      <c r="AZ955">
        <v>22.6</v>
      </c>
      <c r="BA955">
        <v>1</v>
      </c>
      <c r="BB955" t="s">
        <v>11</v>
      </c>
      <c r="BC955" t="s">
        <v>9</v>
      </c>
      <c r="BD955" s="1">
        <v>5429.0690000000004</v>
      </c>
    </row>
    <row r="956" spans="9:56" x14ac:dyDescent="0.35">
      <c r="I956">
        <v>954</v>
      </c>
      <c r="J956">
        <v>20</v>
      </c>
      <c r="K956" t="s">
        <v>7</v>
      </c>
      <c r="L956">
        <v>37</v>
      </c>
      <c r="M956">
        <v>0</v>
      </c>
      <c r="N956" t="s">
        <v>11</v>
      </c>
      <c r="O956" t="s">
        <v>13</v>
      </c>
      <c r="P956">
        <v>2134.9014999999999</v>
      </c>
      <c r="S956">
        <v>954</v>
      </c>
      <c r="T956">
        <v>49</v>
      </c>
      <c r="U956" t="s">
        <v>7</v>
      </c>
      <c r="V956">
        <v>29.925000000000001</v>
      </c>
      <c r="W956">
        <v>0</v>
      </c>
      <c r="X956" t="s">
        <v>11</v>
      </c>
      <c r="Y956" t="s">
        <v>13</v>
      </c>
      <c r="Z956">
        <v>8671.1912499999999</v>
      </c>
      <c r="AC956">
        <v>954</v>
      </c>
      <c r="AD956">
        <v>34</v>
      </c>
      <c r="AE956" t="s">
        <v>10</v>
      </c>
      <c r="AF956">
        <v>27.835000000000001</v>
      </c>
      <c r="AG956">
        <v>1</v>
      </c>
      <c r="AH956" t="s">
        <v>8</v>
      </c>
      <c r="AI956" t="s">
        <v>13</v>
      </c>
      <c r="AJ956" s="1">
        <v>20009.63365</v>
      </c>
      <c r="AN956" t="s">
        <v>7</v>
      </c>
      <c r="AO956" t="s">
        <v>11</v>
      </c>
      <c r="AP956" t="s">
        <v>14</v>
      </c>
      <c r="AQ956">
        <v>52</v>
      </c>
      <c r="AR956">
        <v>26.312551776815901</v>
      </c>
      <c r="AS956">
        <v>0</v>
      </c>
      <c r="AT956">
        <v>9672.8343978555804</v>
      </c>
      <c r="AX956">
        <v>54</v>
      </c>
      <c r="AY956" t="s">
        <v>7</v>
      </c>
      <c r="AZ956">
        <v>21.97</v>
      </c>
      <c r="BA956">
        <v>0</v>
      </c>
      <c r="BB956" t="s">
        <v>11</v>
      </c>
      <c r="BC956" t="s">
        <v>12</v>
      </c>
      <c r="BD956" s="1">
        <v>23187.60442</v>
      </c>
    </row>
    <row r="957" spans="9:56" x14ac:dyDescent="0.35">
      <c r="I957">
        <v>955</v>
      </c>
      <c r="J957">
        <v>56</v>
      </c>
      <c r="K957" t="s">
        <v>7</v>
      </c>
      <c r="L957">
        <v>28.594999999999999</v>
      </c>
      <c r="M957">
        <v>4</v>
      </c>
      <c r="N957" t="s">
        <v>11</v>
      </c>
      <c r="O957" t="s">
        <v>13</v>
      </c>
      <c r="P957">
        <v>12268.632250000001</v>
      </c>
      <c r="S957">
        <v>955</v>
      </c>
      <c r="T957">
        <v>19</v>
      </c>
      <c r="U957" t="s">
        <v>7</v>
      </c>
      <c r="V957">
        <v>31.824999999999999</v>
      </c>
      <c r="W957">
        <v>0</v>
      </c>
      <c r="X957" t="s">
        <v>11</v>
      </c>
      <c r="Y957" t="s">
        <v>13</v>
      </c>
      <c r="Z957">
        <v>2130.6759000000002</v>
      </c>
      <c r="AC957">
        <v>955</v>
      </c>
      <c r="AD957">
        <v>31</v>
      </c>
      <c r="AE957" t="s">
        <v>10</v>
      </c>
      <c r="AF957">
        <v>39.49</v>
      </c>
      <c r="AG957">
        <v>1</v>
      </c>
      <c r="AH957" t="s">
        <v>11</v>
      </c>
      <c r="AI957" t="s">
        <v>12</v>
      </c>
      <c r="AJ957" s="1">
        <v>3875.7341000000001</v>
      </c>
      <c r="AN957" t="s">
        <v>7</v>
      </c>
      <c r="AO957" t="s">
        <v>11</v>
      </c>
      <c r="AP957" t="s">
        <v>14</v>
      </c>
      <c r="AQ957">
        <v>62</v>
      </c>
      <c r="AR957">
        <v>31.824999999999999</v>
      </c>
      <c r="AS957">
        <v>2</v>
      </c>
      <c r="AT957">
        <v>21045.990732513801</v>
      </c>
      <c r="AX957">
        <v>35</v>
      </c>
      <c r="AY957" t="s">
        <v>7</v>
      </c>
      <c r="AZ957">
        <v>33.92</v>
      </c>
      <c r="BA957">
        <v>1</v>
      </c>
      <c r="BB957" t="s">
        <v>8</v>
      </c>
      <c r="BC957" t="s">
        <v>12</v>
      </c>
      <c r="BD957" s="1">
        <v>25925.671880000002</v>
      </c>
    </row>
    <row r="958" spans="9:56" x14ac:dyDescent="0.35">
      <c r="I958">
        <v>956</v>
      </c>
      <c r="J958">
        <v>47</v>
      </c>
      <c r="K958" t="s">
        <v>7</v>
      </c>
      <c r="L958">
        <v>27.83</v>
      </c>
      <c r="M958">
        <v>1</v>
      </c>
      <c r="N958" t="s">
        <v>11</v>
      </c>
      <c r="O958" t="s">
        <v>13</v>
      </c>
      <c r="P958">
        <v>26236.579969999999</v>
      </c>
      <c r="S958">
        <v>956</v>
      </c>
      <c r="T958">
        <v>28</v>
      </c>
      <c r="U958" t="s">
        <v>7</v>
      </c>
      <c r="V958">
        <v>33.11</v>
      </c>
      <c r="W958">
        <v>0</v>
      </c>
      <c r="X958" t="s">
        <v>11</v>
      </c>
      <c r="Y958" t="s">
        <v>9</v>
      </c>
      <c r="Z958">
        <v>3171.6149</v>
      </c>
      <c r="AC958">
        <v>956</v>
      </c>
      <c r="AD958">
        <v>54</v>
      </c>
      <c r="AE958" t="s">
        <v>10</v>
      </c>
      <c r="AF958">
        <v>30.8</v>
      </c>
      <c r="AG958">
        <v>1</v>
      </c>
      <c r="AH958" t="s">
        <v>8</v>
      </c>
      <c r="AI958" t="s">
        <v>12</v>
      </c>
      <c r="AJ958" s="1">
        <v>41999.519999999997</v>
      </c>
      <c r="AN958" t="s">
        <v>7</v>
      </c>
      <c r="AO958" t="s">
        <v>11</v>
      </c>
      <c r="AP958" t="s">
        <v>14</v>
      </c>
      <c r="AQ958">
        <v>25</v>
      </c>
      <c r="AR958">
        <v>28.110075840604601</v>
      </c>
      <c r="AS958">
        <v>0</v>
      </c>
      <c r="AT958">
        <v>3227.58834836599</v>
      </c>
      <c r="AX958">
        <v>37</v>
      </c>
      <c r="AY958" t="s">
        <v>7</v>
      </c>
      <c r="AZ958">
        <v>27.76</v>
      </c>
      <c r="BA958">
        <v>0</v>
      </c>
      <c r="BB958" t="s">
        <v>11</v>
      </c>
      <c r="BC958" t="s">
        <v>12</v>
      </c>
      <c r="BD958" s="1">
        <v>5177.6728999999996</v>
      </c>
    </row>
    <row r="959" spans="9:56" x14ac:dyDescent="0.35">
      <c r="I959">
        <v>957</v>
      </c>
      <c r="J959">
        <v>53</v>
      </c>
      <c r="K959" t="s">
        <v>7</v>
      </c>
      <c r="L959">
        <v>36.86</v>
      </c>
      <c r="M959">
        <v>1</v>
      </c>
      <c r="N959" t="s">
        <v>11</v>
      </c>
      <c r="O959" t="s">
        <v>14</v>
      </c>
      <c r="P959">
        <v>10579.710999999999</v>
      </c>
      <c r="S959">
        <v>957</v>
      </c>
      <c r="T959">
        <v>22</v>
      </c>
      <c r="U959" t="s">
        <v>10</v>
      </c>
      <c r="V959">
        <v>35.6</v>
      </c>
      <c r="W959">
        <v>3</v>
      </c>
      <c r="X959" t="s">
        <v>8</v>
      </c>
      <c r="Y959" t="s">
        <v>13</v>
      </c>
      <c r="Z959">
        <v>35585.576000000001</v>
      </c>
      <c r="AC959">
        <v>957</v>
      </c>
      <c r="AD959">
        <v>24</v>
      </c>
      <c r="AE959" t="s">
        <v>10</v>
      </c>
      <c r="AF959">
        <v>26.79</v>
      </c>
      <c r="AG959">
        <v>1</v>
      </c>
      <c r="AH959" t="s">
        <v>11</v>
      </c>
      <c r="AI959" t="s">
        <v>13</v>
      </c>
      <c r="AJ959" s="1">
        <v>12609.88702</v>
      </c>
      <c r="AN959" t="s">
        <v>7</v>
      </c>
      <c r="AO959" t="s">
        <v>11</v>
      </c>
      <c r="AP959" t="s">
        <v>14</v>
      </c>
      <c r="AQ959">
        <v>45.215846467067401</v>
      </c>
      <c r="AR959">
        <v>28.869819608196099</v>
      </c>
      <c r="AS959">
        <v>1</v>
      </c>
      <c r="AT959">
        <v>13220.308965989199</v>
      </c>
      <c r="AX959">
        <v>39</v>
      </c>
      <c r="AY959" t="s">
        <v>10</v>
      </c>
      <c r="AZ959">
        <v>44.89</v>
      </c>
      <c r="BA959">
        <v>2</v>
      </c>
      <c r="BB959" t="s">
        <v>8</v>
      </c>
      <c r="BC959" t="s">
        <v>12</v>
      </c>
      <c r="BD959" s="1">
        <v>30471.6901</v>
      </c>
    </row>
    <row r="960" spans="9:56" x14ac:dyDescent="0.35">
      <c r="I960">
        <v>958</v>
      </c>
      <c r="J960">
        <v>33</v>
      </c>
      <c r="K960" t="s">
        <v>7</v>
      </c>
      <c r="L960">
        <v>42.94</v>
      </c>
      <c r="M960">
        <v>0</v>
      </c>
      <c r="N960" t="s">
        <v>8</v>
      </c>
      <c r="O960" t="s">
        <v>12</v>
      </c>
      <c r="P960">
        <v>46151.124499999998</v>
      </c>
      <c r="S960">
        <v>958</v>
      </c>
      <c r="T960">
        <v>30</v>
      </c>
      <c r="U960" t="s">
        <v>10</v>
      </c>
      <c r="V960">
        <v>22.99</v>
      </c>
      <c r="W960">
        <v>3</v>
      </c>
      <c r="X960" t="s">
        <v>8</v>
      </c>
      <c r="Y960" t="s">
        <v>12</v>
      </c>
      <c r="Z960">
        <v>18259.216</v>
      </c>
      <c r="AC960">
        <v>958</v>
      </c>
      <c r="AD960">
        <v>43</v>
      </c>
      <c r="AE960" t="s">
        <v>10</v>
      </c>
      <c r="AF960">
        <v>34.96</v>
      </c>
      <c r="AG960">
        <v>1</v>
      </c>
      <c r="AH960" t="s">
        <v>8</v>
      </c>
      <c r="AI960" t="s">
        <v>14</v>
      </c>
      <c r="AJ960" s="1">
        <v>41034.221400000002</v>
      </c>
      <c r="AN960" t="s">
        <v>7</v>
      </c>
      <c r="AO960" t="s">
        <v>11</v>
      </c>
      <c r="AP960" t="s">
        <v>14</v>
      </c>
      <c r="AQ960">
        <v>58</v>
      </c>
      <c r="AR960">
        <v>30.78</v>
      </c>
      <c r="AS960">
        <v>0</v>
      </c>
      <c r="AT960">
        <v>22433.073432657999</v>
      </c>
      <c r="AX960">
        <v>62</v>
      </c>
      <c r="AY960" t="s">
        <v>7</v>
      </c>
      <c r="AZ960">
        <v>32.945</v>
      </c>
      <c r="BA960">
        <v>1</v>
      </c>
      <c r="BB960" t="s">
        <v>11</v>
      </c>
      <c r="BC960" t="s">
        <v>14</v>
      </c>
      <c r="BD960" s="1">
        <v>18811.07835</v>
      </c>
    </row>
    <row r="961" spans="9:56" x14ac:dyDescent="0.35">
      <c r="I961">
        <v>959</v>
      </c>
      <c r="J961">
        <v>61</v>
      </c>
      <c r="K961" t="s">
        <v>10</v>
      </c>
      <c r="L961">
        <v>33.534999999999997</v>
      </c>
      <c r="M961">
        <v>0</v>
      </c>
      <c r="N961" t="s">
        <v>11</v>
      </c>
      <c r="O961" t="s">
        <v>14</v>
      </c>
      <c r="P961">
        <v>13143.86485</v>
      </c>
      <c r="S961">
        <v>959</v>
      </c>
      <c r="T961">
        <v>28</v>
      </c>
      <c r="U961" t="s">
        <v>10</v>
      </c>
      <c r="V961">
        <v>31.68</v>
      </c>
      <c r="W961">
        <v>0</v>
      </c>
      <c r="X961" t="s">
        <v>8</v>
      </c>
      <c r="Y961" t="s">
        <v>9</v>
      </c>
      <c r="Z961">
        <v>36197.699000000001</v>
      </c>
      <c r="AC961">
        <v>959</v>
      </c>
      <c r="AD961">
        <v>48</v>
      </c>
      <c r="AE961" t="s">
        <v>10</v>
      </c>
      <c r="AF961">
        <v>36.67</v>
      </c>
      <c r="AG961">
        <v>1</v>
      </c>
      <c r="AH961" t="s">
        <v>11</v>
      </c>
      <c r="AI961" t="s">
        <v>13</v>
      </c>
      <c r="AJ961" s="1">
        <v>28468.919010000001</v>
      </c>
      <c r="AN961" t="s">
        <v>7</v>
      </c>
      <c r="AO961" t="s">
        <v>11</v>
      </c>
      <c r="AP961" t="s">
        <v>14</v>
      </c>
      <c r="AQ961">
        <v>32</v>
      </c>
      <c r="AR961">
        <v>30.447510672950202</v>
      </c>
      <c r="AS961">
        <v>0</v>
      </c>
      <c r="AT961">
        <v>11855.885390920501</v>
      </c>
      <c r="AX961">
        <v>40</v>
      </c>
      <c r="AY961" t="s">
        <v>10</v>
      </c>
      <c r="AZ961">
        <v>37.33</v>
      </c>
      <c r="BA961">
        <v>1</v>
      </c>
      <c r="BB961" t="s">
        <v>11</v>
      </c>
      <c r="BC961" t="s">
        <v>14</v>
      </c>
      <c r="BD961" s="1">
        <v>38275.399830000002</v>
      </c>
    </row>
    <row r="962" spans="9:56" x14ac:dyDescent="0.35">
      <c r="I962">
        <v>960</v>
      </c>
      <c r="J962">
        <v>51</v>
      </c>
      <c r="K962" t="s">
        <v>7</v>
      </c>
      <c r="L962">
        <v>18.05</v>
      </c>
      <c r="M962">
        <v>1</v>
      </c>
      <c r="N962" t="s">
        <v>11</v>
      </c>
      <c r="O962" t="s">
        <v>9</v>
      </c>
      <c r="P962">
        <v>9264.7970000000005</v>
      </c>
      <c r="S962">
        <v>960</v>
      </c>
      <c r="T962">
        <v>49</v>
      </c>
      <c r="U962" t="s">
        <v>10</v>
      </c>
      <c r="V962">
        <v>31.35</v>
      </c>
      <c r="W962">
        <v>3</v>
      </c>
      <c r="X962" t="s">
        <v>11</v>
      </c>
      <c r="Y962" t="s">
        <v>13</v>
      </c>
      <c r="Z962">
        <v>30284.642940000002</v>
      </c>
      <c r="AC962">
        <v>960</v>
      </c>
      <c r="AD962">
        <v>19</v>
      </c>
      <c r="AE962" t="s">
        <v>7</v>
      </c>
      <c r="AF962">
        <v>39.615000000000002</v>
      </c>
      <c r="AG962">
        <v>1</v>
      </c>
      <c r="AH962" t="s">
        <v>11</v>
      </c>
      <c r="AI962" t="s">
        <v>13</v>
      </c>
      <c r="AJ962" s="1">
        <v>2730.1078499999999</v>
      </c>
      <c r="AN962" t="s">
        <v>7</v>
      </c>
      <c r="AO962" t="s">
        <v>11</v>
      </c>
      <c r="AP962" t="s">
        <v>14</v>
      </c>
      <c r="AQ962">
        <v>36.655096846948702</v>
      </c>
      <c r="AR962">
        <v>36.429954388282603</v>
      </c>
      <c r="AS962">
        <v>0</v>
      </c>
      <c r="AT962">
        <v>7322.3588962974</v>
      </c>
      <c r="AX962">
        <v>23</v>
      </c>
      <c r="AY962" t="s">
        <v>7</v>
      </c>
      <c r="AZ962">
        <v>30.8</v>
      </c>
      <c r="BA962">
        <v>0</v>
      </c>
      <c r="BB962" t="s">
        <v>11</v>
      </c>
      <c r="BC962" t="s">
        <v>9</v>
      </c>
      <c r="BD962" s="1">
        <v>12890.709800000001</v>
      </c>
    </row>
    <row r="963" spans="9:56" x14ac:dyDescent="0.35">
      <c r="I963">
        <v>961</v>
      </c>
      <c r="J963">
        <v>20</v>
      </c>
      <c r="K963" t="s">
        <v>7</v>
      </c>
      <c r="L963">
        <v>24.42</v>
      </c>
      <c r="M963">
        <v>0</v>
      </c>
      <c r="N963" t="s">
        <v>11</v>
      </c>
      <c r="O963" t="s">
        <v>9</v>
      </c>
      <c r="P963">
        <v>1728.8969999999999</v>
      </c>
      <c r="S963">
        <v>961</v>
      </c>
      <c r="T963">
        <v>60</v>
      </c>
      <c r="U963" t="s">
        <v>7</v>
      </c>
      <c r="V963">
        <v>36.005000000000003</v>
      </c>
      <c r="W963">
        <v>0</v>
      </c>
      <c r="X963" t="s">
        <v>11</v>
      </c>
      <c r="Y963" t="s">
        <v>14</v>
      </c>
      <c r="Z963">
        <v>13228.846949999999</v>
      </c>
      <c r="AC963">
        <v>961</v>
      </c>
      <c r="AD963">
        <v>29</v>
      </c>
      <c r="AE963" t="s">
        <v>7</v>
      </c>
      <c r="AF963">
        <v>25.9</v>
      </c>
      <c r="AG963">
        <v>0</v>
      </c>
      <c r="AH963" t="s">
        <v>11</v>
      </c>
      <c r="AI963" t="s">
        <v>9</v>
      </c>
      <c r="AJ963" s="1">
        <v>3353.2840000000001</v>
      </c>
      <c r="AN963" t="s">
        <v>7</v>
      </c>
      <c r="AO963" t="s">
        <v>11</v>
      </c>
      <c r="AP963" t="s">
        <v>14</v>
      </c>
      <c r="AQ963">
        <v>18</v>
      </c>
      <c r="AR963">
        <v>30.819722600871302</v>
      </c>
      <c r="AS963">
        <v>2</v>
      </c>
      <c r="AT963">
        <v>4854.4364676157502</v>
      </c>
      <c r="AX963">
        <v>31</v>
      </c>
      <c r="AY963" t="s">
        <v>7</v>
      </c>
      <c r="AZ963">
        <v>34.299999999999997</v>
      </c>
      <c r="BA963">
        <v>2</v>
      </c>
      <c r="BB963" t="s">
        <v>8</v>
      </c>
      <c r="BC963" t="s">
        <v>9</v>
      </c>
      <c r="BD963" s="1">
        <v>40542.542000000001</v>
      </c>
    </row>
    <row r="964" spans="9:56" x14ac:dyDescent="0.35">
      <c r="I964">
        <v>962</v>
      </c>
      <c r="J964">
        <v>33</v>
      </c>
      <c r="K964" t="s">
        <v>10</v>
      </c>
      <c r="L964">
        <v>35.75</v>
      </c>
      <c r="M964">
        <v>2</v>
      </c>
      <c r="N964" t="s">
        <v>11</v>
      </c>
      <c r="O964" t="s">
        <v>12</v>
      </c>
      <c r="P964">
        <v>4889.9994999999999</v>
      </c>
      <c r="S964">
        <v>962</v>
      </c>
      <c r="T964">
        <v>48</v>
      </c>
      <c r="U964" t="s">
        <v>7</v>
      </c>
      <c r="V964">
        <v>32.299999999999997</v>
      </c>
      <c r="W964">
        <v>0</v>
      </c>
      <c r="X964" t="s">
        <v>11</v>
      </c>
      <c r="Y964" t="s">
        <v>14</v>
      </c>
      <c r="Z964">
        <v>8671.1912499999999</v>
      </c>
      <c r="AC964">
        <v>962</v>
      </c>
      <c r="AD964">
        <v>63</v>
      </c>
      <c r="AE964" t="s">
        <v>7</v>
      </c>
      <c r="AF964">
        <v>35.200000000000003</v>
      </c>
      <c r="AG964">
        <v>1</v>
      </c>
      <c r="AH964" t="s">
        <v>11</v>
      </c>
      <c r="AI964" t="s">
        <v>12</v>
      </c>
      <c r="AJ964" s="1">
        <v>14474.674999999999</v>
      </c>
      <c r="AN964" t="s">
        <v>7</v>
      </c>
      <c r="AO964" t="s">
        <v>11</v>
      </c>
      <c r="AP964" t="s">
        <v>14</v>
      </c>
      <c r="AQ964">
        <v>57.540429421561399</v>
      </c>
      <c r="AR964">
        <v>29.829698449107799</v>
      </c>
      <c r="AS964">
        <v>2</v>
      </c>
      <c r="AT964">
        <v>23229.3550909564</v>
      </c>
      <c r="AX964">
        <v>34</v>
      </c>
      <c r="AY964" t="s">
        <v>7</v>
      </c>
      <c r="AZ964">
        <v>34.43</v>
      </c>
      <c r="BA964">
        <v>1</v>
      </c>
      <c r="BB964" t="s">
        <v>11</v>
      </c>
      <c r="BC964" t="s">
        <v>14</v>
      </c>
      <c r="BD964" s="1">
        <v>9707.6537000000008</v>
      </c>
    </row>
    <row r="965" spans="9:56" x14ac:dyDescent="0.35">
      <c r="I965">
        <v>963</v>
      </c>
      <c r="J965">
        <v>23</v>
      </c>
      <c r="K965" t="s">
        <v>7</v>
      </c>
      <c r="L965">
        <v>36.67</v>
      </c>
      <c r="M965">
        <v>2</v>
      </c>
      <c r="N965" t="s">
        <v>8</v>
      </c>
      <c r="O965" t="s">
        <v>12</v>
      </c>
      <c r="P965">
        <v>38126.246500000001</v>
      </c>
      <c r="S965">
        <v>963</v>
      </c>
      <c r="T965">
        <v>34</v>
      </c>
      <c r="U965" t="s">
        <v>7</v>
      </c>
      <c r="V965">
        <v>33.700000000000003</v>
      </c>
      <c r="W965">
        <v>1</v>
      </c>
      <c r="X965" t="s">
        <v>11</v>
      </c>
      <c r="Y965" t="s">
        <v>13</v>
      </c>
      <c r="Z965">
        <v>5630.4578499999998</v>
      </c>
      <c r="AC965">
        <v>963</v>
      </c>
      <c r="AD965">
        <v>46</v>
      </c>
      <c r="AE965" t="s">
        <v>10</v>
      </c>
      <c r="AF965">
        <v>24.795000000000002</v>
      </c>
      <c r="AG965">
        <v>3</v>
      </c>
      <c r="AH965" t="s">
        <v>11</v>
      </c>
      <c r="AI965" t="s">
        <v>14</v>
      </c>
      <c r="AJ965" s="1">
        <v>9500.5730500000009</v>
      </c>
      <c r="AN965" t="s">
        <v>7</v>
      </c>
      <c r="AO965" t="s">
        <v>11</v>
      </c>
      <c r="AP965" t="s">
        <v>14</v>
      </c>
      <c r="AQ965">
        <v>42</v>
      </c>
      <c r="AR965">
        <v>32.395000000000003</v>
      </c>
      <c r="AS965">
        <v>1</v>
      </c>
      <c r="AT965">
        <v>11527.985184446699</v>
      </c>
      <c r="AX965">
        <v>38</v>
      </c>
      <c r="AY965" t="s">
        <v>10</v>
      </c>
      <c r="AZ965">
        <v>31.12</v>
      </c>
      <c r="BA965">
        <v>1</v>
      </c>
      <c r="BB965" t="s">
        <v>11</v>
      </c>
      <c r="BC965" t="s">
        <v>12</v>
      </c>
      <c r="BD965" s="1">
        <v>2921.1876999999999</v>
      </c>
    </row>
    <row r="966" spans="9:56" x14ac:dyDescent="0.35">
      <c r="I966">
        <v>964</v>
      </c>
      <c r="J966">
        <v>49</v>
      </c>
      <c r="K966" t="s">
        <v>10</v>
      </c>
      <c r="L966">
        <v>32.299999999999997</v>
      </c>
      <c r="M966">
        <v>1</v>
      </c>
      <c r="N966" t="s">
        <v>11</v>
      </c>
      <c r="O966" t="s">
        <v>14</v>
      </c>
      <c r="P966">
        <v>10141.136200000001</v>
      </c>
      <c r="S966">
        <v>964</v>
      </c>
      <c r="T966">
        <v>33</v>
      </c>
      <c r="U966" t="s">
        <v>10</v>
      </c>
      <c r="V966">
        <v>22.704999999999998</v>
      </c>
      <c r="W966">
        <v>0</v>
      </c>
      <c r="X966" t="s">
        <v>11</v>
      </c>
      <c r="Y966" t="s">
        <v>14</v>
      </c>
      <c r="Z966">
        <v>5757.41345</v>
      </c>
      <c r="AC966">
        <v>964</v>
      </c>
      <c r="AD966">
        <v>52</v>
      </c>
      <c r="AE966" t="s">
        <v>10</v>
      </c>
      <c r="AF966">
        <v>36.765000000000001</v>
      </c>
      <c r="AG966">
        <v>2</v>
      </c>
      <c r="AH966" t="s">
        <v>11</v>
      </c>
      <c r="AI966" t="s">
        <v>13</v>
      </c>
      <c r="AJ966" s="1">
        <v>26467.09737</v>
      </c>
      <c r="AN966" t="s">
        <v>7</v>
      </c>
      <c r="AO966" t="s">
        <v>11</v>
      </c>
      <c r="AP966" t="s">
        <v>14</v>
      </c>
      <c r="AQ966">
        <v>31</v>
      </c>
      <c r="AR966">
        <v>19.903742638248701</v>
      </c>
      <c r="AS966">
        <v>0</v>
      </c>
      <c r="AT966">
        <v>4561.7782154854904</v>
      </c>
      <c r="AX966">
        <v>35</v>
      </c>
      <c r="AY966" t="s">
        <v>7</v>
      </c>
      <c r="AZ966">
        <v>29.454999999999998</v>
      </c>
      <c r="BA966">
        <v>2</v>
      </c>
      <c r="BB966" t="s">
        <v>8</v>
      </c>
      <c r="BC966" t="s">
        <v>14</v>
      </c>
      <c r="BD966" s="1">
        <v>27106.532950000001</v>
      </c>
    </row>
    <row r="967" spans="9:56" x14ac:dyDescent="0.35">
      <c r="I967">
        <v>965</v>
      </c>
      <c r="J967">
        <v>49</v>
      </c>
      <c r="K967" t="s">
        <v>10</v>
      </c>
      <c r="L967">
        <v>32.299999999999997</v>
      </c>
      <c r="M967">
        <v>0</v>
      </c>
      <c r="N967" t="s">
        <v>11</v>
      </c>
      <c r="O967" t="s">
        <v>13</v>
      </c>
      <c r="P967">
        <v>8827.2098999999998</v>
      </c>
      <c r="S967">
        <v>965</v>
      </c>
      <c r="T967">
        <v>40</v>
      </c>
      <c r="U967" t="s">
        <v>7</v>
      </c>
      <c r="V967">
        <v>28.69</v>
      </c>
      <c r="W967">
        <v>1</v>
      </c>
      <c r="X967" t="s">
        <v>8</v>
      </c>
      <c r="Y967" t="s">
        <v>14</v>
      </c>
      <c r="Z967">
        <v>21771.3423</v>
      </c>
      <c r="AC967">
        <v>965</v>
      </c>
      <c r="AD967">
        <v>35</v>
      </c>
      <c r="AE967" t="s">
        <v>10</v>
      </c>
      <c r="AF967">
        <v>27.1</v>
      </c>
      <c r="AG967">
        <v>1</v>
      </c>
      <c r="AH967" t="s">
        <v>11</v>
      </c>
      <c r="AI967" t="s">
        <v>9</v>
      </c>
      <c r="AJ967" s="1">
        <v>4746.3440000000001</v>
      </c>
      <c r="AN967" t="s">
        <v>7</v>
      </c>
      <c r="AO967" t="s">
        <v>11</v>
      </c>
      <c r="AP967" t="s">
        <v>14</v>
      </c>
      <c r="AQ967">
        <v>33.374415758197998</v>
      </c>
      <c r="AR967">
        <v>20.786842772843201</v>
      </c>
      <c r="AS967">
        <v>1</v>
      </c>
      <c r="AT967">
        <v>4930.6270595776004</v>
      </c>
      <c r="AX967">
        <v>27</v>
      </c>
      <c r="AY967" t="s">
        <v>10</v>
      </c>
      <c r="AZ967">
        <v>40.74</v>
      </c>
      <c r="BA967">
        <v>2</v>
      </c>
      <c r="BB967" t="s">
        <v>8</v>
      </c>
      <c r="BC967" t="s">
        <v>14</v>
      </c>
      <c r="BD967" s="1">
        <v>36387.330600000001</v>
      </c>
    </row>
    <row r="968" spans="9:56" x14ac:dyDescent="0.35">
      <c r="I968">
        <v>966</v>
      </c>
      <c r="J968">
        <v>36</v>
      </c>
      <c r="K968" t="s">
        <v>10</v>
      </c>
      <c r="L968">
        <v>34.43</v>
      </c>
      <c r="M968">
        <v>3</v>
      </c>
      <c r="N968" t="s">
        <v>8</v>
      </c>
      <c r="O968" t="s">
        <v>12</v>
      </c>
      <c r="P968">
        <v>41949.244100000004</v>
      </c>
      <c r="S968">
        <v>966</v>
      </c>
      <c r="T968">
        <v>32</v>
      </c>
      <c r="U968" t="s">
        <v>10</v>
      </c>
      <c r="V968">
        <v>33.82</v>
      </c>
      <c r="W968">
        <v>1</v>
      </c>
      <c r="X968" t="s">
        <v>11</v>
      </c>
      <c r="Y968" t="s">
        <v>14</v>
      </c>
      <c r="Z968">
        <v>5148.5526</v>
      </c>
      <c r="AC968">
        <v>966</v>
      </c>
      <c r="AD968">
        <v>51</v>
      </c>
      <c r="AE968" t="s">
        <v>10</v>
      </c>
      <c r="AF968">
        <v>24.795000000000002</v>
      </c>
      <c r="AG968">
        <v>2</v>
      </c>
      <c r="AH968" t="s">
        <v>8</v>
      </c>
      <c r="AI968" t="s">
        <v>13</v>
      </c>
      <c r="AJ968" s="1">
        <v>23967.38305</v>
      </c>
      <c r="AN968" t="s">
        <v>7</v>
      </c>
      <c r="AO968" t="s">
        <v>11</v>
      </c>
      <c r="AP968" t="s">
        <v>14</v>
      </c>
      <c r="AQ968">
        <v>33</v>
      </c>
      <c r="AR968">
        <v>24.32</v>
      </c>
      <c r="AS968">
        <v>3</v>
      </c>
      <c r="AT968">
        <v>4563.6616900298995</v>
      </c>
      <c r="AX968">
        <v>40</v>
      </c>
      <c r="AY968" t="s">
        <v>10</v>
      </c>
      <c r="AZ968">
        <v>32.39</v>
      </c>
      <c r="BA968">
        <v>1</v>
      </c>
      <c r="BB968" t="s">
        <v>11</v>
      </c>
      <c r="BC968" t="s">
        <v>12</v>
      </c>
      <c r="BD968" s="1">
        <v>8160.1970000000001</v>
      </c>
    </row>
    <row r="969" spans="9:56" x14ac:dyDescent="0.35">
      <c r="I969">
        <v>967</v>
      </c>
      <c r="J969">
        <v>64</v>
      </c>
      <c r="K969" t="s">
        <v>7</v>
      </c>
      <c r="L969">
        <v>33.799999999999997</v>
      </c>
      <c r="M969">
        <v>1</v>
      </c>
      <c r="N969" t="s">
        <v>11</v>
      </c>
      <c r="O969" t="s">
        <v>9</v>
      </c>
      <c r="P969">
        <v>27000.98473</v>
      </c>
      <c r="S969">
        <v>967</v>
      </c>
      <c r="T969">
        <v>20</v>
      </c>
      <c r="U969" t="s">
        <v>7</v>
      </c>
      <c r="V969">
        <v>31.46</v>
      </c>
      <c r="W969">
        <v>0</v>
      </c>
      <c r="X969" t="s">
        <v>11</v>
      </c>
      <c r="Y969" t="s">
        <v>12</v>
      </c>
      <c r="Z969">
        <v>1880.07</v>
      </c>
      <c r="AC969">
        <v>967</v>
      </c>
      <c r="AD969">
        <v>44</v>
      </c>
      <c r="AE969" t="s">
        <v>10</v>
      </c>
      <c r="AF969">
        <v>25.364999999999998</v>
      </c>
      <c r="AG969">
        <v>1</v>
      </c>
      <c r="AH969" t="s">
        <v>11</v>
      </c>
      <c r="AI969" t="s">
        <v>13</v>
      </c>
      <c r="AJ969" s="1">
        <v>7518.0253499999999</v>
      </c>
      <c r="AN969" t="s">
        <v>7</v>
      </c>
      <c r="AO969" t="s">
        <v>11</v>
      </c>
      <c r="AP969" t="s">
        <v>14</v>
      </c>
      <c r="AQ969">
        <v>48</v>
      </c>
      <c r="AR969">
        <v>28.629765424002098</v>
      </c>
      <c r="AS969">
        <v>1</v>
      </c>
      <c r="AT969">
        <v>13134.9762457375</v>
      </c>
      <c r="AX969">
        <v>50</v>
      </c>
      <c r="AY969" t="s">
        <v>7</v>
      </c>
      <c r="AZ969">
        <v>27.9</v>
      </c>
      <c r="BA969">
        <v>0</v>
      </c>
      <c r="BB969" t="s">
        <v>11</v>
      </c>
      <c r="BC969" t="s">
        <v>9</v>
      </c>
      <c r="BD969" s="1">
        <v>19453.348000000002</v>
      </c>
    </row>
    <row r="970" spans="9:56" x14ac:dyDescent="0.35">
      <c r="I970">
        <v>968</v>
      </c>
      <c r="J970">
        <v>61</v>
      </c>
      <c r="K970" t="s">
        <v>10</v>
      </c>
      <c r="L970">
        <v>35.86</v>
      </c>
      <c r="M970">
        <v>1</v>
      </c>
      <c r="N970" t="s">
        <v>8</v>
      </c>
      <c r="O970" t="s">
        <v>9</v>
      </c>
      <c r="P970">
        <v>47403.88</v>
      </c>
      <c r="S970">
        <v>968</v>
      </c>
      <c r="T970">
        <v>29</v>
      </c>
      <c r="U970" t="s">
        <v>7</v>
      </c>
      <c r="V970">
        <v>20.234999999999999</v>
      </c>
      <c r="W970">
        <v>2</v>
      </c>
      <c r="X970" t="s">
        <v>8</v>
      </c>
      <c r="Y970" t="s">
        <v>14</v>
      </c>
      <c r="Z970">
        <v>32734.186300000001</v>
      </c>
      <c r="AC970">
        <v>968</v>
      </c>
      <c r="AD970">
        <v>21</v>
      </c>
      <c r="AE970" t="s">
        <v>10</v>
      </c>
      <c r="AF970">
        <v>25.745000000000001</v>
      </c>
      <c r="AG970">
        <v>2</v>
      </c>
      <c r="AH970" t="s">
        <v>11</v>
      </c>
      <c r="AI970" t="s">
        <v>14</v>
      </c>
      <c r="AJ970" s="1">
        <v>3279.8685500000001</v>
      </c>
      <c r="AN970" t="s">
        <v>7</v>
      </c>
      <c r="AO970" t="s">
        <v>11</v>
      </c>
      <c r="AP970" t="s">
        <v>14</v>
      </c>
      <c r="AQ970">
        <v>45</v>
      </c>
      <c r="AR970">
        <v>25.8469511237465</v>
      </c>
      <c r="AS970">
        <v>1</v>
      </c>
      <c r="AT970">
        <v>9447.2614077077396</v>
      </c>
      <c r="AX970">
        <v>32</v>
      </c>
      <c r="AY970" t="s">
        <v>10</v>
      </c>
      <c r="AZ970">
        <v>34.200000000000003</v>
      </c>
      <c r="BA970">
        <v>1</v>
      </c>
      <c r="BB970" t="s">
        <v>11</v>
      </c>
      <c r="BC970" t="s">
        <v>9</v>
      </c>
      <c r="BD970" s="1">
        <v>2075.2370000000001</v>
      </c>
    </row>
    <row r="971" spans="9:56" x14ac:dyDescent="0.35">
      <c r="I971">
        <v>969</v>
      </c>
      <c r="J971">
        <v>38</v>
      </c>
      <c r="K971" t="s">
        <v>7</v>
      </c>
      <c r="L971">
        <v>34.799999999999997</v>
      </c>
      <c r="M971">
        <v>1</v>
      </c>
      <c r="N971" t="s">
        <v>11</v>
      </c>
      <c r="O971" t="s">
        <v>9</v>
      </c>
      <c r="P971">
        <v>5976.8311000000003</v>
      </c>
      <c r="S971">
        <v>969</v>
      </c>
      <c r="T971">
        <v>42</v>
      </c>
      <c r="U971" t="s">
        <v>10</v>
      </c>
      <c r="V971">
        <v>37.18</v>
      </c>
      <c r="W971">
        <v>2</v>
      </c>
      <c r="X971" t="s">
        <v>11</v>
      </c>
      <c r="Y971" t="s">
        <v>9</v>
      </c>
      <c r="Z971">
        <v>7045.4989999999998</v>
      </c>
      <c r="AC971">
        <v>969</v>
      </c>
      <c r="AD971">
        <v>39</v>
      </c>
      <c r="AE971" t="s">
        <v>7</v>
      </c>
      <c r="AF971">
        <v>34.32</v>
      </c>
      <c r="AG971">
        <v>5</v>
      </c>
      <c r="AH971" t="s">
        <v>11</v>
      </c>
      <c r="AI971" t="s">
        <v>12</v>
      </c>
      <c r="AJ971" s="1">
        <v>8596.8277999999991</v>
      </c>
      <c r="AN971" t="s">
        <v>7</v>
      </c>
      <c r="AO971" t="s">
        <v>11</v>
      </c>
      <c r="AP971" t="s">
        <v>14</v>
      </c>
      <c r="AQ971">
        <v>43</v>
      </c>
      <c r="AR971">
        <v>39.547177387934902</v>
      </c>
      <c r="AS971">
        <v>3</v>
      </c>
      <c r="AT971">
        <v>28936.819750635201</v>
      </c>
      <c r="AX971">
        <v>29</v>
      </c>
      <c r="AY971" t="s">
        <v>7</v>
      </c>
      <c r="AZ971">
        <v>26.39</v>
      </c>
      <c r="BA971">
        <v>0</v>
      </c>
      <c r="BB971" t="s">
        <v>8</v>
      </c>
      <c r="BC971" t="s">
        <v>13</v>
      </c>
      <c r="BD971" s="1">
        <v>19309.759999999998</v>
      </c>
    </row>
    <row r="972" spans="9:56" x14ac:dyDescent="0.35">
      <c r="I972">
        <v>970</v>
      </c>
      <c r="J972">
        <v>19</v>
      </c>
      <c r="K972" t="s">
        <v>7</v>
      </c>
      <c r="L972">
        <v>27.9</v>
      </c>
      <c r="M972">
        <v>1</v>
      </c>
      <c r="N972" t="s">
        <v>11</v>
      </c>
      <c r="O972" t="s">
        <v>13</v>
      </c>
      <c r="P972">
        <v>2710.8285500000002</v>
      </c>
      <c r="S972">
        <v>970</v>
      </c>
      <c r="T972">
        <v>29</v>
      </c>
      <c r="U972" t="s">
        <v>10</v>
      </c>
      <c r="V972">
        <v>28.975000000000001</v>
      </c>
      <c r="W972">
        <v>1</v>
      </c>
      <c r="X972" t="s">
        <v>11</v>
      </c>
      <c r="Y972" t="s">
        <v>14</v>
      </c>
      <c r="Z972">
        <v>20277.807509999999</v>
      </c>
      <c r="AC972">
        <v>970</v>
      </c>
      <c r="AD972">
        <v>50</v>
      </c>
      <c r="AE972" t="s">
        <v>7</v>
      </c>
      <c r="AF972">
        <v>28.16</v>
      </c>
      <c r="AG972">
        <v>3</v>
      </c>
      <c r="AH972" t="s">
        <v>11</v>
      </c>
      <c r="AI972" t="s">
        <v>12</v>
      </c>
      <c r="AJ972" s="1">
        <v>10702.642400000001</v>
      </c>
      <c r="AN972" t="s">
        <v>7</v>
      </c>
      <c r="AO972" t="s">
        <v>11</v>
      </c>
      <c r="AP972" t="s">
        <v>14</v>
      </c>
      <c r="AQ972">
        <v>31.4250719091694</v>
      </c>
      <c r="AR972">
        <v>28.785</v>
      </c>
      <c r="AS972">
        <v>0</v>
      </c>
      <c r="AT972">
        <v>7961.2068537436398</v>
      </c>
      <c r="AX972">
        <v>19</v>
      </c>
      <c r="AY972" t="s">
        <v>10</v>
      </c>
      <c r="AZ972">
        <v>27.11</v>
      </c>
      <c r="BA972">
        <v>1</v>
      </c>
      <c r="BB972" t="s">
        <v>8</v>
      </c>
      <c r="BC972" t="s">
        <v>12</v>
      </c>
      <c r="BD972" s="1">
        <v>22843.4359</v>
      </c>
    </row>
    <row r="973" spans="9:56" x14ac:dyDescent="0.35">
      <c r="I973">
        <v>971</v>
      </c>
      <c r="J973">
        <v>35</v>
      </c>
      <c r="K973" t="s">
        <v>10</v>
      </c>
      <c r="L973">
        <v>34.770000000000003</v>
      </c>
      <c r="M973">
        <v>0</v>
      </c>
      <c r="N973" t="s">
        <v>11</v>
      </c>
      <c r="O973" t="s">
        <v>12</v>
      </c>
      <c r="P973">
        <v>4402.2330000000002</v>
      </c>
      <c r="S973">
        <v>971</v>
      </c>
      <c r="T973">
        <v>29</v>
      </c>
      <c r="U973" t="s">
        <v>7</v>
      </c>
      <c r="V973">
        <v>38.83</v>
      </c>
      <c r="W973">
        <v>0</v>
      </c>
      <c r="X973" t="s">
        <v>11</v>
      </c>
      <c r="Y973" t="s">
        <v>12</v>
      </c>
      <c r="Z973">
        <v>3366.6696999999999</v>
      </c>
      <c r="AC973">
        <v>971</v>
      </c>
      <c r="AD973">
        <v>34</v>
      </c>
      <c r="AE973" t="s">
        <v>7</v>
      </c>
      <c r="AF973">
        <v>23.56</v>
      </c>
      <c r="AG973">
        <v>0</v>
      </c>
      <c r="AH973" t="s">
        <v>11</v>
      </c>
      <c r="AI973" t="s">
        <v>14</v>
      </c>
      <c r="AJ973" s="1">
        <v>4992.3764000000001</v>
      </c>
      <c r="AN973" t="s">
        <v>7</v>
      </c>
      <c r="AO973" t="s">
        <v>11</v>
      </c>
      <c r="AP973" t="s">
        <v>14</v>
      </c>
      <c r="AQ973">
        <v>26</v>
      </c>
      <c r="AR973">
        <v>26.369941179422199</v>
      </c>
      <c r="AS973">
        <v>0</v>
      </c>
      <c r="AT973">
        <v>12807.853319997599</v>
      </c>
      <c r="AX973">
        <v>18</v>
      </c>
      <c r="AY973" t="s">
        <v>10</v>
      </c>
      <c r="AZ973">
        <v>44.1</v>
      </c>
      <c r="BA973">
        <v>0</v>
      </c>
      <c r="BB973" t="s">
        <v>8</v>
      </c>
      <c r="BC973" t="s">
        <v>9</v>
      </c>
      <c r="BD973" s="1">
        <v>30908.467000000001</v>
      </c>
    </row>
    <row r="974" spans="9:56" x14ac:dyDescent="0.35">
      <c r="I974">
        <v>972</v>
      </c>
      <c r="J974">
        <v>49</v>
      </c>
      <c r="K974" t="s">
        <v>10</v>
      </c>
      <c r="L974">
        <v>25.6</v>
      </c>
      <c r="M974">
        <v>2</v>
      </c>
      <c r="N974" t="s">
        <v>8</v>
      </c>
      <c r="O974" t="s">
        <v>9</v>
      </c>
      <c r="P974">
        <v>23306.546999999999</v>
      </c>
      <c r="S974">
        <v>972</v>
      </c>
      <c r="T974">
        <v>32</v>
      </c>
      <c r="U974" t="s">
        <v>7</v>
      </c>
      <c r="V974">
        <v>17.765000000000001</v>
      </c>
      <c r="W974">
        <v>0</v>
      </c>
      <c r="X974" t="s">
        <v>11</v>
      </c>
      <c r="Y974" t="s">
        <v>13</v>
      </c>
      <c r="Z974">
        <v>4571.4130500000001</v>
      </c>
      <c r="AC974">
        <v>972</v>
      </c>
      <c r="AD974">
        <v>22</v>
      </c>
      <c r="AE974" t="s">
        <v>7</v>
      </c>
      <c r="AF974">
        <v>20.234999999999999</v>
      </c>
      <c r="AG974">
        <v>0</v>
      </c>
      <c r="AH974" t="s">
        <v>11</v>
      </c>
      <c r="AI974" t="s">
        <v>13</v>
      </c>
      <c r="AJ974" s="1">
        <v>2527.8186500000002</v>
      </c>
      <c r="AN974" t="s">
        <v>7</v>
      </c>
      <c r="AO974" t="s">
        <v>11</v>
      </c>
      <c r="AP974" t="s">
        <v>14</v>
      </c>
      <c r="AQ974">
        <v>18</v>
      </c>
      <c r="AR974">
        <v>28.7222809081299</v>
      </c>
      <c r="AS974">
        <v>0</v>
      </c>
      <c r="AT974">
        <v>2459.4355518114098</v>
      </c>
      <c r="AX974">
        <v>19</v>
      </c>
      <c r="AY974" t="s">
        <v>7</v>
      </c>
      <c r="AZ974">
        <v>30.69</v>
      </c>
      <c r="BA974">
        <v>0</v>
      </c>
      <c r="BB974" t="s">
        <v>11</v>
      </c>
      <c r="BC974" t="s">
        <v>13</v>
      </c>
      <c r="BD974" s="1">
        <v>11630.406300000001</v>
      </c>
    </row>
    <row r="975" spans="9:56" x14ac:dyDescent="0.35">
      <c r="I975">
        <v>973</v>
      </c>
      <c r="J975">
        <v>60</v>
      </c>
      <c r="K975" t="s">
        <v>10</v>
      </c>
      <c r="L975">
        <v>36.954999999999998</v>
      </c>
      <c r="M975">
        <v>0</v>
      </c>
      <c r="N975" t="s">
        <v>11</v>
      </c>
      <c r="O975" t="s">
        <v>12</v>
      </c>
      <c r="P975">
        <v>12648.7034</v>
      </c>
      <c r="S975">
        <v>973</v>
      </c>
      <c r="T975">
        <v>26</v>
      </c>
      <c r="U975" t="s">
        <v>10</v>
      </c>
      <c r="V975">
        <v>29.45</v>
      </c>
      <c r="W975">
        <v>0</v>
      </c>
      <c r="X975" t="s">
        <v>11</v>
      </c>
      <c r="Y975" t="s">
        <v>14</v>
      </c>
      <c r="Z975">
        <v>2721.3208</v>
      </c>
      <c r="AC975">
        <v>973</v>
      </c>
      <c r="AD975">
        <v>19</v>
      </c>
      <c r="AE975" t="s">
        <v>7</v>
      </c>
      <c r="AF975">
        <v>40.5</v>
      </c>
      <c r="AG975">
        <v>0</v>
      </c>
      <c r="AH975" t="s">
        <v>11</v>
      </c>
      <c r="AI975" t="s">
        <v>9</v>
      </c>
      <c r="AJ975" s="1">
        <v>1759.338</v>
      </c>
      <c r="AN975" t="s">
        <v>7</v>
      </c>
      <c r="AO975" t="s">
        <v>11</v>
      </c>
      <c r="AP975" t="s">
        <v>14</v>
      </c>
      <c r="AQ975">
        <v>41</v>
      </c>
      <c r="AR975">
        <v>31.189849288712399</v>
      </c>
      <c r="AS975">
        <v>1</v>
      </c>
      <c r="AT975">
        <v>4822.2491005354204</v>
      </c>
      <c r="AX975">
        <v>42</v>
      </c>
      <c r="AY975" t="s">
        <v>7</v>
      </c>
      <c r="AZ975">
        <v>17.29</v>
      </c>
      <c r="BA975">
        <v>3</v>
      </c>
      <c r="BB975" t="s">
        <v>11</v>
      </c>
      <c r="BC975" t="s">
        <v>14</v>
      </c>
      <c r="BD975" s="1">
        <v>6317.06095</v>
      </c>
    </row>
    <row r="976" spans="9:56" x14ac:dyDescent="0.35">
      <c r="I976">
        <v>974</v>
      </c>
      <c r="J976">
        <v>42</v>
      </c>
      <c r="K976" t="s">
        <v>10</v>
      </c>
      <c r="L976">
        <v>35.799999999999997</v>
      </c>
      <c r="M976">
        <v>1</v>
      </c>
      <c r="N976" t="s">
        <v>8</v>
      </c>
      <c r="O976" t="s">
        <v>14</v>
      </c>
      <c r="P976">
        <v>41034.221400000002</v>
      </c>
      <c r="S976">
        <v>974</v>
      </c>
      <c r="T976">
        <v>40</v>
      </c>
      <c r="U976" t="s">
        <v>10</v>
      </c>
      <c r="V976">
        <v>32.774999999999999</v>
      </c>
      <c r="W976">
        <v>2</v>
      </c>
      <c r="X976" t="s">
        <v>8</v>
      </c>
      <c r="Y976" t="s">
        <v>13</v>
      </c>
      <c r="Z976">
        <v>38415.474000000002</v>
      </c>
      <c r="AC976">
        <v>974</v>
      </c>
      <c r="AD976">
        <v>26</v>
      </c>
      <c r="AE976" t="s">
        <v>10</v>
      </c>
      <c r="AF976">
        <v>35.42</v>
      </c>
      <c r="AG976">
        <v>0</v>
      </c>
      <c r="AH976" t="s">
        <v>11</v>
      </c>
      <c r="AI976" t="s">
        <v>12</v>
      </c>
      <c r="AJ976" s="1">
        <v>2322.6217999999999</v>
      </c>
      <c r="AN976" t="s">
        <v>7</v>
      </c>
      <c r="AO976" t="s">
        <v>11</v>
      </c>
      <c r="AP976" t="s">
        <v>14</v>
      </c>
      <c r="AQ976">
        <v>48</v>
      </c>
      <c r="AR976">
        <v>32.395000000000003</v>
      </c>
      <c r="AS976">
        <v>0</v>
      </c>
      <c r="AT976">
        <v>6340.1384483708098</v>
      </c>
      <c r="AX976">
        <v>40</v>
      </c>
      <c r="AY976" t="s">
        <v>10</v>
      </c>
      <c r="AZ976">
        <v>22.6</v>
      </c>
      <c r="BA976">
        <v>1</v>
      </c>
      <c r="BB976" t="s">
        <v>11</v>
      </c>
      <c r="BC976" t="s">
        <v>9</v>
      </c>
      <c r="BD976" s="1">
        <v>9547.7990000000009</v>
      </c>
    </row>
    <row r="977" spans="9:56" x14ac:dyDescent="0.35">
      <c r="I977">
        <v>975</v>
      </c>
      <c r="J977">
        <v>38</v>
      </c>
      <c r="K977" t="s">
        <v>7</v>
      </c>
      <c r="L977">
        <v>34.799999999999997</v>
      </c>
      <c r="M977">
        <v>1</v>
      </c>
      <c r="N977" t="s">
        <v>11</v>
      </c>
      <c r="O977" t="s">
        <v>9</v>
      </c>
      <c r="P977">
        <v>6238.2979999999998</v>
      </c>
      <c r="S977">
        <v>975</v>
      </c>
      <c r="T977">
        <v>59</v>
      </c>
      <c r="U977" t="s">
        <v>10</v>
      </c>
      <c r="V977">
        <v>29.83</v>
      </c>
      <c r="W977">
        <v>0</v>
      </c>
      <c r="X977" t="s">
        <v>11</v>
      </c>
      <c r="Y977" t="s">
        <v>9</v>
      </c>
      <c r="Z977">
        <v>12146.971</v>
      </c>
      <c r="AC977">
        <v>975</v>
      </c>
      <c r="AD977">
        <v>29</v>
      </c>
      <c r="AE977" t="s">
        <v>10</v>
      </c>
      <c r="AF977">
        <v>22.895</v>
      </c>
      <c r="AG977">
        <v>0</v>
      </c>
      <c r="AH977" t="s">
        <v>8</v>
      </c>
      <c r="AI977" t="s">
        <v>14</v>
      </c>
      <c r="AJ977" s="1">
        <v>16138.762049999999</v>
      </c>
      <c r="AN977" t="s">
        <v>7</v>
      </c>
      <c r="AO977" t="s">
        <v>11</v>
      </c>
      <c r="AP977" t="s">
        <v>14</v>
      </c>
      <c r="AQ977">
        <v>18</v>
      </c>
      <c r="AR977">
        <v>25.3300423892995</v>
      </c>
      <c r="AS977">
        <v>0</v>
      </c>
      <c r="AT977">
        <v>2202.5512999778298</v>
      </c>
      <c r="AX977">
        <v>19</v>
      </c>
      <c r="AY977" t="s">
        <v>7</v>
      </c>
      <c r="AZ977">
        <v>17.605</v>
      </c>
      <c r="BA977">
        <v>0</v>
      </c>
      <c r="BB977" t="s">
        <v>11</v>
      </c>
      <c r="BC977" t="s">
        <v>13</v>
      </c>
      <c r="BD977" s="1">
        <v>1228.4739500000001</v>
      </c>
    </row>
    <row r="978" spans="9:56" x14ac:dyDescent="0.35">
      <c r="I978">
        <v>976</v>
      </c>
      <c r="J978">
        <v>32</v>
      </c>
      <c r="K978" t="s">
        <v>10</v>
      </c>
      <c r="L978">
        <v>30.03</v>
      </c>
      <c r="M978">
        <v>4</v>
      </c>
      <c r="N978" t="s">
        <v>8</v>
      </c>
      <c r="O978" t="s">
        <v>12</v>
      </c>
      <c r="P978">
        <v>62592.873090000001</v>
      </c>
      <c r="S978">
        <v>976</v>
      </c>
      <c r="T978">
        <v>19</v>
      </c>
      <c r="U978" t="s">
        <v>7</v>
      </c>
      <c r="V978">
        <v>24.51</v>
      </c>
      <c r="W978">
        <v>1</v>
      </c>
      <c r="X978" t="s">
        <v>11</v>
      </c>
      <c r="Y978" t="s">
        <v>13</v>
      </c>
      <c r="Z978">
        <v>3167.4558499999998</v>
      </c>
      <c r="AC978">
        <v>976</v>
      </c>
      <c r="AD978">
        <v>48</v>
      </c>
      <c r="AE978" t="s">
        <v>10</v>
      </c>
      <c r="AF978">
        <v>40.15</v>
      </c>
      <c r="AG978">
        <v>0</v>
      </c>
      <c r="AH978" t="s">
        <v>11</v>
      </c>
      <c r="AI978" t="s">
        <v>12</v>
      </c>
      <c r="AJ978" s="1">
        <v>7804.1605</v>
      </c>
      <c r="AN978" t="s">
        <v>7</v>
      </c>
      <c r="AO978" t="s">
        <v>11</v>
      </c>
      <c r="AP978" t="s">
        <v>14</v>
      </c>
      <c r="AQ978">
        <v>30.380123206293302</v>
      </c>
      <c r="AR978">
        <v>16.973864239688702</v>
      </c>
      <c r="AS978">
        <v>0</v>
      </c>
      <c r="AT978">
        <v>11699.678142709001</v>
      </c>
      <c r="AX978">
        <v>42</v>
      </c>
      <c r="AY978" t="s">
        <v>7</v>
      </c>
      <c r="AZ978">
        <v>29.2</v>
      </c>
      <c r="BA978">
        <v>2</v>
      </c>
      <c r="BB978" t="s">
        <v>11</v>
      </c>
      <c r="BC978" t="s">
        <v>9</v>
      </c>
      <c r="BD978" s="1">
        <v>8562.0390000000007</v>
      </c>
    </row>
    <row r="979" spans="9:56" x14ac:dyDescent="0.35">
      <c r="I979">
        <v>977</v>
      </c>
      <c r="J979">
        <v>57</v>
      </c>
      <c r="K979" t="s">
        <v>7</v>
      </c>
      <c r="L979">
        <v>31.824999999999999</v>
      </c>
      <c r="M979">
        <v>3</v>
      </c>
      <c r="N979" t="s">
        <v>11</v>
      </c>
      <c r="O979" t="s">
        <v>14</v>
      </c>
      <c r="P979">
        <v>13047.332350000001</v>
      </c>
      <c r="S979">
        <v>977</v>
      </c>
      <c r="T979">
        <v>24</v>
      </c>
      <c r="U979" t="s">
        <v>7</v>
      </c>
      <c r="V979">
        <v>23.21</v>
      </c>
      <c r="W979">
        <v>0</v>
      </c>
      <c r="X979" t="s">
        <v>11</v>
      </c>
      <c r="Y979" t="s">
        <v>12</v>
      </c>
      <c r="Z979">
        <v>25081.76784</v>
      </c>
      <c r="AC979">
        <v>977</v>
      </c>
      <c r="AD979">
        <v>26</v>
      </c>
      <c r="AE979" t="s">
        <v>10</v>
      </c>
      <c r="AF979">
        <v>29.15</v>
      </c>
      <c r="AG979">
        <v>1</v>
      </c>
      <c r="AH979" t="s">
        <v>11</v>
      </c>
      <c r="AI979" t="s">
        <v>12</v>
      </c>
      <c r="AJ979" s="1">
        <v>2902.9065000000001</v>
      </c>
      <c r="AN979" t="s">
        <v>7</v>
      </c>
      <c r="AO979" t="s">
        <v>11</v>
      </c>
      <c r="AP979" t="s">
        <v>14</v>
      </c>
      <c r="AQ979">
        <v>23</v>
      </c>
      <c r="AR979">
        <v>28.778243627270101</v>
      </c>
      <c r="AS979">
        <v>2</v>
      </c>
      <c r="AT979">
        <v>2206.02102737617</v>
      </c>
      <c r="AX979">
        <v>56</v>
      </c>
      <c r="AY979" t="s">
        <v>10</v>
      </c>
      <c r="AZ979">
        <v>35.28</v>
      </c>
      <c r="BA979">
        <v>2</v>
      </c>
      <c r="BB979" t="s">
        <v>11</v>
      </c>
      <c r="BC979" t="s">
        <v>12</v>
      </c>
      <c r="BD979" s="1">
        <v>10773.3472</v>
      </c>
    </row>
    <row r="980" spans="9:56" x14ac:dyDescent="0.35">
      <c r="I980">
        <v>978</v>
      </c>
      <c r="J980">
        <v>39</v>
      </c>
      <c r="K980" t="s">
        <v>10</v>
      </c>
      <c r="L980">
        <v>32.340000000000003</v>
      </c>
      <c r="M980">
        <v>1</v>
      </c>
      <c r="N980" t="s">
        <v>11</v>
      </c>
      <c r="O980" t="s">
        <v>9</v>
      </c>
      <c r="P980">
        <v>5488.2619999999997</v>
      </c>
      <c r="S980">
        <v>978</v>
      </c>
      <c r="T980">
        <v>59</v>
      </c>
      <c r="U980" t="s">
        <v>10</v>
      </c>
      <c r="V980">
        <v>25.46</v>
      </c>
      <c r="W980">
        <v>0</v>
      </c>
      <c r="X980" t="s">
        <v>11</v>
      </c>
      <c r="Y980" t="s">
        <v>13</v>
      </c>
      <c r="Z980">
        <v>12124.992399999999</v>
      </c>
      <c r="AC980">
        <v>978</v>
      </c>
      <c r="AD980">
        <v>45</v>
      </c>
      <c r="AE980" t="s">
        <v>7</v>
      </c>
      <c r="AF980">
        <v>39.994999999999997</v>
      </c>
      <c r="AG980">
        <v>3</v>
      </c>
      <c r="AH980" t="s">
        <v>11</v>
      </c>
      <c r="AI980" t="s">
        <v>14</v>
      </c>
      <c r="AJ980" s="1">
        <v>9704.6680500000002</v>
      </c>
      <c r="AN980" t="s">
        <v>7</v>
      </c>
      <c r="AO980" t="s">
        <v>11</v>
      </c>
      <c r="AP980" t="s">
        <v>14</v>
      </c>
      <c r="AQ980">
        <v>49</v>
      </c>
      <c r="AR980">
        <v>25.167736387936699</v>
      </c>
      <c r="AS980">
        <v>3.87099411265253</v>
      </c>
      <c r="AT980">
        <v>14357.3817066722</v>
      </c>
      <c r="AX980">
        <v>23</v>
      </c>
      <c r="AY980" t="s">
        <v>10</v>
      </c>
      <c r="AZ980">
        <v>21.66</v>
      </c>
      <c r="BA980">
        <v>3</v>
      </c>
      <c r="BB980" t="s">
        <v>11</v>
      </c>
      <c r="BC980" t="s">
        <v>14</v>
      </c>
      <c r="BD980" s="1">
        <v>4163.2443999999996</v>
      </c>
    </row>
    <row r="981" spans="9:56" x14ac:dyDescent="0.35">
      <c r="I981">
        <v>979</v>
      </c>
      <c r="J981">
        <v>57</v>
      </c>
      <c r="K981" t="s">
        <v>7</v>
      </c>
      <c r="L981">
        <v>23.18</v>
      </c>
      <c r="M981">
        <v>1</v>
      </c>
      <c r="N981" t="s">
        <v>11</v>
      </c>
      <c r="O981" t="s">
        <v>12</v>
      </c>
      <c r="P981">
        <v>9855.1314000000002</v>
      </c>
      <c r="S981">
        <v>979</v>
      </c>
      <c r="T981">
        <v>39</v>
      </c>
      <c r="U981" t="s">
        <v>7</v>
      </c>
      <c r="V981">
        <v>26.315000000000001</v>
      </c>
      <c r="W981">
        <v>5</v>
      </c>
      <c r="X981" t="s">
        <v>11</v>
      </c>
      <c r="Y981" t="s">
        <v>13</v>
      </c>
      <c r="Z981">
        <v>8965.7957499999993</v>
      </c>
      <c r="AC981">
        <v>979</v>
      </c>
      <c r="AD981">
        <v>36</v>
      </c>
      <c r="AE981" t="s">
        <v>7</v>
      </c>
      <c r="AF981">
        <v>29.92</v>
      </c>
      <c r="AG981">
        <v>0</v>
      </c>
      <c r="AH981" t="s">
        <v>11</v>
      </c>
      <c r="AI981" t="s">
        <v>12</v>
      </c>
      <c r="AJ981" s="1">
        <v>4889.0367999999999</v>
      </c>
      <c r="AN981" t="s">
        <v>7</v>
      </c>
      <c r="AO981" t="s">
        <v>11</v>
      </c>
      <c r="AP981" t="s">
        <v>14</v>
      </c>
      <c r="AQ981">
        <v>30.1121072924537</v>
      </c>
      <c r="AR981">
        <v>27.4299405716866</v>
      </c>
      <c r="AS981">
        <v>0</v>
      </c>
      <c r="AT981">
        <v>5838.8912589565798</v>
      </c>
      <c r="AX981">
        <v>51</v>
      </c>
      <c r="AY981" t="s">
        <v>7</v>
      </c>
      <c r="AZ981">
        <v>19.100000000000001</v>
      </c>
      <c r="BA981">
        <v>0</v>
      </c>
      <c r="BB981" t="s">
        <v>11</v>
      </c>
      <c r="BC981" t="s">
        <v>9</v>
      </c>
      <c r="BD981" s="1">
        <v>14849.894</v>
      </c>
    </row>
    <row r="982" spans="9:56" x14ac:dyDescent="0.35">
      <c r="I982">
        <v>980</v>
      </c>
      <c r="J982">
        <v>52</v>
      </c>
      <c r="K982" t="s">
        <v>10</v>
      </c>
      <c r="L982">
        <v>47.74</v>
      </c>
      <c r="M982">
        <v>1</v>
      </c>
      <c r="N982" t="s">
        <v>11</v>
      </c>
      <c r="O982" t="s">
        <v>12</v>
      </c>
      <c r="P982">
        <v>9748.9105999999992</v>
      </c>
      <c r="S982">
        <v>980</v>
      </c>
      <c r="T982">
        <v>42</v>
      </c>
      <c r="U982" t="s">
        <v>10</v>
      </c>
      <c r="V982">
        <v>24.605</v>
      </c>
      <c r="W982">
        <v>0</v>
      </c>
      <c r="X982" t="s">
        <v>11</v>
      </c>
      <c r="Y982" t="s">
        <v>12</v>
      </c>
      <c r="Z982">
        <v>5966.8873999999996</v>
      </c>
      <c r="AC982">
        <v>980</v>
      </c>
      <c r="AD982">
        <v>54</v>
      </c>
      <c r="AE982" t="s">
        <v>10</v>
      </c>
      <c r="AF982">
        <v>25.46</v>
      </c>
      <c r="AG982">
        <v>1</v>
      </c>
      <c r="AH982" t="s">
        <v>11</v>
      </c>
      <c r="AI982" t="s">
        <v>14</v>
      </c>
      <c r="AJ982" s="1">
        <v>25517.11363</v>
      </c>
      <c r="AN982" t="s">
        <v>7</v>
      </c>
      <c r="AO982" t="s">
        <v>11</v>
      </c>
      <c r="AP982" t="s">
        <v>14</v>
      </c>
      <c r="AQ982">
        <v>34</v>
      </c>
      <c r="AR982">
        <v>32.395000000000003</v>
      </c>
      <c r="AS982">
        <v>1</v>
      </c>
      <c r="AT982">
        <v>6703.9205557218402</v>
      </c>
      <c r="AX982">
        <v>58</v>
      </c>
      <c r="AY982" t="s">
        <v>7</v>
      </c>
      <c r="AZ982">
        <v>19.309999999999999</v>
      </c>
      <c r="BA982">
        <v>0</v>
      </c>
      <c r="BB982" t="s">
        <v>11</v>
      </c>
      <c r="BC982" t="s">
        <v>13</v>
      </c>
      <c r="BD982" s="1">
        <v>11132.7667</v>
      </c>
    </row>
    <row r="983" spans="9:56" x14ac:dyDescent="0.35">
      <c r="I983">
        <v>981</v>
      </c>
      <c r="J983">
        <v>23</v>
      </c>
      <c r="K983" t="s">
        <v>10</v>
      </c>
      <c r="L983">
        <v>32.56</v>
      </c>
      <c r="M983">
        <v>0</v>
      </c>
      <c r="N983" t="s">
        <v>11</v>
      </c>
      <c r="O983" t="s">
        <v>12</v>
      </c>
      <c r="P983">
        <v>1815.8759</v>
      </c>
      <c r="S983">
        <v>981</v>
      </c>
      <c r="T983">
        <v>48</v>
      </c>
      <c r="U983" t="s">
        <v>7</v>
      </c>
      <c r="V983">
        <v>27.93</v>
      </c>
      <c r="W983">
        <v>0</v>
      </c>
      <c r="X983" t="s">
        <v>11</v>
      </c>
      <c r="Y983" t="s">
        <v>13</v>
      </c>
      <c r="Z983">
        <v>8988.1587500000005</v>
      </c>
      <c r="AC983">
        <v>981</v>
      </c>
      <c r="AD983">
        <v>34</v>
      </c>
      <c r="AE983" t="s">
        <v>10</v>
      </c>
      <c r="AF983">
        <v>21.375</v>
      </c>
      <c r="AG983">
        <v>0</v>
      </c>
      <c r="AH983" t="s">
        <v>11</v>
      </c>
      <c r="AI983" t="s">
        <v>14</v>
      </c>
      <c r="AJ983" s="1">
        <v>4500.33925</v>
      </c>
      <c r="AN983" t="s">
        <v>7</v>
      </c>
      <c r="AO983" t="s">
        <v>11</v>
      </c>
      <c r="AP983" t="s">
        <v>14</v>
      </c>
      <c r="AQ983">
        <v>58.114522196029696</v>
      </c>
      <c r="AR983">
        <v>30.196521512980102</v>
      </c>
      <c r="AS983">
        <v>2</v>
      </c>
      <c r="AT983">
        <v>27570.0920653748</v>
      </c>
      <c r="AX983">
        <v>25</v>
      </c>
      <c r="AY983" t="s">
        <v>10</v>
      </c>
      <c r="AZ983">
        <v>32.299999999999997</v>
      </c>
      <c r="BA983">
        <v>4</v>
      </c>
      <c r="BB983" t="s">
        <v>11</v>
      </c>
      <c r="BC983" t="s">
        <v>9</v>
      </c>
      <c r="BD983" s="1">
        <v>11383.449000000001</v>
      </c>
    </row>
    <row r="984" spans="9:56" x14ac:dyDescent="0.35">
      <c r="I984">
        <v>982</v>
      </c>
      <c r="J984">
        <v>19</v>
      </c>
      <c r="K984" t="s">
        <v>7</v>
      </c>
      <c r="L984">
        <v>23.4</v>
      </c>
      <c r="M984">
        <v>0</v>
      </c>
      <c r="N984" t="s">
        <v>8</v>
      </c>
      <c r="O984" t="s">
        <v>12</v>
      </c>
      <c r="P984">
        <v>26125.674770000001</v>
      </c>
      <c r="S984">
        <v>982</v>
      </c>
      <c r="T984">
        <v>27</v>
      </c>
      <c r="U984" t="s">
        <v>7</v>
      </c>
      <c r="V984">
        <v>31.254999999999999</v>
      </c>
      <c r="W984">
        <v>1</v>
      </c>
      <c r="X984" t="s">
        <v>11</v>
      </c>
      <c r="Y984" t="s">
        <v>13</v>
      </c>
      <c r="Z984">
        <v>3956.0714499999999</v>
      </c>
      <c r="AC984">
        <v>982</v>
      </c>
      <c r="AD984">
        <v>31</v>
      </c>
      <c r="AE984" t="s">
        <v>10</v>
      </c>
      <c r="AF984">
        <v>25.9</v>
      </c>
      <c r="AG984">
        <v>3</v>
      </c>
      <c r="AH984" t="s">
        <v>8</v>
      </c>
      <c r="AI984" t="s">
        <v>9</v>
      </c>
      <c r="AJ984" s="1">
        <v>19199.944</v>
      </c>
      <c r="AN984" t="s">
        <v>7</v>
      </c>
      <c r="AO984" t="s">
        <v>11</v>
      </c>
      <c r="AP984" t="s">
        <v>14</v>
      </c>
      <c r="AQ984">
        <v>21.1651852544354</v>
      </c>
      <c r="AR984">
        <v>40.209417610386801</v>
      </c>
      <c r="AS984">
        <v>3</v>
      </c>
      <c r="AT984">
        <v>2217.5383910661999</v>
      </c>
      <c r="AX984">
        <v>56</v>
      </c>
      <c r="AY984" t="s">
        <v>10</v>
      </c>
      <c r="AZ984">
        <v>47.6</v>
      </c>
      <c r="BA984">
        <v>0</v>
      </c>
      <c r="BB984" t="s">
        <v>11</v>
      </c>
      <c r="BC984" t="s">
        <v>12</v>
      </c>
      <c r="BD984" s="1">
        <v>11586.461300000001</v>
      </c>
    </row>
    <row r="985" spans="9:56" x14ac:dyDescent="0.35">
      <c r="I985">
        <v>983</v>
      </c>
      <c r="J985">
        <v>44</v>
      </c>
      <c r="K985" t="s">
        <v>7</v>
      </c>
      <c r="L985">
        <v>23.98</v>
      </c>
      <c r="M985">
        <v>2</v>
      </c>
      <c r="N985" t="s">
        <v>11</v>
      </c>
      <c r="O985" t="s">
        <v>12</v>
      </c>
      <c r="P985">
        <v>9193.8384999999998</v>
      </c>
      <c r="S985">
        <v>983</v>
      </c>
      <c r="T985">
        <v>18</v>
      </c>
      <c r="U985" t="s">
        <v>7</v>
      </c>
      <c r="V985">
        <v>31.35</v>
      </c>
      <c r="W985">
        <v>4</v>
      </c>
      <c r="X985" t="s">
        <v>8</v>
      </c>
      <c r="Y985" t="s">
        <v>14</v>
      </c>
      <c r="Z985">
        <v>34806.467700000001</v>
      </c>
      <c r="AC985">
        <v>983</v>
      </c>
      <c r="AD985">
        <v>27</v>
      </c>
      <c r="AE985" t="s">
        <v>7</v>
      </c>
      <c r="AF985">
        <v>30.59</v>
      </c>
      <c r="AG985">
        <v>1</v>
      </c>
      <c r="AH985" t="s">
        <v>11</v>
      </c>
      <c r="AI985" t="s">
        <v>14</v>
      </c>
      <c r="AJ985" s="1">
        <v>16796.411940000002</v>
      </c>
      <c r="AN985" t="s">
        <v>7</v>
      </c>
      <c r="AO985" t="s">
        <v>11</v>
      </c>
      <c r="AP985" t="s">
        <v>14</v>
      </c>
      <c r="AQ985">
        <v>36</v>
      </c>
      <c r="AR985">
        <v>32.395000000000003</v>
      </c>
      <c r="AS985">
        <v>0</v>
      </c>
      <c r="AT985">
        <v>7217.4874502161902</v>
      </c>
      <c r="AX985">
        <v>18</v>
      </c>
      <c r="AY985" t="s">
        <v>10</v>
      </c>
      <c r="AZ985">
        <v>34.200000000000003</v>
      </c>
      <c r="BA985">
        <v>0</v>
      </c>
      <c r="BB985" t="s">
        <v>11</v>
      </c>
      <c r="BC985" t="s">
        <v>9</v>
      </c>
      <c r="BD985" s="1">
        <v>1804.9929999999999</v>
      </c>
    </row>
    <row r="986" spans="9:56" x14ac:dyDescent="0.35">
      <c r="I986">
        <v>984</v>
      </c>
      <c r="J986">
        <v>53</v>
      </c>
      <c r="K986" t="s">
        <v>7</v>
      </c>
      <c r="L986">
        <v>22.88</v>
      </c>
      <c r="M986">
        <v>1</v>
      </c>
      <c r="N986" t="s">
        <v>8</v>
      </c>
      <c r="O986" t="s">
        <v>13</v>
      </c>
      <c r="P986">
        <v>24520.263999999999</v>
      </c>
      <c r="S986">
        <v>984</v>
      </c>
      <c r="T986">
        <v>62</v>
      </c>
      <c r="U986" t="s">
        <v>10</v>
      </c>
      <c r="V986">
        <v>30.875</v>
      </c>
      <c r="W986">
        <v>3</v>
      </c>
      <c r="X986" t="s">
        <v>8</v>
      </c>
      <c r="Y986" t="s">
        <v>13</v>
      </c>
      <c r="Z986">
        <v>39727.614000000001</v>
      </c>
      <c r="AC986">
        <v>984</v>
      </c>
      <c r="AD986">
        <v>20</v>
      </c>
      <c r="AE986" t="s">
        <v>10</v>
      </c>
      <c r="AF986">
        <v>30.114999999999998</v>
      </c>
      <c r="AG986">
        <v>5</v>
      </c>
      <c r="AH986" t="s">
        <v>11</v>
      </c>
      <c r="AI986" t="s">
        <v>14</v>
      </c>
      <c r="AJ986" s="1">
        <v>4915.0598499999996</v>
      </c>
      <c r="AN986" t="s">
        <v>7</v>
      </c>
      <c r="AO986" t="s">
        <v>11</v>
      </c>
      <c r="AP986" t="s">
        <v>14</v>
      </c>
      <c r="AQ986">
        <v>41</v>
      </c>
      <c r="AR986">
        <v>17.601564474981899</v>
      </c>
      <c r="AS986">
        <v>3</v>
      </c>
      <c r="AT986">
        <v>8711.0368960015294</v>
      </c>
      <c r="AX986">
        <v>44</v>
      </c>
      <c r="AY986" t="s">
        <v>10</v>
      </c>
      <c r="AZ986">
        <v>40.520000000000003</v>
      </c>
      <c r="BA986">
        <v>1</v>
      </c>
      <c r="BB986" t="s">
        <v>11</v>
      </c>
      <c r="BC986" t="s">
        <v>12</v>
      </c>
      <c r="BD986" s="1">
        <v>8832.6558000000005</v>
      </c>
    </row>
    <row r="987" spans="9:56" x14ac:dyDescent="0.35">
      <c r="I987">
        <v>985</v>
      </c>
      <c r="J987">
        <v>47</v>
      </c>
      <c r="K987" t="s">
        <v>10</v>
      </c>
      <c r="L987">
        <v>36.200000000000003</v>
      </c>
      <c r="M987">
        <v>3</v>
      </c>
      <c r="N987" t="s">
        <v>11</v>
      </c>
      <c r="O987" t="s">
        <v>14</v>
      </c>
      <c r="P987">
        <v>8964.0605500000001</v>
      </c>
      <c r="S987">
        <v>985</v>
      </c>
      <c r="T987">
        <v>34</v>
      </c>
      <c r="U987" t="s">
        <v>10</v>
      </c>
      <c r="V987">
        <v>32.799999999999997</v>
      </c>
      <c r="W987">
        <v>0</v>
      </c>
      <c r="X987" t="s">
        <v>8</v>
      </c>
      <c r="Y987" t="s">
        <v>14</v>
      </c>
      <c r="Z987">
        <v>37607.527699999999</v>
      </c>
      <c r="AC987">
        <v>985</v>
      </c>
      <c r="AD987">
        <v>44</v>
      </c>
      <c r="AE987" t="s">
        <v>7</v>
      </c>
      <c r="AF987">
        <v>25.8</v>
      </c>
      <c r="AG987">
        <v>1</v>
      </c>
      <c r="AH987" t="s">
        <v>11</v>
      </c>
      <c r="AI987" t="s">
        <v>9</v>
      </c>
      <c r="AJ987" s="1">
        <v>7624.63</v>
      </c>
      <c r="AN987" t="s">
        <v>7</v>
      </c>
      <c r="AO987" t="s">
        <v>11</v>
      </c>
      <c r="AP987" t="s">
        <v>14</v>
      </c>
      <c r="AQ987">
        <v>27.964640858726298</v>
      </c>
      <c r="AR987">
        <v>30.936444558554701</v>
      </c>
      <c r="AS987">
        <v>1</v>
      </c>
      <c r="AT987">
        <v>5449.2535754565697</v>
      </c>
      <c r="AX987">
        <v>29</v>
      </c>
      <c r="AY987" t="s">
        <v>10</v>
      </c>
      <c r="AZ987">
        <v>28.914999999999999</v>
      </c>
      <c r="BA987">
        <v>3</v>
      </c>
      <c r="BB987" t="s">
        <v>11</v>
      </c>
      <c r="BC987" t="s">
        <v>13</v>
      </c>
      <c r="BD987" s="1">
        <v>4919.1828500000001</v>
      </c>
    </row>
    <row r="988" spans="9:56" x14ac:dyDescent="0.35">
      <c r="I988">
        <v>986</v>
      </c>
      <c r="J988">
        <v>42</v>
      </c>
      <c r="K988" t="s">
        <v>7</v>
      </c>
      <c r="L988">
        <v>33.155000000000001</v>
      </c>
      <c r="M988">
        <v>0</v>
      </c>
      <c r="N988" t="s">
        <v>11</v>
      </c>
      <c r="O988" t="s">
        <v>14</v>
      </c>
      <c r="P988">
        <v>7050.0213000000003</v>
      </c>
      <c r="S988">
        <v>986</v>
      </c>
      <c r="T988">
        <v>36</v>
      </c>
      <c r="U988" t="s">
        <v>10</v>
      </c>
      <c r="V988">
        <v>33.4</v>
      </c>
      <c r="W988">
        <v>2</v>
      </c>
      <c r="X988" t="s">
        <v>8</v>
      </c>
      <c r="Y988" t="s">
        <v>13</v>
      </c>
      <c r="Z988">
        <v>40182.245999999999</v>
      </c>
      <c r="AC988">
        <v>986</v>
      </c>
      <c r="AD988">
        <v>43</v>
      </c>
      <c r="AE988" t="s">
        <v>10</v>
      </c>
      <c r="AF988">
        <v>30.114999999999998</v>
      </c>
      <c r="AG988">
        <v>3</v>
      </c>
      <c r="AH988" t="s">
        <v>11</v>
      </c>
      <c r="AI988" t="s">
        <v>13</v>
      </c>
      <c r="AJ988" s="1">
        <v>8410.0468500000006</v>
      </c>
      <c r="AN988" t="s">
        <v>7</v>
      </c>
      <c r="AO988" t="s">
        <v>11</v>
      </c>
      <c r="AP988" t="s">
        <v>14</v>
      </c>
      <c r="AQ988">
        <v>34</v>
      </c>
      <c r="AR988">
        <v>37.929928381566498</v>
      </c>
      <c r="AS988">
        <v>0</v>
      </c>
      <c r="AT988">
        <v>22666.090023374902</v>
      </c>
      <c r="AX988">
        <v>58</v>
      </c>
      <c r="AY988" t="s">
        <v>7</v>
      </c>
      <c r="AZ988">
        <v>28.87</v>
      </c>
      <c r="BA988">
        <v>0</v>
      </c>
      <c r="BB988" t="s">
        <v>8</v>
      </c>
      <c r="BC988" t="s">
        <v>12</v>
      </c>
      <c r="BD988" s="1">
        <v>13039.6052</v>
      </c>
    </row>
    <row r="989" spans="9:56" x14ac:dyDescent="0.35">
      <c r="I989">
        <v>987</v>
      </c>
      <c r="J989">
        <v>29</v>
      </c>
      <c r="K989" t="s">
        <v>7</v>
      </c>
      <c r="L989">
        <v>29.59</v>
      </c>
      <c r="M989">
        <v>1</v>
      </c>
      <c r="N989" t="s">
        <v>11</v>
      </c>
      <c r="O989" t="s">
        <v>13</v>
      </c>
      <c r="P989">
        <v>4738.2682000000004</v>
      </c>
      <c r="S989">
        <v>987</v>
      </c>
      <c r="T989">
        <v>50</v>
      </c>
      <c r="U989" t="s">
        <v>10</v>
      </c>
      <c r="V989">
        <v>25.3</v>
      </c>
      <c r="W989">
        <v>1</v>
      </c>
      <c r="X989" t="s">
        <v>11</v>
      </c>
      <c r="Y989" t="s">
        <v>14</v>
      </c>
      <c r="Z989">
        <v>8964.0605500000001</v>
      </c>
      <c r="AC989">
        <v>987</v>
      </c>
      <c r="AD989">
        <v>45</v>
      </c>
      <c r="AE989" t="s">
        <v>7</v>
      </c>
      <c r="AF989">
        <v>27.645</v>
      </c>
      <c r="AG989">
        <v>1</v>
      </c>
      <c r="AH989" t="s">
        <v>11</v>
      </c>
      <c r="AI989" t="s">
        <v>13</v>
      </c>
      <c r="AJ989" s="1">
        <v>28340.188849999999</v>
      </c>
      <c r="AN989" t="s">
        <v>7</v>
      </c>
      <c r="AO989" t="s">
        <v>11</v>
      </c>
      <c r="AP989" t="s">
        <v>14</v>
      </c>
      <c r="AQ989">
        <v>56.118230968213297</v>
      </c>
      <c r="AR989">
        <v>22.127038826757499</v>
      </c>
      <c r="AS989">
        <v>0</v>
      </c>
      <c r="AT989">
        <v>9445.2469981785307</v>
      </c>
      <c r="AX989">
        <v>53</v>
      </c>
      <c r="AY989" t="s">
        <v>7</v>
      </c>
      <c r="AZ989">
        <v>21.48</v>
      </c>
      <c r="BA989">
        <v>0</v>
      </c>
      <c r="BB989" t="s">
        <v>11</v>
      </c>
      <c r="BC989" t="s">
        <v>12</v>
      </c>
      <c r="BD989" s="1">
        <v>17115.095679999999</v>
      </c>
    </row>
    <row r="990" spans="9:56" x14ac:dyDescent="0.35">
      <c r="I990">
        <v>988</v>
      </c>
      <c r="J990">
        <v>61</v>
      </c>
      <c r="K990" t="s">
        <v>7</v>
      </c>
      <c r="L990">
        <v>44</v>
      </c>
      <c r="M990">
        <v>0</v>
      </c>
      <c r="N990" t="s">
        <v>11</v>
      </c>
      <c r="O990" t="s">
        <v>12</v>
      </c>
      <c r="P990">
        <v>13470.804400000001</v>
      </c>
      <c r="S990">
        <v>988</v>
      </c>
      <c r="T990">
        <v>40</v>
      </c>
      <c r="U990" t="s">
        <v>10</v>
      </c>
      <c r="V990">
        <v>32.299999999999997</v>
      </c>
      <c r="W990">
        <v>1</v>
      </c>
      <c r="X990" t="s">
        <v>11</v>
      </c>
      <c r="Y990" t="s">
        <v>12</v>
      </c>
      <c r="Z990">
        <v>6289.7548999999999</v>
      </c>
      <c r="AC990">
        <v>988</v>
      </c>
      <c r="AD990">
        <v>34</v>
      </c>
      <c r="AE990" t="s">
        <v>10</v>
      </c>
      <c r="AF990">
        <v>34.674999999999997</v>
      </c>
      <c r="AG990">
        <v>0</v>
      </c>
      <c r="AH990" t="s">
        <v>11</v>
      </c>
      <c r="AI990" t="s">
        <v>14</v>
      </c>
      <c r="AJ990" s="1">
        <v>4518.8262500000001</v>
      </c>
      <c r="AN990" t="s">
        <v>7</v>
      </c>
      <c r="AO990" t="s">
        <v>11</v>
      </c>
      <c r="AP990" t="s">
        <v>14</v>
      </c>
      <c r="AQ990">
        <v>40</v>
      </c>
      <c r="AR990">
        <v>19.912817461616001</v>
      </c>
      <c r="AS990">
        <v>1</v>
      </c>
      <c r="AT990">
        <v>6445.71880763429</v>
      </c>
      <c r="AX990">
        <v>56</v>
      </c>
      <c r="AY990" t="s">
        <v>10</v>
      </c>
      <c r="AZ990">
        <v>31.2</v>
      </c>
      <c r="BA990">
        <v>0</v>
      </c>
      <c r="BB990" t="s">
        <v>11</v>
      </c>
      <c r="BC990" t="s">
        <v>9</v>
      </c>
      <c r="BD990" s="1">
        <v>13869.896000000001</v>
      </c>
    </row>
    <row r="991" spans="9:56" x14ac:dyDescent="0.35">
      <c r="I991">
        <v>989</v>
      </c>
      <c r="J991">
        <v>42</v>
      </c>
      <c r="K991" t="s">
        <v>7</v>
      </c>
      <c r="L991">
        <v>24.984999999999999</v>
      </c>
      <c r="M991">
        <v>2</v>
      </c>
      <c r="N991" t="s">
        <v>11</v>
      </c>
      <c r="O991" t="s">
        <v>13</v>
      </c>
      <c r="P991">
        <v>9193.8384999999998</v>
      </c>
      <c r="S991">
        <v>989</v>
      </c>
      <c r="T991">
        <v>37</v>
      </c>
      <c r="U991" t="s">
        <v>7</v>
      </c>
      <c r="V991">
        <v>25.555</v>
      </c>
      <c r="W991">
        <v>2</v>
      </c>
      <c r="X991" t="s">
        <v>11</v>
      </c>
      <c r="Y991" t="s">
        <v>14</v>
      </c>
      <c r="Z991">
        <v>7228.2156500000001</v>
      </c>
      <c r="AC991">
        <v>989</v>
      </c>
      <c r="AD991">
        <v>24</v>
      </c>
      <c r="AE991" t="s">
        <v>7</v>
      </c>
      <c r="AF991">
        <v>20.52</v>
      </c>
      <c r="AG991">
        <v>0</v>
      </c>
      <c r="AH991" t="s">
        <v>8</v>
      </c>
      <c r="AI991" t="s">
        <v>14</v>
      </c>
      <c r="AJ991" s="1">
        <v>14571.890799999999</v>
      </c>
      <c r="AN991" t="s">
        <v>7</v>
      </c>
      <c r="AO991" t="s">
        <v>11</v>
      </c>
      <c r="AP991" t="s">
        <v>14</v>
      </c>
      <c r="AQ991">
        <v>41</v>
      </c>
      <c r="AR991">
        <v>33.155000000000001</v>
      </c>
      <c r="AS991">
        <v>1</v>
      </c>
      <c r="AT991">
        <v>6225.67090505956</v>
      </c>
      <c r="AX991">
        <v>32</v>
      </c>
      <c r="AY991" t="s">
        <v>7</v>
      </c>
      <c r="AZ991">
        <v>33.22</v>
      </c>
      <c r="BA991">
        <v>2</v>
      </c>
      <c r="BB991" t="s">
        <v>11</v>
      </c>
      <c r="BC991" t="s">
        <v>12</v>
      </c>
      <c r="BD991" s="1">
        <v>6482.6148000000003</v>
      </c>
    </row>
    <row r="992" spans="9:56" x14ac:dyDescent="0.35">
      <c r="I992">
        <v>990</v>
      </c>
      <c r="J992">
        <v>44</v>
      </c>
      <c r="K992" t="s">
        <v>7</v>
      </c>
      <c r="L992">
        <v>38.06</v>
      </c>
      <c r="M992">
        <v>0</v>
      </c>
      <c r="N992" t="s">
        <v>8</v>
      </c>
      <c r="O992" t="s">
        <v>12</v>
      </c>
      <c r="P992">
        <v>48885.135609999998</v>
      </c>
      <c r="S992">
        <v>990</v>
      </c>
      <c r="T992">
        <v>37</v>
      </c>
      <c r="U992" t="s">
        <v>10</v>
      </c>
      <c r="V992">
        <v>37.07</v>
      </c>
      <c r="W992">
        <v>4</v>
      </c>
      <c r="X992" t="s">
        <v>11</v>
      </c>
      <c r="Y992" t="s">
        <v>14</v>
      </c>
      <c r="Z992">
        <v>6067.1267500000004</v>
      </c>
      <c r="AC992">
        <v>990</v>
      </c>
      <c r="AD992">
        <v>26</v>
      </c>
      <c r="AE992" t="s">
        <v>7</v>
      </c>
      <c r="AF992">
        <v>19.8</v>
      </c>
      <c r="AG992">
        <v>1</v>
      </c>
      <c r="AH992" t="s">
        <v>11</v>
      </c>
      <c r="AI992" t="s">
        <v>9</v>
      </c>
      <c r="AJ992" s="1">
        <v>3378.91</v>
      </c>
      <c r="AN992" t="s">
        <v>7</v>
      </c>
      <c r="AO992" t="s">
        <v>11</v>
      </c>
      <c r="AP992" t="s">
        <v>14</v>
      </c>
      <c r="AQ992">
        <v>61</v>
      </c>
      <c r="AR992">
        <v>23.632302932126098</v>
      </c>
      <c r="AS992">
        <v>2</v>
      </c>
      <c r="AT992">
        <v>21396.121189036399</v>
      </c>
      <c r="AX992">
        <v>60</v>
      </c>
      <c r="AY992" t="s">
        <v>10</v>
      </c>
      <c r="AZ992">
        <v>34.130000000000003</v>
      </c>
      <c r="BA992">
        <v>0</v>
      </c>
      <c r="BB992" t="s">
        <v>11</v>
      </c>
      <c r="BC992" t="s">
        <v>13</v>
      </c>
      <c r="BD992" s="1">
        <v>22188.5825</v>
      </c>
    </row>
    <row r="993" spans="9:56" x14ac:dyDescent="0.35">
      <c r="I993">
        <v>991</v>
      </c>
      <c r="J993">
        <v>61</v>
      </c>
      <c r="K993" t="s">
        <v>7</v>
      </c>
      <c r="L993">
        <v>33.33</v>
      </c>
      <c r="M993">
        <v>0</v>
      </c>
      <c r="N993" t="s">
        <v>11</v>
      </c>
      <c r="O993" t="s">
        <v>14</v>
      </c>
      <c r="P993">
        <v>13228.846949999999</v>
      </c>
      <c r="S993">
        <v>991</v>
      </c>
      <c r="T993">
        <v>54</v>
      </c>
      <c r="U993" t="s">
        <v>7</v>
      </c>
      <c r="V993">
        <v>31.9</v>
      </c>
      <c r="W993">
        <v>1</v>
      </c>
      <c r="X993" t="s">
        <v>11</v>
      </c>
      <c r="Y993" t="s">
        <v>12</v>
      </c>
      <c r="Z993">
        <v>11879.10405</v>
      </c>
      <c r="AC993">
        <v>991</v>
      </c>
      <c r="AD993">
        <v>38</v>
      </c>
      <c r="AE993" t="s">
        <v>7</v>
      </c>
      <c r="AF993">
        <v>27.835000000000001</v>
      </c>
      <c r="AG993">
        <v>2</v>
      </c>
      <c r="AH993" t="s">
        <v>11</v>
      </c>
      <c r="AI993" t="s">
        <v>14</v>
      </c>
      <c r="AJ993" s="1">
        <v>7144.86265</v>
      </c>
      <c r="AN993" t="s">
        <v>7</v>
      </c>
      <c r="AO993" t="s">
        <v>11</v>
      </c>
      <c r="AP993" t="s">
        <v>14</v>
      </c>
      <c r="AQ993">
        <v>41.513023814382201</v>
      </c>
      <c r="AR993">
        <v>17.1898523972921</v>
      </c>
      <c r="AS993">
        <v>2</v>
      </c>
      <c r="AT993">
        <v>10818.2818950563</v>
      </c>
      <c r="AX993">
        <v>53</v>
      </c>
      <c r="AY993" t="s">
        <v>10</v>
      </c>
      <c r="AZ993">
        <v>26.355</v>
      </c>
      <c r="BA993">
        <v>1</v>
      </c>
      <c r="BB993" t="s">
        <v>11</v>
      </c>
      <c r="BC993" t="s">
        <v>13</v>
      </c>
      <c r="BD993" s="1">
        <v>10918.299950000001</v>
      </c>
    </row>
    <row r="994" spans="9:56" x14ac:dyDescent="0.35">
      <c r="I994">
        <v>992</v>
      </c>
      <c r="J994">
        <v>43</v>
      </c>
      <c r="K994" t="s">
        <v>10</v>
      </c>
      <c r="L994">
        <v>35.97</v>
      </c>
      <c r="M994">
        <v>3</v>
      </c>
      <c r="N994" t="s">
        <v>8</v>
      </c>
      <c r="O994" t="s">
        <v>12</v>
      </c>
      <c r="P994">
        <v>42760.502200000003</v>
      </c>
      <c r="S994">
        <v>992</v>
      </c>
      <c r="T994">
        <v>46</v>
      </c>
      <c r="U994" t="s">
        <v>10</v>
      </c>
      <c r="V994">
        <v>39.424999999999997</v>
      </c>
      <c r="W994">
        <v>1</v>
      </c>
      <c r="X994" t="s">
        <v>11</v>
      </c>
      <c r="Y994" t="s">
        <v>14</v>
      </c>
      <c r="Z994">
        <v>8334.4575499999992</v>
      </c>
      <c r="AC994">
        <v>992</v>
      </c>
      <c r="AD994">
        <v>50</v>
      </c>
      <c r="AE994" t="s">
        <v>7</v>
      </c>
      <c r="AF994">
        <v>31.6</v>
      </c>
      <c r="AG994">
        <v>2</v>
      </c>
      <c r="AH994" t="s">
        <v>11</v>
      </c>
      <c r="AI994" t="s">
        <v>9</v>
      </c>
      <c r="AJ994" s="1">
        <v>10118.424000000001</v>
      </c>
      <c r="AN994" t="s">
        <v>7</v>
      </c>
      <c r="AO994" t="s">
        <v>11</v>
      </c>
      <c r="AP994" t="s">
        <v>14</v>
      </c>
      <c r="AQ994">
        <v>52.565107069874301</v>
      </c>
      <c r="AR994">
        <v>25.175000000000001</v>
      </c>
      <c r="AS994">
        <v>1</v>
      </c>
      <c r="AT994">
        <v>12312.114211407201</v>
      </c>
      <c r="AX994">
        <v>55</v>
      </c>
      <c r="AY994" t="s">
        <v>7</v>
      </c>
      <c r="AZ994">
        <v>36.884999999999998</v>
      </c>
      <c r="BA994">
        <v>0</v>
      </c>
      <c r="BB994" t="s">
        <v>8</v>
      </c>
      <c r="BC994" t="s">
        <v>13</v>
      </c>
      <c r="BD994" s="1">
        <v>44026.683149999997</v>
      </c>
    </row>
    <row r="995" spans="9:56" x14ac:dyDescent="0.35">
      <c r="I995">
        <v>993</v>
      </c>
      <c r="J995">
        <v>38</v>
      </c>
      <c r="K995" t="s">
        <v>7</v>
      </c>
      <c r="L995">
        <v>40.15</v>
      </c>
      <c r="M995">
        <v>0</v>
      </c>
      <c r="N995" t="s">
        <v>11</v>
      </c>
      <c r="O995" t="s">
        <v>12</v>
      </c>
      <c r="P995">
        <v>5400.9804999999997</v>
      </c>
      <c r="S995">
        <v>993</v>
      </c>
      <c r="T995">
        <v>57</v>
      </c>
      <c r="U995" t="s">
        <v>7</v>
      </c>
      <c r="V995">
        <v>30.495000000000001</v>
      </c>
      <c r="W995">
        <v>3</v>
      </c>
      <c r="X995" t="s">
        <v>11</v>
      </c>
      <c r="Y995" t="s">
        <v>13</v>
      </c>
      <c r="Z995">
        <v>12268.632250000001</v>
      </c>
      <c r="AC995">
        <v>993</v>
      </c>
      <c r="AD995">
        <v>38</v>
      </c>
      <c r="AE995" t="s">
        <v>10</v>
      </c>
      <c r="AF995">
        <v>28.27</v>
      </c>
      <c r="AG995">
        <v>1</v>
      </c>
      <c r="AH995" t="s">
        <v>11</v>
      </c>
      <c r="AI995" t="s">
        <v>12</v>
      </c>
      <c r="AJ995" s="1">
        <v>5484.4673000000003</v>
      </c>
      <c r="AN995" t="s">
        <v>7</v>
      </c>
      <c r="AO995" t="s">
        <v>11</v>
      </c>
      <c r="AP995" t="s">
        <v>14</v>
      </c>
      <c r="AQ995">
        <v>36.970720460963101</v>
      </c>
      <c r="AR995">
        <v>31.824999999999999</v>
      </c>
      <c r="AS995">
        <v>1</v>
      </c>
      <c r="AT995">
        <v>2985.5724648660098</v>
      </c>
      <c r="AX995">
        <v>44</v>
      </c>
      <c r="AY995" t="s">
        <v>7</v>
      </c>
      <c r="AZ995">
        <v>40.369999999999997</v>
      </c>
      <c r="BA995">
        <v>0</v>
      </c>
      <c r="BB995" t="s">
        <v>8</v>
      </c>
      <c r="BC995" t="s">
        <v>14</v>
      </c>
      <c r="BD995" s="1">
        <v>37434.375339999999</v>
      </c>
    </row>
    <row r="996" spans="9:56" x14ac:dyDescent="0.35">
      <c r="I996">
        <v>994</v>
      </c>
      <c r="J996">
        <v>31</v>
      </c>
      <c r="K996" t="s">
        <v>10</v>
      </c>
      <c r="L996">
        <v>30.875</v>
      </c>
      <c r="M996">
        <v>0</v>
      </c>
      <c r="N996" t="s">
        <v>11</v>
      </c>
      <c r="O996" t="s">
        <v>9</v>
      </c>
      <c r="P996">
        <v>3260.1990000000001</v>
      </c>
      <c r="S996">
        <v>994</v>
      </c>
      <c r="T996">
        <v>21</v>
      </c>
      <c r="U996" t="s">
        <v>10</v>
      </c>
      <c r="V996">
        <v>35.53</v>
      </c>
      <c r="W996">
        <v>0</v>
      </c>
      <c r="X996" t="s">
        <v>11</v>
      </c>
      <c r="Y996" t="s">
        <v>12</v>
      </c>
      <c r="Z996">
        <v>1534.3045</v>
      </c>
      <c r="AC996">
        <v>994</v>
      </c>
      <c r="AD996">
        <v>27</v>
      </c>
      <c r="AE996" t="s">
        <v>7</v>
      </c>
      <c r="AF996">
        <v>20.045000000000002</v>
      </c>
      <c r="AG996">
        <v>3</v>
      </c>
      <c r="AH996" t="s">
        <v>8</v>
      </c>
      <c r="AI996" t="s">
        <v>13</v>
      </c>
      <c r="AJ996" s="1">
        <v>16420.494549999999</v>
      </c>
      <c r="AN996" t="s">
        <v>7</v>
      </c>
      <c r="AO996" t="s">
        <v>11</v>
      </c>
      <c r="AP996" t="s">
        <v>14</v>
      </c>
      <c r="AQ996">
        <v>27</v>
      </c>
      <c r="AR996">
        <v>35.909999999999997</v>
      </c>
      <c r="AS996">
        <v>0</v>
      </c>
      <c r="AT996">
        <v>6151.4160258570701</v>
      </c>
      <c r="AX996">
        <v>42</v>
      </c>
      <c r="AY996" t="s">
        <v>7</v>
      </c>
      <c r="AZ996">
        <v>30.925000000000001</v>
      </c>
      <c r="BA996">
        <v>1</v>
      </c>
      <c r="BB996" t="s">
        <v>11</v>
      </c>
      <c r="BC996" t="s">
        <v>14</v>
      </c>
      <c r="BD996" s="1">
        <v>32498.178639999998</v>
      </c>
    </row>
    <row r="997" spans="9:56" x14ac:dyDescent="0.35">
      <c r="I997">
        <v>995</v>
      </c>
      <c r="J997">
        <v>59</v>
      </c>
      <c r="K997" t="s">
        <v>7</v>
      </c>
      <c r="L997">
        <v>35.200000000000003</v>
      </c>
      <c r="M997">
        <v>0</v>
      </c>
      <c r="N997" t="s">
        <v>11</v>
      </c>
      <c r="O997" t="s">
        <v>12</v>
      </c>
      <c r="P997">
        <v>12648.7034</v>
      </c>
      <c r="S997">
        <v>995</v>
      </c>
      <c r="T997">
        <v>35</v>
      </c>
      <c r="U997" t="s">
        <v>7</v>
      </c>
      <c r="V997">
        <v>26.125</v>
      </c>
      <c r="W997">
        <v>0</v>
      </c>
      <c r="X997" t="s">
        <v>8</v>
      </c>
      <c r="Y997" t="s">
        <v>12</v>
      </c>
      <c r="Z997">
        <v>20234.854749999999</v>
      </c>
      <c r="AC997">
        <v>995</v>
      </c>
      <c r="AD997">
        <v>39</v>
      </c>
      <c r="AE997" t="s">
        <v>7</v>
      </c>
      <c r="AF997">
        <v>23.274999999999999</v>
      </c>
      <c r="AG997">
        <v>3</v>
      </c>
      <c r="AH997" t="s">
        <v>11</v>
      </c>
      <c r="AI997" t="s">
        <v>14</v>
      </c>
      <c r="AJ997" s="1">
        <v>7986.4752500000004</v>
      </c>
      <c r="AN997" t="s">
        <v>7</v>
      </c>
      <c r="AO997" t="s">
        <v>11</v>
      </c>
      <c r="AP997" t="s">
        <v>14</v>
      </c>
      <c r="AQ997">
        <v>52</v>
      </c>
      <c r="AR997">
        <v>19.265269141008101</v>
      </c>
      <c r="AS997">
        <v>1</v>
      </c>
      <c r="AT997">
        <v>4238.0076676120498</v>
      </c>
      <c r="AX997">
        <v>50</v>
      </c>
      <c r="AY997" t="s">
        <v>10</v>
      </c>
      <c r="AZ997">
        <v>44.6</v>
      </c>
      <c r="BA997">
        <v>1</v>
      </c>
      <c r="BB997" t="s">
        <v>11</v>
      </c>
      <c r="BC997" t="s">
        <v>9</v>
      </c>
      <c r="BD997" s="1">
        <v>10962.476000000001</v>
      </c>
    </row>
    <row r="998" spans="9:56" x14ac:dyDescent="0.35">
      <c r="I998">
        <v>996</v>
      </c>
      <c r="J998">
        <v>49</v>
      </c>
      <c r="K998" t="s">
        <v>10</v>
      </c>
      <c r="L998">
        <v>25.84</v>
      </c>
      <c r="M998">
        <v>1</v>
      </c>
      <c r="N998" t="s">
        <v>11</v>
      </c>
      <c r="O998" t="s">
        <v>13</v>
      </c>
      <c r="P998">
        <v>10269.459999999999</v>
      </c>
      <c r="S998">
        <v>996</v>
      </c>
      <c r="T998">
        <v>19</v>
      </c>
      <c r="U998" t="s">
        <v>10</v>
      </c>
      <c r="V998">
        <v>27.7</v>
      </c>
      <c r="W998">
        <v>1</v>
      </c>
      <c r="X998" t="s">
        <v>8</v>
      </c>
      <c r="Y998" t="s">
        <v>13</v>
      </c>
      <c r="Z998">
        <v>17178.682400000002</v>
      </c>
      <c r="AC998">
        <v>996</v>
      </c>
      <c r="AD998">
        <v>39</v>
      </c>
      <c r="AE998" t="s">
        <v>7</v>
      </c>
      <c r="AF998">
        <v>34.1</v>
      </c>
      <c r="AG998">
        <v>3</v>
      </c>
      <c r="AH998" t="s">
        <v>11</v>
      </c>
      <c r="AI998" t="s">
        <v>9</v>
      </c>
      <c r="AJ998" s="1">
        <v>7418.5219999999999</v>
      </c>
      <c r="AN998" t="s">
        <v>7</v>
      </c>
      <c r="AO998" t="s">
        <v>11</v>
      </c>
      <c r="AP998" t="s">
        <v>14</v>
      </c>
      <c r="AQ998">
        <v>62.223869283510503</v>
      </c>
      <c r="AR998">
        <v>32.392509749103802</v>
      </c>
      <c r="AS998">
        <v>2</v>
      </c>
      <c r="AT998">
        <v>13189.761242537799</v>
      </c>
      <c r="AX998">
        <v>49</v>
      </c>
      <c r="AY998" t="s">
        <v>7</v>
      </c>
      <c r="AZ998">
        <v>34.700000000000003</v>
      </c>
      <c r="BA998">
        <v>1</v>
      </c>
      <c r="BB998" t="s">
        <v>11</v>
      </c>
      <c r="BC998" t="s">
        <v>13</v>
      </c>
      <c r="BD998" s="1">
        <v>9765.8289999999997</v>
      </c>
    </row>
    <row r="999" spans="9:56" x14ac:dyDescent="0.35">
      <c r="I999">
        <v>997</v>
      </c>
      <c r="J999">
        <v>59</v>
      </c>
      <c r="K999" t="s">
        <v>7</v>
      </c>
      <c r="L999">
        <v>27.83</v>
      </c>
      <c r="M999">
        <v>0</v>
      </c>
      <c r="N999" t="s">
        <v>11</v>
      </c>
      <c r="O999" t="s">
        <v>14</v>
      </c>
      <c r="P999">
        <v>12323.936</v>
      </c>
      <c r="S999">
        <v>997</v>
      </c>
      <c r="T999">
        <v>45</v>
      </c>
      <c r="U999" t="s">
        <v>7</v>
      </c>
      <c r="V999">
        <v>39.994999999999997</v>
      </c>
      <c r="W999">
        <v>2</v>
      </c>
      <c r="X999" t="s">
        <v>11</v>
      </c>
      <c r="Y999" t="s">
        <v>14</v>
      </c>
      <c r="Z999">
        <v>9704.6680500000002</v>
      </c>
      <c r="AC999">
        <v>997</v>
      </c>
      <c r="AD999">
        <v>63</v>
      </c>
      <c r="AE999" t="s">
        <v>7</v>
      </c>
      <c r="AF999">
        <v>36.85</v>
      </c>
      <c r="AG999">
        <v>0</v>
      </c>
      <c r="AH999" t="s">
        <v>11</v>
      </c>
      <c r="AI999" t="s">
        <v>12</v>
      </c>
      <c r="AJ999" s="1">
        <v>13887.968500000001</v>
      </c>
      <c r="AN999" t="s">
        <v>7</v>
      </c>
      <c r="AO999" t="s">
        <v>11</v>
      </c>
      <c r="AP999" t="s">
        <v>14</v>
      </c>
      <c r="AQ999">
        <v>25.325908323222599</v>
      </c>
      <c r="AR999">
        <v>23.528476058505898</v>
      </c>
      <c r="AS999">
        <v>0</v>
      </c>
      <c r="AT999">
        <v>2198.4401993935599</v>
      </c>
      <c r="AX999">
        <v>24</v>
      </c>
      <c r="AY999" t="s">
        <v>10</v>
      </c>
      <c r="AZ999">
        <v>32.094999999999999</v>
      </c>
      <c r="BA999">
        <v>3</v>
      </c>
      <c r="BB999" t="s">
        <v>11</v>
      </c>
      <c r="BC999" t="s">
        <v>13</v>
      </c>
      <c r="BD999" s="1">
        <v>11370.493049999999</v>
      </c>
    </row>
    <row r="1000" spans="9:56" x14ac:dyDescent="0.35">
      <c r="I1000">
        <v>998</v>
      </c>
      <c r="J1000">
        <v>49</v>
      </c>
      <c r="K1000" t="s">
        <v>10</v>
      </c>
      <c r="L1000">
        <v>30.9</v>
      </c>
      <c r="M1000">
        <v>1</v>
      </c>
      <c r="N1000" t="s">
        <v>11</v>
      </c>
      <c r="O1000" t="s">
        <v>14</v>
      </c>
      <c r="P1000">
        <v>9282.4806000000008</v>
      </c>
      <c r="S1000">
        <v>998</v>
      </c>
      <c r="T1000">
        <v>24</v>
      </c>
      <c r="U1000" t="s">
        <v>7</v>
      </c>
      <c r="V1000">
        <v>20.52</v>
      </c>
      <c r="W1000">
        <v>0</v>
      </c>
      <c r="X1000" t="s">
        <v>8</v>
      </c>
      <c r="Y1000" t="s">
        <v>14</v>
      </c>
      <c r="Z1000">
        <v>14571.890799999999</v>
      </c>
      <c r="AC1000">
        <v>998</v>
      </c>
      <c r="AD1000">
        <v>33</v>
      </c>
      <c r="AE1000" t="s">
        <v>7</v>
      </c>
      <c r="AF1000">
        <v>36.29</v>
      </c>
      <c r="AG1000">
        <v>3</v>
      </c>
      <c r="AH1000" t="s">
        <v>11</v>
      </c>
      <c r="AI1000" t="s">
        <v>14</v>
      </c>
      <c r="AJ1000" s="1">
        <v>6551.7501000000002</v>
      </c>
      <c r="AN1000" t="s">
        <v>7</v>
      </c>
      <c r="AO1000" t="s">
        <v>11</v>
      </c>
      <c r="AP1000" t="s">
        <v>14</v>
      </c>
      <c r="AQ1000">
        <v>38</v>
      </c>
      <c r="AR1000">
        <v>40.214676423297803</v>
      </c>
      <c r="AS1000">
        <v>3</v>
      </c>
      <c r="AT1000">
        <v>14451.476948764301</v>
      </c>
      <c r="AX1000">
        <v>26</v>
      </c>
      <c r="AY1000" t="s">
        <v>10</v>
      </c>
      <c r="AZ1000">
        <v>22.59</v>
      </c>
      <c r="BA1000">
        <v>3</v>
      </c>
      <c r="BB1000" t="s">
        <v>11</v>
      </c>
      <c r="BC1000" t="s">
        <v>13</v>
      </c>
      <c r="BD1000" s="1">
        <v>6404.3450999999995</v>
      </c>
    </row>
    <row r="1001" spans="9:56" x14ac:dyDescent="0.35">
      <c r="I1001">
        <v>999</v>
      </c>
      <c r="J1001">
        <v>38</v>
      </c>
      <c r="K1001" t="s">
        <v>10</v>
      </c>
      <c r="L1001">
        <v>31</v>
      </c>
      <c r="M1001">
        <v>1</v>
      </c>
      <c r="N1001" t="s">
        <v>11</v>
      </c>
      <c r="O1001" t="s">
        <v>9</v>
      </c>
      <c r="P1001">
        <v>5484.4673000000003</v>
      </c>
      <c r="S1001">
        <v>999</v>
      </c>
      <c r="T1001">
        <v>46</v>
      </c>
      <c r="U1001" t="s">
        <v>7</v>
      </c>
      <c r="V1001">
        <v>48.07</v>
      </c>
      <c r="W1001">
        <v>3</v>
      </c>
      <c r="X1001" t="s">
        <v>11</v>
      </c>
      <c r="Y1001" t="s">
        <v>9</v>
      </c>
      <c r="Z1001">
        <v>9414.92</v>
      </c>
      <c r="AC1001">
        <v>999</v>
      </c>
      <c r="AD1001">
        <v>36</v>
      </c>
      <c r="AE1001" t="s">
        <v>7</v>
      </c>
      <c r="AF1001">
        <v>26.885000000000002</v>
      </c>
      <c r="AG1001">
        <v>0</v>
      </c>
      <c r="AH1001" t="s">
        <v>11</v>
      </c>
      <c r="AI1001" t="s">
        <v>13</v>
      </c>
      <c r="AJ1001" s="1">
        <v>5267.8181500000001</v>
      </c>
      <c r="AN1001" t="s">
        <v>7</v>
      </c>
      <c r="AO1001" t="s">
        <v>11</v>
      </c>
      <c r="AP1001" t="s">
        <v>14</v>
      </c>
      <c r="AQ1001">
        <v>30</v>
      </c>
      <c r="AR1001">
        <v>31.346100762372</v>
      </c>
      <c r="AS1001">
        <v>0</v>
      </c>
      <c r="AT1001">
        <v>8536.4664300460499</v>
      </c>
      <c r="AX1001">
        <v>32</v>
      </c>
      <c r="AY1001" t="s">
        <v>10</v>
      </c>
      <c r="AZ1001">
        <v>36.42</v>
      </c>
      <c r="BA1001">
        <v>1</v>
      </c>
      <c r="BB1001" t="s">
        <v>11</v>
      </c>
      <c r="BC1001" t="s">
        <v>12</v>
      </c>
      <c r="BD1001" s="1">
        <v>3504.4778000000001</v>
      </c>
    </row>
    <row r="1002" spans="9:56" x14ac:dyDescent="0.35">
      <c r="I1002">
        <v>1000</v>
      </c>
      <c r="J1002">
        <v>53</v>
      </c>
      <c r="K1002" t="s">
        <v>10</v>
      </c>
      <c r="L1002">
        <v>30.495000000000001</v>
      </c>
      <c r="M1002">
        <v>1</v>
      </c>
      <c r="N1002" t="s">
        <v>11</v>
      </c>
      <c r="O1002" t="s">
        <v>12</v>
      </c>
      <c r="P1002">
        <v>10461.9794</v>
      </c>
      <c r="S1002">
        <v>1000</v>
      </c>
      <c r="T1002">
        <v>41</v>
      </c>
      <c r="U1002" t="s">
        <v>7</v>
      </c>
      <c r="V1002">
        <v>28.31</v>
      </c>
      <c r="W1002">
        <v>1</v>
      </c>
      <c r="X1002" t="s">
        <v>11</v>
      </c>
      <c r="Y1002" t="s">
        <v>12</v>
      </c>
      <c r="Z1002">
        <v>6500.2358999999997</v>
      </c>
      <c r="AC1002">
        <v>1000</v>
      </c>
      <c r="AD1002">
        <v>30</v>
      </c>
      <c r="AE1002" t="s">
        <v>10</v>
      </c>
      <c r="AF1002">
        <v>22.99</v>
      </c>
      <c r="AG1002">
        <v>2</v>
      </c>
      <c r="AH1002" t="s">
        <v>8</v>
      </c>
      <c r="AI1002" t="s">
        <v>13</v>
      </c>
      <c r="AJ1002" s="1">
        <v>17361.766100000001</v>
      </c>
      <c r="AN1002" t="s">
        <v>7</v>
      </c>
      <c r="AO1002" t="s">
        <v>11</v>
      </c>
      <c r="AP1002" t="s">
        <v>14</v>
      </c>
      <c r="AQ1002">
        <v>22.686101434569501</v>
      </c>
      <c r="AR1002">
        <v>23.465</v>
      </c>
      <c r="AS1002">
        <v>0</v>
      </c>
      <c r="AT1002">
        <v>2205.4361341109802</v>
      </c>
      <c r="AX1002">
        <v>61</v>
      </c>
      <c r="AY1002" t="s">
        <v>7</v>
      </c>
      <c r="AZ1002">
        <v>36.36</v>
      </c>
      <c r="BA1002">
        <v>0</v>
      </c>
      <c r="BB1002" t="s">
        <v>11</v>
      </c>
      <c r="BC1002" t="s">
        <v>12</v>
      </c>
      <c r="BD1002" s="1">
        <v>13370.0329</v>
      </c>
    </row>
    <row r="1003" spans="9:56" x14ac:dyDescent="0.35">
      <c r="I1003">
        <v>1001</v>
      </c>
      <c r="J1003">
        <v>19</v>
      </c>
      <c r="K1003" t="s">
        <v>7</v>
      </c>
      <c r="L1003">
        <v>22.515000000000001</v>
      </c>
      <c r="M1003">
        <v>2</v>
      </c>
      <c r="N1003" t="s">
        <v>11</v>
      </c>
      <c r="O1003" t="s">
        <v>9</v>
      </c>
      <c r="P1003">
        <v>2913.569</v>
      </c>
      <c r="S1003">
        <v>1001</v>
      </c>
      <c r="T1003">
        <v>22</v>
      </c>
      <c r="U1003" t="s">
        <v>7</v>
      </c>
      <c r="V1003">
        <v>34.58</v>
      </c>
      <c r="W1003">
        <v>0</v>
      </c>
      <c r="X1003" t="s">
        <v>11</v>
      </c>
      <c r="Y1003" t="s">
        <v>9</v>
      </c>
      <c r="Z1003">
        <v>2150.4690000000001</v>
      </c>
      <c r="AC1003">
        <v>1001</v>
      </c>
      <c r="AD1003">
        <v>24</v>
      </c>
      <c r="AE1003" t="s">
        <v>10</v>
      </c>
      <c r="AF1003">
        <v>32.700000000000003</v>
      </c>
      <c r="AG1003">
        <v>0</v>
      </c>
      <c r="AH1003" t="s">
        <v>8</v>
      </c>
      <c r="AI1003" t="s">
        <v>9</v>
      </c>
      <c r="AJ1003" s="1">
        <v>34472.841</v>
      </c>
      <c r="AN1003" t="s">
        <v>7</v>
      </c>
      <c r="AO1003" t="s">
        <v>11</v>
      </c>
      <c r="AP1003" t="s">
        <v>14</v>
      </c>
      <c r="AQ1003">
        <v>20</v>
      </c>
      <c r="AR1003">
        <v>24.821392120210401</v>
      </c>
      <c r="AS1003">
        <v>0</v>
      </c>
      <c r="AT1003">
        <v>5092.8943137101896</v>
      </c>
      <c r="AX1003">
        <v>41</v>
      </c>
      <c r="AY1003" t="s">
        <v>10</v>
      </c>
      <c r="AZ1003">
        <v>38.39</v>
      </c>
      <c r="BA1003">
        <v>2</v>
      </c>
      <c r="BB1003" t="s">
        <v>11</v>
      </c>
      <c r="BC1003" t="s">
        <v>12</v>
      </c>
      <c r="BD1003" s="1">
        <v>8382.7013000000006</v>
      </c>
    </row>
    <row r="1004" spans="9:56" x14ac:dyDescent="0.35">
      <c r="I1004">
        <v>1002</v>
      </c>
      <c r="J1004">
        <v>32</v>
      </c>
      <c r="K1004" t="s">
        <v>10</v>
      </c>
      <c r="L1004">
        <v>37.335000000000001</v>
      </c>
      <c r="M1004">
        <v>1</v>
      </c>
      <c r="N1004" t="s">
        <v>11</v>
      </c>
      <c r="O1004" t="s">
        <v>9</v>
      </c>
      <c r="P1004">
        <v>3875.7341000000001</v>
      </c>
      <c r="S1004">
        <v>1002</v>
      </c>
      <c r="T1004">
        <v>56</v>
      </c>
      <c r="U1004" t="s">
        <v>7</v>
      </c>
      <c r="V1004">
        <v>28.31</v>
      </c>
      <c r="W1004">
        <v>0</v>
      </c>
      <c r="X1004" t="s">
        <v>11</v>
      </c>
      <c r="Y1004" t="s">
        <v>14</v>
      </c>
      <c r="Z1004">
        <v>11658.11505</v>
      </c>
      <c r="AC1004">
        <v>1002</v>
      </c>
      <c r="AD1004">
        <v>24</v>
      </c>
      <c r="AE1004" t="s">
        <v>10</v>
      </c>
      <c r="AF1004">
        <v>25.8</v>
      </c>
      <c r="AG1004">
        <v>0</v>
      </c>
      <c r="AH1004" t="s">
        <v>11</v>
      </c>
      <c r="AI1004" t="s">
        <v>9</v>
      </c>
      <c r="AJ1004" s="1">
        <v>1972.95</v>
      </c>
      <c r="AN1004" t="s">
        <v>7</v>
      </c>
      <c r="AO1004" t="s">
        <v>11</v>
      </c>
      <c r="AP1004" t="s">
        <v>14</v>
      </c>
      <c r="AQ1004">
        <v>36.141668677342103</v>
      </c>
      <c r="AR1004">
        <v>28.88</v>
      </c>
      <c r="AS1004">
        <v>0</v>
      </c>
      <c r="AT1004">
        <v>10580.594989686</v>
      </c>
      <c r="AX1004">
        <v>60</v>
      </c>
      <c r="AY1004" t="s">
        <v>10</v>
      </c>
      <c r="AZ1004">
        <v>35.08</v>
      </c>
      <c r="BA1004">
        <v>0</v>
      </c>
      <c r="BB1004" t="s">
        <v>11</v>
      </c>
      <c r="BC1004" t="s">
        <v>13</v>
      </c>
      <c r="BD1004" s="1">
        <v>12648.7955</v>
      </c>
    </row>
    <row r="1005" spans="9:56" x14ac:dyDescent="0.35">
      <c r="I1005">
        <v>1003</v>
      </c>
      <c r="J1005">
        <v>59</v>
      </c>
      <c r="K1005" t="s">
        <v>10</v>
      </c>
      <c r="L1005">
        <v>29.83</v>
      </c>
      <c r="M1005">
        <v>2</v>
      </c>
      <c r="N1005" t="s">
        <v>8</v>
      </c>
      <c r="O1005" t="s">
        <v>14</v>
      </c>
      <c r="P1005">
        <v>30184.936699999998</v>
      </c>
      <c r="S1005">
        <v>1003</v>
      </c>
      <c r="T1005">
        <v>37</v>
      </c>
      <c r="U1005" t="s">
        <v>10</v>
      </c>
      <c r="V1005">
        <v>29.8</v>
      </c>
      <c r="W1005">
        <v>1</v>
      </c>
      <c r="X1005" t="s">
        <v>11</v>
      </c>
      <c r="Y1005" t="s">
        <v>9</v>
      </c>
      <c r="Z1005">
        <v>20420.604650000001</v>
      </c>
      <c r="AC1005">
        <v>1003</v>
      </c>
      <c r="AD1005">
        <v>48</v>
      </c>
      <c r="AE1005" t="s">
        <v>10</v>
      </c>
      <c r="AF1005">
        <v>29.6</v>
      </c>
      <c r="AG1005">
        <v>0</v>
      </c>
      <c r="AH1005" t="s">
        <v>11</v>
      </c>
      <c r="AI1005" t="s">
        <v>9</v>
      </c>
      <c r="AJ1005" s="1">
        <v>21232.182260000001</v>
      </c>
      <c r="AN1005" t="s">
        <v>7</v>
      </c>
      <c r="AO1005" t="s">
        <v>11</v>
      </c>
      <c r="AP1005" t="s">
        <v>14</v>
      </c>
      <c r="AQ1005">
        <v>61.602883407626798</v>
      </c>
      <c r="AR1005">
        <v>47.9913181663769</v>
      </c>
      <c r="AS1005">
        <v>3</v>
      </c>
      <c r="AT1005">
        <v>26321.439482121299</v>
      </c>
      <c r="AX1005">
        <v>25</v>
      </c>
      <c r="AY1005" t="s">
        <v>7</v>
      </c>
      <c r="AZ1005">
        <v>37.604999999999997</v>
      </c>
      <c r="BA1005">
        <v>1</v>
      </c>
      <c r="BB1005" t="s">
        <v>11</v>
      </c>
      <c r="BC1005" t="s">
        <v>9</v>
      </c>
      <c r="BD1005" s="1">
        <v>3532.83905</v>
      </c>
    </row>
    <row r="1006" spans="9:56" x14ac:dyDescent="0.35">
      <c r="I1006">
        <v>1004</v>
      </c>
      <c r="J1006">
        <v>46</v>
      </c>
      <c r="K1006" t="s">
        <v>10</v>
      </c>
      <c r="L1006">
        <v>43.89</v>
      </c>
      <c r="M1006">
        <v>3</v>
      </c>
      <c r="N1006" t="s">
        <v>8</v>
      </c>
      <c r="O1006" t="s">
        <v>12</v>
      </c>
      <c r="P1006">
        <v>46113.510999999999</v>
      </c>
      <c r="S1006">
        <v>1004</v>
      </c>
      <c r="T1006">
        <v>52</v>
      </c>
      <c r="U1006" t="s">
        <v>7</v>
      </c>
      <c r="V1006">
        <v>24.86</v>
      </c>
      <c r="W1006">
        <v>0</v>
      </c>
      <c r="X1006" t="s">
        <v>8</v>
      </c>
      <c r="Y1006" t="s">
        <v>13</v>
      </c>
      <c r="Z1006">
        <v>22218.1149</v>
      </c>
      <c r="AC1006">
        <v>1004</v>
      </c>
      <c r="AD1006">
        <v>47</v>
      </c>
      <c r="AE1006" t="s">
        <v>10</v>
      </c>
      <c r="AF1006">
        <v>19.190000000000001</v>
      </c>
      <c r="AG1006">
        <v>1</v>
      </c>
      <c r="AH1006" t="s">
        <v>11</v>
      </c>
      <c r="AI1006" t="s">
        <v>14</v>
      </c>
      <c r="AJ1006" s="1">
        <v>8627.5411000000004</v>
      </c>
      <c r="AN1006" t="s">
        <v>7</v>
      </c>
      <c r="AO1006" t="s">
        <v>11</v>
      </c>
      <c r="AP1006" t="s">
        <v>14</v>
      </c>
      <c r="AQ1006">
        <v>54</v>
      </c>
      <c r="AR1006">
        <v>32.3387969107308</v>
      </c>
      <c r="AS1006">
        <v>2</v>
      </c>
      <c r="AT1006">
        <v>23406.222730174301</v>
      </c>
      <c r="AX1006">
        <v>64</v>
      </c>
      <c r="AY1006" t="s">
        <v>7</v>
      </c>
      <c r="AZ1006">
        <v>36.26</v>
      </c>
      <c r="BA1006">
        <v>3</v>
      </c>
      <c r="BB1006" t="s">
        <v>11</v>
      </c>
      <c r="BC1006" t="s">
        <v>12</v>
      </c>
      <c r="BD1006" s="1">
        <v>14405.9084</v>
      </c>
    </row>
    <row r="1007" spans="9:56" x14ac:dyDescent="0.35">
      <c r="I1007">
        <v>1005</v>
      </c>
      <c r="J1007">
        <v>28</v>
      </c>
      <c r="K1007" t="s">
        <v>7</v>
      </c>
      <c r="L1007">
        <v>34.770000000000003</v>
      </c>
      <c r="M1007">
        <v>0</v>
      </c>
      <c r="N1007" t="s">
        <v>11</v>
      </c>
      <c r="O1007" t="s">
        <v>13</v>
      </c>
      <c r="P1007">
        <v>3353.4703</v>
      </c>
      <c r="S1007">
        <v>1005</v>
      </c>
      <c r="T1007">
        <v>26</v>
      </c>
      <c r="U1007" t="s">
        <v>10</v>
      </c>
      <c r="V1007">
        <v>32.49</v>
      </c>
      <c r="W1007">
        <v>0</v>
      </c>
      <c r="X1007" t="s">
        <v>11</v>
      </c>
      <c r="Y1007" t="s">
        <v>13</v>
      </c>
      <c r="Z1007">
        <v>2523.1695</v>
      </c>
      <c r="AC1007">
        <v>1005</v>
      </c>
      <c r="AD1007">
        <v>29</v>
      </c>
      <c r="AE1007" t="s">
        <v>10</v>
      </c>
      <c r="AF1007">
        <v>31.73</v>
      </c>
      <c r="AG1007">
        <v>2</v>
      </c>
      <c r="AH1007" t="s">
        <v>11</v>
      </c>
      <c r="AI1007" t="s">
        <v>13</v>
      </c>
      <c r="AJ1007" s="1">
        <v>4433.3877000000002</v>
      </c>
      <c r="AN1007" t="s">
        <v>7</v>
      </c>
      <c r="AO1007" t="s">
        <v>11</v>
      </c>
      <c r="AP1007" t="s">
        <v>14</v>
      </c>
      <c r="AQ1007">
        <v>33.579339511471296</v>
      </c>
      <c r="AR1007">
        <v>31.774441604971098</v>
      </c>
      <c r="AS1007">
        <v>0</v>
      </c>
      <c r="AT1007">
        <v>3388.2794345596299</v>
      </c>
      <c r="AX1007">
        <v>49</v>
      </c>
      <c r="AY1007" t="s">
        <v>7</v>
      </c>
      <c r="AZ1007">
        <v>23.1</v>
      </c>
      <c r="BA1007">
        <v>3</v>
      </c>
      <c r="BB1007" t="s">
        <v>11</v>
      </c>
      <c r="BC1007" t="s">
        <v>9</v>
      </c>
      <c r="BD1007" s="1">
        <v>17179.792079999999</v>
      </c>
    </row>
    <row r="1008" spans="9:56" x14ac:dyDescent="0.35">
      <c r="I1008">
        <v>1006</v>
      </c>
      <c r="J1008">
        <v>18</v>
      </c>
      <c r="K1008" t="s">
        <v>7</v>
      </c>
      <c r="L1008">
        <v>26.315000000000001</v>
      </c>
      <c r="M1008">
        <v>0</v>
      </c>
      <c r="N1008" t="s">
        <v>11</v>
      </c>
      <c r="O1008" t="s">
        <v>14</v>
      </c>
      <c r="P1008">
        <v>1708.0014000000001</v>
      </c>
      <c r="S1008">
        <v>1006</v>
      </c>
      <c r="T1008">
        <v>20</v>
      </c>
      <c r="U1008" t="s">
        <v>7</v>
      </c>
      <c r="V1008">
        <v>29.6</v>
      </c>
      <c r="W1008">
        <v>0</v>
      </c>
      <c r="X1008" t="s">
        <v>11</v>
      </c>
      <c r="Y1008" t="s">
        <v>9</v>
      </c>
      <c r="Z1008">
        <v>1880.4870000000001</v>
      </c>
      <c r="AC1008">
        <v>1006</v>
      </c>
      <c r="AD1008">
        <v>28</v>
      </c>
      <c r="AE1008" t="s">
        <v>10</v>
      </c>
      <c r="AF1008">
        <v>29.26</v>
      </c>
      <c r="AG1008">
        <v>2</v>
      </c>
      <c r="AH1008" t="s">
        <v>11</v>
      </c>
      <c r="AI1008" t="s">
        <v>14</v>
      </c>
      <c r="AJ1008" s="1">
        <v>4438.2633999999998</v>
      </c>
      <c r="AN1008" t="s">
        <v>7</v>
      </c>
      <c r="AO1008" t="s">
        <v>11</v>
      </c>
      <c r="AP1008" t="s">
        <v>14</v>
      </c>
      <c r="AQ1008">
        <v>32</v>
      </c>
      <c r="AR1008">
        <v>38.094999999999999</v>
      </c>
      <c r="AS1008">
        <v>0</v>
      </c>
      <c r="AT1008">
        <v>3698.9089536291299</v>
      </c>
      <c r="AX1008">
        <v>45</v>
      </c>
      <c r="AY1008" t="s">
        <v>7</v>
      </c>
      <c r="AZ1008">
        <v>38.884999999999998</v>
      </c>
      <c r="BA1008">
        <v>0</v>
      </c>
      <c r="BB1008" t="s">
        <v>11</v>
      </c>
      <c r="BC1008" t="s">
        <v>13</v>
      </c>
      <c r="BD1008" s="1">
        <v>5415.1303500000004</v>
      </c>
    </row>
    <row r="1009" spans="9:56" x14ac:dyDescent="0.35">
      <c r="I1009">
        <v>1007</v>
      </c>
      <c r="J1009">
        <v>23</v>
      </c>
      <c r="K1009" t="s">
        <v>7</v>
      </c>
      <c r="L1009">
        <v>32.78</v>
      </c>
      <c r="M1009">
        <v>2</v>
      </c>
      <c r="N1009" t="s">
        <v>8</v>
      </c>
      <c r="O1009" t="s">
        <v>9</v>
      </c>
      <c r="P1009">
        <v>36085.218999999997</v>
      </c>
      <c r="S1009">
        <v>1007</v>
      </c>
      <c r="T1009">
        <v>57</v>
      </c>
      <c r="U1009" t="s">
        <v>7</v>
      </c>
      <c r="V1009">
        <v>31.824999999999999</v>
      </c>
      <c r="W1009">
        <v>0</v>
      </c>
      <c r="X1009" t="s">
        <v>11</v>
      </c>
      <c r="Y1009" t="s">
        <v>14</v>
      </c>
      <c r="Z1009">
        <v>12430.95335</v>
      </c>
      <c r="AC1009">
        <v>1007</v>
      </c>
      <c r="AD1009">
        <v>47</v>
      </c>
      <c r="AE1009" t="s">
        <v>10</v>
      </c>
      <c r="AF1009">
        <v>28.215</v>
      </c>
      <c r="AG1009">
        <v>3</v>
      </c>
      <c r="AH1009" t="s">
        <v>8</v>
      </c>
      <c r="AI1009" t="s">
        <v>13</v>
      </c>
      <c r="AJ1009" s="1">
        <v>24915.220850000002</v>
      </c>
      <c r="AN1009" t="s">
        <v>7</v>
      </c>
      <c r="AO1009" t="s">
        <v>11</v>
      </c>
      <c r="AP1009" t="s">
        <v>14</v>
      </c>
      <c r="AQ1009">
        <v>54</v>
      </c>
      <c r="AR1009">
        <v>28.785</v>
      </c>
      <c r="AS1009">
        <v>0</v>
      </c>
      <c r="AT1009">
        <v>18494.5206490165</v>
      </c>
      <c r="AX1009">
        <v>24</v>
      </c>
      <c r="AY1009" t="s">
        <v>7</v>
      </c>
      <c r="AZ1009">
        <v>31.7</v>
      </c>
      <c r="BA1009">
        <v>0</v>
      </c>
      <c r="BB1009" t="s">
        <v>11</v>
      </c>
      <c r="BC1009" t="s">
        <v>9</v>
      </c>
      <c r="BD1009" s="1">
        <v>3684.2080000000001</v>
      </c>
    </row>
    <row r="1010" spans="9:56" x14ac:dyDescent="0.35">
      <c r="I1010">
        <v>1008</v>
      </c>
      <c r="J1010">
        <v>33</v>
      </c>
      <c r="K1010" t="s">
        <v>7</v>
      </c>
      <c r="L1010">
        <v>32.9</v>
      </c>
      <c r="M1010">
        <v>0</v>
      </c>
      <c r="N1010" t="s">
        <v>11</v>
      </c>
      <c r="O1010" t="s">
        <v>14</v>
      </c>
      <c r="P1010">
        <v>4544.2348000000002</v>
      </c>
      <c r="S1010">
        <v>1008</v>
      </c>
      <c r="T1010">
        <v>40</v>
      </c>
      <c r="U1010" t="s">
        <v>7</v>
      </c>
      <c r="V1010">
        <v>28.69</v>
      </c>
      <c r="W1010">
        <v>1</v>
      </c>
      <c r="X1010" t="s">
        <v>8</v>
      </c>
      <c r="Y1010" t="s">
        <v>14</v>
      </c>
      <c r="Z1010">
        <v>21771.3423</v>
      </c>
      <c r="AC1010">
        <v>1008</v>
      </c>
      <c r="AD1010">
        <v>25</v>
      </c>
      <c r="AE1010" t="s">
        <v>10</v>
      </c>
      <c r="AF1010">
        <v>24.984999999999999</v>
      </c>
      <c r="AG1010">
        <v>2</v>
      </c>
      <c r="AH1010" t="s">
        <v>11</v>
      </c>
      <c r="AI1010" t="s">
        <v>14</v>
      </c>
      <c r="AJ1010" s="1">
        <v>23241.47453</v>
      </c>
      <c r="AN1010" t="s">
        <v>7</v>
      </c>
      <c r="AO1010" t="s">
        <v>11</v>
      </c>
      <c r="AP1010" t="s">
        <v>14</v>
      </c>
      <c r="AQ1010">
        <v>36</v>
      </c>
      <c r="AR1010">
        <v>31.862729524491201</v>
      </c>
      <c r="AS1010">
        <v>2</v>
      </c>
      <c r="AT1010">
        <v>6164.2023279239302</v>
      </c>
      <c r="AX1010">
        <v>21</v>
      </c>
      <c r="AY1010" t="s">
        <v>10</v>
      </c>
      <c r="AZ1010">
        <v>38.695</v>
      </c>
      <c r="BA1010">
        <v>0</v>
      </c>
      <c r="BB1010" t="s">
        <v>11</v>
      </c>
      <c r="BC1010" t="s">
        <v>14</v>
      </c>
      <c r="BD1010" s="1">
        <v>1287.4990499999999</v>
      </c>
    </row>
    <row r="1011" spans="9:56" x14ac:dyDescent="0.35">
      <c r="I1011">
        <v>1009</v>
      </c>
      <c r="J1011">
        <v>20</v>
      </c>
      <c r="K1011" t="s">
        <v>7</v>
      </c>
      <c r="L1011">
        <v>28.785</v>
      </c>
      <c r="M1011">
        <v>0</v>
      </c>
      <c r="N1011" t="s">
        <v>11</v>
      </c>
      <c r="O1011" t="s">
        <v>14</v>
      </c>
      <c r="P1011">
        <v>2457.2111500000001</v>
      </c>
      <c r="S1011">
        <v>1009</v>
      </c>
      <c r="T1011">
        <v>63</v>
      </c>
      <c r="U1011" t="s">
        <v>7</v>
      </c>
      <c r="V1011">
        <v>21.66</v>
      </c>
      <c r="W1011">
        <v>0</v>
      </c>
      <c r="X1011" t="s">
        <v>11</v>
      </c>
      <c r="Y1011" t="s">
        <v>14</v>
      </c>
      <c r="Z1011">
        <v>14451.835150000001</v>
      </c>
      <c r="AC1011">
        <v>1009</v>
      </c>
      <c r="AD1011">
        <v>51</v>
      </c>
      <c r="AE1011" t="s">
        <v>10</v>
      </c>
      <c r="AF1011">
        <v>27.74</v>
      </c>
      <c r="AG1011">
        <v>1</v>
      </c>
      <c r="AH1011" t="s">
        <v>11</v>
      </c>
      <c r="AI1011" t="s">
        <v>14</v>
      </c>
      <c r="AJ1011" s="1">
        <v>9957.7216000000008</v>
      </c>
      <c r="AN1011" t="s">
        <v>7</v>
      </c>
      <c r="AO1011" t="s">
        <v>11</v>
      </c>
      <c r="AP1011" t="s">
        <v>14</v>
      </c>
      <c r="AQ1011">
        <v>20</v>
      </c>
      <c r="AR1011">
        <v>25.08</v>
      </c>
      <c r="AS1011">
        <v>0</v>
      </c>
      <c r="AT1011">
        <v>9871.9280656051906</v>
      </c>
      <c r="AX1011">
        <v>51</v>
      </c>
      <c r="AY1011" t="s">
        <v>7</v>
      </c>
      <c r="AZ1011">
        <v>35.9</v>
      </c>
      <c r="BA1011">
        <v>0</v>
      </c>
      <c r="BB1011" t="s">
        <v>11</v>
      </c>
      <c r="BC1011" t="s">
        <v>9</v>
      </c>
      <c r="BD1011" s="1">
        <v>2750.4369999999999</v>
      </c>
    </row>
    <row r="1012" spans="9:56" x14ac:dyDescent="0.35">
      <c r="I1012">
        <v>1010</v>
      </c>
      <c r="J1012">
        <v>45</v>
      </c>
      <c r="K1012" t="s">
        <v>7</v>
      </c>
      <c r="L1012">
        <v>38.284999999999997</v>
      </c>
      <c r="M1012">
        <v>0</v>
      </c>
      <c r="N1012" t="s">
        <v>11</v>
      </c>
      <c r="O1012" t="s">
        <v>12</v>
      </c>
      <c r="P1012">
        <v>7222.7862500000001</v>
      </c>
      <c r="S1012">
        <v>1010</v>
      </c>
      <c r="T1012">
        <v>47</v>
      </c>
      <c r="U1012" t="s">
        <v>10</v>
      </c>
      <c r="V1012">
        <v>25.41</v>
      </c>
      <c r="W1012">
        <v>4</v>
      </c>
      <c r="X1012" t="s">
        <v>11</v>
      </c>
      <c r="Y1012" t="s">
        <v>13</v>
      </c>
      <c r="Z1012">
        <v>8428.0692999999992</v>
      </c>
      <c r="AC1012">
        <v>1010</v>
      </c>
      <c r="AD1012">
        <v>48</v>
      </c>
      <c r="AE1012" t="s">
        <v>7</v>
      </c>
      <c r="AF1012">
        <v>22.8</v>
      </c>
      <c r="AG1012">
        <v>0</v>
      </c>
      <c r="AH1012" t="s">
        <v>11</v>
      </c>
      <c r="AI1012" t="s">
        <v>9</v>
      </c>
      <c r="AJ1012" s="1">
        <v>8269.0439999999999</v>
      </c>
      <c r="AN1012" t="s">
        <v>7</v>
      </c>
      <c r="AO1012" t="s">
        <v>11</v>
      </c>
      <c r="AP1012" t="s">
        <v>14</v>
      </c>
      <c r="AQ1012">
        <v>54</v>
      </c>
      <c r="AR1012">
        <v>31.954844552882701</v>
      </c>
      <c r="AS1012">
        <v>0</v>
      </c>
      <c r="AT1012">
        <v>12494.4044057461</v>
      </c>
      <c r="AX1012">
        <v>44</v>
      </c>
      <c r="AY1012" t="s">
        <v>10</v>
      </c>
      <c r="AZ1012">
        <v>29.4</v>
      </c>
      <c r="BA1012">
        <v>1</v>
      </c>
      <c r="BB1012" t="s">
        <v>11</v>
      </c>
      <c r="BC1012" t="s">
        <v>9</v>
      </c>
      <c r="BD1012" s="1">
        <v>8564.0509999999995</v>
      </c>
    </row>
    <row r="1013" spans="9:56" x14ac:dyDescent="0.35">
      <c r="I1013">
        <v>1011</v>
      </c>
      <c r="J1013">
        <v>58</v>
      </c>
      <c r="K1013" t="s">
        <v>10</v>
      </c>
      <c r="L1013">
        <v>32.01</v>
      </c>
      <c r="M1013">
        <v>0</v>
      </c>
      <c r="N1013" t="s">
        <v>11</v>
      </c>
      <c r="O1013" t="s">
        <v>14</v>
      </c>
      <c r="P1013">
        <v>12430.95335</v>
      </c>
      <c r="S1013">
        <v>1011</v>
      </c>
      <c r="T1013">
        <v>64</v>
      </c>
      <c r="U1013" t="s">
        <v>7</v>
      </c>
      <c r="V1013">
        <v>26.885000000000002</v>
      </c>
      <c r="W1013">
        <v>0</v>
      </c>
      <c r="X1013" t="s">
        <v>8</v>
      </c>
      <c r="Y1013" t="s">
        <v>13</v>
      </c>
      <c r="Z1013">
        <v>28950.4692</v>
      </c>
      <c r="AC1013">
        <v>1011</v>
      </c>
      <c r="AD1013">
        <v>43</v>
      </c>
      <c r="AE1013" t="s">
        <v>10</v>
      </c>
      <c r="AF1013">
        <v>20.13</v>
      </c>
      <c r="AG1013">
        <v>2</v>
      </c>
      <c r="AH1013" t="s">
        <v>8</v>
      </c>
      <c r="AI1013" t="s">
        <v>12</v>
      </c>
      <c r="AJ1013" s="1">
        <v>18767.737700000001</v>
      </c>
      <c r="AN1013" t="s">
        <v>7</v>
      </c>
      <c r="AO1013" t="s">
        <v>11</v>
      </c>
      <c r="AP1013" t="s">
        <v>14</v>
      </c>
      <c r="AQ1013">
        <v>34</v>
      </c>
      <c r="AR1013">
        <v>33.155000000000001</v>
      </c>
      <c r="AS1013">
        <v>3</v>
      </c>
      <c r="AT1013">
        <v>4094.0718628940899</v>
      </c>
      <c r="AX1013">
        <v>54</v>
      </c>
      <c r="AY1013" t="s">
        <v>7</v>
      </c>
      <c r="AZ1013">
        <v>31.454999999999998</v>
      </c>
      <c r="BA1013">
        <v>2</v>
      </c>
      <c r="BB1013" t="s">
        <v>11</v>
      </c>
      <c r="BC1013" t="s">
        <v>13</v>
      </c>
      <c r="BD1013" s="1">
        <v>13292.25965</v>
      </c>
    </row>
    <row r="1014" spans="9:56" x14ac:dyDescent="0.35">
      <c r="I1014">
        <v>1012</v>
      </c>
      <c r="J1014">
        <v>35</v>
      </c>
      <c r="K1014" t="s">
        <v>7</v>
      </c>
      <c r="L1014">
        <v>34.104999999999997</v>
      </c>
      <c r="M1014">
        <v>0</v>
      </c>
      <c r="N1014" t="s">
        <v>11</v>
      </c>
      <c r="O1014" t="s">
        <v>12</v>
      </c>
      <c r="P1014">
        <v>4415.1588000000002</v>
      </c>
      <c r="S1014">
        <v>1012</v>
      </c>
      <c r="T1014">
        <v>61</v>
      </c>
      <c r="U1014" t="s">
        <v>10</v>
      </c>
      <c r="V1014">
        <v>32.299999999999997</v>
      </c>
      <c r="W1014">
        <v>0</v>
      </c>
      <c r="X1014" t="s">
        <v>11</v>
      </c>
      <c r="Y1014" t="s">
        <v>13</v>
      </c>
      <c r="Z1014">
        <v>13844.797200000001</v>
      </c>
      <c r="AC1014">
        <v>1012</v>
      </c>
      <c r="AD1014">
        <v>61</v>
      </c>
      <c r="AE1014" t="s">
        <v>7</v>
      </c>
      <c r="AF1014">
        <v>33.33</v>
      </c>
      <c r="AG1014">
        <v>4</v>
      </c>
      <c r="AH1014" t="s">
        <v>11</v>
      </c>
      <c r="AI1014" t="s">
        <v>12</v>
      </c>
      <c r="AJ1014" s="1">
        <v>36580.282160000002</v>
      </c>
      <c r="AN1014" t="s">
        <v>7</v>
      </c>
      <c r="AO1014" t="s">
        <v>11</v>
      </c>
      <c r="AP1014" t="s">
        <v>14</v>
      </c>
      <c r="AQ1014">
        <v>23.285505358277899</v>
      </c>
      <c r="AR1014">
        <v>25.175000000000001</v>
      </c>
      <c r="AS1014">
        <v>0</v>
      </c>
      <c r="AT1014">
        <v>10598.5417354398</v>
      </c>
      <c r="AX1014">
        <v>40</v>
      </c>
      <c r="AY1014" t="s">
        <v>7</v>
      </c>
      <c r="AZ1014">
        <v>26.085000000000001</v>
      </c>
      <c r="BA1014">
        <v>2</v>
      </c>
      <c r="BB1014" t="s">
        <v>11</v>
      </c>
      <c r="BC1014" t="s">
        <v>13</v>
      </c>
      <c r="BD1014" s="1">
        <v>7738.0085499999996</v>
      </c>
    </row>
    <row r="1015" spans="9:56" x14ac:dyDescent="0.35">
      <c r="I1015">
        <v>1013</v>
      </c>
      <c r="J1015">
        <v>43</v>
      </c>
      <c r="K1015" t="s">
        <v>10</v>
      </c>
      <c r="L1015">
        <v>27.8</v>
      </c>
      <c r="M1015">
        <v>3</v>
      </c>
      <c r="N1015" t="s">
        <v>11</v>
      </c>
      <c r="O1015" t="s">
        <v>14</v>
      </c>
      <c r="P1015">
        <v>14478.33015</v>
      </c>
      <c r="S1015">
        <v>1013</v>
      </c>
      <c r="T1015">
        <v>58</v>
      </c>
      <c r="U1015" t="s">
        <v>10</v>
      </c>
      <c r="V1015">
        <v>30.305</v>
      </c>
      <c r="W1015">
        <v>3</v>
      </c>
      <c r="X1015" t="s">
        <v>8</v>
      </c>
      <c r="Y1015" t="s">
        <v>9</v>
      </c>
      <c r="Z1015">
        <v>41999.519999999997</v>
      </c>
      <c r="AC1015">
        <v>1013</v>
      </c>
      <c r="AD1015">
        <v>48</v>
      </c>
      <c r="AE1015" t="s">
        <v>10</v>
      </c>
      <c r="AF1015">
        <v>32.299999999999997</v>
      </c>
      <c r="AG1015">
        <v>1</v>
      </c>
      <c r="AH1015" t="s">
        <v>11</v>
      </c>
      <c r="AI1015" t="s">
        <v>13</v>
      </c>
      <c r="AJ1015" s="1">
        <v>8765.2489999999998</v>
      </c>
      <c r="AN1015" t="s">
        <v>7</v>
      </c>
      <c r="AO1015" t="s">
        <v>11</v>
      </c>
      <c r="AP1015" t="s">
        <v>14</v>
      </c>
      <c r="AQ1015">
        <v>18</v>
      </c>
      <c r="AR1015">
        <v>26.565726920935699</v>
      </c>
      <c r="AS1015">
        <v>1</v>
      </c>
      <c r="AT1015">
        <v>11658.227636301999</v>
      </c>
      <c r="AX1015">
        <v>40</v>
      </c>
      <c r="AY1015" t="s">
        <v>10</v>
      </c>
      <c r="AZ1015">
        <v>28.305</v>
      </c>
      <c r="BA1015">
        <v>1</v>
      </c>
      <c r="BB1015" t="s">
        <v>11</v>
      </c>
      <c r="BC1015" t="s">
        <v>14</v>
      </c>
      <c r="BD1015" s="1">
        <v>7961.5160500000002</v>
      </c>
    </row>
    <row r="1016" spans="9:56" x14ac:dyDescent="0.35">
      <c r="I1016">
        <v>1014</v>
      </c>
      <c r="J1016">
        <v>22</v>
      </c>
      <c r="K1016" t="s">
        <v>7</v>
      </c>
      <c r="L1016">
        <v>21.28</v>
      </c>
      <c r="M1016">
        <v>3</v>
      </c>
      <c r="N1016" t="s">
        <v>11</v>
      </c>
      <c r="O1016" t="s">
        <v>13</v>
      </c>
      <c r="P1016">
        <v>4296.2712000000001</v>
      </c>
      <c r="S1016">
        <v>1014</v>
      </c>
      <c r="T1016">
        <v>31</v>
      </c>
      <c r="U1016" t="s">
        <v>10</v>
      </c>
      <c r="V1016">
        <v>28.5</v>
      </c>
      <c r="W1016">
        <v>4</v>
      </c>
      <c r="X1016" t="s">
        <v>8</v>
      </c>
      <c r="Y1016" t="s">
        <v>12</v>
      </c>
      <c r="Z1016">
        <v>19361.998800000001</v>
      </c>
      <c r="AC1016">
        <v>1014</v>
      </c>
      <c r="AD1016">
        <v>38</v>
      </c>
      <c r="AE1016" t="s">
        <v>7</v>
      </c>
      <c r="AF1016">
        <v>27.6</v>
      </c>
      <c r="AG1016">
        <v>0</v>
      </c>
      <c r="AH1016" t="s">
        <v>11</v>
      </c>
      <c r="AI1016" t="s">
        <v>9</v>
      </c>
      <c r="AJ1016" s="1">
        <v>5383.5360000000001</v>
      </c>
      <c r="AN1016" t="s">
        <v>7</v>
      </c>
      <c r="AO1016" t="s">
        <v>11</v>
      </c>
      <c r="AP1016" t="s">
        <v>14</v>
      </c>
      <c r="AQ1016">
        <v>25</v>
      </c>
      <c r="AR1016">
        <v>25.452442804063299</v>
      </c>
      <c r="AS1016">
        <v>0</v>
      </c>
      <c r="AT1016">
        <v>4499.1380913717203</v>
      </c>
      <c r="AX1016">
        <v>30</v>
      </c>
      <c r="AY1016" t="s">
        <v>7</v>
      </c>
      <c r="AZ1016">
        <v>27.835000000000001</v>
      </c>
      <c r="BA1016">
        <v>1</v>
      </c>
      <c r="BB1016" t="s">
        <v>11</v>
      </c>
      <c r="BC1016" t="s">
        <v>13</v>
      </c>
      <c r="BD1016" s="1">
        <v>5530.7535500000004</v>
      </c>
    </row>
    <row r="1017" spans="9:56" x14ac:dyDescent="0.35">
      <c r="I1017">
        <v>1015</v>
      </c>
      <c r="J1017">
        <v>55</v>
      </c>
      <c r="K1017" t="s">
        <v>10</v>
      </c>
      <c r="L1017">
        <v>27.645</v>
      </c>
      <c r="M1017">
        <v>0</v>
      </c>
      <c r="N1017" t="s">
        <v>11</v>
      </c>
      <c r="O1017" t="s">
        <v>13</v>
      </c>
      <c r="P1017">
        <v>11735.87905</v>
      </c>
      <c r="S1017">
        <v>1015</v>
      </c>
      <c r="T1017">
        <v>41</v>
      </c>
      <c r="U1017" t="s">
        <v>10</v>
      </c>
      <c r="V1017">
        <v>28.8</v>
      </c>
      <c r="W1017">
        <v>1</v>
      </c>
      <c r="X1017" t="s">
        <v>11</v>
      </c>
      <c r="Y1017" t="s">
        <v>9</v>
      </c>
      <c r="Z1017">
        <v>6272.4772000000003</v>
      </c>
      <c r="AC1017">
        <v>1015</v>
      </c>
      <c r="AD1017">
        <v>59</v>
      </c>
      <c r="AE1017" t="s">
        <v>10</v>
      </c>
      <c r="AF1017">
        <v>25.46</v>
      </c>
      <c r="AG1017">
        <v>0</v>
      </c>
      <c r="AH1017" t="s">
        <v>11</v>
      </c>
      <c r="AI1017" t="s">
        <v>13</v>
      </c>
      <c r="AJ1017" s="1">
        <v>12124.992399999999</v>
      </c>
      <c r="AN1017" t="s">
        <v>7</v>
      </c>
      <c r="AO1017" t="s">
        <v>11</v>
      </c>
      <c r="AP1017" t="s">
        <v>14</v>
      </c>
      <c r="AQ1017">
        <v>35</v>
      </c>
      <c r="AR1017">
        <v>31.5171262643699</v>
      </c>
      <c r="AS1017">
        <v>2</v>
      </c>
      <c r="AT1017">
        <v>9724.7339167673999</v>
      </c>
      <c r="AX1017">
        <v>34</v>
      </c>
      <c r="AY1017" t="s">
        <v>7</v>
      </c>
      <c r="AZ1017">
        <v>39.28</v>
      </c>
      <c r="BA1017">
        <v>2</v>
      </c>
      <c r="BB1017" t="s">
        <v>11</v>
      </c>
      <c r="BC1017" t="s">
        <v>13</v>
      </c>
      <c r="BD1017" s="1">
        <v>9627.4082999999991</v>
      </c>
    </row>
    <row r="1018" spans="9:56" x14ac:dyDescent="0.35">
      <c r="I1018">
        <v>1016</v>
      </c>
      <c r="J1018">
        <v>32</v>
      </c>
      <c r="K1018" t="s">
        <v>10</v>
      </c>
      <c r="L1018">
        <v>46.53</v>
      </c>
      <c r="M1018">
        <v>2</v>
      </c>
      <c r="N1018" t="s">
        <v>11</v>
      </c>
      <c r="O1018" t="s">
        <v>12</v>
      </c>
      <c r="P1018">
        <v>4463.2051000000001</v>
      </c>
      <c r="S1018">
        <v>1016</v>
      </c>
      <c r="T1018">
        <v>48</v>
      </c>
      <c r="U1018" t="s">
        <v>10</v>
      </c>
      <c r="V1018">
        <v>24.42</v>
      </c>
      <c r="W1018">
        <v>2</v>
      </c>
      <c r="X1018" t="s">
        <v>8</v>
      </c>
      <c r="Y1018" t="s">
        <v>12</v>
      </c>
      <c r="Z1018">
        <v>23568.272000000001</v>
      </c>
      <c r="AC1018">
        <v>1016</v>
      </c>
      <c r="AD1018">
        <v>19</v>
      </c>
      <c r="AE1018" t="s">
        <v>7</v>
      </c>
      <c r="AF1018">
        <v>24.605</v>
      </c>
      <c r="AG1018">
        <v>1</v>
      </c>
      <c r="AH1018" t="s">
        <v>11</v>
      </c>
      <c r="AI1018" t="s">
        <v>13</v>
      </c>
      <c r="AJ1018" s="1">
        <v>2709.24395</v>
      </c>
      <c r="AN1018" t="s">
        <v>7</v>
      </c>
      <c r="AO1018" t="s">
        <v>11</v>
      </c>
      <c r="AP1018" t="s">
        <v>14</v>
      </c>
      <c r="AQ1018">
        <v>42</v>
      </c>
      <c r="AR1018">
        <v>28.594999999999999</v>
      </c>
      <c r="AS1018">
        <v>3</v>
      </c>
      <c r="AT1018">
        <v>9283.0044261213898</v>
      </c>
      <c r="AX1018">
        <v>55</v>
      </c>
      <c r="AY1018" t="s">
        <v>10</v>
      </c>
      <c r="AZ1018">
        <v>35.295000000000002</v>
      </c>
      <c r="BA1018">
        <v>0</v>
      </c>
      <c r="BB1018" t="s">
        <v>11</v>
      </c>
      <c r="BC1018" t="s">
        <v>14</v>
      </c>
      <c r="BD1018" s="1">
        <v>10306.60305</v>
      </c>
    </row>
    <row r="1019" spans="9:56" x14ac:dyDescent="0.35">
      <c r="I1019">
        <v>1017</v>
      </c>
      <c r="J1019">
        <v>48</v>
      </c>
      <c r="K1019" t="s">
        <v>7</v>
      </c>
      <c r="L1019">
        <v>25.85</v>
      </c>
      <c r="M1019">
        <v>3</v>
      </c>
      <c r="N1019" t="s">
        <v>8</v>
      </c>
      <c r="O1019" t="s">
        <v>12</v>
      </c>
      <c r="P1019">
        <v>24180.933499999999</v>
      </c>
      <c r="S1019">
        <v>1017</v>
      </c>
      <c r="T1019">
        <v>33</v>
      </c>
      <c r="U1019" t="s">
        <v>7</v>
      </c>
      <c r="V1019">
        <v>33.5</v>
      </c>
      <c r="W1019">
        <v>2</v>
      </c>
      <c r="X1019" t="s">
        <v>11</v>
      </c>
      <c r="Y1019" t="s">
        <v>9</v>
      </c>
      <c r="Z1019">
        <v>5375.0379999999996</v>
      </c>
      <c r="AC1019">
        <v>1017</v>
      </c>
      <c r="AD1019">
        <v>26</v>
      </c>
      <c r="AE1019" t="s">
        <v>7</v>
      </c>
      <c r="AF1019">
        <v>34.200000000000003</v>
      </c>
      <c r="AG1019">
        <v>2</v>
      </c>
      <c r="AH1019" t="s">
        <v>11</v>
      </c>
      <c r="AI1019" t="s">
        <v>9</v>
      </c>
      <c r="AJ1019" s="1">
        <v>3987.9259999999999</v>
      </c>
      <c r="AN1019" t="s">
        <v>7</v>
      </c>
      <c r="AO1019" t="s">
        <v>11</v>
      </c>
      <c r="AP1019" t="s">
        <v>14</v>
      </c>
      <c r="AQ1019">
        <v>56</v>
      </c>
      <c r="AR1019">
        <v>31.824999999999999</v>
      </c>
      <c r="AS1019">
        <v>2</v>
      </c>
      <c r="AT1019">
        <v>5218.3997610885099</v>
      </c>
      <c r="AX1019">
        <v>37</v>
      </c>
      <c r="AY1019" t="s">
        <v>7</v>
      </c>
      <c r="AZ1019">
        <v>36.9</v>
      </c>
      <c r="BA1019">
        <v>5</v>
      </c>
      <c r="BB1019" t="s">
        <v>11</v>
      </c>
      <c r="BC1019" t="s">
        <v>9</v>
      </c>
      <c r="BD1019" s="1">
        <v>6043.7060000000001</v>
      </c>
    </row>
    <row r="1020" spans="9:56" x14ac:dyDescent="0.35">
      <c r="I1020">
        <v>1018</v>
      </c>
      <c r="J1020">
        <v>52</v>
      </c>
      <c r="K1020" t="s">
        <v>7</v>
      </c>
      <c r="L1020">
        <v>23.18</v>
      </c>
      <c r="M1020">
        <v>0</v>
      </c>
      <c r="N1020" t="s">
        <v>11</v>
      </c>
      <c r="O1020" t="s">
        <v>13</v>
      </c>
      <c r="P1020">
        <v>9863.4717999999993</v>
      </c>
      <c r="S1020">
        <v>1018</v>
      </c>
      <c r="T1020">
        <v>62</v>
      </c>
      <c r="U1020" t="s">
        <v>7</v>
      </c>
      <c r="V1020">
        <v>31.73</v>
      </c>
      <c r="W1020">
        <v>0</v>
      </c>
      <c r="X1020" t="s">
        <v>11</v>
      </c>
      <c r="Y1020" t="s">
        <v>13</v>
      </c>
      <c r="Z1020">
        <v>13429.035400000001</v>
      </c>
      <c r="AC1020">
        <v>1018</v>
      </c>
      <c r="AD1020">
        <v>54</v>
      </c>
      <c r="AE1020" t="s">
        <v>7</v>
      </c>
      <c r="AF1020">
        <v>35.814999999999998</v>
      </c>
      <c r="AG1020">
        <v>3</v>
      </c>
      <c r="AH1020" t="s">
        <v>11</v>
      </c>
      <c r="AI1020" t="s">
        <v>13</v>
      </c>
      <c r="AJ1020" s="1">
        <v>12495.290849999999</v>
      </c>
      <c r="AN1020" t="s">
        <v>7</v>
      </c>
      <c r="AO1020" t="s">
        <v>11</v>
      </c>
      <c r="AP1020" t="s">
        <v>14</v>
      </c>
      <c r="AQ1020">
        <v>24</v>
      </c>
      <c r="AR1020">
        <v>27.273813667640201</v>
      </c>
      <c r="AS1020">
        <v>0</v>
      </c>
      <c r="AT1020">
        <v>2735.2513346638102</v>
      </c>
      <c r="AX1020">
        <v>18</v>
      </c>
      <c r="AY1020" t="s">
        <v>7</v>
      </c>
      <c r="AZ1020">
        <v>32.06</v>
      </c>
      <c r="BA1020">
        <v>2</v>
      </c>
      <c r="BB1020" t="s">
        <v>11</v>
      </c>
      <c r="BC1020" t="s">
        <v>14</v>
      </c>
      <c r="BD1020" s="1">
        <v>1693.3088</v>
      </c>
    </row>
    <row r="1021" spans="9:56" x14ac:dyDescent="0.35">
      <c r="I1021">
        <v>1019</v>
      </c>
      <c r="J1021">
        <v>47</v>
      </c>
      <c r="K1021" t="s">
        <v>10</v>
      </c>
      <c r="L1021">
        <v>19.190000000000001</v>
      </c>
      <c r="M1021">
        <v>1</v>
      </c>
      <c r="N1021" t="s">
        <v>11</v>
      </c>
      <c r="O1021" t="s">
        <v>14</v>
      </c>
      <c r="P1021">
        <v>9617.6624499999998</v>
      </c>
      <c r="S1021">
        <v>1019</v>
      </c>
      <c r="T1021">
        <v>36</v>
      </c>
      <c r="U1021" t="s">
        <v>10</v>
      </c>
      <c r="V1021">
        <v>33.4</v>
      </c>
      <c r="W1021">
        <v>5</v>
      </c>
      <c r="X1021" t="s">
        <v>11</v>
      </c>
      <c r="Y1021" t="s">
        <v>12</v>
      </c>
      <c r="Z1021">
        <v>5934.3797999999997</v>
      </c>
      <c r="AC1021">
        <v>1019</v>
      </c>
      <c r="AD1021">
        <v>21</v>
      </c>
      <c r="AE1021" t="s">
        <v>7</v>
      </c>
      <c r="AF1021">
        <v>32.68</v>
      </c>
      <c r="AG1021">
        <v>2</v>
      </c>
      <c r="AH1021" t="s">
        <v>11</v>
      </c>
      <c r="AI1021" t="s">
        <v>13</v>
      </c>
      <c r="AJ1021" s="1">
        <v>26018.950519999999</v>
      </c>
      <c r="AN1021" t="s">
        <v>7</v>
      </c>
      <c r="AO1021" t="s">
        <v>11</v>
      </c>
      <c r="AP1021" t="s">
        <v>14</v>
      </c>
      <c r="AQ1021">
        <v>24.106759299218702</v>
      </c>
      <c r="AR1021">
        <v>36.511149248293499</v>
      </c>
      <c r="AS1021">
        <v>0</v>
      </c>
      <c r="AT1021">
        <v>7020.9265271497497</v>
      </c>
      <c r="AX1021">
        <v>64</v>
      </c>
      <c r="AY1021" t="s">
        <v>7</v>
      </c>
      <c r="AZ1021">
        <v>32</v>
      </c>
      <c r="BA1021">
        <v>2</v>
      </c>
      <c r="BB1021" t="s">
        <v>11</v>
      </c>
      <c r="BC1021" t="s">
        <v>9</v>
      </c>
      <c r="BD1021" s="1">
        <v>14979.458000000001</v>
      </c>
    </row>
    <row r="1022" spans="9:56" x14ac:dyDescent="0.35">
      <c r="I1022">
        <v>1020</v>
      </c>
      <c r="J1022">
        <v>19</v>
      </c>
      <c r="K1022" t="s">
        <v>7</v>
      </c>
      <c r="L1022">
        <v>29.8</v>
      </c>
      <c r="M1022">
        <v>0</v>
      </c>
      <c r="N1022" t="s">
        <v>8</v>
      </c>
      <c r="O1022" t="s">
        <v>13</v>
      </c>
      <c r="P1022">
        <v>33307.550799999997</v>
      </c>
      <c r="S1022">
        <v>1020</v>
      </c>
      <c r="T1022">
        <v>34</v>
      </c>
      <c r="U1022" t="s">
        <v>10</v>
      </c>
      <c r="V1022">
        <v>42.13</v>
      </c>
      <c r="W1022">
        <v>2</v>
      </c>
      <c r="X1022" t="s">
        <v>11</v>
      </c>
      <c r="Y1022" t="s">
        <v>12</v>
      </c>
      <c r="Z1022">
        <v>3935.1799000000001</v>
      </c>
      <c r="AC1022">
        <v>1020</v>
      </c>
      <c r="AD1022">
        <v>51</v>
      </c>
      <c r="AE1022" t="s">
        <v>10</v>
      </c>
      <c r="AF1022">
        <v>37</v>
      </c>
      <c r="AG1022">
        <v>0</v>
      </c>
      <c r="AH1022" t="s">
        <v>11</v>
      </c>
      <c r="AI1022" t="s">
        <v>9</v>
      </c>
      <c r="AJ1022" s="1">
        <v>8798.5930000000008</v>
      </c>
      <c r="AN1022" t="s">
        <v>7</v>
      </c>
      <c r="AO1022" t="s">
        <v>11</v>
      </c>
      <c r="AP1022" t="s">
        <v>14</v>
      </c>
      <c r="AQ1022">
        <v>28.3892882994374</v>
      </c>
      <c r="AR1022">
        <v>38.295994004067197</v>
      </c>
      <c r="AS1022">
        <v>0</v>
      </c>
      <c r="AT1022">
        <v>4718.2515210123902</v>
      </c>
      <c r="AX1022">
        <v>22</v>
      </c>
      <c r="AY1022" t="s">
        <v>10</v>
      </c>
      <c r="AZ1022">
        <v>30.37</v>
      </c>
      <c r="BA1022">
        <v>0</v>
      </c>
      <c r="BB1022" t="s">
        <v>11</v>
      </c>
      <c r="BC1022" t="s">
        <v>13</v>
      </c>
      <c r="BD1022" s="1">
        <v>3637.3202000000001</v>
      </c>
    </row>
    <row r="1023" spans="9:56" x14ac:dyDescent="0.35">
      <c r="I1023">
        <v>1021</v>
      </c>
      <c r="J1023">
        <v>36</v>
      </c>
      <c r="K1023" t="s">
        <v>10</v>
      </c>
      <c r="L1023">
        <v>31.5</v>
      </c>
      <c r="M1023">
        <v>0</v>
      </c>
      <c r="N1023" t="s">
        <v>11</v>
      </c>
      <c r="O1023" t="s">
        <v>14</v>
      </c>
      <c r="P1023">
        <v>5757.41345</v>
      </c>
      <c r="S1023">
        <v>1021</v>
      </c>
      <c r="T1023">
        <v>22</v>
      </c>
      <c r="U1023" t="s">
        <v>10</v>
      </c>
      <c r="V1023">
        <v>19.95</v>
      </c>
      <c r="W1023">
        <v>3</v>
      </c>
      <c r="X1023" t="s">
        <v>11</v>
      </c>
      <c r="Y1023" t="s">
        <v>13</v>
      </c>
      <c r="Z1023">
        <v>3443.0639999999999</v>
      </c>
      <c r="AC1023">
        <v>1021</v>
      </c>
      <c r="AD1023">
        <v>22</v>
      </c>
      <c r="AE1023" t="s">
        <v>7</v>
      </c>
      <c r="AF1023">
        <v>31.02</v>
      </c>
      <c r="AG1023">
        <v>3</v>
      </c>
      <c r="AH1023" t="s">
        <v>8</v>
      </c>
      <c r="AI1023" t="s">
        <v>12</v>
      </c>
      <c r="AJ1023" s="1">
        <v>35595.589800000002</v>
      </c>
      <c r="AN1023" t="s">
        <v>7</v>
      </c>
      <c r="AO1023" t="s">
        <v>11</v>
      </c>
      <c r="AP1023" t="s">
        <v>14</v>
      </c>
      <c r="AQ1023">
        <v>61</v>
      </c>
      <c r="AR1023">
        <v>34.633611851606098</v>
      </c>
      <c r="AS1023">
        <v>0</v>
      </c>
      <c r="AT1023">
        <v>30543.659121177399</v>
      </c>
      <c r="AX1023">
        <v>42</v>
      </c>
      <c r="AY1023" t="s">
        <v>10</v>
      </c>
      <c r="AZ1023">
        <v>40.4</v>
      </c>
      <c r="BA1023">
        <v>3</v>
      </c>
      <c r="BB1023" t="s">
        <v>11</v>
      </c>
      <c r="BC1023" t="s">
        <v>9</v>
      </c>
      <c r="BD1023" s="1">
        <v>7900.2269999999999</v>
      </c>
    </row>
    <row r="1024" spans="9:56" x14ac:dyDescent="0.35">
      <c r="I1024">
        <v>1022</v>
      </c>
      <c r="J1024">
        <v>43</v>
      </c>
      <c r="K1024" t="s">
        <v>10</v>
      </c>
      <c r="L1024">
        <v>25.52</v>
      </c>
      <c r="M1024">
        <v>0</v>
      </c>
      <c r="N1024" t="s">
        <v>8</v>
      </c>
      <c r="O1024" t="s">
        <v>14</v>
      </c>
      <c r="P1024">
        <v>38245.593269999998</v>
      </c>
      <c r="S1024">
        <v>1022</v>
      </c>
      <c r="T1024">
        <v>54</v>
      </c>
      <c r="U1024" t="s">
        <v>7</v>
      </c>
      <c r="V1024">
        <v>31.9</v>
      </c>
      <c r="W1024">
        <v>2</v>
      </c>
      <c r="X1024" t="s">
        <v>11</v>
      </c>
      <c r="Y1024" t="s">
        <v>14</v>
      </c>
      <c r="Z1024">
        <v>13607.36875</v>
      </c>
      <c r="AC1024">
        <v>1022</v>
      </c>
      <c r="AD1024">
        <v>47</v>
      </c>
      <c r="AE1024" t="s">
        <v>10</v>
      </c>
      <c r="AF1024">
        <v>36.08</v>
      </c>
      <c r="AG1024">
        <v>1</v>
      </c>
      <c r="AH1024" t="s">
        <v>8</v>
      </c>
      <c r="AI1024" t="s">
        <v>12</v>
      </c>
      <c r="AJ1024" s="1">
        <v>42211.138200000001</v>
      </c>
      <c r="AN1024" t="s">
        <v>7</v>
      </c>
      <c r="AO1024" t="s">
        <v>11</v>
      </c>
      <c r="AP1024" t="s">
        <v>14</v>
      </c>
      <c r="AQ1024">
        <v>61</v>
      </c>
      <c r="AR1024">
        <v>41.325000000000003</v>
      </c>
      <c r="AS1024">
        <v>0</v>
      </c>
      <c r="AT1024">
        <v>11657.783714745399</v>
      </c>
      <c r="AX1024">
        <v>24</v>
      </c>
      <c r="AY1024" t="s">
        <v>10</v>
      </c>
      <c r="AZ1024">
        <v>32.6</v>
      </c>
      <c r="BA1024">
        <v>0</v>
      </c>
      <c r="BB1024" t="s">
        <v>11</v>
      </c>
      <c r="BC1024" t="s">
        <v>9</v>
      </c>
      <c r="BD1024" s="1">
        <v>11188.846</v>
      </c>
    </row>
    <row r="1025" spans="9:56" x14ac:dyDescent="0.35">
      <c r="I1025">
        <v>1023</v>
      </c>
      <c r="J1025">
        <v>18</v>
      </c>
      <c r="K1025" t="s">
        <v>10</v>
      </c>
      <c r="L1025">
        <v>25.46</v>
      </c>
      <c r="M1025">
        <v>2</v>
      </c>
      <c r="N1025" t="s">
        <v>11</v>
      </c>
      <c r="O1025" t="s">
        <v>12</v>
      </c>
      <c r="P1025">
        <v>2304.0021999999999</v>
      </c>
      <c r="S1025">
        <v>1023</v>
      </c>
      <c r="T1025">
        <v>45</v>
      </c>
      <c r="U1025" t="s">
        <v>7</v>
      </c>
      <c r="V1025">
        <v>30.9</v>
      </c>
      <c r="W1025">
        <v>2</v>
      </c>
      <c r="X1025" t="s">
        <v>11</v>
      </c>
      <c r="Y1025" t="s">
        <v>9</v>
      </c>
      <c r="Z1025">
        <v>8823.2790000000005</v>
      </c>
      <c r="AC1025">
        <v>1023</v>
      </c>
      <c r="AD1025">
        <v>18</v>
      </c>
      <c r="AE1025" t="s">
        <v>10</v>
      </c>
      <c r="AF1025">
        <v>23.32</v>
      </c>
      <c r="AG1025">
        <v>1</v>
      </c>
      <c r="AH1025" t="s">
        <v>11</v>
      </c>
      <c r="AI1025" t="s">
        <v>12</v>
      </c>
      <c r="AJ1025" s="1">
        <v>1711.0268000000001</v>
      </c>
      <c r="AN1025" t="s">
        <v>7</v>
      </c>
      <c r="AO1025" t="s">
        <v>11</v>
      </c>
      <c r="AP1025" t="s">
        <v>14</v>
      </c>
      <c r="AQ1025">
        <v>50</v>
      </c>
      <c r="AR1025">
        <v>30.875489792049802</v>
      </c>
      <c r="AS1025">
        <v>1</v>
      </c>
      <c r="AT1025">
        <v>7324.7152805974802</v>
      </c>
      <c r="AX1025">
        <v>18</v>
      </c>
      <c r="AY1025" t="s">
        <v>7</v>
      </c>
      <c r="AZ1025">
        <v>25.295000000000002</v>
      </c>
      <c r="BA1025">
        <v>0</v>
      </c>
      <c r="BB1025" t="s">
        <v>11</v>
      </c>
      <c r="BC1025" t="s">
        <v>14</v>
      </c>
      <c r="BD1025" s="1">
        <v>1321.80735</v>
      </c>
    </row>
    <row r="1026" spans="9:56" x14ac:dyDescent="0.35">
      <c r="I1026">
        <v>1024</v>
      </c>
      <c r="J1026">
        <v>53</v>
      </c>
      <c r="K1026" t="s">
        <v>7</v>
      </c>
      <c r="L1026">
        <v>32.299999999999997</v>
      </c>
      <c r="M1026">
        <v>3</v>
      </c>
      <c r="N1026" t="s">
        <v>11</v>
      </c>
      <c r="O1026" t="s">
        <v>12</v>
      </c>
      <c r="P1026">
        <v>27322.73386</v>
      </c>
      <c r="S1026">
        <v>1024</v>
      </c>
      <c r="T1026">
        <v>42</v>
      </c>
      <c r="U1026" t="s">
        <v>10</v>
      </c>
      <c r="V1026">
        <v>24.605</v>
      </c>
      <c r="W1026">
        <v>1</v>
      </c>
      <c r="X1026" t="s">
        <v>8</v>
      </c>
      <c r="Y1026" t="s">
        <v>12</v>
      </c>
      <c r="Z1026">
        <v>19515.5416</v>
      </c>
      <c r="AC1026">
        <v>1024</v>
      </c>
      <c r="AD1026">
        <v>47</v>
      </c>
      <c r="AE1026" t="s">
        <v>7</v>
      </c>
      <c r="AF1026">
        <v>45.32</v>
      </c>
      <c r="AG1026">
        <v>1</v>
      </c>
      <c r="AH1026" t="s">
        <v>11</v>
      </c>
      <c r="AI1026" t="s">
        <v>12</v>
      </c>
      <c r="AJ1026" s="1">
        <v>8569.8618000000006</v>
      </c>
      <c r="AN1026" t="s">
        <v>7</v>
      </c>
      <c r="AO1026" t="s">
        <v>11</v>
      </c>
      <c r="AP1026" t="s">
        <v>14</v>
      </c>
      <c r="AQ1026">
        <v>26</v>
      </c>
      <c r="AR1026">
        <v>32.347699179688398</v>
      </c>
      <c r="AS1026">
        <v>0</v>
      </c>
      <c r="AT1026">
        <v>2210.6685555402</v>
      </c>
      <c r="AX1026">
        <v>24</v>
      </c>
      <c r="AY1026" t="s">
        <v>7</v>
      </c>
      <c r="AZ1026">
        <v>32.6</v>
      </c>
      <c r="BA1026">
        <v>1</v>
      </c>
      <c r="BB1026" t="s">
        <v>11</v>
      </c>
      <c r="BC1026" t="s">
        <v>13</v>
      </c>
      <c r="BD1026" s="1">
        <v>2332.5369999999998</v>
      </c>
    </row>
    <row r="1027" spans="9:56" x14ac:dyDescent="0.35">
      <c r="I1027">
        <v>1025</v>
      </c>
      <c r="J1027">
        <v>31</v>
      </c>
      <c r="K1027" t="s">
        <v>10</v>
      </c>
      <c r="L1027">
        <v>30.875</v>
      </c>
      <c r="M1027">
        <v>0</v>
      </c>
      <c r="N1027" t="s">
        <v>11</v>
      </c>
      <c r="O1027" t="s">
        <v>14</v>
      </c>
      <c r="P1027">
        <v>3645.0893999999998</v>
      </c>
      <c r="S1027">
        <v>1025</v>
      </c>
      <c r="T1027">
        <v>18</v>
      </c>
      <c r="U1027" t="s">
        <v>10</v>
      </c>
      <c r="V1027">
        <v>27.36</v>
      </c>
      <c r="W1027">
        <v>1</v>
      </c>
      <c r="X1027" t="s">
        <v>11</v>
      </c>
      <c r="Y1027" t="s">
        <v>13</v>
      </c>
      <c r="Z1027">
        <v>2221.5644499999999</v>
      </c>
      <c r="AC1027">
        <v>1025</v>
      </c>
      <c r="AD1027">
        <v>21</v>
      </c>
      <c r="AE1027" t="s">
        <v>7</v>
      </c>
      <c r="AF1027">
        <v>34.6</v>
      </c>
      <c r="AG1027">
        <v>0</v>
      </c>
      <c r="AH1027" t="s">
        <v>11</v>
      </c>
      <c r="AI1027" t="s">
        <v>9</v>
      </c>
      <c r="AJ1027" s="1">
        <v>2020.1769999999999</v>
      </c>
      <c r="AN1027" t="s">
        <v>7</v>
      </c>
      <c r="AO1027" t="s">
        <v>11</v>
      </c>
      <c r="AP1027" t="s">
        <v>14</v>
      </c>
      <c r="AQ1027">
        <v>30</v>
      </c>
      <c r="AR1027">
        <v>33.637307145841099</v>
      </c>
      <c r="AS1027">
        <v>3</v>
      </c>
      <c r="AT1027">
        <v>10799.165161810601</v>
      </c>
      <c r="AX1027">
        <v>28</v>
      </c>
      <c r="AY1027" t="s">
        <v>10</v>
      </c>
      <c r="AZ1027">
        <v>24.7</v>
      </c>
      <c r="BA1027">
        <v>1</v>
      </c>
      <c r="BB1027" t="s">
        <v>11</v>
      </c>
      <c r="BC1027" t="s">
        <v>9</v>
      </c>
      <c r="BD1027" s="1">
        <v>5920.4690000000001</v>
      </c>
    </row>
    <row r="1028" spans="9:56" x14ac:dyDescent="0.35">
      <c r="I1028">
        <v>1026</v>
      </c>
      <c r="J1028">
        <v>55</v>
      </c>
      <c r="K1028" t="s">
        <v>7</v>
      </c>
      <c r="L1028">
        <v>29.83</v>
      </c>
      <c r="M1028">
        <v>1</v>
      </c>
      <c r="N1028" t="s">
        <v>11</v>
      </c>
      <c r="O1028" t="s">
        <v>9</v>
      </c>
      <c r="P1028">
        <v>10214.636</v>
      </c>
      <c r="S1028">
        <v>1026</v>
      </c>
      <c r="T1028">
        <v>37</v>
      </c>
      <c r="U1028" t="s">
        <v>10</v>
      </c>
      <c r="V1028">
        <v>29.8</v>
      </c>
      <c r="W1028">
        <v>0</v>
      </c>
      <c r="X1028" t="s">
        <v>11</v>
      </c>
      <c r="Y1028" t="s">
        <v>9</v>
      </c>
      <c r="Z1028">
        <v>20420.604650000001</v>
      </c>
      <c r="AC1028">
        <v>1026</v>
      </c>
      <c r="AD1028">
        <v>19</v>
      </c>
      <c r="AE1028" t="s">
        <v>10</v>
      </c>
      <c r="AF1028">
        <v>26.03</v>
      </c>
      <c r="AG1028">
        <v>1</v>
      </c>
      <c r="AH1028" t="s">
        <v>8</v>
      </c>
      <c r="AI1028" t="s">
        <v>13</v>
      </c>
      <c r="AJ1028" s="1">
        <v>16450.894700000001</v>
      </c>
      <c r="AN1028" t="s">
        <v>7</v>
      </c>
      <c r="AO1028" t="s">
        <v>11</v>
      </c>
      <c r="AP1028" t="s">
        <v>14</v>
      </c>
      <c r="AQ1028">
        <v>48</v>
      </c>
      <c r="AR1028">
        <v>31.847909496425199</v>
      </c>
      <c r="AS1028">
        <v>0</v>
      </c>
      <c r="AT1028">
        <v>5373.1814896756096</v>
      </c>
      <c r="AX1028">
        <v>33</v>
      </c>
      <c r="AY1028" t="s">
        <v>10</v>
      </c>
      <c r="AZ1028">
        <v>42.7</v>
      </c>
      <c r="BA1028">
        <v>1</v>
      </c>
      <c r="BB1028" t="s">
        <v>11</v>
      </c>
      <c r="BC1028" t="s">
        <v>9</v>
      </c>
      <c r="BD1028" s="1">
        <v>4962.5950000000003</v>
      </c>
    </row>
    <row r="1029" spans="9:56" x14ac:dyDescent="0.35">
      <c r="I1029">
        <v>1027</v>
      </c>
      <c r="J1029">
        <v>33</v>
      </c>
      <c r="K1029" t="s">
        <v>7</v>
      </c>
      <c r="L1029">
        <v>32.9</v>
      </c>
      <c r="M1029">
        <v>2</v>
      </c>
      <c r="N1029" t="s">
        <v>11</v>
      </c>
      <c r="O1029" t="s">
        <v>13</v>
      </c>
      <c r="P1029">
        <v>6686.4313000000002</v>
      </c>
      <c r="S1029">
        <v>1027</v>
      </c>
      <c r="T1029">
        <v>18</v>
      </c>
      <c r="U1029" t="s">
        <v>7</v>
      </c>
      <c r="V1029">
        <v>31.92</v>
      </c>
      <c r="W1029">
        <v>2</v>
      </c>
      <c r="X1029" t="s">
        <v>11</v>
      </c>
      <c r="Y1029" t="s">
        <v>12</v>
      </c>
      <c r="Z1029">
        <v>2801.2588000000001</v>
      </c>
      <c r="AC1029">
        <v>1027</v>
      </c>
      <c r="AD1029">
        <v>23</v>
      </c>
      <c r="AE1029" t="s">
        <v>10</v>
      </c>
      <c r="AF1029">
        <v>18.715</v>
      </c>
      <c r="AG1029">
        <v>0</v>
      </c>
      <c r="AH1029" t="s">
        <v>11</v>
      </c>
      <c r="AI1029" t="s">
        <v>13</v>
      </c>
      <c r="AJ1029" s="1">
        <v>21595.382290000001</v>
      </c>
      <c r="AN1029" t="s">
        <v>7</v>
      </c>
      <c r="AO1029" t="s">
        <v>11</v>
      </c>
      <c r="AP1029" t="s">
        <v>14</v>
      </c>
      <c r="AQ1029">
        <v>52</v>
      </c>
      <c r="AR1029">
        <v>32.395000000000003</v>
      </c>
      <c r="AS1029">
        <v>2</v>
      </c>
      <c r="AT1029">
        <v>13227.6270883045</v>
      </c>
      <c r="AX1029">
        <v>39</v>
      </c>
      <c r="AY1029" t="s">
        <v>10</v>
      </c>
      <c r="AZ1029">
        <v>44.8</v>
      </c>
      <c r="BA1029">
        <v>0</v>
      </c>
      <c r="BB1029" t="s">
        <v>11</v>
      </c>
      <c r="BC1029" t="s">
        <v>12</v>
      </c>
      <c r="BD1029" s="1">
        <v>5691.2190000000001</v>
      </c>
    </row>
    <row r="1030" spans="9:56" x14ac:dyDescent="0.35">
      <c r="I1030">
        <v>1028</v>
      </c>
      <c r="J1030">
        <v>60</v>
      </c>
      <c r="K1030" t="s">
        <v>10</v>
      </c>
      <c r="L1030">
        <v>33.11</v>
      </c>
      <c r="M1030">
        <v>0</v>
      </c>
      <c r="N1030" t="s">
        <v>8</v>
      </c>
      <c r="O1030" t="s">
        <v>12</v>
      </c>
      <c r="P1030">
        <v>46130.5265</v>
      </c>
      <c r="S1030">
        <v>1028</v>
      </c>
      <c r="T1030">
        <v>60</v>
      </c>
      <c r="U1030" t="s">
        <v>10</v>
      </c>
      <c r="V1030">
        <v>25.74</v>
      </c>
      <c r="W1030">
        <v>0</v>
      </c>
      <c r="X1030" t="s">
        <v>11</v>
      </c>
      <c r="Y1030" t="s">
        <v>12</v>
      </c>
      <c r="Z1030">
        <v>11743.299000000001</v>
      </c>
      <c r="AC1030">
        <v>1028</v>
      </c>
      <c r="AD1030">
        <v>54</v>
      </c>
      <c r="AE1030" t="s">
        <v>10</v>
      </c>
      <c r="AF1030">
        <v>31.6</v>
      </c>
      <c r="AG1030">
        <v>0</v>
      </c>
      <c r="AH1030" t="s">
        <v>11</v>
      </c>
      <c r="AI1030" t="s">
        <v>9</v>
      </c>
      <c r="AJ1030" s="1">
        <v>9850.4320000000007</v>
      </c>
      <c r="AN1030" t="s">
        <v>7</v>
      </c>
      <c r="AO1030" t="s">
        <v>11</v>
      </c>
      <c r="AP1030" t="s">
        <v>14</v>
      </c>
      <c r="AQ1030">
        <v>47.780678511982401</v>
      </c>
      <c r="AR1030">
        <v>25.08</v>
      </c>
      <c r="AS1030">
        <v>1</v>
      </c>
      <c r="AT1030">
        <v>11303.9405202132</v>
      </c>
      <c r="AX1030">
        <v>42</v>
      </c>
      <c r="AY1030" t="s">
        <v>7</v>
      </c>
      <c r="AZ1030">
        <v>45.725000000000001</v>
      </c>
      <c r="BA1030">
        <v>2</v>
      </c>
      <c r="BB1030" t="s">
        <v>11</v>
      </c>
      <c r="BC1030" t="s">
        <v>14</v>
      </c>
      <c r="BD1030" s="1">
        <v>7302.9557500000001</v>
      </c>
    </row>
    <row r="1031" spans="9:56" x14ac:dyDescent="0.35">
      <c r="I1031">
        <v>1029</v>
      </c>
      <c r="J1031">
        <v>51</v>
      </c>
      <c r="K1031" t="s">
        <v>7</v>
      </c>
      <c r="L1031">
        <v>36.67</v>
      </c>
      <c r="M1031">
        <v>2</v>
      </c>
      <c r="N1031" t="s">
        <v>11</v>
      </c>
      <c r="O1031" t="s">
        <v>14</v>
      </c>
      <c r="P1031">
        <v>26467.09737</v>
      </c>
      <c r="S1031">
        <v>1029</v>
      </c>
      <c r="T1031">
        <v>25</v>
      </c>
      <c r="U1031" t="s">
        <v>10</v>
      </c>
      <c r="V1031">
        <v>26.8</v>
      </c>
      <c r="W1031">
        <v>4</v>
      </c>
      <c r="X1031" t="s">
        <v>8</v>
      </c>
      <c r="Y1031" t="s">
        <v>9</v>
      </c>
      <c r="Z1031">
        <v>17942.106</v>
      </c>
      <c r="AC1031">
        <v>1029</v>
      </c>
      <c r="AD1031">
        <v>37</v>
      </c>
      <c r="AE1031" t="s">
        <v>7</v>
      </c>
      <c r="AF1031">
        <v>17.29</v>
      </c>
      <c r="AG1031">
        <v>2</v>
      </c>
      <c r="AH1031" t="s">
        <v>11</v>
      </c>
      <c r="AI1031" t="s">
        <v>14</v>
      </c>
      <c r="AJ1031" s="1">
        <v>6877.9800999999998</v>
      </c>
      <c r="AN1031" t="s">
        <v>7</v>
      </c>
      <c r="AO1031" t="s">
        <v>11</v>
      </c>
      <c r="AP1031" t="s">
        <v>14</v>
      </c>
      <c r="AQ1031">
        <v>22</v>
      </c>
      <c r="AR1031">
        <v>28.785</v>
      </c>
      <c r="AS1031">
        <v>1</v>
      </c>
      <c r="AT1031">
        <v>11118.922058174199</v>
      </c>
      <c r="AX1031">
        <v>20</v>
      </c>
      <c r="AY1031" t="s">
        <v>10</v>
      </c>
      <c r="AZ1031">
        <v>33.770000000000003</v>
      </c>
      <c r="BA1031">
        <v>3</v>
      </c>
      <c r="BB1031" t="s">
        <v>11</v>
      </c>
      <c r="BC1031" t="s">
        <v>13</v>
      </c>
      <c r="BD1031" s="1">
        <v>4163.9889999999996</v>
      </c>
    </row>
    <row r="1032" spans="9:56" x14ac:dyDescent="0.35">
      <c r="I1032">
        <v>1030</v>
      </c>
      <c r="J1032">
        <v>28</v>
      </c>
      <c r="K1032" t="s">
        <v>7</v>
      </c>
      <c r="L1032">
        <v>24.32</v>
      </c>
      <c r="M1032">
        <v>1</v>
      </c>
      <c r="N1032" t="s">
        <v>11</v>
      </c>
      <c r="O1032" t="s">
        <v>14</v>
      </c>
      <c r="P1032">
        <v>23288.928400000001</v>
      </c>
      <c r="S1032">
        <v>1030</v>
      </c>
      <c r="T1032">
        <v>34</v>
      </c>
      <c r="U1032" t="s">
        <v>7</v>
      </c>
      <c r="V1032">
        <v>26.41</v>
      </c>
      <c r="W1032">
        <v>1</v>
      </c>
      <c r="X1032" t="s">
        <v>11</v>
      </c>
      <c r="Y1032" t="s">
        <v>13</v>
      </c>
      <c r="Z1032">
        <v>5385.3379000000004</v>
      </c>
      <c r="AC1032">
        <v>1030</v>
      </c>
      <c r="AD1032">
        <v>46</v>
      </c>
      <c r="AE1032" t="s">
        <v>7</v>
      </c>
      <c r="AF1032">
        <v>23.655000000000001</v>
      </c>
      <c r="AG1032">
        <v>1</v>
      </c>
      <c r="AH1032" t="s">
        <v>8</v>
      </c>
      <c r="AI1032" t="s">
        <v>13</v>
      </c>
      <c r="AJ1032" s="1">
        <v>21677.283449999999</v>
      </c>
      <c r="AN1032" t="s">
        <v>7</v>
      </c>
      <c r="AO1032" t="s">
        <v>11</v>
      </c>
      <c r="AP1032" t="s">
        <v>14</v>
      </c>
      <c r="AQ1032">
        <v>38</v>
      </c>
      <c r="AR1032">
        <v>39.506702369125797</v>
      </c>
      <c r="AS1032">
        <v>1</v>
      </c>
      <c r="AT1032">
        <v>2204.6434736682099</v>
      </c>
      <c r="AX1032">
        <v>57</v>
      </c>
      <c r="AY1032" t="s">
        <v>10</v>
      </c>
      <c r="AZ1032">
        <v>26.83</v>
      </c>
      <c r="BA1032">
        <v>1</v>
      </c>
      <c r="BB1032" t="s">
        <v>11</v>
      </c>
      <c r="BC1032" t="s">
        <v>13</v>
      </c>
      <c r="BD1032" s="1">
        <v>19313.3887</v>
      </c>
    </row>
    <row r="1033" spans="9:56" x14ac:dyDescent="0.35">
      <c r="I1033">
        <v>1031</v>
      </c>
      <c r="J1033">
        <v>49</v>
      </c>
      <c r="K1033" t="s">
        <v>10</v>
      </c>
      <c r="L1033">
        <v>30.9</v>
      </c>
      <c r="M1033">
        <v>0</v>
      </c>
      <c r="N1033" t="s">
        <v>8</v>
      </c>
      <c r="O1033" t="s">
        <v>9</v>
      </c>
      <c r="P1033">
        <v>46718.163249999998</v>
      </c>
      <c r="S1033">
        <v>1031</v>
      </c>
      <c r="T1033">
        <v>45</v>
      </c>
      <c r="U1033" t="s">
        <v>7</v>
      </c>
      <c r="V1033">
        <v>38.284999999999997</v>
      </c>
      <c r="W1033">
        <v>0</v>
      </c>
      <c r="X1033" t="s">
        <v>11</v>
      </c>
      <c r="Y1033" t="s">
        <v>14</v>
      </c>
      <c r="Z1033">
        <v>7935.29115</v>
      </c>
      <c r="AC1033">
        <v>1031</v>
      </c>
      <c r="AD1033">
        <v>55</v>
      </c>
      <c r="AE1033" t="s">
        <v>7</v>
      </c>
      <c r="AF1033">
        <v>35.200000000000003</v>
      </c>
      <c r="AG1033">
        <v>0</v>
      </c>
      <c r="AH1033" t="s">
        <v>8</v>
      </c>
      <c r="AI1033" t="s">
        <v>12</v>
      </c>
      <c r="AJ1033" s="1">
        <v>44423.803</v>
      </c>
      <c r="AN1033" t="s">
        <v>7</v>
      </c>
      <c r="AO1033" t="s">
        <v>11</v>
      </c>
      <c r="AP1033" t="s">
        <v>14</v>
      </c>
      <c r="AQ1033">
        <v>30</v>
      </c>
      <c r="AR1033">
        <v>33.344999999999999</v>
      </c>
      <c r="AS1033">
        <v>1</v>
      </c>
      <c r="AT1033">
        <v>2735.8977682212799</v>
      </c>
      <c r="AX1033">
        <v>24</v>
      </c>
      <c r="AY1033" t="s">
        <v>7</v>
      </c>
      <c r="AZ1033">
        <v>29.42</v>
      </c>
      <c r="BA1033">
        <v>0</v>
      </c>
      <c r="BB1033" t="s">
        <v>11</v>
      </c>
      <c r="BC1033" t="s">
        <v>12</v>
      </c>
      <c r="BD1033" s="1">
        <v>2646.5657999999999</v>
      </c>
    </row>
    <row r="1034" spans="9:56" x14ac:dyDescent="0.35">
      <c r="I1034">
        <v>1032</v>
      </c>
      <c r="J1034">
        <v>38</v>
      </c>
      <c r="K1034" t="s">
        <v>7</v>
      </c>
      <c r="L1034">
        <v>27.265000000000001</v>
      </c>
      <c r="M1034">
        <v>2</v>
      </c>
      <c r="N1034" t="s">
        <v>11</v>
      </c>
      <c r="O1034" t="s">
        <v>13</v>
      </c>
      <c r="P1034">
        <v>7201.7008500000002</v>
      </c>
      <c r="S1034">
        <v>1032</v>
      </c>
      <c r="T1034">
        <v>45</v>
      </c>
      <c r="U1034" t="s">
        <v>7</v>
      </c>
      <c r="V1034">
        <v>35.814999999999998</v>
      </c>
      <c r="W1034">
        <v>0</v>
      </c>
      <c r="X1034" t="s">
        <v>11</v>
      </c>
      <c r="Y1034" t="s">
        <v>14</v>
      </c>
      <c r="Z1034">
        <v>7345.0839999999998</v>
      </c>
      <c r="AC1034">
        <v>1032</v>
      </c>
      <c r="AD1034">
        <v>30</v>
      </c>
      <c r="AE1034" t="s">
        <v>7</v>
      </c>
      <c r="AF1034">
        <v>27.93</v>
      </c>
      <c r="AG1034">
        <v>0</v>
      </c>
      <c r="AH1034" t="s">
        <v>11</v>
      </c>
      <c r="AI1034" t="s">
        <v>14</v>
      </c>
      <c r="AJ1034" s="1">
        <v>4137.5227000000004</v>
      </c>
      <c r="AN1034" t="s">
        <v>7</v>
      </c>
      <c r="AO1034" t="s">
        <v>11</v>
      </c>
      <c r="AP1034" t="s">
        <v>14</v>
      </c>
      <c r="AQ1034">
        <v>49.054199676210501</v>
      </c>
      <c r="AR1034">
        <v>39.464212143188298</v>
      </c>
      <c r="AS1034">
        <v>0</v>
      </c>
      <c r="AT1034">
        <v>24861.5734988927</v>
      </c>
      <c r="AX1034">
        <v>22</v>
      </c>
      <c r="AY1034" t="s">
        <v>10</v>
      </c>
      <c r="AZ1034">
        <v>25.86</v>
      </c>
      <c r="BA1034">
        <v>1</v>
      </c>
      <c r="BB1034" t="s">
        <v>11</v>
      </c>
      <c r="BC1034" t="s">
        <v>12</v>
      </c>
      <c r="BD1034" s="1">
        <v>4456.2723999999998</v>
      </c>
    </row>
    <row r="1035" spans="9:56" x14ac:dyDescent="0.35">
      <c r="I1035">
        <v>1033</v>
      </c>
      <c r="J1035">
        <v>19</v>
      </c>
      <c r="K1035" t="s">
        <v>10</v>
      </c>
      <c r="L1035">
        <v>21.754999999999999</v>
      </c>
      <c r="M1035">
        <v>2</v>
      </c>
      <c r="N1035" t="s">
        <v>11</v>
      </c>
      <c r="O1035" t="s">
        <v>9</v>
      </c>
      <c r="P1035">
        <v>3077.0954999999999</v>
      </c>
      <c r="S1035">
        <v>1033</v>
      </c>
      <c r="T1035">
        <v>48</v>
      </c>
      <c r="U1035" t="s">
        <v>7</v>
      </c>
      <c r="V1035">
        <v>27.265000000000001</v>
      </c>
      <c r="W1035">
        <v>0</v>
      </c>
      <c r="X1035" t="s">
        <v>8</v>
      </c>
      <c r="Y1035" t="s">
        <v>12</v>
      </c>
      <c r="Z1035">
        <v>21223.675800000001</v>
      </c>
      <c r="AC1035">
        <v>1033</v>
      </c>
      <c r="AD1035">
        <v>18</v>
      </c>
      <c r="AE1035" t="s">
        <v>10</v>
      </c>
      <c r="AF1035">
        <v>21.565000000000001</v>
      </c>
      <c r="AG1035">
        <v>0</v>
      </c>
      <c r="AH1035" t="s">
        <v>8</v>
      </c>
      <c r="AI1035" t="s">
        <v>14</v>
      </c>
      <c r="AJ1035" s="1">
        <v>13747.87235</v>
      </c>
      <c r="AN1035" t="s">
        <v>7</v>
      </c>
      <c r="AO1035" t="s">
        <v>11</v>
      </c>
      <c r="AP1035" t="s">
        <v>14</v>
      </c>
      <c r="AQ1035">
        <v>62</v>
      </c>
      <c r="AR1035">
        <v>24.641955261016999</v>
      </c>
      <c r="AS1035">
        <v>0</v>
      </c>
      <c r="AT1035">
        <v>13718.092928222501</v>
      </c>
      <c r="AX1035">
        <v>43</v>
      </c>
      <c r="AY1035" t="s">
        <v>7</v>
      </c>
      <c r="AZ1035">
        <v>42.22</v>
      </c>
      <c r="BA1035">
        <v>0</v>
      </c>
      <c r="BB1035" t="s">
        <v>11</v>
      </c>
      <c r="BC1035" t="s">
        <v>13</v>
      </c>
      <c r="BD1035" s="1">
        <v>8806.9346999999998</v>
      </c>
    </row>
    <row r="1036" spans="9:56" x14ac:dyDescent="0.35">
      <c r="I1036">
        <v>1034</v>
      </c>
      <c r="J1036">
        <v>24</v>
      </c>
      <c r="K1036" t="s">
        <v>7</v>
      </c>
      <c r="L1036">
        <v>39.49</v>
      </c>
      <c r="M1036">
        <v>1</v>
      </c>
      <c r="N1036" t="s">
        <v>11</v>
      </c>
      <c r="O1036" t="s">
        <v>12</v>
      </c>
      <c r="P1036">
        <v>3238.4357</v>
      </c>
      <c r="S1036">
        <v>1034</v>
      </c>
      <c r="T1036">
        <v>48</v>
      </c>
      <c r="U1036" t="s">
        <v>10</v>
      </c>
      <c r="V1036">
        <v>29.6</v>
      </c>
      <c r="W1036">
        <v>0</v>
      </c>
      <c r="X1036" t="s">
        <v>11</v>
      </c>
      <c r="Y1036" t="s">
        <v>9</v>
      </c>
      <c r="Z1036">
        <v>9563.0290000000005</v>
      </c>
      <c r="AC1036">
        <v>1034</v>
      </c>
      <c r="AD1036">
        <v>61</v>
      </c>
      <c r="AE1036" t="s">
        <v>10</v>
      </c>
      <c r="AF1036">
        <v>38.380000000000003</v>
      </c>
      <c r="AG1036">
        <v>0</v>
      </c>
      <c r="AH1036" t="s">
        <v>11</v>
      </c>
      <c r="AI1036" t="s">
        <v>13</v>
      </c>
      <c r="AJ1036" s="1">
        <v>12950.0712</v>
      </c>
      <c r="AN1036" t="s">
        <v>7</v>
      </c>
      <c r="AO1036" t="s">
        <v>11</v>
      </c>
      <c r="AP1036" t="s">
        <v>14</v>
      </c>
      <c r="AQ1036">
        <v>51</v>
      </c>
      <c r="AR1036">
        <v>30.931579670017801</v>
      </c>
      <c r="AS1036">
        <v>1</v>
      </c>
      <c r="AT1036">
        <v>10092.512973135301</v>
      </c>
      <c r="AX1036">
        <v>41</v>
      </c>
      <c r="AY1036" t="s">
        <v>10</v>
      </c>
      <c r="AZ1036">
        <v>28.614999999999998</v>
      </c>
      <c r="BA1036">
        <v>1</v>
      </c>
      <c r="BB1036" t="s">
        <v>8</v>
      </c>
      <c r="BC1036" t="s">
        <v>14</v>
      </c>
      <c r="BD1036" s="1">
        <v>24344.312849999998</v>
      </c>
    </row>
    <row r="1037" spans="9:56" x14ac:dyDescent="0.35">
      <c r="I1037">
        <v>1035</v>
      </c>
      <c r="J1037">
        <v>33</v>
      </c>
      <c r="K1037" t="s">
        <v>10</v>
      </c>
      <c r="L1037">
        <v>33.44</v>
      </c>
      <c r="M1037">
        <v>2</v>
      </c>
      <c r="N1037" t="s">
        <v>8</v>
      </c>
      <c r="O1037" t="s">
        <v>12</v>
      </c>
      <c r="P1037">
        <v>40182.245999999999</v>
      </c>
      <c r="S1037">
        <v>1035</v>
      </c>
      <c r="T1037">
        <v>36</v>
      </c>
      <c r="U1037" t="s">
        <v>10</v>
      </c>
      <c r="V1037">
        <v>28.024999999999999</v>
      </c>
      <c r="W1037">
        <v>0</v>
      </c>
      <c r="X1037" t="s">
        <v>11</v>
      </c>
      <c r="Y1037" t="s">
        <v>12</v>
      </c>
      <c r="Z1037">
        <v>4399.7309999999998</v>
      </c>
      <c r="AC1037">
        <v>1035</v>
      </c>
      <c r="AD1037">
        <v>54</v>
      </c>
      <c r="AE1037" t="s">
        <v>7</v>
      </c>
      <c r="AF1037">
        <v>23</v>
      </c>
      <c r="AG1037">
        <v>3</v>
      </c>
      <c r="AH1037" t="s">
        <v>11</v>
      </c>
      <c r="AI1037" t="s">
        <v>9</v>
      </c>
      <c r="AJ1037" s="1">
        <v>12094.477999999999</v>
      </c>
      <c r="AN1037" t="s">
        <v>10</v>
      </c>
      <c r="AO1037" t="s">
        <v>8</v>
      </c>
      <c r="AP1037" t="s">
        <v>9</v>
      </c>
      <c r="AQ1037">
        <v>59.683262798082602</v>
      </c>
      <c r="AR1037">
        <v>34.820511248582697</v>
      </c>
      <c r="AS1037">
        <v>2</v>
      </c>
      <c r="AT1037">
        <v>44906.038746333201</v>
      </c>
      <c r="AX1037">
        <v>48</v>
      </c>
      <c r="AY1037" t="s">
        <v>10</v>
      </c>
      <c r="AZ1037">
        <v>29.26</v>
      </c>
      <c r="BA1037">
        <v>0</v>
      </c>
      <c r="BB1037" t="s">
        <v>11</v>
      </c>
      <c r="BC1037" t="s">
        <v>12</v>
      </c>
      <c r="BD1037" s="1">
        <v>6518.9924000000001</v>
      </c>
    </row>
    <row r="1038" spans="9:56" x14ac:dyDescent="0.35">
      <c r="I1038">
        <v>1036</v>
      </c>
      <c r="J1038">
        <v>38</v>
      </c>
      <c r="K1038" t="s">
        <v>10</v>
      </c>
      <c r="L1038">
        <v>16.815000000000001</v>
      </c>
      <c r="M1038">
        <v>1</v>
      </c>
      <c r="N1038" t="s">
        <v>11</v>
      </c>
      <c r="O1038" t="s">
        <v>13</v>
      </c>
      <c r="P1038">
        <v>5855.9025000000001</v>
      </c>
      <c r="S1038">
        <v>1036</v>
      </c>
      <c r="T1038">
        <v>30</v>
      </c>
      <c r="U1038" t="s">
        <v>10</v>
      </c>
      <c r="V1038">
        <v>35.299999999999997</v>
      </c>
      <c r="W1038">
        <v>1</v>
      </c>
      <c r="X1038" t="s">
        <v>11</v>
      </c>
      <c r="Y1038" t="s">
        <v>9</v>
      </c>
      <c r="Z1038">
        <v>4074.4537</v>
      </c>
      <c r="AC1038">
        <v>1036</v>
      </c>
      <c r="AD1038">
        <v>22</v>
      </c>
      <c r="AE1038" t="s">
        <v>10</v>
      </c>
      <c r="AF1038">
        <v>37.07</v>
      </c>
      <c r="AG1038">
        <v>2</v>
      </c>
      <c r="AH1038" t="s">
        <v>8</v>
      </c>
      <c r="AI1038" t="s">
        <v>12</v>
      </c>
      <c r="AJ1038" s="1">
        <v>37484.4493</v>
      </c>
      <c r="AN1038" t="s">
        <v>10</v>
      </c>
      <c r="AO1038" t="s">
        <v>8</v>
      </c>
      <c r="AP1038" t="s">
        <v>9</v>
      </c>
      <c r="AQ1038">
        <v>49</v>
      </c>
      <c r="AR1038">
        <v>36.299999999999997</v>
      </c>
      <c r="AS1038">
        <v>0</v>
      </c>
      <c r="AT1038">
        <v>50171.686380203799</v>
      </c>
      <c r="AX1038">
        <v>42</v>
      </c>
      <c r="AY1038" t="s">
        <v>10</v>
      </c>
      <c r="AZ1038">
        <v>26.405000000000001</v>
      </c>
      <c r="BA1038">
        <v>2</v>
      </c>
      <c r="BB1038" t="s">
        <v>11</v>
      </c>
      <c r="BC1038" t="s">
        <v>13</v>
      </c>
      <c r="BD1038" s="1">
        <v>8969.2469500000007</v>
      </c>
    </row>
    <row r="1039" spans="9:56" x14ac:dyDescent="0.35">
      <c r="I1039">
        <v>1037</v>
      </c>
      <c r="J1039">
        <v>44</v>
      </c>
      <c r="K1039" t="s">
        <v>7</v>
      </c>
      <c r="L1039">
        <v>27.5</v>
      </c>
      <c r="M1039">
        <v>1</v>
      </c>
      <c r="N1039" t="s">
        <v>11</v>
      </c>
      <c r="O1039" t="s">
        <v>9</v>
      </c>
      <c r="P1039">
        <v>7624.63</v>
      </c>
      <c r="S1039">
        <v>1037</v>
      </c>
      <c r="T1039">
        <v>24</v>
      </c>
      <c r="U1039" t="s">
        <v>10</v>
      </c>
      <c r="V1039">
        <v>29.83</v>
      </c>
      <c r="W1039">
        <v>2</v>
      </c>
      <c r="X1039" t="s">
        <v>11</v>
      </c>
      <c r="Y1039" t="s">
        <v>14</v>
      </c>
      <c r="Z1039">
        <v>12609.88702</v>
      </c>
      <c r="AC1039">
        <v>1037</v>
      </c>
      <c r="AD1039">
        <v>45</v>
      </c>
      <c r="AE1039" t="s">
        <v>7</v>
      </c>
      <c r="AF1039">
        <v>30.495000000000001</v>
      </c>
      <c r="AG1039">
        <v>1</v>
      </c>
      <c r="AH1039" t="s">
        <v>8</v>
      </c>
      <c r="AI1039" t="s">
        <v>13</v>
      </c>
      <c r="AJ1039" s="1">
        <v>39725.518049999999</v>
      </c>
      <c r="AN1039" t="s">
        <v>10</v>
      </c>
      <c r="AO1039" t="s">
        <v>8</v>
      </c>
      <c r="AP1039" t="s">
        <v>9</v>
      </c>
      <c r="AQ1039">
        <v>24.204985928779401</v>
      </c>
      <c r="AR1039">
        <v>27.135874432363</v>
      </c>
      <c r="AS1039">
        <v>1</v>
      </c>
      <c r="AT1039">
        <v>18037.706757899399</v>
      </c>
      <c r="AX1039">
        <v>28</v>
      </c>
      <c r="AY1039" t="s">
        <v>7</v>
      </c>
      <c r="AZ1039">
        <v>30.785</v>
      </c>
      <c r="BA1039">
        <v>0</v>
      </c>
      <c r="BB1039" t="s">
        <v>11</v>
      </c>
      <c r="BC1039" t="s">
        <v>13</v>
      </c>
      <c r="BD1039" s="1">
        <v>2637.7692499999998</v>
      </c>
    </row>
    <row r="1040" spans="9:56" x14ac:dyDescent="0.35">
      <c r="I1040">
        <v>1038</v>
      </c>
      <c r="J1040">
        <v>49</v>
      </c>
      <c r="K1040" t="s">
        <v>10</v>
      </c>
      <c r="L1040">
        <v>32.299999999999997</v>
      </c>
      <c r="M1040">
        <v>1</v>
      </c>
      <c r="N1040" t="s">
        <v>11</v>
      </c>
      <c r="O1040" t="s">
        <v>9</v>
      </c>
      <c r="P1040">
        <v>8116.68</v>
      </c>
      <c r="S1040">
        <v>1038</v>
      </c>
      <c r="T1040">
        <v>18</v>
      </c>
      <c r="U1040" t="s">
        <v>10</v>
      </c>
      <c r="V1040">
        <v>23.21</v>
      </c>
      <c r="W1040">
        <v>0</v>
      </c>
      <c r="X1040" t="s">
        <v>11</v>
      </c>
      <c r="Y1040" t="s">
        <v>12</v>
      </c>
      <c r="Z1040">
        <v>1121.8739</v>
      </c>
      <c r="AC1040">
        <v>1038</v>
      </c>
      <c r="AD1040">
        <v>22</v>
      </c>
      <c r="AE1040" t="s">
        <v>10</v>
      </c>
      <c r="AF1040">
        <v>28.88</v>
      </c>
      <c r="AG1040">
        <v>0</v>
      </c>
      <c r="AH1040" t="s">
        <v>11</v>
      </c>
      <c r="AI1040" t="s">
        <v>14</v>
      </c>
      <c r="AJ1040" s="1">
        <v>2250.8352</v>
      </c>
      <c r="AN1040" t="s">
        <v>10</v>
      </c>
      <c r="AO1040" t="s">
        <v>8</v>
      </c>
      <c r="AP1040" t="s">
        <v>9</v>
      </c>
      <c r="AQ1040">
        <v>60</v>
      </c>
      <c r="AR1040">
        <v>24.9318699493381</v>
      </c>
      <c r="AS1040">
        <v>0.54084214910564299</v>
      </c>
      <c r="AT1040">
        <v>34083.857681278801</v>
      </c>
      <c r="AX1040">
        <v>49</v>
      </c>
      <c r="AY1040" t="s">
        <v>7</v>
      </c>
      <c r="AZ1040">
        <v>32.32</v>
      </c>
      <c r="BA1040">
        <v>3</v>
      </c>
      <c r="BB1040" t="s">
        <v>8</v>
      </c>
      <c r="BC1040" t="s">
        <v>13</v>
      </c>
      <c r="BD1040" s="1">
        <v>45501.180800000002</v>
      </c>
    </row>
    <row r="1041" spans="9:56" x14ac:dyDescent="0.35">
      <c r="I1041">
        <v>1039</v>
      </c>
      <c r="J1041">
        <v>23</v>
      </c>
      <c r="K1041" t="s">
        <v>7</v>
      </c>
      <c r="L1041">
        <v>28.12</v>
      </c>
      <c r="M1041">
        <v>0</v>
      </c>
      <c r="N1041" t="s">
        <v>11</v>
      </c>
      <c r="O1041" t="s">
        <v>9</v>
      </c>
      <c r="P1041">
        <v>2690.1138000000001</v>
      </c>
      <c r="S1041">
        <v>1039</v>
      </c>
      <c r="T1041">
        <v>42</v>
      </c>
      <c r="U1041" t="s">
        <v>7</v>
      </c>
      <c r="V1041">
        <v>40.369999999999997</v>
      </c>
      <c r="W1041">
        <v>2</v>
      </c>
      <c r="X1041" t="s">
        <v>11</v>
      </c>
      <c r="Y1041" t="s">
        <v>12</v>
      </c>
      <c r="Z1041">
        <v>9704.6680500000002</v>
      </c>
      <c r="AC1041">
        <v>1039</v>
      </c>
      <c r="AD1041">
        <v>19</v>
      </c>
      <c r="AE1041" t="s">
        <v>10</v>
      </c>
      <c r="AF1041">
        <v>27.265000000000001</v>
      </c>
      <c r="AG1041">
        <v>2</v>
      </c>
      <c r="AH1041" t="s">
        <v>11</v>
      </c>
      <c r="AI1041" t="s">
        <v>13</v>
      </c>
      <c r="AJ1041" s="1">
        <v>22493.659640000002</v>
      </c>
      <c r="AN1041" t="s">
        <v>10</v>
      </c>
      <c r="AO1041" t="s">
        <v>8</v>
      </c>
      <c r="AP1041" t="s">
        <v>9</v>
      </c>
      <c r="AQ1041">
        <v>48.880085299255597</v>
      </c>
      <c r="AR1041">
        <v>31.851962698807199</v>
      </c>
      <c r="AS1041">
        <v>4</v>
      </c>
      <c r="AT1041">
        <v>35512.253045263897</v>
      </c>
      <c r="AX1041">
        <v>55</v>
      </c>
      <c r="AY1041" t="s">
        <v>10</v>
      </c>
      <c r="AZ1041">
        <v>36.664999999999999</v>
      </c>
      <c r="BA1041">
        <v>0</v>
      </c>
      <c r="BB1041" t="s">
        <v>11</v>
      </c>
      <c r="BC1041" t="s">
        <v>13</v>
      </c>
      <c r="BD1041" s="1">
        <v>13637.81235</v>
      </c>
    </row>
    <row r="1042" spans="9:56" x14ac:dyDescent="0.35">
      <c r="I1042">
        <v>1040</v>
      </c>
      <c r="J1042">
        <v>21</v>
      </c>
      <c r="K1042" t="s">
        <v>7</v>
      </c>
      <c r="L1042">
        <v>32.68</v>
      </c>
      <c r="M1042">
        <v>2</v>
      </c>
      <c r="N1042" t="s">
        <v>11</v>
      </c>
      <c r="O1042" t="s">
        <v>13</v>
      </c>
      <c r="P1042">
        <v>26018.950519999999</v>
      </c>
      <c r="S1042">
        <v>1040</v>
      </c>
      <c r="T1042">
        <v>21</v>
      </c>
      <c r="U1042" t="s">
        <v>7</v>
      </c>
      <c r="V1042">
        <v>34.6</v>
      </c>
      <c r="W1042">
        <v>0</v>
      </c>
      <c r="X1042" t="s">
        <v>11</v>
      </c>
      <c r="Y1042" t="s">
        <v>9</v>
      </c>
      <c r="Z1042">
        <v>2020.1769999999999</v>
      </c>
      <c r="AC1042">
        <v>1040</v>
      </c>
      <c r="AD1042">
        <v>35</v>
      </c>
      <c r="AE1042" t="s">
        <v>7</v>
      </c>
      <c r="AF1042">
        <v>28.024999999999999</v>
      </c>
      <c r="AG1042">
        <v>0</v>
      </c>
      <c r="AH1042" t="s">
        <v>8</v>
      </c>
      <c r="AI1042" t="s">
        <v>13</v>
      </c>
      <c r="AJ1042" s="1">
        <v>20234.854749999999</v>
      </c>
      <c r="AN1042" t="s">
        <v>10</v>
      </c>
      <c r="AO1042" t="s">
        <v>8</v>
      </c>
      <c r="AP1042" t="s">
        <v>9</v>
      </c>
      <c r="AQ1042">
        <v>49.009825656675098</v>
      </c>
      <c r="AR1042">
        <v>35.462020869669097</v>
      </c>
      <c r="AS1042">
        <v>2</v>
      </c>
      <c r="AT1042">
        <v>38445.9762279528</v>
      </c>
      <c r="AX1042">
        <v>34</v>
      </c>
      <c r="AY1042" t="s">
        <v>10</v>
      </c>
      <c r="AZ1042">
        <v>37.369999999999997</v>
      </c>
      <c r="BA1042">
        <v>1</v>
      </c>
      <c r="BB1042" t="s">
        <v>8</v>
      </c>
      <c r="BC1042" t="s">
        <v>12</v>
      </c>
      <c r="BD1042" s="1">
        <v>41681.648500000003</v>
      </c>
    </row>
    <row r="1043" spans="9:56" x14ac:dyDescent="0.35">
      <c r="I1043">
        <v>1041</v>
      </c>
      <c r="J1043">
        <v>57</v>
      </c>
      <c r="K1043" t="s">
        <v>10</v>
      </c>
      <c r="L1043">
        <v>43.7</v>
      </c>
      <c r="M1043">
        <v>1</v>
      </c>
      <c r="N1043" t="s">
        <v>11</v>
      </c>
      <c r="O1043" t="s">
        <v>9</v>
      </c>
      <c r="P1043">
        <v>11674.13</v>
      </c>
      <c r="S1043">
        <v>1041</v>
      </c>
      <c r="T1043">
        <v>26</v>
      </c>
      <c r="U1043" t="s">
        <v>7</v>
      </c>
      <c r="V1043">
        <v>29.64</v>
      </c>
      <c r="W1043">
        <v>1</v>
      </c>
      <c r="X1043" t="s">
        <v>11</v>
      </c>
      <c r="Y1043" t="s">
        <v>13</v>
      </c>
      <c r="Z1043">
        <v>3410.3240000000001</v>
      </c>
      <c r="AC1043">
        <v>1041</v>
      </c>
      <c r="AD1043">
        <v>18</v>
      </c>
      <c r="AE1043" t="s">
        <v>10</v>
      </c>
      <c r="AF1043">
        <v>23.085000000000001</v>
      </c>
      <c r="AG1043">
        <v>0</v>
      </c>
      <c r="AH1043" t="s">
        <v>11</v>
      </c>
      <c r="AI1043" t="s">
        <v>14</v>
      </c>
      <c r="AJ1043" s="1">
        <v>1704.7001499999999</v>
      </c>
      <c r="AN1043" t="s">
        <v>10</v>
      </c>
      <c r="AO1043" t="s">
        <v>8</v>
      </c>
      <c r="AP1043" t="s">
        <v>9</v>
      </c>
      <c r="AQ1043">
        <v>25.826645350710201</v>
      </c>
      <c r="AR1043">
        <v>38.8654212364792</v>
      </c>
      <c r="AS1043">
        <v>3</v>
      </c>
      <c r="AT1043">
        <v>39480.606733191402</v>
      </c>
      <c r="AX1043">
        <v>29</v>
      </c>
      <c r="AY1043" t="s">
        <v>10</v>
      </c>
      <c r="AZ1043">
        <v>25.5</v>
      </c>
      <c r="BA1043">
        <v>0</v>
      </c>
      <c r="BB1043" t="s">
        <v>11</v>
      </c>
      <c r="BC1043" t="s">
        <v>9</v>
      </c>
      <c r="BD1043" s="1">
        <v>2166.297</v>
      </c>
    </row>
    <row r="1044" spans="9:56" x14ac:dyDescent="0.35">
      <c r="I1044">
        <v>1042</v>
      </c>
      <c r="J1044">
        <v>54</v>
      </c>
      <c r="K1044" t="s">
        <v>7</v>
      </c>
      <c r="L1044">
        <v>30.8</v>
      </c>
      <c r="M1044">
        <v>2</v>
      </c>
      <c r="N1044" t="s">
        <v>11</v>
      </c>
      <c r="O1044" t="s">
        <v>9</v>
      </c>
      <c r="P1044">
        <v>10806.839</v>
      </c>
      <c r="S1044">
        <v>1042</v>
      </c>
      <c r="T1044">
        <v>19</v>
      </c>
      <c r="U1044" t="s">
        <v>10</v>
      </c>
      <c r="V1044">
        <v>28.7</v>
      </c>
      <c r="W1044">
        <v>0</v>
      </c>
      <c r="X1044" t="s">
        <v>11</v>
      </c>
      <c r="Y1044" t="s">
        <v>14</v>
      </c>
      <c r="Z1044">
        <v>1967.0227</v>
      </c>
      <c r="AC1044">
        <v>1042</v>
      </c>
      <c r="AD1044">
        <v>20</v>
      </c>
      <c r="AE1044" t="s">
        <v>10</v>
      </c>
      <c r="AF1044">
        <v>30.684999999999999</v>
      </c>
      <c r="AG1044">
        <v>0</v>
      </c>
      <c r="AH1044" t="s">
        <v>8</v>
      </c>
      <c r="AI1044" t="s">
        <v>14</v>
      </c>
      <c r="AJ1044" s="1">
        <v>33475.817150000003</v>
      </c>
      <c r="AN1044" t="s">
        <v>10</v>
      </c>
      <c r="AO1044" t="s">
        <v>8</v>
      </c>
      <c r="AP1044" t="s">
        <v>9</v>
      </c>
      <c r="AQ1044">
        <v>42.113460898755797</v>
      </c>
      <c r="AR1044">
        <v>25.822166252233899</v>
      </c>
      <c r="AS1044">
        <v>1.22259204693313</v>
      </c>
      <c r="AT1044">
        <v>21436.116132989398</v>
      </c>
      <c r="AX1044">
        <v>33</v>
      </c>
      <c r="AY1044" t="s">
        <v>10</v>
      </c>
      <c r="AZ1044">
        <v>46.54</v>
      </c>
      <c r="BA1044">
        <v>2</v>
      </c>
      <c r="BB1044" t="s">
        <v>8</v>
      </c>
      <c r="BC1044" t="s">
        <v>12</v>
      </c>
      <c r="BD1044" s="1">
        <v>32671.1456</v>
      </c>
    </row>
    <row r="1045" spans="9:56" x14ac:dyDescent="0.35">
      <c r="I1045">
        <v>1043</v>
      </c>
      <c r="J1045">
        <v>37</v>
      </c>
      <c r="K1045" t="s">
        <v>7</v>
      </c>
      <c r="L1045">
        <v>34.799999999999997</v>
      </c>
      <c r="M1045">
        <v>2</v>
      </c>
      <c r="N1045" t="s">
        <v>8</v>
      </c>
      <c r="O1045" t="s">
        <v>14</v>
      </c>
      <c r="P1045">
        <v>40941.285400000001</v>
      </c>
      <c r="S1045">
        <v>1043</v>
      </c>
      <c r="T1045">
        <v>64</v>
      </c>
      <c r="U1045" t="s">
        <v>10</v>
      </c>
      <c r="V1045">
        <v>39.159999999999997</v>
      </c>
      <c r="W1045">
        <v>0</v>
      </c>
      <c r="X1045" t="s">
        <v>11</v>
      </c>
      <c r="Y1045" t="s">
        <v>12</v>
      </c>
      <c r="Z1045">
        <v>14313.846299999999</v>
      </c>
      <c r="AC1045">
        <v>1043</v>
      </c>
      <c r="AD1045">
        <v>28</v>
      </c>
      <c r="AE1045" t="s">
        <v>7</v>
      </c>
      <c r="AF1045">
        <v>25.8</v>
      </c>
      <c r="AG1045">
        <v>0</v>
      </c>
      <c r="AH1045" t="s">
        <v>11</v>
      </c>
      <c r="AI1045" t="s">
        <v>9</v>
      </c>
      <c r="AJ1045" s="1">
        <v>3161.4540000000002</v>
      </c>
      <c r="AN1045" t="s">
        <v>10</v>
      </c>
      <c r="AO1045" t="s">
        <v>8</v>
      </c>
      <c r="AP1045" t="s">
        <v>9</v>
      </c>
      <c r="AQ1045">
        <v>25.905719828419201</v>
      </c>
      <c r="AR1045">
        <v>32.776404734932498</v>
      </c>
      <c r="AS1045">
        <v>0</v>
      </c>
      <c r="AT1045">
        <v>35487.000279493601</v>
      </c>
      <c r="AX1045">
        <v>47</v>
      </c>
      <c r="AY1045" t="s">
        <v>10</v>
      </c>
      <c r="AZ1045">
        <v>23.875</v>
      </c>
      <c r="BA1045">
        <v>0</v>
      </c>
      <c r="BB1045" t="s">
        <v>8</v>
      </c>
      <c r="BC1045" t="s">
        <v>14</v>
      </c>
      <c r="BD1045" s="1">
        <v>15375.363450000001</v>
      </c>
    </row>
    <row r="1046" spans="9:56" x14ac:dyDescent="0.35">
      <c r="I1046">
        <v>1044</v>
      </c>
      <c r="J1046">
        <v>52</v>
      </c>
      <c r="K1046" t="s">
        <v>7</v>
      </c>
      <c r="L1046">
        <v>44.7</v>
      </c>
      <c r="M1046">
        <v>3</v>
      </c>
      <c r="N1046" t="s">
        <v>11</v>
      </c>
      <c r="O1046" t="s">
        <v>9</v>
      </c>
      <c r="P1046">
        <v>11411.684999999999</v>
      </c>
      <c r="S1046">
        <v>1044</v>
      </c>
      <c r="T1046">
        <v>36</v>
      </c>
      <c r="U1046" t="s">
        <v>10</v>
      </c>
      <c r="V1046">
        <v>28.024999999999999</v>
      </c>
      <c r="W1046">
        <v>3</v>
      </c>
      <c r="X1046" t="s">
        <v>11</v>
      </c>
      <c r="Y1046" t="s">
        <v>13</v>
      </c>
      <c r="Z1046">
        <v>6796.8632500000003</v>
      </c>
      <c r="AC1046">
        <v>1044</v>
      </c>
      <c r="AD1046">
        <v>55</v>
      </c>
      <c r="AE1046" t="s">
        <v>10</v>
      </c>
      <c r="AF1046">
        <v>35.244999999999997</v>
      </c>
      <c r="AG1046">
        <v>1</v>
      </c>
      <c r="AH1046" t="s">
        <v>11</v>
      </c>
      <c r="AI1046" t="s">
        <v>14</v>
      </c>
      <c r="AJ1046" s="1">
        <v>11394.065549999999</v>
      </c>
      <c r="AN1046" t="s">
        <v>10</v>
      </c>
      <c r="AO1046" t="s">
        <v>8</v>
      </c>
      <c r="AP1046" t="s">
        <v>9</v>
      </c>
      <c r="AQ1046">
        <v>31</v>
      </c>
      <c r="AR1046">
        <v>30.663120765390499</v>
      </c>
      <c r="AS1046">
        <v>1</v>
      </c>
      <c r="AT1046">
        <v>38366.038249613601</v>
      </c>
      <c r="AX1046">
        <v>42</v>
      </c>
      <c r="AY1046" t="s">
        <v>10</v>
      </c>
      <c r="AZ1046">
        <v>31.17</v>
      </c>
      <c r="BA1046">
        <v>1</v>
      </c>
      <c r="BB1046" t="s">
        <v>8</v>
      </c>
      <c r="BC1046" t="s">
        <v>14</v>
      </c>
      <c r="BD1046" s="1">
        <v>47248.207300000002</v>
      </c>
    </row>
    <row r="1047" spans="9:56" x14ac:dyDescent="0.35">
      <c r="I1047">
        <v>1045</v>
      </c>
      <c r="J1047">
        <v>58</v>
      </c>
      <c r="K1047" t="s">
        <v>7</v>
      </c>
      <c r="L1047">
        <v>31.824999999999999</v>
      </c>
      <c r="M1047">
        <v>2</v>
      </c>
      <c r="N1047" t="s">
        <v>11</v>
      </c>
      <c r="O1047" t="s">
        <v>14</v>
      </c>
      <c r="P1047">
        <v>13607.36875</v>
      </c>
      <c r="S1047">
        <v>1045</v>
      </c>
      <c r="T1047">
        <v>61</v>
      </c>
      <c r="U1047" t="s">
        <v>10</v>
      </c>
      <c r="V1047">
        <v>36.299999999999997</v>
      </c>
      <c r="W1047">
        <v>0</v>
      </c>
      <c r="X1047" t="s">
        <v>11</v>
      </c>
      <c r="Y1047" t="s">
        <v>12</v>
      </c>
      <c r="Z1047">
        <v>12574.049000000001</v>
      </c>
      <c r="AC1047">
        <v>1045</v>
      </c>
      <c r="AD1047">
        <v>43</v>
      </c>
      <c r="AE1047" t="s">
        <v>7</v>
      </c>
      <c r="AF1047">
        <v>24.7</v>
      </c>
      <c r="AG1047">
        <v>2</v>
      </c>
      <c r="AH1047" t="s">
        <v>8</v>
      </c>
      <c r="AI1047" t="s">
        <v>13</v>
      </c>
      <c r="AJ1047" s="1">
        <v>21880.82</v>
      </c>
      <c r="AN1047" t="s">
        <v>10</v>
      </c>
      <c r="AO1047" t="s">
        <v>8</v>
      </c>
      <c r="AP1047" t="s">
        <v>9</v>
      </c>
      <c r="AQ1047">
        <v>49</v>
      </c>
      <c r="AR1047">
        <v>32.865935886897503</v>
      </c>
      <c r="AS1047">
        <v>0</v>
      </c>
      <c r="AT1047">
        <v>42586.571899804003</v>
      </c>
      <c r="AX1047">
        <v>18</v>
      </c>
      <c r="AY1047" t="s">
        <v>7</v>
      </c>
      <c r="AZ1047">
        <v>33.375</v>
      </c>
      <c r="BA1047">
        <v>0</v>
      </c>
      <c r="BB1047" t="s">
        <v>11</v>
      </c>
      <c r="BC1047" t="s">
        <v>13</v>
      </c>
      <c r="BD1047" s="1">
        <v>1144.0852500000001</v>
      </c>
    </row>
    <row r="1048" spans="9:56" x14ac:dyDescent="0.35">
      <c r="I1048">
        <v>1046</v>
      </c>
      <c r="J1048">
        <v>39</v>
      </c>
      <c r="K1048" t="s">
        <v>10</v>
      </c>
      <c r="L1048">
        <v>24.51</v>
      </c>
      <c r="M1048">
        <v>1</v>
      </c>
      <c r="N1048" t="s">
        <v>11</v>
      </c>
      <c r="O1048" t="s">
        <v>13</v>
      </c>
      <c r="P1048">
        <v>6123.5688</v>
      </c>
      <c r="S1048">
        <v>1046</v>
      </c>
      <c r="T1048">
        <v>31</v>
      </c>
      <c r="U1048" t="s">
        <v>7</v>
      </c>
      <c r="V1048">
        <v>32.774999999999999</v>
      </c>
      <c r="W1048">
        <v>1</v>
      </c>
      <c r="X1048" t="s">
        <v>11</v>
      </c>
      <c r="Y1048" t="s">
        <v>9</v>
      </c>
      <c r="Z1048">
        <v>4350.5144</v>
      </c>
      <c r="AC1048">
        <v>1046</v>
      </c>
      <c r="AD1048">
        <v>43</v>
      </c>
      <c r="AE1048" t="s">
        <v>7</v>
      </c>
      <c r="AF1048">
        <v>25.08</v>
      </c>
      <c r="AG1048">
        <v>0</v>
      </c>
      <c r="AH1048" t="s">
        <v>11</v>
      </c>
      <c r="AI1048" t="s">
        <v>14</v>
      </c>
      <c r="AJ1048" s="1">
        <v>7325.0482000000002</v>
      </c>
      <c r="AN1048" t="s">
        <v>10</v>
      </c>
      <c r="AO1048" t="s">
        <v>8</v>
      </c>
      <c r="AP1048" t="s">
        <v>9</v>
      </c>
      <c r="AQ1048">
        <v>26.2693780658904</v>
      </c>
      <c r="AR1048">
        <v>33.184499775220402</v>
      </c>
      <c r="AS1048">
        <v>0</v>
      </c>
      <c r="AT1048">
        <v>36150.099578519497</v>
      </c>
      <c r="AX1048">
        <v>43</v>
      </c>
      <c r="AY1048" t="s">
        <v>10</v>
      </c>
      <c r="AZ1048">
        <v>37.07</v>
      </c>
      <c r="BA1048">
        <v>1</v>
      </c>
      <c r="BB1048" t="s">
        <v>11</v>
      </c>
      <c r="BC1048" t="s">
        <v>12</v>
      </c>
      <c r="BD1048" s="1">
        <v>4371.4013999999997</v>
      </c>
    </row>
    <row r="1049" spans="9:56" x14ac:dyDescent="0.35">
      <c r="I1049">
        <v>1047</v>
      </c>
      <c r="J1049">
        <v>64</v>
      </c>
      <c r="K1049" t="s">
        <v>10</v>
      </c>
      <c r="L1049">
        <v>25.6</v>
      </c>
      <c r="M1049">
        <v>1</v>
      </c>
      <c r="N1049" t="s">
        <v>11</v>
      </c>
      <c r="O1049" t="s">
        <v>13</v>
      </c>
      <c r="P1049">
        <v>13937.666499999999</v>
      </c>
      <c r="S1049">
        <v>1047</v>
      </c>
      <c r="T1049">
        <v>46</v>
      </c>
      <c r="U1049" t="s">
        <v>7</v>
      </c>
      <c r="V1049">
        <v>30.8</v>
      </c>
      <c r="W1049">
        <v>2</v>
      </c>
      <c r="X1049" t="s">
        <v>11</v>
      </c>
      <c r="Y1049" t="s">
        <v>12</v>
      </c>
      <c r="Z1049">
        <v>7731.4270999999999</v>
      </c>
      <c r="AC1049">
        <v>1047</v>
      </c>
      <c r="AD1049">
        <v>22</v>
      </c>
      <c r="AE1049" t="s">
        <v>10</v>
      </c>
      <c r="AF1049">
        <v>52.58</v>
      </c>
      <c r="AG1049">
        <v>1</v>
      </c>
      <c r="AH1049" t="s">
        <v>8</v>
      </c>
      <c r="AI1049" t="s">
        <v>12</v>
      </c>
      <c r="AJ1049" s="1">
        <v>44501.398200000003</v>
      </c>
      <c r="AN1049" t="s">
        <v>10</v>
      </c>
      <c r="AO1049" t="s">
        <v>8</v>
      </c>
      <c r="AP1049" t="s">
        <v>9</v>
      </c>
      <c r="AQ1049">
        <v>39.0957290720239</v>
      </c>
      <c r="AR1049">
        <v>35.5887870709211</v>
      </c>
      <c r="AS1049">
        <v>2</v>
      </c>
      <c r="AT1049">
        <v>47948.054871909197</v>
      </c>
      <c r="AX1049">
        <v>33</v>
      </c>
      <c r="AY1049" t="s">
        <v>7</v>
      </c>
      <c r="AZ1049">
        <v>39.200000000000003</v>
      </c>
      <c r="BA1049">
        <v>2</v>
      </c>
      <c r="BB1049" t="s">
        <v>11</v>
      </c>
      <c r="BC1049" t="s">
        <v>9</v>
      </c>
      <c r="BD1049" s="1">
        <v>6670.308</v>
      </c>
    </row>
    <row r="1050" spans="9:56" x14ac:dyDescent="0.35">
      <c r="I1050">
        <v>1048</v>
      </c>
      <c r="J1050">
        <v>19</v>
      </c>
      <c r="K1050" t="s">
        <v>7</v>
      </c>
      <c r="L1050">
        <v>36.575000000000003</v>
      </c>
      <c r="M1050">
        <v>0</v>
      </c>
      <c r="N1050" t="s">
        <v>11</v>
      </c>
      <c r="O1050" t="s">
        <v>13</v>
      </c>
      <c r="P1050">
        <v>2136.8822500000001</v>
      </c>
      <c r="S1050">
        <v>1048</v>
      </c>
      <c r="T1050">
        <v>61</v>
      </c>
      <c r="U1050" t="s">
        <v>7</v>
      </c>
      <c r="V1050">
        <v>44</v>
      </c>
      <c r="W1050">
        <v>0</v>
      </c>
      <c r="X1050" t="s">
        <v>11</v>
      </c>
      <c r="Y1050" t="s">
        <v>9</v>
      </c>
      <c r="Z1050">
        <v>13063.883</v>
      </c>
      <c r="AC1050">
        <v>1048</v>
      </c>
      <c r="AD1050">
        <v>25</v>
      </c>
      <c r="AE1050" t="s">
        <v>7</v>
      </c>
      <c r="AF1050">
        <v>22.515000000000001</v>
      </c>
      <c r="AG1050">
        <v>1</v>
      </c>
      <c r="AH1050" t="s">
        <v>11</v>
      </c>
      <c r="AI1050" t="s">
        <v>13</v>
      </c>
      <c r="AJ1050" s="1">
        <v>3594.17085</v>
      </c>
      <c r="AN1050" t="s">
        <v>10</v>
      </c>
      <c r="AO1050" t="s">
        <v>8</v>
      </c>
      <c r="AP1050" t="s">
        <v>9</v>
      </c>
      <c r="AQ1050">
        <v>30</v>
      </c>
      <c r="AR1050">
        <v>30.550024515116998</v>
      </c>
      <c r="AS1050">
        <v>3.0471293190658599</v>
      </c>
      <c r="AT1050">
        <v>18235.0472092733</v>
      </c>
      <c r="AX1050">
        <v>54</v>
      </c>
      <c r="AY1050" t="s">
        <v>7</v>
      </c>
      <c r="AZ1050">
        <v>28.66</v>
      </c>
      <c r="BA1050">
        <v>0</v>
      </c>
      <c r="BB1050" t="s">
        <v>11</v>
      </c>
      <c r="BC1050" t="s">
        <v>14</v>
      </c>
      <c r="BD1050" s="1">
        <v>22417.456300000002</v>
      </c>
    </row>
    <row r="1051" spans="9:56" x14ac:dyDescent="0.35">
      <c r="I1051">
        <v>1049</v>
      </c>
      <c r="J1051">
        <v>55</v>
      </c>
      <c r="K1051" t="s">
        <v>10</v>
      </c>
      <c r="L1051">
        <v>28.975000000000001</v>
      </c>
      <c r="M1051">
        <v>1</v>
      </c>
      <c r="N1051" t="s">
        <v>11</v>
      </c>
      <c r="O1051" t="s">
        <v>14</v>
      </c>
      <c r="P1051">
        <v>10807.4863</v>
      </c>
      <c r="S1051">
        <v>1049</v>
      </c>
      <c r="T1051">
        <v>22</v>
      </c>
      <c r="U1051" t="s">
        <v>7</v>
      </c>
      <c r="V1051">
        <v>31.02</v>
      </c>
      <c r="W1051">
        <v>3</v>
      </c>
      <c r="X1051" t="s">
        <v>11</v>
      </c>
      <c r="Y1051" t="s">
        <v>13</v>
      </c>
      <c r="Z1051">
        <v>2156.7518</v>
      </c>
      <c r="AC1051">
        <v>1049</v>
      </c>
      <c r="AD1051">
        <v>49</v>
      </c>
      <c r="AE1051" t="s">
        <v>10</v>
      </c>
      <c r="AF1051">
        <v>30.9</v>
      </c>
      <c r="AG1051">
        <v>0</v>
      </c>
      <c r="AH1051" t="s">
        <v>8</v>
      </c>
      <c r="AI1051" t="s">
        <v>9</v>
      </c>
      <c r="AJ1051" s="1">
        <v>39727.614000000001</v>
      </c>
      <c r="AN1051" t="s">
        <v>10</v>
      </c>
      <c r="AO1051" t="s">
        <v>8</v>
      </c>
      <c r="AP1051" t="s">
        <v>9</v>
      </c>
      <c r="AQ1051">
        <v>21.084731336617601</v>
      </c>
      <c r="AR1051">
        <v>33.717663633699402</v>
      </c>
      <c r="AS1051">
        <v>3</v>
      </c>
      <c r="AT1051">
        <v>34991.581049703098</v>
      </c>
      <c r="AX1051">
        <v>32</v>
      </c>
      <c r="AY1051" t="s">
        <v>10</v>
      </c>
      <c r="AZ1051">
        <v>28.704999999999998</v>
      </c>
      <c r="BA1051">
        <v>2</v>
      </c>
      <c r="BB1051" t="s">
        <v>8</v>
      </c>
      <c r="BC1051" t="s">
        <v>13</v>
      </c>
      <c r="BD1051" s="1">
        <v>17765.859049999999</v>
      </c>
    </row>
    <row r="1052" spans="9:56" x14ac:dyDescent="0.35">
      <c r="I1052">
        <v>1050</v>
      </c>
      <c r="J1052">
        <v>54</v>
      </c>
      <c r="K1052" t="s">
        <v>10</v>
      </c>
      <c r="L1052">
        <v>39.6</v>
      </c>
      <c r="M1052">
        <v>1</v>
      </c>
      <c r="N1052" t="s">
        <v>11</v>
      </c>
      <c r="O1052" t="s">
        <v>12</v>
      </c>
      <c r="P1052">
        <v>10825.253699999999</v>
      </c>
      <c r="S1052">
        <v>1050</v>
      </c>
      <c r="T1052">
        <v>45</v>
      </c>
      <c r="U1052" t="s">
        <v>10</v>
      </c>
      <c r="V1052">
        <v>22.895</v>
      </c>
      <c r="W1052">
        <v>3</v>
      </c>
      <c r="X1052" t="s">
        <v>11</v>
      </c>
      <c r="Y1052" t="s">
        <v>14</v>
      </c>
      <c r="Z1052">
        <v>8605.3615000000009</v>
      </c>
      <c r="AC1052">
        <v>1050</v>
      </c>
      <c r="AD1052">
        <v>44</v>
      </c>
      <c r="AE1052" t="s">
        <v>7</v>
      </c>
      <c r="AF1052">
        <v>36.954999999999998</v>
      </c>
      <c r="AG1052">
        <v>1</v>
      </c>
      <c r="AH1052" t="s">
        <v>11</v>
      </c>
      <c r="AI1052" t="s">
        <v>13</v>
      </c>
      <c r="AJ1052" s="1">
        <v>8023.1354499999998</v>
      </c>
      <c r="AN1052" t="s">
        <v>10</v>
      </c>
      <c r="AO1052" t="s">
        <v>8</v>
      </c>
      <c r="AP1052" t="s">
        <v>9</v>
      </c>
      <c r="AQ1052">
        <v>47.712606738646699</v>
      </c>
      <c r="AR1052">
        <v>35.577331704699198</v>
      </c>
      <c r="AS1052">
        <v>0</v>
      </c>
      <c r="AT1052">
        <v>47622.706881816201</v>
      </c>
      <c r="AX1052">
        <v>32</v>
      </c>
      <c r="AY1052" t="s">
        <v>7</v>
      </c>
      <c r="AZ1052">
        <v>44.34</v>
      </c>
      <c r="BA1052">
        <v>2</v>
      </c>
      <c r="BB1052" t="s">
        <v>11</v>
      </c>
      <c r="BC1052" t="s">
        <v>9</v>
      </c>
      <c r="BD1052" s="1">
        <v>3537.6752000000001</v>
      </c>
    </row>
    <row r="1053" spans="9:56" x14ac:dyDescent="0.35">
      <c r="I1053">
        <v>1051</v>
      </c>
      <c r="J1053">
        <v>46</v>
      </c>
      <c r="K1053" t="s">
        <v>10</v>
      </c>
      <c r="L1053">
        <v>19.855</v>
      </c>
      <c r="M1053">
        <v>0</v>
      </c>
      <c r="N1053" t="s">
        <v>11</v>
      </c>
      <c r="O1053" t="s">
        <v>9</v>
      </c>
      <c r="P1053">
        <v>7147.1049999999996</v>
      </c>
      <c r="S1053">
        <v>1051</v>
      </c>
      <c r="T1053">
        <v>30</v>
      </c>
      <c r="U1053" t="s">
        <v>7</v>
      </c>
      <c r="V1053">
        <v>28.38</v>
      </c>
      <c r="W1053">
        <v>1</v>
      </c>
      <c r="X1053" t="s">
        <v>8</v>
      </c>
      <c r="Y1053" t="s">
        <v>12</v>
      </c>
      <c r="Z1053">
        <v>19107.779600000002</v>
      </c>
      <c r="AC1053">
        <v>1051</v>
      </c>
      <c r="AD1053">
        <v>64</v>
      </c>
      <c r="AE1053" t="s">
        <v>10</v>
      </c>
      <c r="AF1053">
        <v>26.41</v>
      </c>
      <c r="AG1053">
        <v>0</v>
      </c>
      <c r="AH1053" t="s">
        <v>11</v>
      </c>
      <c r="AI1053" t="s">
        <v>14</v>
      </c>
      <c r="AJ1053" s="1">
        <v>14394.5579</v>
      </c>
      <c r="AN1053" t="s">
        <v>10</v>
      </c>
      <c r="AO1053" t="s">
        <v>8</v>
      </c>
      <c r="AP1053" t="s">
        <v>9</v>
      </c>
      <c r="AQ1053">
        <v>32.263506534007902</v>
      </c>
      <c r="AR1053">
        <v>32.717404105481798</v>
      </c>
      <c r="AS1053">
        <v>0</v>
      </c>
      <c r="AT1053">
        <v>35167.602565631598</v>
      </c>
      <c r="AX1053">
        <v>59</v>
      </c>
      <c r="AY1053" t="s">
        <v>10</v>
      </c>
      <c r="AZ1053">
        <v>25.34</v>
      </c>
      <c r="BA1053">
        <v>1</v>
      </c>
      <c r="BB1053" t="s">
        <v>11</v>
      </c>
      <c r="BC1053" t="s">
        <v>12</v>
      </c>
      <c r="BD1053" s="1">
        <v>11157.8925</v>
      </c>
    </row>
    <row r="1054" spans="9:56" x14ac:dyDescent="0.35">
      <c r="I1054">
        <v>1052</v>
      </c>
      <c r="J1054">
        <v>19</v>
      </c>
      <c r="K1054" t="s">
        <v>10</v>
      </c>
      <c r="L1054">
        <v>27.835000000000001</v>
      </c>
      <c r="M1054">
        <v>1</v>
      </c>
      <c r="N1054" t="s">
        <v>11</v>
      </c>
      <c r="O1054" t="s">
        <v>14</v>
      </c>
      <c r="P1054">
        <v>2221.5644499999999</v>
      </c>
      <c r="S1054">
        <v>1052</v>
      </c>
      <c r="T1054">
        <v>37</v>
      </c>
      <c r="U1054" t="s">
        <v>7</v>
      </c>
      <c r="V1054">
        <v>30.78</v>
      </c>
      <c r="W1054">
        <v>2</v>
      </c>
      <c r="X1054" t="s">
        <v>11</v>
      </c>
      <c r="Y1054" t="s">
        <v>14</v>
      </c>
      <c r="Z1054">
        <v>7228.2156500000001</v>
      </c>
      <c r="AC1054">
        <v>1052</v>
      </c>
      <c r="AD1054">
        <v>49</v>
      </c>
      <c r="AE1054" t="s">
        <v>10</v>
      </c>
      <c r="AF1054">
        <v>29.83</v>
      </c>
      <c r="AG1054">
        <v>1</v>
      </c>
      <c r="AH1054" t="s">
        <v>11</v>
      </c>
      <c r="AI1054" t="s">
        <v>14</v>
      </c>
      <c r="AJ1054" s="1">
        <v>9288.0267000000003</v>
      </c>
      <c r="AN1054" t="s">
        <v>10</v>
      </c>
      <c r="AO1054" t="s">
        <v>8</v>
      </c>
      <c r="AP1054" t="s">
        <v>9</v>
      </c>
      <c r="AQ1054">
        <v>26.883367622120499</v>
      </c>
      <c r="AR1054">
        <v>35.108109997391203</v>
      </c>
      <c r="AS1054">
        <v>2</v>
      </c>
      <c r="AT1054">
        <v>38099.6176804727</v>
      </c>
      <c r="AX1054">
        <v>40</v>
      </c>
      <c r="AY1054" t="s">
        <v>10</v>
      </c>
      <c r="AZ1054">
        <v>26.6</v>
      </c>
      <c r="BA1054">
        <v>2</v>
      </c>
      <c r="BB1054" t="s">
        <v>8</v>
      </c>
      <c r="BC1054" t="s">
        <v>9</v>
      </c>
      <c r="BD1054" s="1">
        <v>11614.287</v>
      </c>
    </row>
    <row r="1055" spans="9:56" x14ac:dyDescent="0.35">
      <c r="I1055">
        <v>1053</v>
      </c>
      <c r="J1055">
        <v>58</v>
      </c>
      <c r="K1055" t="s">
        <v>10</v>
      </c>
      <c r="L1055">
        <v>36.954999999999998</v>
      </c>
      <c r="M1055">
        <v>0</v>
      </c>
      <c r="N1055" t="s">
        <v>11</v>
      </c>
      <c r="O1055" t="s">
        <v>12</v>
      </c>
      <c r="P1055">
        <v>10594.225700000001</v>
      </c>
      <c r="S1055">
        <v>1053</v>
      </c>
      <c r="T1055">
        <v>46</v>
      </c>
      <c r="U1055" t="s">
        <v>7</v>
      </c>
      <c r="V1055">
        <v>28.9</v>
      </c>
      <c r="W1055">
        <v>2</v>
      </c>
      <c r="X1055" t="s">
        <v>11</v>
      </c>
      <c r="Y1055" t="s">
        <v>9</v>
      </c>
      <c r="Z1055">
        <v>8825.0859999999993</v>
      </c>
      <c r="AC1055">
        <v>1053</v>
      </c>
      <c r="AD1055">
        <v>47</v>
      </c>
      <c r="AE1055" t="s">
        <v>10</v>
      </c>
      <c r="AF1055">
        <v>29.8</v>
      </c>
      <c r="AG1055">
        <v>3</v>
      </c>
      <c r="AH1055" t="s">
        <v>8</v>
      </c>
      <c r="AI1055" t="s">
        <v>9</v>
      </c>
      <c r="AJ1055" s="1">
        <v>25309.489000000001</v>
      </c>
      <c r="AN1055" t="s">
        <v>10</v>
      </c>
      <c r="AO1055" t="s">
        <v>8</v>
      </c>
      <c r="AP1055" t="s">
        <v>9</v>
      </c>
      <c r="AQ1055">
        <v>31</v>
      </c>
      <c r="AR1055">
        <v>29.855216707842001</v>
      </c>
      <c r="AS1055">
        <v>2</v>
      </c>
      <c r="AT1055">
        <v>20823.1674167743</v>
      </c>
      <c r="AX1055">
        <v>54</v>
      </c>
      <c r="AY1055" t="s">
        <v>10</v>
      </c>
      <c r="AZ1055">
        <v>33.465000000000003</v>
      </c>
      <c r="BA1055">
        <v>1</v>
      </c>
      <c r="BB1055" t="s">
        <v>11</v>
      </c>
      <c r="BC1055" t="s">
        <v>14</v>
      </c>
      <c r="BD1055" s="1">
        <v>10921.01936</v>
      </c>
    </row>
    <row r="1056" spans="9:56" x14ac:dyDescent="0.35">
      <c r="I1056">
        <v>1054</v>
      </c>
      <c r="J1056">
        <v>55</v>
      </c>
      <c r="K1056" t="s">
        <v>7</v>
      </c>
      <c r="L1056">
        <v>30.5</v>
      </c>
      <c r="M1056">
        <v>0</v>
      </c>
      <c r="N1056" t="s">
        <v>11</v>
      </c>
      <c r="O1056" t="s">
        <v>14</v>
      </c>
      <c r="P1056">
        <v>10923.933199999999</v>
      </c>
      <c r="S1056">
        <v>1054</v>
      </c>
      <c r="T1056">
        <v>42</v>
      </c>
      <c r="U1056" t="s">
        <v>7</v>
      </c>
      <c r="V1056">
        <v>37.9</v>
      </c>
      <c r="W1056">
        <v>2</v>
      </c>
      <c r="X1056" t="s">
        <v>11</v>
      </c>
      <c r="Y1056" t="s">
        <v>9</v>
      </c>
      <c r="Z1056">
        <v>7160.0940000000001</v>
      </c>
      <c r="AC1056">
        <v>1054</v>
      </c>
      <c r="AD1056">
        <v>27</v>
      </c>
      <c r="AE1056" t="s">
        <v>7</v>
      </c>
      <c r="AF1056">
        <v>21.47</v>
      </c>
      <c r="AG1056">
        <v>0</v>
      </c>
      <c r="AH1056" t="s">
        <v>11</v>
      </c>
      <c r="AI1056" t="s">
        <v>13</v>
      </c>
      <c r="AJ1056" s="1">
        <v>3353.4703</v>
      </c>
      <c r="AN1056" t="s">
        <v>10</v>
      </c>
      <c r="AO1056" t="s">
        <v>8</v>
      </c>
      <c r="AP1056" t="s">
        <v>9</v>
      </c>
      <c r="AQ1056">
        <v>19</v>
      </c>
      <c r="AR1056">
        <v>33.013407443239203</v>
      </c>
      <c r="AS1056">
        <v>1</v>
      </c>
      <c r="AT1056">
        <v>22620.134471444901</v>
      </c>
      <c r="AX1056">
        <v>34</v>
      </c>
      <c r="AY1056" t="s">
        <v>10</v>
      </c>
      <c r="AZ1056">
        <v>28.274999999999999</v>
      </c>
      <c r="BA1056">
        <v>3</v>
      </c>
      <c r="BB1056" t="s">
        <v>11</v>
      </c>
      <c r="BC1056" t="s">
        <v>14</v>
      </c>
      <c r="BD1056" s="1">
        <v>6938.2664500000001</v>
      </c>
    </row>
    <row r="1057" spans="9:56" x14ac:dyDescent="0.35">
      <c r="I1057">
        <v>1055</v>
      </c>
      <c r="J1057">
        <v>34</v>
      </c>
      <c r="K1057" t="s">
        <v>7</v>
      </c>
      <c r="L1057">
        <v>27.5</v>
      </c>
      <c r="M1057">
        <v>1</v>
      </c>
      <c r="N1057" t="s">
        <v>11</v>
      </c>
      <c r="O1057" t="s">
        <v>12</v>
      </c>
      <c r="P1057">
        <v>5002.7826999999997</v>
      </c>
      <c r="S1057">
        <v>1055</v>
      </c>
      <c r="T1057">
        <v>62</v>
      </c>
      <c r="U1057" t="s">
        <v>7</v>
      </c>
      <c r="V1057">
        <v>31.73</v>
      </c>
      <c r="W1057">
        <v>0</v>
      </c>
      <c r="X1057" t="s">
        <v>11</v>
      </c>
      <c r="Y1057" t="s">
        <v>13</v>
      </c>
      <c r="Z1057">
        <v>13429.035400000001</v>
      </c>
      <c r="AC1057">
        <v>1055</v>
      </c>
      <c r="AD1057">
        <v>55</v>
      </c>
      <c r="AE1057" t="s">
        <v>10</v>
      </c>
      <c r="AF1057">
        <v>27.645</v>
      </c>
      <c r="AG1057">
        <v>0</v>
      </c>
      <c r="AH1057" t="s">
        <v>11</v>
      </c>
      <c r="AI1057" t="s">
        <v>13</v>
      </c>
      <c r="AJ1057" s="1">
        <v>10594.501550000001</v>
      </c>
      <c r="AN1057" t="s">
        <v>10</v>
      </c>
      <c r="AO1057" t="s">
        <v>8</v>
      </c>
      <c r="AP1057" t="s">
        <v>9</v>
      </c>
      <c r="AQ1057">
        <v>28.990173709006299</v>
      </c>
      <c r="AR1057">
        <v>29.661399132659401</v>
      </c>
      <c r="AS1057">
        <v>3</v>
      </c>
      <c r="AT1057">
        <v>22470.958524861799</v>
      </c>
      <c r="AX1057">
        <v>30</v>
      </c>
      <c r="AY1057" t="s">
        <v>10</v>
      </c>
      <c r="AZ1057">
        <v>26.31</v>
      </c>
      <c r="BA1057">
        <v>0</v>
      </c>
      <c r="BB1057" t="s">
        <v>11</v>
      </c>
      <c r="BC1057" t="s">
        <v>12</v>
      </c>
      <c r="BD1057" s="1">
        <v>5131.3678</v>
      </c>
    </row>
    <row r="1058" spans="9:56" x14ac:dyDescent="0.35">
      <c r="I1058">
        <v>1056</v>
      </c>
      <c r="J1058">
        <v>47</v>
      </c>
      <c r="K1058" t="s">
        <v>10</v>
      </c>
      <c r="L1058">
        <v>36.200000000000003</v>
      </c>
      <c r="M1058">
        <v>1</v>
      </c>
      <c r="N1058" t="s">
        <v>8</v>
      </c>
      <c r="O1058" t="s">
        <v>9</v>
      </c>
      <c r="P1058">
        <v>42211.138200000001</v>
      </c>
      <c r="S1058">
        <v>1056</v>
      </c>
      <c r="T1058">
        <v>49</v>
      </c>
      <c r="U1058" t="s">
        <v>10</v>
      </c>
      <c r="V1058">
        <v>36.85</v>
      </c>
      <c r="W1058">
        <v>0</v>
      </c>
      <c r="X1058" t="s">
        <v>11</v>
      </c>
      <c r="Y1058" t="s">
        <v>12</v>
      </c>
      <c r="Z1058">
        <v>8125.7844999999998</v>
      </c>
      <c r="AC1058">
        <v>1056</v>
      </c>
      <c r="AD1058">
        <v>48</v>
      </c>
      <c r="AE1058" t="s">
        <v>7</v>
      </c>
      <c r="AF1058">
        <v>28.9</v>
      </c>
      <c r="AG1058">
        <v>0</v>
      </c>
      <c r="AH1058" t="s">
        <v>11</v>
      </c>
      <c r="AI1058" t="s">
        <v>9</v>
      </c>
      <c r="AJ1058" s="1">
        <v>8277.5229999999992</v>
      </c>
      <c r="AN1058" t="s">
        <v>10</v>
      </c>
      <c r="AO1058" t="s">
        <v>8</v>
      </c>
      <c r="AP1058" t="s">
        <v>9</v>
      </c>
      <c r="AQ1058">
        <v>44.219815887588197</v>
      </c>
      <c r="AR1058">
        <v>36.299999999999997</v>
      </c>
      <c r="AS1058">
        <v>1.1452301757077299</v>
      </c>
      <c r="AT1058">
        <v>40235.889217423399</v>
      </c>
      <c r="AX1058">
        <v>63</v>
      </c>
      <c r="AY1058" t="s">
        <v>7</v>
      </c>
      <c r="AZ1058">
        <v>31.75</v>
      </c>
      <c r="BA1058">
        <v>0</v>
      </c>
      <c r="BB1058" t="s">
        <v>11</v>
      </c>
      <c r="BC1058" t="s">
        <v>13</v>
      </c>
      <c r="BD1058" s="1">
        <v>11480.520399999999</v>
      </c>
    </row>
    <row r="1059" spans="9:56" x14ac:dyDescent="0.35">
      <c r="I1059">
        <v>1057</v>
      </c>
      <c r="J1059">
        <v>28</v>
      </c>
      <c r="K1059" t="s">
        <v>7</v>
      </c>
      <c r="L1059">
        <v>25.934999999999999</v>
      </c>
      <c r="M1059">
        <v>2</v>
      </c>
      <c r="N1059" t="s">
        <v>11</v>
      </c>
      <c r="O1059" t="s">
        <v>9</v>
      </c>
      <c r="P1059">
        <v>20177.671129999999</v>
      </c>
      <c r="S1059">
        <v>1057</v>
      </c>
      <c r="T1059">
        <v>33</v>
      </c>
      <c r="U1059" t="s">
        <v>10</v>
      </c>
      <c r="V1059">
        <v>42.4</v>
      </c>
      <c r="W1059">
        <v>5</v>
      </c>
      <c r="X1059" t="s">
        <v>11</v>
      </c>
      <c r="Y1059" t="s">
        <v>9</v>
      </c>
      <c r="Z1059">
        <v>6666.2430000000004</v>
      </c>
      <c r="AC1059">
        <v>1057</v>
      </c>
      <c r="AD1059">
        <v>45</v>
      </c>
      <c r="AE1059" t="s">
        <v>7</v>
      </c>
      <c r="AF1059">
        <v>31.79</v>
      </c>
      <c r="AG1059">
        <v>0</v>
      </c>
      <c r="AH1059" t="s">
        <v>11</v>
      </c>
      <c r="AI1059" t="s">
        <v>12</v>
      </c>
      <c r="AJ1059" s="1">
        <v>17929.303370000001</v>
      </c>
      <c r="AN1059" t="s">
        <v>10</v>
      </c>
      <c r="AO1059" t="s">
        <v>8</v>
      </c>
      <c r="AP1059" t="s">
        <v>9</v>
      </c>
      <c r="AQ1059">
        <v>36.473809249858803</v>
      </c>
      <c r="AR1059">
        <v>33.040897535992301</v>
      </c>
      <c r="AS1059">
        <v>1</v>
      </c>
      <c r="AT1059">
        <v>38079.719617910698</v>
      </c>
      <c r="AX1059">
        <v>59</v>
      </c>
      <c r="AY1059" t="s">
        <v>10</v>
      </c>
      <c r="AZ1059">
        <v>30.765000000000001</v>
      </c>
      <c r="BA1059">
        <v>2</v>
      </c>
      <c r="BB1059" t="s">
        <v>8</v>
      </c>
      <c r="BC1059" t="s">
        <v>14</v>
      </c>
      <c r="BD1059" s="1">
        <v>39714.565450000002</v>
      </c>
    </row>
    <row r="1060" spans="9:56" x14ac:dyDescent="0.35">
      <c r="I1060">
        <v>1058</v>
      </c>
      <c r="J1060">
        <v>18</v>
      </c>
      <c r="K1060" t="s">
        <v>10</v>
      </c>
      <c r="L1060">
        <v>29.37</v>
      </c>
      <c r="M1060">
        <v>0</v>
      </c>
      <c r="N1060" t="s">
        <v>11</v>
      </c>
      <c r="O1060" t="s">
        <v>14</v>
      </c>
      <c r="P1060">
        <v>2203.7359499999998</v>
      </c>
      <c r="S1060">
        <v>1058</v>
      </c>
      <c r="T1060">
        <v>27</v>
      </c>
      <c r="U1060" t="s">
        <v>10</v>
      </c>
      <c r="V1060">
        <v>28.5</v>
      </c>
      <c r="W1060">
        <v>3</v>
      </c>
      <c r="X1060" t="s">
        <v>11</v>
      </c>
      <c r="Y1060" t="s">
        <v>13</v>
      </c>
      <c r="Z1060">
        <v>6796.8632500000003</v>
      </c>
      <c r="AC1060">
        <v>1058</v>
      </c>
      <c r="AD1060">
        <v>24</v>
      </c>
      <c r="AE1060" t="s">
        <v>7</v>
      </c>
      <c r="AF1060">
        <v>39.49</v>
      </c>
      <c r="AG1060">
        <v>0</v>
      </c>
      <c r="AH1060" t="s">
        <v>11</v>
      </c>
      <c r="AI1060" t="s">
        <v>12</v>
      </c>
      <c r="AJ1060" s="1">
        <v>2480.9791</v>
      </c>
      <c r="AN1060" t="s">
        <v>10</v>
      </c>
      <c r="AO1060" t="s">
        <v>8</v>
      </c>
      <c r="AP1060" t="s">
        <v>9</v>
      </c>
      <c r="AQ1060">
        <v>19</v>
      </c>
      <c r="AR1060">
        <v>39.456878591582601</v>
      </c>
      <c r="AS1060">
        <v>0.104921284207538</v>
      </c>
      <c r="AT1060">
        <v>44566.5246278962</v>
      </c>
      <c r="AX1060">
        <v>32</v>
      </c>
      <c r="AY1060" t="s">
        <v>10</v>
      </c>
      <c r="AZ1060">
        <v>29.85</v>
      </c>
      <c r="BA1060">
        <v>2</v>
      </c>
      <c r="BB1060" t="s">
        <v>11</v>
      </c>
      <c r="BC1060" t="s">
        <v>12</v>
      </c>
      <c r="BD1060" s="1">
        <v>5622.5194000000001</v>
      </c>
    </row>
    <row r="1061" spans="9:56" x14ac:dyDescent="0.35">
      <c r="I1061">
        <v>1059</v>
      </c>
      <c r="J1061">
        <v>43</v>
      </c>
      <c r="K1061" t="s">
        <v>7</v>
      </c>
      <c r="L1061">
        <v>34.58</v>
      </c>
      <c r="M1061">
        <v>1</v>
      </c>
      <c r="N1061" t="s">
        <v>11</v>
      </c>
      <c r="O1061" t="s">
        <v>13</v>
      </c>
      <c r="P1061">
        <v>8023.1354499999998</v>
      </c>
      <c r="S1061">
        <v>1059</v>
      </c>
      <c r="T1061">
        <v>36</v>
      </c>
      <c r="U1061" t="s">
        <v>10</v>
      </c>
      <c r="V1061">
        <v>34.43</v>
      </c>
      <c r="W1061">
        <v>0</v>
      </c>
      <c r="X1061" t="s">
        <v>8</v>
      </c>
      <c r="Y1061" t="s">
        <v>12</v>
      </c>
      <c r="Z1061">
        <v>38282.749499999998</v>
      </c>
      <c r="AC1061">
        <v>1059</v>
      </c>
      <c r="AD1061">
        <v>32</v>
      </c>
      <c r="AE1061" t="s">
        <v>10</v>
      </c>
      <c r="AF1061">
        <v>33.82</v>
      </c>
      <c r="AG1061">
        <v>1</v>
      </c>
      <c r="AH1061" t="s">
        <v>11</v>
      </c>
      <c r="AI1061" t="s">
        <v>13</v>
      </c>
      <c r="AJ1061" s="1">
        <v>4462.7218000000003</v>
      </c>
      <c r="AN1061" t="s">
        <v>10</v>
      </c>
      <c r="AO1061" t="s">
        <v>8</v>
      </c>
      <c r="AP1061" t="s">
        <v>9</v>
      </c>
      <c r="AQ1061">
        <v>46.639096316634102</v>
      </c>
      <c r="AR1061">
        <v>30.8658254365095</v>
      </c>
      <c r="AS1061">
        <v>0</v>
      </c>
      <c r="AT1061">
        <v>25329.3208161947</v>
      </c>
      <c r="AX1061">
        <v>24</v>
      </c>
      <c r="AY1061" t="s">
        <v>10</v>
      </c>
      <c r="AZ1061">
        <v>29.335000000000001</v>
      </c>
      <c r="BA1061">
        <v>2</v>
      </c>
      <c r="BB1061" t="s">
        <v>8</v>
      </c>
      <c r="BC1061" t="s">
        <v>13</v>
      </c>
      <c r="BD1061" s="1">
        <v>19389.776750000001</v>
      </c>
    </row>
    <row r="1062" spans="9:56" x14ac:dyDescent="0.35">
      <c r="I1062">
        <v>1060</v>
      </c>
      <c r="J1062">
        <v>24</v>
      </c>
      <c r="K1062" t="s">
        <v>7</v>
      </c>
      <c r="L1062">
        <v>30.21</v>
      </c>
      <c r="M1062">
        <v>3</v>
      </c>
      <c r="N1062" t="s">
        <v>11</v>
      </c>
      <c r="O1062" t="s">
        <v>13</v>
      </c>
      <c r="P1062">
        <v>4189.1130999999996</v>
      </c>
      <c r="S1062">
        <v>1060</v>
      </c>
      <c r="T1062">
        <v>50</v>
      </c>
      <c r="U1062" t="s">
        <v>7</v>
      </c>
      <c r="V1062">
        <v>33.700000000000003</v>
      </c>
      <c r="W1062">
        <v>4</v>
      </c>
      <c r="X1062" t="s">
        <v>11</v>
      </c>
      <c r="Y1062" t="s">
        <v>12</v>
      </c>
      <c r="Z1062">
        <v>10118.424000000001</v>
      </c>
      <c r="AC1062">
        <v>1060</v>
      </c>
      <c r="AD1062">
        <v>24</v>
      </c>
      <c r="AE1062" t="s">
        <v>10</v>
      </c>
      <c r="AF1062">
        <v>32.01</v>
      </c>
      <c r="AG1062">
        <v>0</v>
      </c>
      <c r="AH1062" t="s">
        <v>11</v>
      </c>
      <c r="AI1062" t="s">
        <v>12</v>
      </c>
      <c r="AJ1062" s="1">
        <v>1981.5818999999999</v>
      </c>
      <c r="AN1062" t="s">
        <v>10</v>
      </c>
      <c r="AO1062" t="s">
        <v>8</v>
      </c>
      <c r="AP1062" t="s">
        <v>9</v>
      </c>
      <c r="AQ1062">
        <v>47.267048257949099</v>
      </c>
      <c r="AR1062">
        <v>35.582118137980103</v>
      </c>
      <c r="AS1062">
        <v>0</v>
      </c>
      <c r="AT1062">
        <v>40027.550717247403</v>
      </c>
      <c r="AX1062">
        <v>26</v>
      </c>
      <c r="AY1062" t="s">
        <v>7</v>
      </c>
      <c r="AZ1062">
        <v>40.905000000000001</v>
      </c>
      <c r="BA1062">
        <v>0</v>
      </c>
      <c r="BB1062" t="s">
        <v>8</v>
      </c>
      <c r="BC1062" t="s">
        <v>13</v>
      </c>
      <c r="BD1062" s="1">
        <v>44839.239049999996</v>
      </c>
    </row>
    <row r="1063" spans="9:56" x14ac:dyDescent="0.35">
      <c r="I1063">
        <v>1061</v>
      </c>
      <c r="J1063">
        <v>51</v>
      </c>
      <c r="K1063" t="s">
        <v>7</v>
      </c>
      <c r="L1063">
        <v>39.5</v>
      </c>
      <c r="M1063">
        <v>1</v>
      </c>
      <c r="N1063" t="s">
        <v>11</v>
      </c>
      <c r="O1063" t="s">
        <v>12</v>
      </c>
      <c r="P1063">
        <v>9875.6803999999993</v>
      </c>
      <c r="S1063">
        <v>1061</v>
      </c>
      <c r="T1063">
        <v>29</v>
      </c>
      <c r="U1063" t="s">
        <v>7</v>
      </c>
      <c r="V1063">
        <v>24.6</v>
      </c>
      <c r="W1063">
        <v>2</v>
      </c>
      <c r="X1063" t="s">
        <v>11</v>
      </c>
      <c r="Y1063" t="s">
        <v>13</v>
      </c>
      <c r="Z1063">
        <v>4922.9159</v>
      </c>
      <c r="AC1063">
        <v>1061</v>
      </c>
      <c r="AD1063">
        <v>57</v>
      </c>
      <c r="AE1063" t="s">
        <v>10</v>
      </c>
      <c r="AF1063">
        <v>27.94</v>
      </c>
      <c r="AG1063">
        <v>1</v>
      </c>
      <c r="AH1063" t="s">
        <v>11</v>
      </c>
      <c r="AI1063" t="s">
        <v>12</v>
      </c>
      <c r="AJ1063" s="1">
        <v>11554.223599999999</v>
      </c>
      <c r="AN1063" t="s">
        <v>10</v>
      </c>
      <c r="AO1063" t="s">
        <v>8</v>
      </c>
      <c r="AP1063" t="s">
        <v>9</v>
      </c>
      <c r="AQ1063">
        <v>29.4456508424948</v>
      </c>
      <c r="AR1063">
        <v>30.3144707798964</v>
      </c>
      <c r="AS1063">
        <v>1.1309511473787199</v>
      </c>
      <c r="AT1063">
        <v>19010.959591367398</v>
      </c>
      <c r="AX1063">
        <v>40</v>
      </c>
      <c r="AY1063" t="s">
        <v>10</v>
      </c>
      <c r="AZ1063">
        <v>33.555</v>
      </c>
      <c r="BA1063">
        <v>1</v>
      </c>
      <c r="BB1063" t="s">
        <v>11</v>
      </c>
      <c r="BC1063" t="s">
        <v>14</v>
      </c>
      <c r="BD1063" s="1">
        <v>13208.29515</v>
      </c>
    </row>
    <row r="1064" spans="9:56" x14ac:dyDescent="0.35">
      <c r="I1064">
        <v>1062</v>
      </c>
      <c r="J1064">
        <v>63</v>
      </c>
      <c r="K1064" t="s">
        <v>10</v>
      </c>
      <c r="L1064">
        <v>36.765000000000001</v>
      </c>
      <c r="M1064">
        <v>3</v>
      </c>
      <c r="N1064" t="s">
        <v>11</v>
      </c>
      <c r="O1064" t="s">
        <v>13</v>
      </c>
      <c r="P1064">
        <v>15555.188749999999</v>
      </c>
      <c r="S1064">
        <v>1062</v>
      </c>
      <c r="T1064">
        <v>45</v>
      </c>
      <c r="U1064" t="s">
        <v>10</v>
      </c>
      <c r="V1064">
        <v>22.895</v>
      </c>
      <c r="W1064">
        <v>0</v>
      </c>
      <c r="X1064" t="s">
        <v>11</v>
      </c>
      <c r="Y1064" t="s">
        <v>14</v>
      </c>
      <c r="Z1064">
        <v>7935.29115</v>
      </c>
      <c r="AC1064">
        <v>1062</v>
      </c>
      <c r="AD1064">
        <v>59</v>
      </c>
      <c r="AE1064" t="s">
        <v>10</v>
      </c>
      <c r="AF1064">
        <v>41.14</v>
      </c>
      <c r="AG1064">
        <v>1</v>
      </c>
      <c r="AH1064" t="s">
        <v>8</v>
      </c>
      <c r="AI1064" t="s">
        <v>12</v>
      </c>
      <c r="AJ1064" s="1">
        <v>48970.247600000002</v>
      </c>
      <c r="AN1064" t="s">
        <v>10</v>
      </c>
      <c r="AO1064" t="s">
        <v>8</v>
      </c>
      <c r="AP1064" t="s">
        <v>9</v>
      </c>
      <c r="AQ1064">
        <v>43.829561082133999</v>
      </c>
      <c r="AR1064">
        <v>35.973835070049901</v>
      </c>
      <c r="AS1064">
        <v>1</v>
      </c>
      <c r="AT1064">
        <v>38555.614198133902</v>
      </c>
      <c r="AX1064">
        <v>28</v>
      </c>
      <c r="AY1064" t="s">
        <v>7</v>
      </c>
      <c r="AZ1064">
        <v>29.35</v>
      </c>
      <c r="BA1064">
        <v>0</v>
      </c>
      <c r="BB1064" t="s">
        <v>8</v>
      </c>
      <c r="BC1064" t="s">
        <v>14</v>
      </c>
      <c r="BD1064" s="1">
        <v>13147.2932</v>
      </c>
    </row>
    <row r="1065" spans="9:56" x14ac:dyDescent="0.35">
      <c r="I1065">
        <v>1063</v>
      </c>
      <c r="J1065">
        <v>22</v>
      </c>
      <c r="K1065" t="s">
        <v>10</v>
      </c>
      <c r="L1065">
        <v>25.175000000000001</v>
      </c>
      <c r="M1065">
        <v>0</v>
      </c>
      <c r="N1065" t="s">
        <v>11</v>
      </c>
      <c r="O1065" t="s">
        <v>14</v>
      </c>
      <c r="P1065">
        <v>2250.8352</v>
      </c>
      <c r="S1065">
        <v>1063</v>
      </c>
      <c r="T1065">
        <v>55</v>
      </c>
      <c r="U1065" t="s">
        <v>10</v>
      </c>
      <c r="V1065">
        <v>33</v>
      </c>
      <c r="W1065">
        <v>0</v>
      </c>
      <c r="X1065" t="s">
        <v>11</v>
      </c>
      <c r="Y1065" t="s">
        <v>13</v>
      </c>
      <c r="Z1065">
        <v>10601.632250000001</v>
      </c>
      <c r="AC1065">
        <v>1063</v>
      </c>
      <c r="AD1065">
        <v>36</v>
      </c>
      <c r="AE1065" t="s">
        <v>10</v>
      </c>
      <c r="AF1065">
        <v>28.594999999999999</v>
      </c>
      <c r="AG1065">
        <v>3</v>
      </c>
      <c r="AH1065" t="s">
        <v>11</v>
      </c>
      <c r="AI1065" t="s">
        <v>13</v>
      </c>
      <c r="AJ1065" s="1">
        <v>6548.1950500000003</v>
      </c>
      <c r="AN1065" t="s">
        <v>10</v>
      </c>
      <c r="AO1065" t="s">
        <v>8</v>
      </c>
      <c r="AP1065" t="s">
        <v>9</v>
      </c>
      <c r="AQ1065">
        <v>19.056901346132602</v>
      </c>
      <c r="AR1065">
        <v>26.3122064169049</v>
      </c>
      <c r="AS1065">
        <v>0</v>
      </c>
      <c r="AT1065">
        <v>16234.938482691599</v>
      </c>
      <c r="AX1065">
        <v>60</v>
      </c>
      <c r="AY1065" t="s">
        <v>10</v>
      </c>
      <c r="AZ1065">
        <v>30.63</v>
      </c>
      <c r="BA1065">
        <v>0</v>
      </c>
      <c r="BB1065" t="s">
        <v>8</v>
      </c>
      <c r="BC1065" t="s">
        <v>13</v>
      </c>
      <c r="BD1065" s="1">
        <v>49943.854700000004</v>
      </c>
    </row>
    <row r="1066" spans="9:56" x14ac:dyDescent="0.35">
      <c r="I1066">
        <v>1064</v>
      </c>
      <c r="J1066">
        <v>34</v>
      </c>
      <c r="K1066" t="s">
        <v>7</v>
      </c>
      <c r="L1066">
        <v>31.92</v>
      </c>
      <c r="M1066">
        <v>1</v>
      </c>
      <c r="N1066" t="s">
        <v>8</v>
      </c>
      <c r="O1066" t="s">
        <v>9</v>
      </c>
      <c r="P1066">
        <v>41661.601999999999</v>
      </c>
      <c r="S1066">
        <v>1064</v>
      </c>
      <c r="T1066">
        <v>26</v>
      </c>
      <c r="U1066" t="s">
        <v>10</v>
      </c>
      <c r="V1066">
        <v>20.8</v>
      </c>
      <c r="W1066">
        <v>0</v>
      </c>
      <c r="X1066" t="s">
        <v>11</v>
      </c>
      <c r="Y1066" t="s">
        <v>9</v>
      </c>
      <c r="Z1066">
        <v>1969.614</v>
      </c>
      <c r="AC1066">
        <v>1064</v>
      </c>
      <c r="AD1066">
        <v>29</v>
      </c>
      <c r="AE1066" t="s">
        <v>7</v>
      </c>
      <c r="AF1066">
        <v>25.6</v>
      </c>
      <c r="AG1066">
        <v>4</v>
      </c>
      <c r="AH1066" t="s">
        <v>11</v>
      </c>
      <c r="AI1066" t="s">
        <v>9</v>
      </c>
      <c r="AJ1066" s="1">
        <v>5708.8670000000002</v>
      </c>
      <c r="AN1066" t="s">
        <v>10</v>
      </c>
      <c r="AO1066" t="s">
        <v>8</v>
      </c>
      <c r="AP1066" t="s">
        <v>9</v>
      </c>
      <c r="AQ1066">
        <v>29</v>
      </c>
      <c r="AR1066">
        <v>24.754517747538401</v>
      </c>
      <c r="AS1066">
        <v>0</v>
      </c>
      <c r="AT1066">
        <v>16166.389383064799</v>
      </c>
      <c r="AX1066">
        <v>46</v>
      </c>
      <c r="AY1066" t="s">
        <v>7</v>
      </c>
      <c r="AZ1066">
        <v>24.83</v>
      </c>
      <c r="BA1066">
        <v>2</v>
      </c>
      <c r="BB1066" t="s">
        <v>11</v>
      </c>
      <c r="BC1066" t="s">
        <v>14</v>
      </c>
      <c r="BD1066" s="1">
        <v>9099.6026000000002</v>
      </c>
    </row>
    <row r="1067" spans="9:56" x14ac:dyDescent="0.35">
      <c r="I1067">
        <v>1065</v>
      </c>
      <c r="J1067">
        <v>26</v>
      </c>
      <c r="K1067" t="s">
        <v>7</v>
      </c>
      <c r="L1067">
        <v>29.355</v>
      </c>
      <c r="M1067">
        <v>4</v>
      </c>
      <c r="N1067" t="s">
        <v>11</v>
      </c>
      <c r="O1067" t="s">
        <v>9</v>
      </c>
      <c r="P1067">
        <v>4504.6624000000002</v>
      </c>
      <c r="S1067">
        <v>1065</v>
      </c>
      <c r="T1067">
        <v>24</v>
      </c>
      <c r="U1067" t="s">
        <v>7</v>
      </c>
      <c r="V1067">
        <v>25.27</v>
      </c>
      <c r="W1067">
        <v>0</v>
      </c>
      <c r="X1067" t="s">
        <v>11</v>
      </c>
      <c r="Y1067" t="s">
        <v>14</v>
      </c>
      <c r="Z1067">
        <v>3046.0619999999999</v>
      </c>
      <c r="AC1067">
        <v>1065</v>
      </c>
      <c r="AD1067">
        <v>42</v>
      </c>
      <c r="AE1067" t="s">
        <v>7</v>
      </c>
      <c r="AF1067">
        <v>25.3</v>
      </c>
      <c r="AG1067">
        <v>1</v>
      </c>
      <c r="AH1067" t="s">
        <v>11</v>
      </c>
      <c r="AI1067" t="s">
        <v>9</v>
      </c>
      <c r="AJ1067" s="1">
        <v>7045.4989999999998</v>
      </c>
      <c r="AN1067" t="s">
        <v>10</v>
      </c>
      <c r="AO1067" t="s">
        <v>8</v>
      </c>
      <c r="AP1067" t="s">
        <v>9</v>
      </c>
      <c r="AQ1067">
        <v>41.0185540983179</v>
      </c>
      <c r="AR1067">
        <v>32.854362034007202</v>
      </c>
      <c r="AS1067">
        <v>2</v>
      </c>
      <c r="AT1067">
        <v>37494.927571947199</v>
      </c>
      <c r="AX1067">
        <v>35</v>
      </c>
      <c r="AY1067" t="s">
        <v>10</v>
      </c>
      <c r="AZ1067">
        <v>26.21</v>
      </c>
      <c r="BA1067">
        <v>1</v>
      </c>
      <c r="BB1067" t="s">
        <v>8</v>
      </c>
      <c r="BC1067" t="s">
        <v>12</v>
      </c>
      <c r="BD1067" s="1">
        <v>15026.2269</v>
      </c>
    </row>
    <row r="1068" spans="9:56" x14ac:dyDescent="0.35">
      <c r="I1068">
        <v>1066</v>
      </c>
      <c r="J1068">
        <v>18</v>
      </c>
      <c r="K1068" t="s">
        <v>10</v>
      </c>
      <c r="L1068">
        <v>22.99</v>
      </c>
      <c r="M1068">
        <v>0</v>
      </c>
      <c r="N1068" t="s">
        <v>11</v>
      </c>
      <c r="O1068" t="s">
        <v>14</v>
      </c>
      <c r="P1068">
        <v>1705.6244999999999</v>
      </c>
      <c r="S1068">
        <v>1066</v>
      </c>
      <c r="T1068">
        <v>19</v>
      </c>
      <c r="U1068" t="s">
        <v>10</v>
      </c>
      <c r="V1068">
        <v>27.835000000000001</v>
      </c>
      <c r="W1068">
        <v>0</v>
      </c>
      <c r="X1068" t="s">
        <v>11</v>
      </c>
      <c r="Y1068" t="s">
        <v>13</v>
      </c>
      <c r="Z1068">
        <v>1639.5631000000001</v>
      </c>
      <c r="AC1068">
        <v>1066</v>
      </c>
      <c r="AD1068">
        <v>48</v>
      </c>
      <c r="AE1068" t="s">
        <v>10</v>
      </c>
      <c r="AF1068">
        <v>37.29</v>
      </c>
      <c r="AG1068">
        <v>2</v>
      </c>
      <c r="AH1068" t="s">
        <v>11</v>
      </c>
      <c r="AI1068" t="s">
        <v>12</v>
      </c>
      <c r="AJ1068" s="1">
        <v>8978.1851000000006</v>
      </c>
      <c r="AN1068" t="s">
        <v>10</v>
      </c>
      <c r="AO1068" t="s">
        <v>8</v>
      </c>
      <c r="AP1068" t="s">
        <v>9</v>
      </c>
      <c r="AQ1068">
        <v>20.835134651141601</v>
      </c>
      <c r="AR1068">
        <v>33.495403006659998</v>
      </c>
      <c r="AS1068">
        <v>0</v>
      </c>
      <c r="AT1068">
        <v>35328.439517595798</v>
      </c>
      <c r="AX1068">
        <v>41</v>
      </c>
      <c r="AY1068" t="s">
        <v>7</v>
      </c>
      <c r="AZ1068">
        <v>32.82</v>
      </c>
      <c r="BA1068">
        <v>3</v>
      </c>
      <c r="BB1068" t="s">
        <v>8</v>
      </c>
      <c r="BC1068" t="s">
        <v>13</v>
      </c>
      <c r="BD1068" s="1">
        <v>44470.840799999998</v>
      </c>
    </row>
    <row r="1069" spans="9:56" x14ac:dyDescent="0.35">
      <c r="I1069">
        <v>1067</v>
      </c>
      <c r="J1069">
        <v>46</v>
      </c>
      <c r="K1069" t="s">
        <v>7</v>
      </c>
      <c r="L1069">
        <v>28.9</v>
      </c>
      <c r="M1069">
        <v>3</v>
      </c>
      <c r="N1069" t="s">
        <v>11</v>
      </c>
      <c r="O1069" t="s">
        <v>13</v>
      </c>
      <c r="P1069">
        <v>8515.7587000000003</v>
      </c>
      <c r="S1069">
        <v>1067</v>
      </c>
      <c r="T1069">
        <v>33</v>
      </c>
      <c r="U1069" t="s">
        <v>10</v>
      </c>
      <c r="V1069">
        <v>35.75</v>
      </c>
      <c r="W1069">
        <v>1</v>
      </c>
      <c r="X1069" t="s">
        <v>8</v>
      </c>
      <c r="Y1069" t="s">
        <v>12</v>
      </c>
      <c r="Z1069">
        <v>39774.276299999998</v>
      </c>
      <c r="AC1069">
        <v>1067</v>
      </c>
      <c r="AD1069">
        <v>39</v>
      </c>
      <c r="AE1069" t="s">
        <v>10</v>
      </c>
      <c r="AF1069">
        <v>42.655000000000001</v>
      </c>
      <c r="AG1069">
        <v>0</v>
      </c>
      <c r="AH1069" t="s">
        <v>11</v>
      </c>
      <c r="AI1069" t="s">
        <v>14</v>
      </c>
      <c r="AJ1069" s="1">
        <v>5757.41345</v>
      </c>
      <c r="AN1069" t="s">
        <v>10</v>
      </c>
      <c r="AO1069" t="s">
        <v>8</v>
      </c>
      <c r="AP1069" t="s">
        <v>9</v>
      </c>
      <c r="AQ1069">
        <v>27.200788882916701</v>
      </c>
      <c r="AR1069">
        <v>24.5145053302817</v>
      </c>
      <c r="AS1069">
        <v>0</v>
      </c>
      <c r="AT1069">
        <v>17276.175076191299</v>
      </c>
      <c r="AX1069">
        <v>56</v>
      </c>
      <c r="AY1069" t="s">
        <v>10</v>
      </c>
      <c r="AZ1069">
        <v>36.380000000000003</v>
      </c>
      <c r="BA1069">
        <v>0</v>
      </c>
      <c r="BB1069" t="s">
        <v>11</v>
      </c>
      <c r="BC1069" t="s">
        <v>13</v>
      </c>
      <c r="BD1069" s="1">
        <v>2831.7669999999998</v>
      </c>
    </row>
    <row r="1070" spans="9:56" x14ac:dyDescent="0.35">
      <c r="I1070">
        <v>1068</v>
      </c>
      <c r="J1070">
        <v>38</v>
      </c>
      <c r="K1070" t="s">
        <v>10</v>
      </c>
      <c r="L1070">
        <v>28.024999999999999</v>
      </c>
      <c r="M1070">
        <v>2</v>
      </c>
      <c r="N1070" t="s">
        <v>11</v>
      </c>
      <c r="O1070" t="s">
        <v>13</v>
      </c>
      <c r="P1070">
        <v>6203.90175</v>
      </c>
      <c r="S1070">
        <v>1068</v>
      </c>
      <c r="T1070">
        <v>46</v>
      </c>
      <c r="U1070" t="s">
        <v>10</v>
      </c>
      <c r="V1070">
        <v>25.8</v>
      </c>
      <c r="W1070">
        <v>3</v>
      </c>
      <c r="X1070" t="s">
        <v>11</v>
      </c>
      <c r="Y1070" t="s">
        <v>9</v>
      </c>
      <c r="Z1070">
        <v>9414.92</v>
      </c>
      <c r="AC1070">
        <v>1068</v>
      </c>
      <c r="AD1070">
        <v>63</v>
      </c>
      <c r="AE1070" t="s">
        <v>10</v>
      </c>
      <c r="AF1070">
        <v>21.66</v>
      </c>
      <c r="AG1070">
        <v>1</v>
      </c>
      <c r="AH1070" t="s">
        <v>11</v>
      </c>
      <c r="AI1070" t="s">
        <v>13</v>
      </c>
      <c r="AJ1070" s="1">
        <v>14349.8544</v>
      </c>
      <c r="AN1070" t="s">
        <v>10</v>
      </c>
      <c r="AO1070" t="s">
        <v>8</v>
      </c>
      <c r="AP1070" t="s">
        <v>9</v>
      </c>
      <c r="AQ1070">
        <v>27.713548145262902</v>
      </c>
      <c r="AR1070">
        <v>32.781157396889199</v>
      </c>
      <c r="AS1070">
        <v>4</v>
      </c>
      <c r="AT1070">
        <v>35519.399069990599</v>
      </c>
      <c r="AX1070">
        <v>31</v>
      </c>
      <c r="AY1070" t="s">
        <v>7</v>
      </c>
      <c r="AZ1070">
        <v>38</v>
      </c>
      <c r="BA1070">
        <v>1</v>
      </c>
      <c r="BB1070" t="s">
        <v>11</v>
      </c>
      <c r="BC1070" t="s">
        <v>9</v>
      </c>
      <c r="BD1070" s="1">
        <v>3173.328</v>
      </c>
    </row>
    <row r="1071" spans="9:56" x14ac:dyDescent="0.35">
      <c r="I1071">
        <v>1069</v>
      </c>
      <c r="J1071">
        <v>45</v>
      </c>
      <c r="K1071" t="s">
        <v>10</v>
      </c>
      <c r="L1071">
        <v>28.7</v>
      </c>
      <c r="M1071">
        <v>2</v>
      </c>
      <c r="N1071" t="s">
        <v>11</v>
      </c>
      <c r="O1071" t="s">
        <v>9</v>
      </c>
      <c r="P1071">
        <v>8027.9679999999998</v>
      </c>
      <c r="S1071">
        <v>1069</v>
      </c>
      <c r="T1071">
        <v>41</v>
      </c>
      <c r="U1071" t="s">
        <v>10</v>
      </c>
      <c r="V1071">
        <v>34.21</v>
      </c>
      <c r="W1071">
        <v>1</v>
      </c>
      <c r="X1071" t="s">
        <v>11</v>
      </c>
      <c r="Y1071" t="s">
        <v>12</v>
      </c>
      <c r="Z1071">
        <v>6282.2349999999997</v>
      </c>
      <c r="AC1071">
        <v>1069</v>
      </c>
      <c r="AD1071">
        <v>54</v>
      </c>
      <c r="AE1071" t="s">
        <v>7</v>
      </c>
      <c r="AF1071">
        <v>31.9</v>
      </c>
      <c r="AG1071">
        <v>1</v>
      </c>
      <c r="AH1071" t="s">
        <v>11</v>
      </c>
      <c r="AI1071" t="s">
        <v>12</v>
      </c>
      <c r="AJ1071" s="1">
        <v>10928.849</v>
      </c>
      <c r="AN1071" t="s">
        <v>10</v>
      </c>
      <c r="AO1071" t="s">
        <v>8</v>
      </c>
      <c r="AP1071" t="s">
        <v>9</v>
      </c>
      <c r="AQ1071">
        <v>19</v>
      </c>
      <c r="AR1071">
        <v>33.963654453595097</v>
      </c>
      <c r="AS1071">
        <v>3</v>
      </c>
      <c r="AT1071">
        <v>25336.712116663799</v>
      </c>
      <c r="AX1071">
        <v>63</v>
      </c>
      <c r="AY1071" t="s">
        <v>10</v>
      </c>
      <c r="AZ1071">
        <v>45.53</v>
      </c>
      <c r="BA1071">
        <v>0</v>
      </c>
      <c r="BB1071" t="s">
        <v>11</v>
      </c>
      <c r="BC1071" t="s">
        <v>14</v>
      </c>
      <c r="BD1071" s="1">
        <v>12450.2847</v>
      </c>
    </row>
    <row r="1072" spans="9:56" x14ac:dyDescent="0.35">
      <c r="I1072">
        <v>1070</v>
      </c>
      <c r="J1072">
        <v>31</v>
      </c>
      <c r="K1072" t="s">
        <v>10</v>
      </c>
      <c r="L1072">
        <v>31.065000000000001</v>
      </c>
      <c r="M1072">
        <v>1</v>
      </c>
      <c r="N1072" t="s">
        <v>11</v>
      </c>
      <c r="O1072" t="s">
        <v>9</v>
      </c>
      <c r="P1072">
        <v>4074.4537</v>
      </c>
      <c r="S1072">
        <v>1070</v>
      </c>
      <c r="T1072">
        <v>48</v>
      </c>
      <c r="U1072" t="s">
        <v>10</v>
      </c>
      <c r="V1072">
        <v>37.29</v>
      </c>
      <c r="W1072">
        <v>1</v>
      </c>
      <c r="X1072" t="s">
        <v>11</v>
      </c>
      <c r="Y1072" t="s">
        <v>13</v>
      </c>
      <c r="Z1072">
        <v>28468.919010000001</v>
      </c>
      <c r="AC1072">
        <v>1070</v>
      </c>
      <c r="AD1072">
        <v>37</v>
      </c>
      <c r="AE1072" t="s">
        <v>10</v>
      </c>
      <c r="AF1072">
        <v>37.07</v>
      </c>
      <c r="AG1072">
        <v>1</v>
      </c>
      <c r="AH1072" t="s">
        <v>8</v>
      </c>
      <c r="AI1072" t="s">
        <v>12</v>
      </c>
      <c r="AJ1072" s="1">
        <v>39871.704299999998</v>
      </c>
      <c r="AN1072" t="s">
        <v>10</v>
      </c>
      <c r="AO1072" t="s">
        <v>8</v>
      </c>
      <c r="AP1072" t="s">
        <v>9</v>
      </c>
      <c r="AQ1072">
        <v>45.696487480560002</v>
      </c>
      <c r="AR1072">
        <v>39.137147734207701</v>
      </c>
      <c r="AS1072">
        <v>0</v>
      </c>
      <c r="AT1072">
        <v>52239.173571084597</v>
      </c>
      <c r="AX1072">
        <v>61</v>
      </c>
      <c r="AY1072" t="s">
        <v>10</v>
      </c>
      <c r="AZ1072">
        <v>24.204999999999998</v>
      </c>
      <c r="BA1072">
        <v>4</v>
      </c>
      <c r="BB1072" t="s">
        <v>11</v>
      </c>
      <c r="BC1072" t="s">
        <v>14</v>
      </c>
      <c r="BD1072" s="1">
        <v>8657.3569499999994</v>
      </c>
    </row>
    <row r="1073" spans="9:56" x14ac:dyDescent="0.35">
      <c r="I1073">
        <v>1071</v>
      </c>
      <c r="J1073">
        <v>36</v>
      </c>
      <c r="K1073" t="s">
        <v>10</v>
      </c>
      <c r="L1073">
        <v>34.43</v>
      </c>
      <c r="M1073">
        <v>3</v>
      </c>
      <c r="N1073" t="s">
        <v>11</v>
      </c>
      <c r="O1073" t="s">
        <v>9</v>
      </c>
      <c r="P1073">
        <v>5926.8459999999995</v>
      </c>
      <c r="S1073">
        <v>1071</v>
      </c>
      <c r="T1073">
        <v>20</v>
      </c>
      <c r="U1073" t="s">
        <v>10</v>
      </c>
      <c r="V1073">
        <v>30.684999999999999</v>
      </c>
      <c r="W1073">
        <v>5</v>
      </c>
      <c r="X1073" t="s">
        <v>11</v>
      </c>
      <c r="Y1073" t="s">
        <v>14</v>
      </c>
      <c r="Z1073">
        <v>4915.0598499999996</v>
      </c>
      <c r="AC1073">
        <v>1071</v>
      </c>
      <c r="AD1073">
        <v>63</v>
      </c>
      <c r="AE1073" t="s">
        <v>10</v>
      </c>
      <c r="AF1073">
        <v>31.445</v>
      </c>
      <c r="AG1073">
        <v>0</v>
      </c>
      <c r="AH1073" t="s">
        <v>11</v>
      </c>
      <c r="AI1073" t="s">
        <v>14</v>
      </c>
      <c r="AJ1073" s="1">
        <v>13974.455550000001</v>
      </c>
      <c r="AN1073" t="s">
        <v>10</v>
      </c>
      <c r="AO1073" t="s">
        <v>8</v>
      </c>
      <c r="AP1073" t="s">
        <v>9</v>
      </c>
      <c r="AQ1073">
        <v>33.821406609461299</v>
      </c>
      <c r="AR1073">
        <v>25.636259986019201</v>
      </c>
      <c r="AS1073">
        <v>3.1268518734429001</v>
      </c>
      <c r="AT1073">
        <v>20457.209500071702</v>
      </c>
      <c r="AX1073">
        <v>20</v>
      </c>
      <c r="AY1073" t="s">
        <v>7</v>
      </c>
      <c r="AZ1073">
        <v>25.574999999999999</v>
      </c>
      <c r="BA1073">
        <v>2</v>
      </c>
      <c r="BB1073" t="s">
        <v>11</v>
      </c>
      <c r="BC1073" t="s">
        <v>14</v>
      </c>
      <c r="BD1073" s="1">
        <v>4646.2855499999996</v>
      </c>
    </row>
    <row r="1074" spans="9:56" x14ac:dyDescent="0.35">
      <c r="I1074">
        <v>1072</v>
      </c>
      <c r="J1074">
        <v>42</v>
      </c>
      <c r="K1074" t="s">
        <v>7</v>
      </c>
      <c r="L1074">
        <v>41.325000000000003</v>
      </c>
      <c r="M1074">
        <v>2</v>
      </c>
      <c r="N1074" t="s">
        <v>8</v>
      </c>
      <c r="O1074" t="s">
        <v>12</v>
      </c>
      <c r="P1074">
        <v>46151.124499999998</v>
      </c>
      <c r="S1074">
        <v>1072</v>
      </c>
      <c r="T1074">
        <v>54</v>
      </c>
      <c r="U1074" t="s">
        <v>10</v>
      </c>
      <c r="V1074">
        <v>30.8</v>
      </c>
      <c r="W1074">
        <v>0</v>
      </c>
      <c r="X1074" t="s">
        <v>11</v>
      </c>
      <c r="Y1074" t="s">
        <v>9</v>
      </c>
      <c r="Z1074">
        <v>10065.413</v>
      </c>
      <c r="AC1074">
        <v>1072</v>
      </c>
      <c r="AD1074">
        <v>21</v>
      </c>
      <c r="AE1074" t="s">
        <v>10</v>
      </c>
      <c r="AF1074">
        <v>31.254999999999999</v>
      </c>
      <c r="AG1074">
        <v>0</v>
      </c>
      <c r="AH1074" t="s">
        <v>11</v>
      </c>
      <c r="AI1074" t="s">
        <v>13</v>
      </c>
      <c r="AJ1074" s="1">
        <v>1909.52745</v>
      </c>
      <c r="AN1074" t="s">
        <v>7</v>
      </c>
      <c r="AO1074" t="s">
        <v>11</v>
      </c>
      <c r="AP1074" t="s">
        <v>9</v>
      </c>
      <c r="AQ1074">
        <v>60.896946162187596</v>
      </c>
      <c r="AR1074">
        <v>34.368547494889597</v>
      </c>
      <c r="AS1074">
        <v>1</v>
      </c>
      <c r="AT1074">
        <v>11845.4543545135</v>
      </c>
      <c r="AX1074">
        <v>27</v>
      </c>
      <c r="AY1074" t="s">
        <v>10</v>
      </c>
      <c r="AZ1074">
        <v>40.130000000000003</v>
      </c>
      <c r="BA1074">
        <v>0</v>
      </c>
      <c r="BB1074" t="s">
        <v>8</v>
      </c>
      <c r="BC1074" t="s">
        <v>12</v>
      </c>
      <c r="BD1074" s="1">
        <v>39467.316700000003</v>
      </c>
    </row>
    <row r="1075" spans="9:56" x14ac:dyDescent="0.35">
      <c r="I1075">
        <v>1073</v>
      </c>
      <c r="J1075">
        <v>31</v>
      </c>
      <c r="K1075" t="s">
        <v>10</v>
      </c>
      <c r="L1075">
        <v>26.885000000000002</v>
      </c>
      <c r="M1075">
        <v>1</v>
      </c>
      <c r="N1075" t="s">
        <v>11</v>
      </c>
      <c r="O1075" t="s">
        <v>13</v>
      </c>
      <c r="P1075">
        <v>4462.7218000000003</v>
      </c>
      <c r="S1075">
        <v>1073</v>
      </c>
      <c r="T1075">
        <v>46</v>
      </c>
      <c r="U1075" t="s">
        <v>7</v>
      </c>
      <c r="V1075">
        <v>28.9</v>
      </c>
      <c r="W1075">
        <v>3</v>
      </c>
      <c r="X1075" t="s">
        <v>11</v>
      </c>
      <c r="Y1075" t="s">
        <v>13</v>
      </c>
      <c r="Z1075">
        <v>8515.7587000000003</v>
      </c>
      <c r="AC1075">
        <v>1073</v>
      </c>
      <c r="AD1075">
        <v>54</v>
      </c>
      <c r="AE1075" t="s">
        <v>7</v>
      </c>
      <c r="AF1075">
        <v>28.88</v>
      </c>
      <c r="AG1075">
        <v>2</v>
      </c>
      <c r="AH1075" t="s">
        <v>11</v>
      </c>
      <c r="AI1075" t="s">
        <v>14</v>
      </c>
      <c r="AJ1075" s="1">
        <v>12096.6512</v>
      </c>
      <c r="AN1075" t="s">
        <v>7</v>
      </c>
      <c r="AO1075" t="s">
        <v>11</v>
      </c>
      <c r="AP1075" t="s">
        <v>9</v>
      </c>
      <c r="AQ1075">
        <v>19</v>
      </c>
      <c r="AR1075">
        <v>28.9</v>
      </c>
      <c r="AS1075">
        <v>4</v>
      </c>
      <c r="AT1075">
        <v>2585.49017303042</v>
      </c>
      <c r="AX1075">
        <v>44</v>
      </c>
      <c r="AY1075" t="s">
        <v>7</v>
      </c>
      <c r="AZ1075">
        <v>30.405000000000001</v>
      </c>
      <c r="BA1075">
        <v>0</v>
      </c>
      <c r="BB1075" t="s">
        <v>11</v>
      </c>
      <c r="BC1075" t="s">
        <v>13</v>
      </c>
      <c r="BD1075" s="1">
        <v>9940.1230500000001</v>
      </c>
    </row>
    <row r="1076" spans="9:56" x14ac:dyDescent="0.35">
      <c r="I1076">
        <v>1074</v>
      </c>
      <c r="J1076">
        <v>58</v>
      </c>
      <c r="K1076" t="s">
        <v>7</v>
      </c>
      <c r="L1076">
        <v>32.395000000000003</v>
      </c>
      <c r="M1076">
        <v>1</v>
      </c>
      <c r="N1076" t="s">
        <v>11</v>
      </c>
      <c r="O1076" t="s">
        <v>14</v>
      </c>
      <c r="P1076">
        <v>11946.625899999999</v>
      </c>
      <c r="S1076">
        <v>1074</v>
      </c>
      <c r="T1076">
        <v>26</v>
      </c>
      <c r="U1076" t="s">
        <v>7</v>
      </c>
      <c r="V1076">
        <v>17.195</v>
      </c>
      <c r="W1076">
        <v>2</v>
      </c>
      <c r="X1076" t="s">
        <v>8</v>
      </c>
      <c r="Y1076" t="s">
        <v>9</v>
      </c>
      <c r="Z1076">
        <v>14571.890799999999</v>
      </c>
      <c r="AC1076">
        <v>1074</v>
      </c>
      <c r="AD1076">
        <v>60</v>
      </c>
      <c r="AE1076" t="s">
        <v>7</v>
      </c>
      <c r="AF1076">
        <v>18.335000000000001</v>
      </c>
      <c r="AG1076">
        <v>0</v>
      </c>
      <c r="AH1076" t="s">
        <v>11</v>
      </c>
      <c r="AI1076" t="s">
        <v>14</v>
      </c>
      <c r="AJ1076" s="1">
        <v>13204.28565</v>
      </c>
      <c r="AN1076" t="s">
        <v>7</v>
      </c>
      <c r="AO1076" t="s">
        <v>11</v>
      </c>
      <c r="AP1076" t="s">
        <v>9</v>
      </c>
      <c r="AQ1076">
        <v>54</v>
      </c>
      <c r="AR1076">
        <v>33.185473752869903</v>
      </c>
      <c r="AS1076">
        <v>1</v>
      </c>
      <c r="AT1076">
        <v>11439.250373327701</v>
      </c>
      <c r="AX1076">
        <v>27</v>
      </c>
      <c r="AY1076" t="s">
        <v>7</v>
      </c>
      <c r="AZ1076">
        <v>28.035</v>
      </c>
      <c r="BA1076">
        <v>0</v>
      </c>
      <c r="BB1076" t="s">
        <v>11</v>
      </c>
      <c r="BC1076" t="s">
        <v>14</v>
      </c>
      <c r="BD1076" s="1">
        <v>4572.8686500000003</v>
      </c>
    </row>
    <row r="1077" spans="9:56" x14ac:dyDescent="0.35">
      <c r="I1077">
        <v>1075</v>
      </c>
      <c r="J1077">
        <v>41</v>
      </c>
      <c r="K1077" t="s">
        <v>7</v>
      </c>
      <c r="L1077">
        <v>33.06</v>
      </c>
      <c r="M1077">
        <v>3</v>
      </c>
      <c r="N1077" t="s">
        <v>11</v>
      </c>
      <c r="O1077" t="s">
        <v>13</v>
      </c>
      <c r="P1077">
        <v>8538.28845</v>
      </c>
      <c r="S1077">
        <v>1075</v>
      </c>
      <c r="T1077">
        <v>42</v>
      </c>
      <c r="U1077" t="s">
        <v>10</v>
      </c>
      <c r="V1077">
        <v>35.799999999999997</v>
      </c>
      <c r="W1077">
        <v>0</v>
      </c>
      <c r="X1077" t="s">
        <v>11</v>
      </c>
      <c r="Y1077" t="s">
        <v>12</v>
      </c>
      <c r="Z1077">
        <v>6474.0129999999999</v>
      </c>
      <c r="AC1077">
        <v>1075</v>
      </c>
      <c r="AD1077">
        <v>32</v>
      </c>
      <c r="AE1077" t="s">
        <v>7</v>
      </c>
      <c r="AF1077">
        <v>29.59</v>
      </c>
      <c r="AG1077">
        <v>1</v>
      </c>
      <c r="AH1077" t="s">
        <v>11</v>
      </c>
      <c r="AI1077" t="s">
        <v>12</v>
      </c>
      <c r="AJ1077" s="1">
        <v>4562.8420999999998</v>
      </c>
      <c r="AN1077" t="s">
        <v>7</v>
      </c>
      <c r="AO1077" t="s">
        <v>11</v>
      </c>
      <c r="AP1077" t="s">
        <v>9</v>
      </c>
      <c r="AQ1077">
        <v>48.505734161446703</v>
      </c>
      <c r="AR1077">
        <v>26.143167952743099</v>
      </c>
      <c r="AS1077">
        <v>1</v>
      </c>
      <c r="AT1077">
        <v>11436.798749011799</v>
      </c>
      <c r="AX1077">
        <v>51</v>
      </c>
      <c r="AY1077" t="s">
        <v>10</v>
      </c>
      <c r="AZ1077">
        <v>24.754999999999999</v>
      </c>
      <c r="BA1077">
        <v>1</v>
      </c>
      <c r="BB1077" t="s">
        <v>11</v>
      </c>
      <c r="BC1077" t="s">
        <v>13</v>
      </c>
      <c r="BD1077" s="1">
        <v>20935.894649999998</v>
      </c>
    </row>
    <row r="1078" spans="9:56" x14ac:dyDescent="0.35">
      <c r="I1078">
        <v>1076</v>
      </c>
      <c r="J1078">
        <v>59</v>
      </c>
      <c r="K1078" t="s">
        <v>10</v>
      </c>
      <c r="L1078">
        <v>24.7</v>
      </c>
      <c r="M1078">
        <v>0</v>
      </c>
      <c r="N1078" t="s">
        <v>11</v>
      </c>
      <c r="O1078" t="s">
        <v>14</v>
      </c>
      <c r="P1078">
        <v>12815.444949999999</v>
      </c>
      <c r="S1078">
        <v>1076</v>
      </c>
      <c r="T1078">
        <v>19</v>
      </c>
      <c r="U1078" t="s">
        <v>10</v>
      </c>
      <c r="V1078">
        <v>30.59</v>
      </c>
      <c r="W1078">
        <v>0</v>
      </c>
      <c r="X1078" t="s">
        <v>11</v>
      </c>
      <c r="Y1078" t="s">
        <v>13</v>
      </c>
      <c r="Z1078">
        <v>1632.5644500000001</v>
      </c>
      <c r="AC1078">
        <v>1076</v>
      </c>
      <c r="AD1078">
        <v>47</v>
      </c>
      <c r="AE1078" t="s">
        <v>7</v>
      </c>
      <c r="AF1078">
        <v>32</v>
      </c>
      <c r="AG1078">
        <v>1</v>
      </c>
      <c r="AH1078" t="s">
        <v>11</v>
      </c>
      <c r="AI1078" t="s">
        <v>9</v>
      </c>
      <c r="AJ1078" s="1">
        <v>8551.3469999999998</v>
      </c>
      <c r="AN1078" t="s">
        <v>7</v>
      </c>
      <c r="AO1078" t="s">
        <v>11</v>
      </c>
      <c r="AP1078" t="s">
        <v>9</v>
      </c>
      <c r="AQ1078">
        <v>29.290524466015501</v>
      </c>
      <c r="AR1078">
        <v>31.353679134178002</v>
      </c>
      <c r="AS1078">
        <v>0</v>
      </c>
      <c r="AT1078">
        <v>4951.4959568228696</v>
      </c>
      <c r="AX1078">
        <v>24</v>
      </c>
      <c r="AY1078" t="s">
        <v>7</v>
      </c>
      <c r="AZ1078">
        <v>27.89</v>
      </c>
      <c r="BA1078">
        <v>3</v>
      </c>
      <c r="BB1078" t="s">
        <v>11</v>
      </c>
      <c r="BC1078" t="s">
        <v>14</v>
      </c>
      <c r="BD1078" s="1">
        <v>11994.7441</v>
      </c>
    </row>
    <row r="1079" spans="9:56" x14ac:dyDescent="0.35">
      <c r="I1079">
        <v>1077</v>
      </c>
      <c r="J1079">
        <v>36</v>
      </c>
      <c r="K1079" t="s">
        <v>10</v>
      </c>
      <c r="L1079">
        <v>34.43</v>
      </c>
      <c r="M1079">
        <v>0</v>
      </c>
      <c r="N1079" t="s">
        <v>8</v>
      </c>
      <c r="O1079" t="s">
        <v>12</v>
      </c>
      <c r="P1079">
        <v>38282.749499999998</v>
      </c>
      <c r="S1079">
        <v>1077</v>
      </c>
      <c r="T1079">
        <v>40</v>
      </c>
      <c r="U1079" t="s">
        <v>7</v>
      </c>
      <c r="V1079">
        <v>28.69</v>
      </c>
      <c r="W1079">
        <v>1</v>
      </c>
      <c r="X1079" t="s">
        <v>8</v>
      </c>
      <c r="Y1079" t="s">
        <v>14</v>
      </c>
      <c r="Z1079">
        <v>21771.3423</v>
      </c>
      <c r="AC1079">
        <v>1077</v>
      </c>
      <c r="AD1079">
        <v>21</v>
      </c>
      <c r="AE1079" t="s">
        <v>10</v>
      </c>
      <c r="AF1079">
        <v>26.03</v>
      </c>
      <c r="AG1079">
        <v>0</v>
      </c>
      <c r="AH1079" t="s">
        <v>11</v>
      </c>
      <c r="AI1079" t="s">
        <v>14</v>
      </c>
      <c r="AJ1079" s="1">
        <v>2102.2647000000002</v>
      </c>
      <c r="AN1079" t="s">
        <v>7</v>
      </c>
      <c r="AO1079" t="s">
        <v>11</v>
      </c>
      <c r="AP1079" t="s">
        <v>9</v>
      </c>
      <c r="AQ1079">
        <v>47.419694558111701</v>
      </c>
      <c r="AR1079">
        <v>35.813387118225599</v>
      </c>
      <c r="AS1079">
        <v>0</v>
      </c>
      <c r="AT1079">
        <v>11071.269295735099</v>
      </c>
      <c r="AX1079">
        <v>33</v>
      </c>
      <c r="AY1079" t="s">
        <v>7</v>
      </c>
      <c r="AZ1079">
        <v>23.99</v>
      </c>
      <c r="BA1079">
        <v>0</v>
      </c>
      <c r="BB1079" t="s">
        <v>11</v>
      </c>
      <c r="BC1079" t="s">
        <v>14</v>
      </c>
      <c r="BD1079" s="1">
        <v>6955.7111999999997</v>
      </c>
    </row>
    <row r="1080" spans="9:56" x14ac:dyDescent="0.35">
      <c r="I1080">
        <v>1078</v>
      </c>
      <c r="J1080">
        <v>58</v>
      </c>
      <c r="K1080" t="s">
        <v>7</v>
      </c>
      <c r="L1080">
        <v>28.215</v>
      </c>
      <c r="M1080">
        <v>0</v>
      </c>
      <c r="N1080" t="s">
        <v>11</v>
      </c>
      <c r="O1080" t="s">
        <v>9</v>
      </c>
      <c r="P1080">
        <v>11837.16</v>
      </c>
      <c r="S1080">
        <v>1078</v>
      </c>
      <c r="T1080">
        <v>25</v>
      </c>
      <c r="U1080" t="s">
        <v>10</v>
      </c>
      <c r="V1080">
        <v>25.74</v>
      </c>
      <c r="W1080">
        <v>0</v>
      </c>
      <c r="X1080" t="s">
        <v>11</v>
      </c>
      <c r="Y1080" t="s">
        <v>9</v>
      </c>
      <c r="Z1080">
        <v>1972.95</v>
      </c>
      <c r="AC1080">
        <v>1078</v>
      </c>
      <c r="AD1080">
        <v>28</v>
      </c>
      <c r="AE1080" t="s">
        <v>10</v>
      </c>
      <c r="AF1080">
        <v>31.68</v>
      </c>
      <c r="AG1080">
        <v>0</v>
      </c>
      <c r="AH1080" t="s">
        <v>8</v>
      </c>
      <c r="AI1080" t="s">
        <v>12</v>
      </c>
      <c r="AJ1080" s="1">
        <v>34672.147199999999</v>
      </c>
      <c r="AN1080" t="s">
        <v>7</v>
      </c>
      <c r="AO1080" t="s">
        <v>11</v>
      </c>
      <c r="AP1080" t="s">
        <v>9</v>
      </c>
      <c r="AQ1080">
        <v>28</v>
      </c>
      <c r="AR1080">
        <v>31.333797416245702</v>
      </c>
      <c r="AS1080">
        <v>3.5228617516615</v>
      </c>
      <c r="AT1080">
        <v>11411.8098769098</v>
      </c>
      <c r="AX1080">
        <v>53</v>
      </c>
      <c r="AY1080" t="s">
        <v>10</v>
      </c>
      <c r="AZ1080">
        <v>33</v>
      </c>
      <c r="BA1080">
        <v>0</v>
      </c>
      <c r="BB1080" t="s">
        <v>11</v>
      </c>
      <c r="BC1080" t="s">
        <v>9</v>
      </c>
      <c r="BD1080" s="1">
        <v>11427.502</v>
      </c>
    </row>
    <row r="1081" spans="9:56" x14ac:dyDescent="0.35">
      <c r="I1081">
        <v>1079</v>
      </c>
      <c r="J1081">
        <v>33</v>
      </c>
      <c r="K1081" t="s">
        <v>7</v>
      </c>
      <c r="L1081">
        <v>24.31</v>
      </c>
      <c r="M1081">
        <v>0</v>
      </c>
      <c r="N1081" t="s">
        <v>11</v>
      </c>
      <c r="O1081" t="s">
        <v>12</v>
      </c>
      <c r="P1081">
        <v>4185.0978999999998</v>
      </c>
      <c r="S1081">
        <v>1079</v>
      </c>
      <c r="T1081">
        <v>18</v>
      </c>
      <c r="U1081" t="s">
        <v>7</v>
      </c>
      <c r="V1081">
        <v>31.35</v>
      </c>
      <c r="W1081">
        <v>0</v>
      </c>
      <c r="X1081" t="s">
        <v>11</v>
      </c>
      <c r="Y1081" t="s">
        <v>14</v>
      </c>
      <c r="Z1081">
        <v>2205.9807999999998</v>
      </c>
      <c r="AC1081">
        <v>1079</v>
      </c>
      <c r="AD1081">
        <v>63</v>
      </c>
      <c r="AE1081" t="s">
        <v>10</v>
      </c>
      <c r="AF1081">
        <v>33.659999999999997</v>
      </c>
      <c r="AG1081">
        <v>3</v>
      </c>
      <c r="AH1081" t="s">
        <v>11</v>
      </c>
      <c r="AI1081" t="s">
        <v>12</v>
      </c>
      <c r="AJ1081" s="1">
        <v>15161.5344</v>
      </c>
      <c r="AN1081" t="s">
        <v>7</v>
      </c>
      <c r="AO1081" t="s">
        <v>11</v>
      </c>
      <c r="AP1081" t="s">
        <v>9</v>
      </c>
      <c r="AQ1081">
        <v>52</v>
      </c>
      <c r="AR1081">
        <v>32.3592598444421</v>
      </c>
      <c r="AS1081">
        <v>0</v>
      </c>
      <c r="AT1081">
        <v>11428.8040017858</v>
      </c>
      <c r="AX1081">
        <v>40</v>
      </c>
      <c r="AY1081" t="s">
        <v>7</v>
      </c>
      <c r="AZ1081">
        <v>40.86</v>
      </c>
      <c r="BA1081">
        <v>0</v>
      </c>
      <c r="BB1081" t="s">
        <v>11</v>
      </c>
      <c r="BC1081" t="s">
        <v>14</v>
      </c>
      <c r="BD1081" s="1">
        <v>8634.3258999999998</v>
      </c>
    </row>
    <row r="1082" spans="9:56" x14ac:dyDescent="0.35">
      <c r="I1082">
        <v>1080</v>
      </c>
      <c r="J1082">
        <v>22</v>
      </c>
      <c r="K1082" t="s">
        <v>7</v>
      </c>
      <c r="L1082">
        <v>27.1</v>
      </c>
      <c r="M1082">
        <v>0</v>
      </c>
      <c r="N1082" t="s">
        <v>11</v>
      </c>
      <c r="O1082" t="s">
        <v>9</v>
      </c>
      <c r="P1082">
        <v>2154.3609999999999</v>
      </c>
      <c r="S1082">
        <v>1080</v>
      </c>
      <c r="T1082">
        <v>31</v>
      </c>
      <c r="U1082" t="s">
        <v>10</v>
      </c>
      <c r="V1082">
        <v>39.49</v>
      </c>
      <c r="W1082">
        <v>2</v>
      </c>
      <c r="X1082" t="s">
        <v>11</v>
      </c>
      <c r="Y1082" t="s">
        <v>12</v>
      </c>
      <c r="Z1082">
        <v>5253.5240000000003</v>
      </c>
      <c r="AC1082">
        <v>1080</v>
      </c>
      <c r="AD1082">
        <v>18</v>
      </c>
      <c r="AE1082" t="s">
        <v>10</v>
      </c>
      <c r="AF1082">
        <v>21.78</v>
      </c>
      <c r="AG1082">
        <v>2</v>
      </c>
      <c r="AH1082" t="s">
        <v>11</v>
      </c>
      <c r="AI1082" t="s">
        <v>12</v>
      </c>
      <c r="AJ1082" s="1">
        <v>11884.048580000001</v>
      </c>
      <c r="AN1082" t="s">
        <v>7</v>
      </c>
      <c r="AO1082" t="s">
        <v>11</v>
      </c>
      <c r="AP1082" t="s">
        <v>9</v>
      </c>
      <c r="AQ1082">
        <v>19</v>
      </c>
      <c r="AR1082">
        <v>24.742437292880101</v>
      </c>
      <c r="AS1082">
        <v>2</v>
      </c>
      <c r="AT1082">
        <v>2014.42376028391</v>
      </c>
      <c r="AX1082">
        <v>19</v>
      </c>
      <c r="AY1082" t="s">
        <v>10</v>
      </c>
      <c r="AZ1082">
        <v>30.4</v>
      </c>
      <c r="BA1082">
        <v>0</v>
      </c>
      <c r="BB1082" t="s">
        <v>11</v>
      </c>
      <c r="BC1082" t="s">
        <v>9</v>
      </c>
      <c r="BD1082" s="1">
        <v>1247.739</v>
      </c>
    </row>
    <row r="1083" spans="9:56" x14ac:dyDescent="0.35">
      <c r="I1083">
        <v>1081</v>
      </c>
      <c r="J1083">
        <v>19</v>
      </c>
      <c r="K1083" t="s">
        <v>10</v>
      </c>
      <c r="L1083">
        <v>27.7</v>
      </c>
      <c r="M1083">
        <v>0</v>
      </c>
      <c r="N1083" t="s">
        <v>11</v>
      </c>
      <c r="O1083" t="s">
        <v>14</v>
      </c>
      <c r="P1083">
        <v>1984.4532999999999</v>
      </c>
      <c r="S1083">
        <v>1081</v>
      </c>
      <c r="T1083">
        <v>40</v>
      </c>
      <c r="U1083" t="s">
        <v>10</v>
      </c>
      <c r="V1083">
        <v>22.704999999999998</v>
      </c>
      <c r="W1083">
        <v>1</v>
      </c>
      <c r="X1083" t="s">
        <v>11</v>
      </c>
      <c r="Y1083" t="s">
        <v>14</v>
      </c>
      <c r="Z1083">
        <v>6600.2059499999996</v>
      </c>
      <c r="AC1083">
        <v>1081</v>
      </c>
      <c r="AD1083">
        <v>32</v>
      </c>
      <c r="AE1083" t="s">
        <v>10</v>
      </c>
      <c r="AF1083">
        <v>27.835000000000001</v>
      </c>
      <c r="AG1083">
        <v>1</v>
      </c>
      <c r="AH1083" t="s">
        <v>11</v>
      </c>
      <c r="AI1083" t="s">
        <v>13</v>
      </c>
      <c r="AJ1083" s="1">
        <v>4454.40265</v>
      </c>
      <c r="AN1083" t="s">
        <v>7</v>
      </c>
      <c r="AO1083" t="s">
        <v>11</v>
      </c>
      <c r="AP1083" t="s">
        <v>9</v>
      </c>
      <c r="AQ1083">
        <v>45</v>
      </c>
      <c r="AR1083">
        <v>29.454022451440601</v>
      </c>
      <c r="AS1083">
        <v>0</v>
      </c>
      <c r="AT1083">
        <v>9130.6923436179404</v>
      </c>
      <c r="AX1083">
        <v>34</v>
      </c>
      <c r="AY1083" t="s">
        <v>7</v>
      </c>
      <c r="AZ1083">
        <v>25.6</v>
      </c>
      <c r="BA1083">
        <v>1</v>
      </c>
      <c r="BB1083" t="s">
        <v>11</v>
      </c>
      <c r="BC1083" t="s">
        <v>12</v>
      </c>
      <c r="BD1083" s="1">
        <v>4805.5249999999996</v>
      </c>
    </row>
    <row r="1084" spans="9:56" x14ac:dyDescent="0.35">
      <c r="I1084">
        <v>1082</v>
      </c>
      <c r="J1084">
        <v>41</v>
      </c>
      <c r="K1084" t="s">
        <v>10</v>
      </c>
      <c r="L1084">
        <v>33.549999999999997</v>
      </c>
      <c r="M1084">
        <v>1</v>
      </c>
      <c r="N1084" t="s">
        <v>8</v>
      </c>
      <c r="O1084" t="s">
        <v>14</v>
      </c>
      <c r="P1084">
        <v>40273.645499999999</v>
      </c>
      <c r="S1084">
        <v>1082</v>
      </c>
      <c r="T1084">
        <v>40</v>
      </c>
      <c r="U1084" t="s">
        <v>7</v>
      </c>
      <c r="V1084">
        <v>29.6</v>
      </c>
      <c r="W1084">
        <v>0</v>
      </c>
      <c r="X1084" t="s">
        <v>11</v>
      </c>
      <c r="Y1084" t="s">
        <v>12</v>
      </c>
      <c r="Z1084">
        <v>5438.7491</v>
      </c>
      <c r="AC1084">
        <v>1082</v>
      </c>
      <c r="AD1084">
        <v>38</v>
      </c>
      <c r="AE1084" t="s">
        <v>10</v>
      </c>
      <c r="AF1084">
        <v>19.95</v>
      </c>
      <c r="AG1084">
        <v>1</v>
      </c>
      <c r="AH1084" t="s">
        <v>11</v>
      </c>
      <c r="AI1084" t="s">
        <v>13</v>
      </c>
      <c r="AJ1084" s="1">
        <v>5855.9025000000001</v>
      </c>
      <c r="AN1084" t="s">
        <v>7</v>
      </c>
      <c r="AO1084" t="s">
        <v>11</v>
      </c>
      <c r="AP1084" t="s">
        <v>9</v>
      </c>
      <c r="AQ1084">
        <v>45.264642694820097</v>
      </c>
      <c r="AR1084">
        <v>24.3</v>
      </c>
      <c r="AS1084">
        <v>0</v>
      </c>
      <c r="AT1084">
        <v>5936.3751765810903</v>
      </c>
      <c r="AX1084">
        <v>42</v>
      </c>
      <c r="AY1084" t="s">
        <v>10</v>
      </c>
      <c r="AZ1084">
        <v>31.35</v>
      </c>
      <c r="BA1084">
        <v>0</v>
      </c>
      <c r="BB1084" t="s">
        <v>11</v>
      </c>
      <c r="BC1084" t="s">
        <v>14</v>
      </c>
      <c r="BD1084" s="1">
        <v>2153.0092</v>
      </c>
    </row>
    <row r="1085" spans="9:56" x14ac:dyDescent="0.35">
      <c r="I1085">
        <v>1083</v>
      </c>
      <c r="J1085">
        <v>29</v>
      </c>
      <c r="K1085" t="s">
        <v>7</v>
      </c>
      <c r="L1085">
        <v>21.754999999999999</v>
      </c>
      <c r="M1085">
        <v>1</v>
      </c>
      <c r="N1085" t="s">
        <v>8</v>
      </c>
      <c r="O1085" t="s">
        <v>14</v>
      </c>
      <c r="P1085">
        <v>16115.3045</v>
      </c>
      <c r="S1085">
        <v>1083</v>
      </c>
      <c r="T1085">
        <v>53</v>
      </c>
      <c r="U1085" t="s">
        <v>10</v>
      </c>
      <c r="V1085">
        <v>30.495000000000001</v>
      </c>
      <c r="W1085">
        <v>1</v>
      </c>
      <c r="X1085" t="s">
        <v>11</v>
      </c>
      <c r="Y1085" t="s">
        <v>9</v>
      </c>
      <c r="Z1085">
        <v>10065.413</v>
      </c>
      <c r="AC1085">
        <v>1083</v>
      </c>
      <c r="AD1085">
        <v>32</v>
      </c>
      <c r="AE1085" t="s">
        <v>10</v>
      </c>
      <c r="AF1085">
        <v>31.5</v>
      </c>
      <c r="AG1085">
        <v>1</v>
      </c>
      <c r="AH1085" t="s">
        <v>11</v>
      </c>
      <c r="AI1085" t="s">
        <v>9</v>
      </c>
      <c r="AJ1085" s="1">
        <v>4076.4969999999998</v>
      </c>
      <c r="AN1085" t="s">
        <v>7</v>
      </c>
      <c r="AO1085" t="s">
        <v>11</v>
      </c>
      <c r="AP1085" t="s">
        <v>9</v>
      </c>
      <c r="AQ1085">
        <v>20</v>
      </c>
      <c r="AR1085">
        <v>32.9</v>
      </c>
      <c r="AS1085">
        <v>0</v>
      </c>
      <c r="AT1085">
        <v>1747.5359967095301</v>
      </c>
      <c r="AX1085">
        <v>35</v>
      </c>
      <c r="AY1085" t="s">
        <v>7</v>
      </c>
      <c r="AZ1085">
        <v>34.494999999999997</v>
      </c>
      <c r="BA1085">
        <v>1</v>
      </c>
      <c r="BB1085" t="s">
        <v>11</v>
      </c>
      <c r="BC1085" t="s">
        <v>14</v>
      </c>
      <c r="BD1085" s="1">
        <v>5845.4670500000002</v>
      </c>
    </row>
    <row r="1086" spans="9:56" x14ac:dyDescent="0.35">
      <c r="I1086">
        <v>1084</v>
      </c>
      <c r="J1086">
        <v>19</v>
      </c>
      <c r="K1086" t="s">
        <v>10</v>
      </c>
      <c r="L1086">
        <v>22.61</v>
      </c>
      <c r="M1086">
        <v>1</v>
      </c>
      <c r="N1086" t="s">
        <v>11</v>
      </c>
      <c r="O1086" t="s">
        <v>9</v>
      </c>
      <c r="P1086">
        <v>1711.0268000000001</v>
      </c>
      <c r="S1086">
        <v>1084</v>
      </c>
      <c r="T1086">
        <v>18</v>
      </c>
      <c r="U1086" t="s">
        <v>10</v>
      </c>
      <c r="V1086">
        <v>34.1</v>
      </c>
      <c r="W1086">
        <v>1</v>
      </c>
      <c r="X1086" t="s">
        <v>11</v>
      </c>
      <c r="Y1086" t="s">
        <v>13</v>
      </c>
      <c r="Z1086">
        <v>2221.5644499999999</v>
      </c>
      <c r="AC1086">
        <v>1084</v>
      </c>
      <c r="AD1086">
        <v>62</v>
      </c>
      <c r="AE1086" t="s">
        <v>7</v>
      </c>
      <c r="AF1086">
        <v>30.495000000000001</v>
      </c>
      <c r="AG1086">
        <v>2</v>
      </c>
      <c r="AH1086" t="s">
        <v>11</v>
      </c>
      <c r="AI1086" t="s">
        <v>13</v>
      </c>
      <c r="AJ1086" s="1">
        <v>15019.760050000001</v>
      </c>
      <c r="AN1086" t="s">
        <v>7</v>
      </c>
      <c r="AO1086" t="s">
        <v>11</v>
      </c>
      <c r="AP1086" t="s">
        <v>9</v>
      </c>
      <c r="AQ1086">
        <v>53</v>
      </c>
      <c r="AR1086">
        <v>26.495198659934999</v>
      </c>
      <c r="AS1086">
        <v>0</v>
      </c>
      <c r="AT1086">
        <v>5244.7081736681102</v>
      </c>
      <c r="AX1086">
        <v>34</v>
      </c>
      <c r="AY1086" t="s">
        <v>7</v>
      </c>
      <c r="AZ1086">
        <v>28.3</v>
      </c>
      <c r="BA1086">
        <v>3</v>
      </c>
      <c r="BB1086" t="s">
        <v>11</v>
      </c>
      <c r="BC1086" t="s">
        <v>9</v>
      </c>
      <c r="BD1086" s="1">
        <v>7871.585</v>
      </c>
    </row>
    <row r="1087" spans="9:56" x14ac:dyDescent="0.35">
      <c r="I1087">
        <v>1085</v>
      </c>
      <c r="J1087">
        <v>23</v>
      </c>
      <c r="K1087" t="s">
        <v>7</v>
      </c>
      <c r="L1087">
        <v>32.78</v>
      </c>
      <c r="M1087">
        <v>2</v>
      </c>
      <c r="N1087" t="s">
        <v>8</v>
      </c>
      <c r="O1087" t="s">
        <v>12</v>
      </c>
      <c r="P1087">
        <v>36021.011200000001</v>
      </c>
      <c r="S1087">
        <v>1085</v>
      </c>
      <c r="T1087">
        <v>45</v>
      </c>
      <c r="U1087" t="s">
        <v>10</v>
      </c>
      <c r="V1087">
        <v>28.7</v>
      </c>
      <c r="W1087">
        <v>1</v>
      </c>
      <c r="X1087" t="s">
        <v>11</v>
      </c>
      <c r="Y1087" t="s">
        <v>9</v>
      </c>
      <c r="Z1087">
        <v>8027.9679999999998</v>
      </c>
      <c r="AC1087">
        <v>1085</v>
      </c>
      <c r="AD1087">
        <v>39</v>
      </c>
      <c r="AE1087" t="s">
        <v>7</v>
      </c>
      <c r="AF1087">
        <v>18.3</v>
      </c>
      <c r="AG1087">
        <v>5</v>
      </c>
      <c r="AH1087" t="s">
        <v>8</v>
      </c>
      <c r="AI1087" t="s">
        <v>9</v>
      </c>
      <c r="AJ1087" s="1">
        <v>19023.259999999998</v>
      </c>
      <c r="AN1087" t="s">
        <v>7</v>
      </c>
      <c r="AO1087" t="s">
        <v>11</v>
      </c>
      <c r="AP1087" t="s">
        <v>9</v>
      </c>
      <c r="AQ1087">
        <v>38</v>
      </c>
      <c r="AR1087">
        <v>39.190139561042002</v>
      </c>
      <c r="AS1087">
        <v>0</v>
      </c>
      <c r="AT1087">
        <v>5242.2426149132198</v>
      </c>
      <c r="AX1087">
        <v>42</v>
      </c>
      <c r="AY1087" t="s">
        <v>7</v>
      </c>
      <c r="AZ1087">
        <v>29.27</v>
      </c>
      <c r="BA1087">
        <v>3</v>
      </c>
      <c r="BB1087" t="s">
        <v>11</v>
      </c>
      <c r="BC1087" t="s">
        <v>13</v>
      </c>
      <c r="BD1087" s="1">
        <v>5527.7604000000001</v>
      </c>
    </row>
    <row r="1088" spans="9:56" x14ac:dyDescent="0.35">
      <c r="I1088">
        <v>1086</v>
      </c>
      <c r="J1088">
        <v>45</v>
      </c>
      <c r="K1088" t="s">
        <v>7</v>
      </c>
      <c r="L1088">
        <v>30.9</v>
      </c>
      <c r="M1088">
        <v>2</v>
      </c>
      <c r="N1088" t="s">
        <v>11</v>
      </c>
      <c r="O1088" t="s">
        <v>12</v>
      </c>
      <c r="P1088">
        <v>8413.4630500000003</v>
      </c>
      <c r="S1088">
        <v>1086</v>
      </c>
      <c r="T1088">
        <v>28</v>
      </c>
      <c r="U1088" t="s">
        <v>10</v>
      </c>
      <c r="V1088">
        <v>29.26</v>
      </c>
      <c r="W1088">
        <v>0</v>
      </c>
      <c r="X1088" t="s">
        <v>8</v>
      </c>
      <c r="Y1088" t="s">
        <v>13</v>
      </c>
      <c r="Z1088">
        <v>18310.741999999998</v>
      </c>
      <c r="AC1088">
        <v>1086</v>
      </c>
      <c r="AD1088">
        <v>55</v>
      </c>
      <c r="AE1088" t="s">
        <v>10</v>
      </c>
      <c r="AF1088">
        <v>28.975000000000001</v>
      </c>
      <c r="AG1088">
        <v>0</v>
      </c>
      <c r="AH1088" t="s">
        <v>11</v>
      </c>
      <c r="AI1088" t="s">
        <v>14</v>
      </c>
      <c r="AJ1088" s="1">
        <v>10796.35025</v>
      </c>
      <c r="AN1088" t="s">
        <v>7</v>
      </c>
      <c r="AO1088" t="s">
        <v>11</v>
      </c>
      <c r="AP1088" t="s">
        <v>9</v>
      </c>
      <c r="AQ1088">
        <v>47</v>
      </c>
      <c r="AR1088">
        <v>28.651745345252301</v>
      </c>
      <c r="AS1088">
        <v>0</v>
      </c>
      <c r="AT1088">
        <v>9252.2883115999102</v>
      </c>
      <c r="AX1088">
        <v>27</v>
      </c>
      <c r="AY1088" t="s">
        <v>10</v>
      </c>
      <c r="AZ1088">
        <v>36.33</v>
      </c>
      <c r="BA1088">
        <v>1</v>
      </c>
      <c r="BB1088" t="s">
        <v>11</v>
      </c>
      <c r="BC1088" t="s">
        <v>13</v>
      </c>
      <c r="BD1088" s="1">
        <v>9618.0746999999992</v>
      </c>
    </row>
    <row r="1089" spans="9:56" x14ac:dyDescent="0.35">
      <c r="I1089">
        <v>1087</v>
      </c>
      <c r="J1089">
        <v>22</v>
      </c>
      <c r="K1089" t="s">
        <v>10</v>
      </c>
      <c r="L1089">
        <v>31.35</v>
      </c>
      <c r="M1089">
        <v>1</v>
      </c>
      <c r="N1089" t="s">
        <v>11</v>
      </c>
      <c r="O1089" t="s">
        <v>13</v>
      </c>
      <c r="P1089">
        <v>2643.2685000000001</v>
      </c>
      <c r="S1089">
        <v>1087</v>
      </c>
      <c r="T1089">
        <v>29</v>
      </c>
      <c r="U1089" t="s">
        <v>10</v>
      </c>
      <c r="V1089">
        <v>32.11</v>
      </c>
      <c r="W1089">
        <v>0</v>
      </c>
      <c r="X1089" t="s">
        <v>11</v>
      </c>
      <c r="Y1089" t="s">
        <v>14</v>
      </c>
      <c r="Z1089">
        <v>3645.0893999999998</v>
      </c>
      <c r="AC1089">
        <v>1087</v>
      </c>
      <c r="AD1089">
        <v>57</v>
      </c>
      <c r="AE1089" t="s">
        <v>10</v>
      </c>
      <c r="AF1089">
        <v>31.54</v>
      </c>
      <c r="AG1089">
        <v>0</v>
      </c>
      <c r="AH1089" t="s">
        <v>11</v>
      </c>
      <c r="AI1089" t="s">
        <v>13</v>
      </c>
      <c r="AJ1089" s="1">
        <v>11353.2276</v>
      </c>
      <c r="AN1089" t="s">
        <v>7</v>
      </c>
      <c r="AO1089" t="s">
        <v>11</v>
      </c>
      <c r="AP1089" t="s">
        <v>9</v>
      </c>
      <c r="AQ1089">
        <v>46</v>
      </c>
      <c r="AR1089">
        <v>26.675606551420099</v>
      </c>
      <c r="AS1089">
        <v>1</v>
      </c>
      <c r="AT1089">
        <v>5681.3913661728002</v>
      </c>
      <c r="AX1089">
        <v>62</v>
      </c>
      <c r="AY1089" t="s">
        <v>10</v>
      </c>
      <c r="AZ1089">
        <v>32.94</v>
      </c>
      <c r="BA1089">
        <v>3</v>
      </c>
      <c r="BB1089" t="s">
        <v>8</v>
      </c>
      <c r="BC1089" t="s">
        <v>13</v>
      </c>
      <c r="BD1089" s="1">
        <v>45014.191500000001</v>
      </c>
    </row>
    <row r="1090" spans="9:56" x14ac:dyDescent="0.35">
      <c r="I1090">
        <v>1088</v>
      </c>
      <c r="J1090">
        <v>19</v>
      </c>
      <c r="K1090" t="s">
        <v>10</v>
      </c>
      <c r="L1090">
        <v>34.799999999999997</v>
      </c>
      <c r="M1090">
        <v>0</v>
      </c>
      <c r="N1090" t="s">
        <v>8</v>
      </c>
      <c r="O1090" t="s">
        <v>9</v>
      </c>
      <c r="P1090">
        <v>34779.614999999998</v>
      </c>
      <c r="S1090">
        <v>1088</v>
      </c>
      <c r="T1090">
        <v>39</v>
      </c>
      <c r="U1090" t="s">
        <v>7</v>
      </c>
      <c r="V1090">
        <v>31.92</v>
      </c>
      <c r="W1090">
        <v>1</v>
      </c>
      <c r="X1090" t="s">
        <v>8</v>
      </c>
      <c r="Y1090" t="s">
        <v>9</v>
      </c>
      <c r="Z1090">
        <v>39836.519</v>
      </c>
      <c r="AC1090">
        <v>1088</v>
      </c>
      <c r="AD1090">
        <v>52</v>
      </c>
      <c r="AE1090" t="s">
        <v>10</v>
      </c>
      <c r="AF1090">
        <v>47.74</v>
      </c>
      <c r="AG1090">
        <v>1</v>
      </c>
      <c r="AH1090" t="s">
        <v>11</v>
      </c>
      <c r="AI1090" t="s">
        <v>12</v>
      </c>
      <c r="AJ1090" s="1">
        <v>9748.9105999999992</v>
      </c>
      <c r="AN1090" t="s">
        <v>7</v>
      </c>
      <c r="AO1090" t="s">
        <v>11</v>
      </c>
      <c r="AP1090" t="s">
        <v>9</v>
      </c>
      <c r="AQ1090">
        <v>30.9794705127882</v>
      </c>
      <c r="AR1090">
        <v>37.557346375973999</v>
      </c>
      <c r="AS1090">
        <v>3</v>
      </c>
      <c r="AT1090">
        <v>7306.64737499081</v>
      </c>
      <c r="AX1090">
        <v>44</v>
      </c>
      <c r="AY1090" t="s">
        <v>10</v>
      </c>
      <c r="AZ1090">
        <v>30.87</v>
      </c>
      <c r="BA1090">
        <v>3</v>
      </c>
      <c r="BB1090" t="s">
        <v>11</v>
      </c>
      <c r="BC1090" t="s">
        <v>13</v>
      </c>
      <c r="BD1090" s="1">
        <v>37063.586199999998</v>
      </c>
    </row>
    <row r="1091" spans="9:56" x14ac:dyDescent="0.35">
      <c r="I1091">
        <v>1089</v>
      </c>
      <c r="J1091">
        <v>26</v>
      </c>
      <c r="K1091" t="s">
        <v>10</v>
      </c>
      <c r="L1091">
        <v>29.45</v>
      </c>
      <c r="M1091">
        <v>2</v>
      </c>
      <c r="N1091" t="s">
        <v>11</v>
      </c>
      <c r="O1091" t="s">
        <v>14</v>
      </c>
      <c r="P1091">
        <v>3877.3042500000001</v>
      </c>
      <c r="S1091">
        <v>1089</v>
      </c>
      <c r="T1091">
        <v>37</v>
      </c>
      <c r="U1091" t="s">
        <v>7</v>
      </c>
      <c r="V1091">
        <v>26.4</v>
      </c>
      <c r="W1091">
        <v>1</v>
      </c>
      <c r="X1091" t="s">
        <v>11</v>
      </c>
      <c r="Y1091" t="s">
        <v>14</v>
      </c>
      <c r="Z1091">
        <v>7228.2156500000001</v>
      </c>
      <c r="AC1091">
        <v>1089</v>
      </c>
      <c r="AD1091">
        <v>56</v>
      </c>
      <c r="AE1091" t="s">
        <v>10</v>
      </c>
      <c r="AF1091">
        <v>22.1</v>
      </c>
      <c r="AG1091">
        <v>0</v>
      </c>
      <c r="AH1091" t="s">
        <v>11</v>
      </c>
      <c r="AI1091" t="s">
        <v>9</v>
      </c>
      <c r="AJ1091" s="1">
        <v>10577.087</v>
      </c>
      <c r="AN1091" t="s">
        <v>7</v>
      </c>
      <c r="AO1091" t="s">
        <v>11</v>
      </c>
      <c r="AP1091" t="s">
        <v>9</v>
      </c>
      <c r="AQ1091">
        <v>56</v>
      </c>
      <c r="AR1091">
        <v>34.799999999999997</v>
      </c>
      <c r="AS1091">
        <v>2</v>
      </c>
      <c r="AT1091">
        <v>11855.635376479901</v>
      </c>
      <c r="AX1091">
        <v>54</v>
      </c>
      <c r="AY1091" t="s">
        <v>7</v>
      </c>
      <c r="AZ1091">
        <v>21.84</v>
      </c>
      <c r="BA1091">
        <v>1</v>
      </c>
      <c r="BB1091" t="s">
        <v>11</v>
      </c>
      <c r="BC1091" t="s">
        <v>13</v>
      </c>
      <c r="BD1091" s="1">
        <v>13836.508599999999</v>
      </c>
    </row>
    <row r="1092" spans="9:56" x14ac:dyDescent="0.35">
      <c r="I1092">
        <v>1090</v>
      </c>
      <c r="J1092">
        <v>50</v>
      </c>
      <c r="K1092" t="s">
        <v>7</v>
      </c>
      <c r="L1092">
        <v>27.83</v>
      </c>
      <c r="M1092">
        <v>0</v>
      </c>
      <c r="N1092" t="s">
        <v>11</v>
      </c>
      <c r="O1092" t="s">
        <v>13</v>
      </c>
      <c r="P1092">
        <v>25656.575260000001</v>
      </c>
      <c r="S1092">
        <v>1090</v>
      </c>
      <c r="T1092">
        <v>37</v>
      </c>
      <c r="U1092" t="s">
        <v>7</v>
      </c>
      <c r="V1092">
        <v>38.39</v>
      </c>
      <c r="W1092">
        <v>2</v>
      </c>
      <c r="X1092" t="s">
        <v>11</v>
      </c>
      <c r="Y1092" t="s">
        <v>12</v>
      </c>
      <c r="Z1092">
        <v>6435.6237000000001</v>
      </c>
      <c r="AC1092">
        <v>1090</v>
      </c>
      <c r="AD1092">
        <v>47</v>
      </c>
      <c r="AE1092" t="s">
        <v>10</v>
      </c>
      <c r="AF1092">
        <v>36.19</v>
      </c>
      <c r="AG1092">
        <v>0</v>
      </c>
      <c r="AH1092" t="s">
        <v>8</v>
      </c>
      <c r="AI1092" t="s">
        <v>12</v>
      </c>
      <c r="AJ1092" s="1">
        <v>41676.081100000003</v>
      </c>
      <c r="AN1092" t="s">
        <v>7</v>
      </c>
      <c r="AO1092" t="s">
        <v>11</v>
      </c>
      <c r="AP1092" t="s">
        <v>9</v>
      </c>
      <c r="AQ1092">
        <v>33.826906498737998</v>
      </c>
      <c r="AR1092">
        <v>25.8</v>
      </c>
      <c r="AS1092">
        <v>3</v>
      </c>
      <c r="AT1092">
        <v>6333.9705175405597</v>
      </c>
      <c r="AX1092">
        <v>60</v>
      </c>
      <c r="AY1092" t="s">
        <v>7</v>
      </c>
      <c r="AZ1092">
        <v>36.020000000000003</v>
      </c>
      <c r="BA1092">
        <v>0</v>
      </c>
      <c r="BB1092" t="s">
        <v>11</v>
      </c>
      <c r="BC1092" t="s">
        <v>13</v>
      </c>
      <c r="BD1092" s="1">
        <v>12690.639800000001</v>
      </c>
    </row>
    <row r="1093" spans="9:56" x14ac:dyDescent="0.35">
      <c r="I1093">
        <v>1091</v>
      </c>
      <c r="J1093">
        <v>23</v>
      </c>
      <c r="K1093" t="s">
        <v>7</v>
      </c>
      <c r="L1093">
        <v>42.75</v>
      </c>
      <c r="M1093">
        <v>1</v>
      </c>
      <c r="N1093" t="s">
        <v>8</v>
      </c>
      <c r="O1093" t="s">
        <v>14</v>
      </c>
      <c r="P1093">
        <v>40904.199500000002</v>
      </c>
      <c r="S1093">
        <v>1091</v>
      </c>
      <c r="T1093">
        <v>27</v>
      </c>
      <c r="U1093" t="s">
        <v>10</v>
      </c>
      <c r="V1093">
        <v>18.905000000000001</v>
      </c>
      <c r="W1093">
        <v>3</v>
      </c>
      <c r="X1093" t="s">
        <v>11</v>
      </c>
      <c r="Y1093" t="s">
        <v>14</v>
      </c>
      <c r="Z1093">
        <v>5428.7277000000004</v>
      </c>
      <c r="AC1093">
        <v>1091</v>
      </c>
      <c r="AD1093">
        <v>55</v>
      </c>
      <c r="AE1093" t="s">
        <v>7</v>
      </c>
      <c r="AF1093">
        <v>29.83</v>
      </c>
      <c r="AG1093">
        <v>0</v>
      </c>
      <c r="AH1093" t="s">
        <v>11</v>
      </c>
      <c r="AI1093" t="s">
        <v>14</v>
      </c>
      <c r="AJ1093" s="1">
        <v>11286.538699999999</v>
      </c>
      <c r="AN1093" t="s">
        <v>7</v>
      </c>
      <c r="AO1093" t="s">
        <v>11</v>
      </c>
      <c r="AP1093" t="s">
        <v>9</v>
      </c>
      <c r="AQ1093">
        <v>28</v>
      </c>
      <c r="AR1093">
        <v>20.6</v>
      </c>
      <c r="AS1093">
        <v>1</v>
      </c>
      <c r="AT1093">
        <v>2610.3182018068401</v>
      </c>
      <c r="AX1093">
        <v>37</v>
      </c>
      <c r="AY1093" t="s">
        <v>10</v>
      </c>
      <c r="AZ1093">
        <v>27.94</v>
      </c>
      <c r="BA1093">
        <v>1</v>
      </c>
      <c r="BB1093" t="s">
        <v>8</v>
      </c>
      <c r="BC1093" t="s">
        <v>12</v>
      </c>
      <c r="BD1093" s="1">
        <v>14704.175499999999</v>
      </c>
    </row>
    <row r="1094" spans="9:56" x14ac:dyDescent="0.35">
      <c r="I1094">
        <v>1092</v>
      </c>
      <c r="J1094">
        <v>34</v>
      </c>
      <c r="K1094" t="s">
        <v>7</v>
      </c>
      <c r="L1094">
        <v>31.92</v>
      </c>
      <c r="M1094">
        <v>0</v>
      </c>
      <c r="N1094" t="s">
        <v>11</v>
      </c>
      <c r="O1094" t="s">
        <v>9</v>
      </c>
      <c r="P1094">
        <v>4415.1588000000002</v>
      </c>
      <c r="S1094">
        <v>1092</v>
      </c>
      <c r="T1094">
        <v>37</v>
      </c>
      <c r="U1094" t="s">
        <v>7</v>
      </c>
      <c r="V1094">
        <v>38.39</v>
      </c>
      <c r="W1094">
        <v>1</v>
      </c>
      <c r="X1094" t="s">
        <v>11</v>
      </c>
      <c r="Y1094" t="s">
        <v>9</v>
      </c>
      <c r="Z1094">
        <v>19214.705529999999</v>
      </c>
      <c r="AC1094">
        <v>1092</v>
      </c>
      <c r="AD1094">
        <v>23</v>
      </c>
      <c r="AE1094" t="s">
        <v>10</v>
      </c>
      <c r="AF1094">
        <v>32.700000000000003</v>
      </c>
      <c r="AG1094">
        <v>3</v>
      </c>
      <c r="AH1094" t="s">
        <v>11</v>
      </c>
      <c r="AI1094" t="s">
        <v>9</v>
      </c>
      <c r="AJ1094" s="1">
        <v>3591.48</v>
      </c>
      <c r="AN1094" t="s">
        <v>7</v>
      </c>
      <c r="AO1094" t="s">
        <v>11</v>
      </c>
      <c r="AP1094" t="s">
        <v>9</v>
      </c>
      <c r="AQ1094">
        <v>19.214691476413702</v>
      </c>
      <c r="AR1094">
        <v>45.547485032492297</v>
      </c>
      <c r="AS1094">
        <v>0</v>
      </c>
      <c r="AT1094">
        <v>5648.3812187140002</v>
      </c>
      <c r="AX1094">
        <v>34</v>
      </c>
      <c r="AY1094" t="s">
        <v>7</v>
      </c>
      <c r="AZ1094">
        <v>26.914999999999999</v>
      </c>
      <c r="BA1094">
        <v>3</v>
      </c>
      <c r="BB1094" t="s">
        <v>11</v>
      </c>
      <c r="BC1094" t="s">
        <v>14</v>
      </c>
      <c r="BD1094" s="1">
        <v>18704.828679999999</v>
      </c>
    </row>
    <row r="1095" spans="9:56" x14ac:dyDescent="0.35">
      <c r="I1095">
        <v>1093</v>
      </c>
      <c r="J1095">
        <v>58</v>
      </c>
      <c r="K1095" t="s">
        <v>10</v>
      </c>
      <c r="L1095">
        <v>34.865000000000002</v>
      </c>
      <c r="M1095">
        <v>0</v>
      </c>
      <c r="N1095" t="s">
        <v>11</v>
      </c>
      <c r="O1095" t="s">
        <v>14</v>
      </c>
      <c r="P1095">
        <v>11944.594349999999</v>
      </c>
      <c r="S1095">
        <v>1093</v>
      </c>
      <c r="T1095">
        <v>52</v>
      </c>
      <c r="U1095" t="s">
        <v>10</v>
      </c>
      <c r="V1095">
        <v>24.32</v>
      </c>
      <c r="W1095">
        <v>3</v>
      </c>
      <c r="X1095" t="s">
        <v>8</v>
      </c>
      <c r="Y1095" t="s">
        <v>14</v>
      </c>
      <c r="Z1095">
        <v>24106.912550000001</v>
      </c>
      <c r="AC1095">
        <v>1093</v>
      </c>
      <c r="AD1095">
        <v>22</v>
      </c>
      <c r="AE1095" t="s">
        <v>7</v>
      </c>
      <c r="AF1095">
        <v>30.4</v>
      </c>
      <c r="AG1095">
        <v>0</v>
      </c>
      <c r="AH1095" t="s">
        <v>8</v>
      </c>
      <c r="AI1095" t="s">
        <v>13</v>
      </c>
      <c r="AJ1095" s="1">
        <v>33907.548000000003</v>
      </c>
      <c r="AN1095" t="s">
        <v>7</v>
      </c>
      <c r="AO1095" t="s">
        <v>11</v>
      </c>
      <c r="AP1095" t="s">
        <v>9</v>
      </c>
      <c r="AQ1095">
        <v>38</v>
      </c>
      <c r="AR1095">
        <v>42.345252923842096</v>
      </c>
      <c r="AS1095">
        <v>2</v>
      </c>
      <c r="AT1095">
        <v>3169.5529354837799</v>
      </c>
      <c r="AX1095">
        <v>40</v>
      </c>
      <c r="AY1095" t="s">
        <v>7</v>
      </c>
      <c r="AZ1095">
        <v>23.495000000000001</v>
      </c>
      <c r="BA1095">
        <v>3</v>
      </c>
      <c r="BB1095" t="s">
        <v>11</v>
      </c>
      <c r="BC1095" t="s">
        <v>13</v>
      </c>
      <c r="BD1095" s="1">
        <v>8601.2390500000001</v>
      </c>
    </row>
    <row r="1096" spans="9:56" x14ac:dyDescent="0.35">
      <c r="I1096">
        <v>1094</v>
      </c>
      <c r="J1096">
        <v>41</v>
      </c>
      <c r="K1096" t="s">
        <v>10</v>
      </c>
      <c r="L1096">
        <v>28.405000000000001</v>
      </c>
      <c r="M1096">
        <v>0</v>
      </c>
      <c r="N1096" t="s">
        <v>11</v>
      </c>
      <c r="O1096" t="s">
        <v>9</v>
      </c>
      <c r="P1096">
        <v>5699.8374999999996</v>
      </c>
      <c r="S1096">
        <v>1094</v>
      </c>
      <c r="T1096">
        <v>46</v>
      </c>
      <c r="U1096" t="s">
        <v>7</v>
      </c>
      <c r="V1096">
        <v>34.6</v>
      </c>
      <c r="W1096">
        <v>1</v>
      </c>
      <c r="X1096" t="s">
        <v>8</v>
      </c>
      <c r="Y1096" t="s">
        <v>9</v>
      </c>
      <c r="Z1096">
        <v>39836.519</v>
      </c>
      <c r="AC1096">
        <v>1094</v>
      </c>
      <c r="AD1096">
        <v>50</v>
      </c>
      <c r="AE1096" t="s">
        <v>7</v>
      </c>
      <c r="AF1096">
        <v>33.700000000000003</v>
      </c>
      <c r="AG1096">
        <v>4</v>
      </c>
      <c r="AH1096" t="s">
        <v>11</v>
      </c>
      <c r="AI1096" t="s">
        <v>9</v>
      </c>
      <c r="AJ1096" s="1">
        <v>11299.343000000001</v>
      </c>
      <c r="AN1096" t="s">
        <v>7</v>
      </c>
      <c r="AO1096" t="s">
        <v>11</v>
      </c>
      <c r="AP1096" t="s">
        <v>9</v>
      </c>
      <c r="AQ1096">
        <v>21</v>
      </c>
      <c r="AR1096">
        <v>29.350647385685999</v>
      </c>
      <c r="AS1096">
        <v>2.74150976685153</v>
      </c>
      <c r="AT1096">
        <v>2593.76664230609</v>
      </c>
      <c r="AX1096">
        <v>58</v>
      </c>
      <c r="AY1096" t="s">
        <v>10</v>
      </c>
      <c r="AZ1096">
        <v>37.6</v>
      </c>
      <c r="BA1096">
        <v>3</v>
      </c>
      <c r="BB1096" t="s">
        <v>11</v>
      </c>
      <c r="BC1096" t="s">
        <v>9</v>
      </c>
      <c r="BD1096" s="1">
        <v>11954.684999999999</v>
      </c>
    </row>
    <row r="1097" spans="9:56" x14ac:dyDescent="0.35">
      <c r="I1097">
        <v>1095</v>
      </c>
      <c r="J1097">
        <v>45</v>
      </c>
      <c r="K1097" t="s">
        <v>10</v>
      </c>
      <c r="L1097">
        <v>36.479999999999997</v>
      </c>
      <c r="M1097">
        <v>1</v>
      </c>
      <c r="N1097" t="s">
        <v>8</v>
      </c>
      <c r="O1097" t="s">
        <v>9</v>
      </c>
      <c r="P1097">
        <v>41676.081100000003</v>
      </c>
      <c r="S1097">
        <v>1095</v>
      </c>
      <c r="T1097">
        <v>18</v>
      </c>
      <c r="U1097" t="s">
        <v>10</v>
      </c>
      <c r="V1097">
        <v>33.659999999999997</v>
      </c>
      <c r="W1097">
        <v>0</v>
      </c>
      <c r="X1097" t="s">
        <v>11</v>
      </c>
      <c r="Y1097" t="s">
        <v>12</v>
      </c>
      <c r="Z1097">
        <v>1137.4697000000001</v>
      </c>
      <c r="AC1097">
        <v>1095</v>
      </c>
      <c r="AD1097">
        <v>18</v>
      </c>
      <c r="AE1097" t="s">
        <v>7</v>
      </c>
      <c r="AF1097">
        <v>31.35</v>
      </c>
      <c r="AG1097">
        <v>4</v>
      </c>
      <c r="AH1097" t="s">
        <v>11</v>
      </c>
      <c r="AI1097" t="s">
        <v>14</v>
      </c>
      <c r="AJ1097" s="1">
        <v>4561.1885000000002</v>
      </c>
      <c r="AN1097" t="s">
        <v>7</v>
      </c>
      <c r="AO1097" t="s">
        <v>11</v>
      </c>
      <c r="AP1097" t="s">
        <v>9</v>
      </c>
      <c r="AQ1097">
        <v>53</v>
      </c>
      <c r="AR1097">
        <v>27.514351260010098</v>
      </c>
      <c r="AS1097">
        <v>0</v>
      </c>
      <c r="AT1097">
        <v>9233.5279057205098</v>
      </c>
      <c r="AX1097">
        <v>64</v>
      </c>
      <c r="AY1097" t="s">
        <v>10</v>
      </c>
      <c r="AZ1097">
        <v>38.29</v>
      </c>
      <c r="BA1097">
        <v>0</v>
      </c>
      <c r="BB1097" t="s">
        <v>11</v>
      </c>
      <c r="BC1097" t="s">
        <v>13</v>
      </c>
      <c r="BD1097" s="1">
        <v>14352.435100000001</v>
      </c>
    </row>
    <row r="1098" spans="9:56" x14ac:dyDescent="0.35">
      <c r="I1098">
        <v>1096</v>
      </c>
      <c r="J1098">
        <v>30</v>
      </c>
      <c r="K1098" t="s">
        <v>7</v>
      </c>
      <c r="L1098">
        <v>43.12</v>
      </c>
      <c r="M1098">
        <v>2</v>
      </c>
      <c r="N1098" t="s">
        <v>11</v>
      </c>
      <c r="O1098" t="s">
        <v>13</v>
      </c>
      <c r="P1098">
        <v>6686.4313000000002</v>
      </c>
      <c r="S1098">
        <v>1096</v>
      </c>
      <c r="T1098">
        <v>38</v>
      </c>
      <c r="U1098" t="s">
        <v>7</v>
      </c>
      <c r="V1098">
        <v>19.95</v>
      </c>
      <c r="W1098">
        <v>1</v>
      </c>
      <c r="X1098" t="s">
        <v>11</v>
      </c>
      <c r="Y1098" t="s">
        <v>9</v>
      </c>
      <c r="Z1098">
        <v>6238.2979999999998</v>
      </c>
      <c r="AC1098">
        <v>1096</v>
      </c>
      <c r="AD1098">
        <v>51</v>
      </c>
      <c r="AE1098" t="s">
        <v>7</v>
      </c>
      <c r="AF1098">
        <v>34.96</v>
      </c>
      <c r="AG1098">
        <v>2</v>
      </c>
      <c r="AH1098" t="s">
        <v>8</v>
      </c>
      <c r="AI1098" t="s">
        <v>14</v>
      </c>
      <c r="AJ1098" s="1">
        <v>44641.197399999997</v>
      </c>
      <c r="AN1098" t="s">
        <v>7</v>
      </c>
      <c r="AO1098" t="s">
        <v>11</v>
      </c>
      <c r="AP1098" t="s">
        <v>9</v>
      </c>
      <c r="AQ1098">
        <v>41</v>
      </c>
      <c r="AR1098">
        <v>28.360707873162902</v>
      </c>
      <c r="AS1098">
        <v>1</v>
      </c>
      <c r="AT1098">
        <v>9239.3074064254797</v>
      </c>
      <c r="AX1098">
        <v>26</v>
      </c>
      <c r="AY1098" t="s">
        <v>7</v>
      </c>
      <c r="AZ1098">
        <v>35.784999999999997</v>
      </c>
      <c r="BA1098">
        <v>2</v>
      </c>
      <c r="BB1098" t="s">
        <v>11</v>
      </c>
      <c r="BC1098" t="s">
        <v>12</v>
      </c>
      <c r="BD1098" s="1">
        <v>3009.1662500000002</v>
      </c>
    </row>
    <row r="1099" spans="9:56" x14ac:dyDescent="0.35">
      <c r="I1099">
        <v>1097</v>
      </c>
      <c r="J1099">
        <v>24</v>
      </c>
      <c r="K1099" t="s">
        <v>7</v>
      </c>
      <c r="L1099">
        <v>25.27</v>
      </c>
      <c r="M1099">
        <v>0</v>
      </c>
      <c r="N1099" t="s">
        <v>11</v>
      </c>
      <c r="O1099" t="s">
        <v>14</v>
      </c>
      <c r="P1099">
        <v>3044.2132999999999</v>
      </c>
      <c r="S1099">
        <v>1097</v>
      </c>
      <c r="T1099">
        <v>64</v>
      </c>
      <c r="U1099" t="s">
        <v>10</v>
      </c>
      <c r="V1099">
        <v>33.880000000000003</v>
      </c>
      <c r="W1099">
        <v>0</v>
      </c>
      <c r="X1099" t="s">
        <v>11</v>
      </c>
      <c r="Y1099" t="s">
        <v>14</v>
      </c>
      <c r="Z1099">
        <v>14901.5167</v>
      </c>
      <c r="AC1099">
        <v>1097</v>
      </c>
      <c r="AD1099">
        <v>22</v>
      </c>
      <c r="AE1099" t="s">
        <v>10</v>
      </c>
      <c r="AF1099">
        <v>33.770000000000003</v>
      </c>
      <c r="AG1099">
        <v>0</v>
      </c>
      <c r="AH1099" t="s">
        <v>11</v>
      </c>
      <c r="AI1099" t="s">
        <v>12</v>
      </c>
      <c r="AJ1099" s="1">
        <v>1674.6323</v>
      </c>
      <c r="AN1099" t="s">
        <v>7</v>
      </c>
      <c r="AO1099" t="s">
        <v>11</v>
      </c>
      <c r="AP1099" t="s">
        <v>9</v>
      </c>
      <c r="AQ1099">
        <v>42.905518896823303</v>
      </c>
      <c r="AR1099">
        <v>32.919228920696298</v>
      </c>
      <c r="AS1099">
        <v>0</v>
      </c>
      <c r="AT1099">
        <v>4780.0611978729103</v>
      </c>
      <c r="AX1099">
        <v>37</v>
      </c>
      <c r="AY1099" t="s">
        <v>7</v>
      </c>
      <c r="AZ1099">
        <v>41.34</v>
      </c>
      <c r="BA1099">
        <v>3</v>
      </c>
      <c r="BB1099" t="s">
        <v>8</v>
      </c>
      <c r="BC1099" t="s">
        <v>12</v>
      </c>
      <c r="BD1099" s="1">
        <v>48709.1895</v>
      </c>
    </row>
    <row r="1100" spans="9:56" x14ac:dyDescent="0.35">
      <c r="I1100">
        <v>1098</v>
      </c>
      <c r="J1100">
        <v>39</v>
      </c>
      <c r="K1100" t="s">
        <v>10</v>
      </c>
      <c r="L1100">
        <v>42.655000000000001</v>
      </c>
      <c r="M1100">
        <v>0</v>
      </c>
      <c r="N1100" t="s">
        <v>11</v>
      </c>
      <c r="O1100" t="s">
        <v>12</v>
      </c>
      <c r="P1100">
        <v>5438.7491</v>
      </c>
      <c r="S1100">
        <v>1098</v>
      </c>
      <c r="T1100">
        <v>18</v>
      </c>
      <c r="U1100" t="s">
        <v>10</v>
      </c>
      <c r="V1100">
        <v>35.200000000000003</v>
      </c>
      <c r="W1100">
        <v>0</v>
      </c>
      <c r="X1100" t="s">
        <v>8</v>
      </c>
      <c r="Y1100" t="s">
        <v>13</v>
      </c>
      <c r="Z1100">
        <v>33475.817150000003</v>
      </c>
      <c r="AC1100">
        <v>1098</v>
      </c>
      <c r="AD1100">
        <v>52</v>
      </c>
      <c r="AE1100" t="s">
        <v>7</v>
      </c>
      <c r="AF1100">
        <v>30.875</v>
      </c>
      <c r="AG1100">
        <v>0</v>
      </c>
      <c r="AH1100" t="s">
        <v>11</v>
      </c>
      <c r="AI1100" t="s">
        <v>14</v>
      </c>
      <c r="AJ1100" s="1">
        <v>23045.566159999998</v>
      </c>
      <c r="AN1100" t="s">
        <v>7</v>
      </c>
      <c r="AO1100" t="s">
        <v>11</v>
      </c>
      <c r="AP1100" t="s">
        <v>9</v>
      </c>
      <c r="AQ1100">
        <v>48</v>
      </c>
      <c r="AR1100">
        <v>34.412302005892897</v>
      </c>
      <c r="AS1100">
        <v>2</v>
      </c>
      <c r="AT1100">
        <v>7046.2693943396198</v>
      </c>
      <c r="AX1100">
        <v>21</v>
      </c>
      <c r="AY1100" t="s">
        <v>10</v>
      </c>
      <c r="AZ1100">
        <v>25.765000000000001</v>
      </c>
      <c r="BA1100">
        <v>1</v>
      </c>
      <c r="BB1100" t="s">
        <v>11</v>
      </c>
      <c r="BC1100" t="s">
        <v>14</v>
      </c>
      <c r="BD1100" s="1">
        <v>4435.8654500000002</v>
      </c>
    </row>
    <row r="1101" spans="9:56" x14ac:dyDescent="0.35">
      <c r="I1101">
        <v>1099</v>
      </c>
      <c r="J1101">
        <v>28</v>
      </c>
      <c r="K1101" t="s">
        <v>10</v>
      </c>
      <c r="L1101">
        <v>26.98</v>
      </c>
      <c r="M1101">
        <v>2</v>
      </c>
      <c r="N1101" t="s">
        <v>11</v>
      </c>
      <c r="O1101" t="s">
        <v>14</v>
      </c>
      <c r="P1101">
        <v>4435.0941999999995</v>
      </c>
      <c r="S1101">
        <v>1099</v>
      </c>
      <c r="T1101">
        <v>61</v>
      </c>
      <c r="U1101" t="s">
        <v>10</v>
      </c>
      <c r="V1101">
        <v>36.299999999999997</v>
      </c>
      <c r="W1101">
        <v>0</v>
      </c>
      <c r="X1101" t="s">
        <v>8</v>
      </c>
      <c r="Y1101" t="s">
        <v>14</v>
      </c>
      <c r="Z1101">
        <v>47896.79135</v>
      </c>
      <c r="AC1101">
        <v>1099</v>
      </c>
      <c r="AD1101">
        <v>25</v>
      </c>
      <c r="AE1101" t="s">
        <v>7</v>
      </c>
      <c r="AF1101">
        <v>33.99</v>
      </c>
      <c r="AG1101">
        <v>1</v>
      </c>
      <c r="AH1101" t="s">
        <v>11</v>
      </c>
      <c r="AI1101" t="s">
        <v>12</v>
      </c>
      <c r="AJ1101" s="1">
        <v>3227.1210999999998</v>
      </c>
      <c r="AN1101" t="s">
        <v>7</v>
      </c>
      <c r="AO1101" t="s">
        <v>11</v>
      </c>
      <c r="AP1101" t="s">
        <v>9</v>
      </c>
      <c r="AQ1101">
        <v>43.5822497791399</v>
      </c>
      <c r="AR1101">
        <v>32.500806605136802</v>
      </c>
      <c r="AS1101">
        <v>3</v>
      </c>
      <c r="AT1101">
        <v>11589.070415448199</v>
      </c>
      <c r="AX1101">
        <v>18</v>
      </c>
      <c r="AY1101" t="s">
        <v>10</v>
      </c>
      <c r="AZ1101">
        <v>30.27</v>
      </c>
      <c r="BA1101">
        <v>0</v>
      </c>
      <c r="BB1101" t="s">
        <v>11</v>
      </c>
      <c r="BC1101" t="s">
        <v>13</v>
      </c>
      <c r="BD1101" s="1">
        <v>1272.0338999999999</v>
      </c>
    </row>
    <row r="1102" spans="9:56" x14ac:dyDescent="0.35">
      <c r="I1102">
        <v>1100</v>
      </c>
      <c r="J1102">
        <v>39</v>
      </c>
      <c r="K1102" t="s">
        <v>10</v>
      </c>
      <c r="L1102">
        <v>28.3</v>
      </c>
      <c r="M1102">
        <v>1</v>
      </c>
      <c r="N1102" t="s">
        <v>8</v>
      </c>
      <c r="O1102" t="s">
        <v>12</v>
      </c>
      <c r="P1102">
        <v>21082.16</v>
      </c>
      <c r="S1102">
        <v>1100</v>
      </c>
      <c r="T1102">
        <v>18</v>
      </c>
      <c r="U1102" t="s">
        <v>10</v>
      </c>
      <c r="V1102">
        <v>25.46</v>
      </c>
      <c r="W1102">
        <v>2</v>
      </c>
      <c r="X1102" t="s">
        <v>11</v>
      </c>
      <c r="Y1102" t="s">
        <v>14</v>
      </c>
      <c r="Z1102">
        <v>4915.0598499999996</v>
      </c>
      <c r="AC1102">
        <v>1100</v>
      </c>
      <c r="AD1102">
        <v>33</v>
      </c>
      <c r="AE1102" t="s">
        <v>7</v>
      </c>
      <c r="AF1102">
        <v>19.094999999999999</v>
      </c>
      <c r="AG1102">
        <v>2</v>
      </c>
      <c r="AH1102" t="s">
        <v>8</v>
      </c>
      <c r="AI1102" t="s">
        <v>14</v>
      </c>
      <c r="AJ1102" s="1">
        <v>16776.304049999999</v>
      </c>
      <c r="AN1102" t="s">
        <v>7</v>
      </c>
      <c r="AO1102" t="s">
        <v>11</v>
      </c>
      <c r="AP1102" t="s">
        <v>9</v>
      </c>
      <c r="AQ1102">
        <v>29</v>
      </c>
      <c r="AR1102">
        <v>20.788437587649099</v>
      </c>
      <c r="AS1102">
        <v>3</v>
      </c>
      <c r="AT1102">
        <v>6445.8839875899503</v>
      </c>
      <c r="AX1102">
        <v>23</v>
      </c>
      <c r="AY1102" t="s">
        <v>10</v>
      </c>
      <c r="AZ1102">
        <v>25.48</v>
      </c>
      <c r="BA1102">
        <v>2</v>
      </c>
      <c r="BB1102" t="s">
        <v>11</v>
      </c>
      <c r="BC1102" t="s">
        <v>14</v>
      </c>
      <c r="BD1102" s="1">
        <v>1267.5695000000001</v>
      </c>
    </row>
    <row r="1103" spans="9:56" x14ac:dyDescent="0.35">
      <c r="I1103">
        <v>1101</v>
      </c>
      <c r="J1103">
        <v>32</v>
      </c>
      <c r="K1103" t="s">
        <v>7</v>
      </c>
      <c r="L1103">
        <v>41.1</v>
      </c>
      <c r="M1103">
        <v>0</v>
      </c>
      <c r="N1103" t="s">
        <v>11</v>
      </c>
      <c r="O1103" t="s">
        <v>14</v>
      </c>
      <c r="P1103">
        <v>4992.3764000000001</v>
      </c>
      <c r="S1103">
        <v>1101</v>
      </c>
      <c r="T1103">
        <v>18</v>
      </c>
      <c r="U1103" t="s">
        <v>10</v>
      </c>
      <c r="V1103">
        <v>53.13</v>
      </c>
      <c r="W1103">
        <v>0</v>
      </c>
      <c r="X1103" t="s">
        <v>11</v>
      </c>
      <c r="Y1103" t="s">
        <v>12</v>
      </c>
      <c r="Z1103">
        <v>1149.3959</v>
      </c>
      <c r="AC1103">
        <v>1101</v>
      </c>
      <c r="AD1103">
        <v>53</v>
      </c>
      <c r="AE1103" t="s">
        <v>10</v>
      </c>
      <c r="AF1103">
        <v>28.6</v>
      </c>
      <c r="AG1103">
        <v>3</v>
      </c>
      <c r="AH1103" t="s">
        <v>11</v>
      </c>
      <c r="AI1103" t="s">
        <v>9</v>
      </c>
      <c r="AJ1103" s="1">
        <v>11253.421</v>
      </c>
      <c r="AN1103" t="s">
        <v>7</v>
      </c>
      <c r="AO1103" t="s">
        <v>11</v>
      </c>
      <c r="AP1103" t="s">
        <v>9</v>
      </c>
      <c r="AQ1103">
        <v>41</v>
      </c>
      <c r="AR1103">
        <v>31.138309220558899</v>
      </c>
      <c r="AS1103">
        <v>1</v>
      </c>
      <c r="AT1103">
        <v>8974.3809369808405</v>
      </c>
      <c r="AX1103">
        <v>19</v>
      </c>
      <c r="AY1103" t="s">
        <v>10</v>
      </c>
      <c r="AZ1103">
        <v>27.9</v>
      </c>
      <c r="BA1103">
        <v>0</v>
      </c>
      <c r="BB1103" t="s">
        <v>11</v>
      </c>
      <c r="BC1103" t="s">
        <v>9</v>
      </c>
      <c r="BD1103" s="1">
        <v>2615.9940000000001</v>
      </c>
    </row>
    <row r="1104" spans="9:56" x14ac:dyDescent="0.35">
      <c r="I1104">
        <v>1102</v>
      </c>
      <c r="J1104">
        <v>32</v>
      </c>
      <c r="K1104" t="s">
        <v>7</v>
      </c>
      <c r="L1104">
        <v>37.145000000000003</v>
      </c>
      <c r="M1104">
        <v>3</v>
      </c>
      <c r="N1104" t="s">
        <v>11</v>
      </c>
      <c r="O1104" t="s">
        <v>9</v>
      </c>
      <c r="P1104">
        <v>5325.6509999999998</v>
      </c>
      <c r="S1104">
        <v>1102</v>
      </c>
      <c r="T1104">
        <v>52</v>
      </c>
      <c r="U1104" t="s">
        <v>7</v>
      </c>
      <c r="V1104">
        <v>37.4</v>
      </c>
      <c r="W1104">
        <v>2</v>
      </c>
      <c r="X1104" t="s">
        <v>11</v>
      </c>
      <c r="Y1104" t="s">
        <v>13</v>
      </c>
      <c r="Z1104">
        <v>33471.971890000001</v>
      </c>
      <c r="AC1104">
        <v>1102</v>
      </c>
      <c r="AD1104">
        <v>29</v>
      </c>
      <c r="AE1104" t="s">
        <v>10</v>
      </c>
      <c r="AF1104">
        <v>38.94</v>
      </c>
      <c r="AG1104">
        <v>1</v>
      </c>
      <c r="AH1104" t="s">
        <v>11</v>
      </c>
      <c r="AI1104" t="s">
        <v>12</v>
      </c>
      <c r="AJ1104" s="1">
        <v>3471.4096</v>
      </c>
      <c r="AN1104" t="s">
        <v>7</v>
      </c>
      <c r="AO1104" t="s">
        <v>11</v>
      </c>
      <c r="AP1104" t="s">
        <v>9</v>
      </c>
      <c r="AQ1104">
        <v>32.617491569020402</v>
      </c>
      <c r="AR1104">
        <v>24.3</v>
      </c>
      <c r="AS1104">
        <v>1</v>
      </c>
      <c r="AT1104">
        <v>8269.2992167370194</v>
      </c>
      <c r="AX1104">
        <v>60</v>
      </c>
      <c r="AY1104" t="s">
        <v>10</v>
      </c>
      <c r="AZ1104">
        <v>22.31</v>
      </c>
      <c r="BA1104">
        <v>4</v>
      </c>
      <c r="BB1104" t="s">
        <v>11</v>
      </c>
      <c r="BC1104" t="s">
        <v>13</v>
      </c>
      <c r="BD1104" s="1">
        <v>15061.0298</v>
      </c>
    </row>
    <row r="1105" spans="9:56" x14ac:dyDescent="0.35">
      <c r="I1105">
        <v>1103</v>
      </c>
      <c r="J1105">
        <v>54</v>
      </c>
      <c r="K1105" t="s">
        <v>10</v>
      </c>
      <c r="L1105">
        <v>21.01</v>
      </c>
      <c r="M1105">
        <v>2</v>
      </c>
      <c r="N1105" t="s">
        <v>11</v>
      </c>
      <c r="O1105" t="s">
        <v>14</v>
      </c>
      <c r="P1105">
        <v>11013.7119</v>
      </c>
      <c r="S1105">
        <v>1103</v>
      </c>
      <c r="T1105">
        <v>64</v>
      </c>
      <c r="U1105" t="s">
        <v>7</v>
      </c>
      <c r="V1105">
        <v>39.33</v>
      </c>
      <c r="W1105">
        <v>0</v>
      </c>
      <c r="X1105" t="s">
        <v>11</v>
      </c>
      <c r="Y1105" t="s">
        <v>14</v>
      </c>
      <c r="Z1105">
        <v>14901.5167</v>
      </c>
      <c r="AC1105">
        <v>1103</v>
      </c>
      <c r="AD1105">
        <v>58</v>
      </c>
      <c r="AE1105" t="s">
        <v>10</v>
      </c>
      <c r="AF1105">
        <v>36.08</v>
      </c>
      <c r="AG1105">
        <v>0</v>
      </c>
      <c r="AH1105" t="s">
        <v>11</v>
      </c>
      <c r="AI1105" t="s">
        <v>12</v>
      </c>
      <c r="AJ1105" s="1">
        <v>11363.2832</v>
      </c>
      <c r="AN1105" t="s">
        <v>7</v>
      </c>
      <c r="AO1105" t="s">
        <v>11</v>
      </c>
      <c r="AP1105" t="s">
        <v>9</v>
      </c>
      <c r="AQ1105">
        <v>21</v>
      </c>
      <c r="AR1105">
        <v>27.173313773324001</v>
      </c>
      <c r="AS1105">
        <v>2</v>
      </c>
      <c r="AT1105">
        <v>6983.7910680375799</v>
      </c>
      <c r="AX1105">
        <v>60</v>
      </c>
      <c r="AY1105" t="s">
        <v>7</v>
      </c>
      <c r="AZ1105">
        <v>32.57</v>
      </c>
      <c r="BA1105">
        <v>5</v>
      </c>
      <c r="BB1105" t="s">
        <v>11</v>
      </c>
      <c r="BC1105" t="s">
        <v>12</v>
      </c>
      <c r="BD1105" s="1">
        <v>48885.135609999998</v>
      </c>
    </row>
    <row r="1106" spans="9:56" x14ac:dyDescent="0.35">
      <c r="I1106">
        <v>1104</v>
      </c>
      <c r="J1106">
        <v>53</v>
      </c>
      <c r="K1106" t="s">
        <v>10</v>
      </c>
      <c r="L1106">
        <v>30.495000000000001</v>
      </c>
      <c r="M1106">
        <v>0</v>
      </c>
      <c r="N1106" t="s">
        <v>8</v>
      </c>
      <c r="O1106" t="s">
        <v>13</v>
      </c>
      <c r="P1106">
        <v>41999.519999999997</v>
      </c>
      <c r="S1106">
        <v>1104</v>
      </c>
      <c r="T1106">
        <v>48</v>
      </c>
      <c r="U1106" t="s">
        <v>7</v>
      </c>
      <c r="V1106">
        <v>32.229999999999997</v>
      </c>
      <c r="W1106">
        <v>2</v>
      </c>
      <c r="X1106" t="s">
        <v>11</v>
      </c>
      <c r="Y1106" t="s">
        <v>14</v>
      </c>
      <c r="Z1106">
        <v>10043.249</v>
      </c>
      <c r="AC1106">
        <v>1104</v>
      </c>
      <c r="AD1106">
        <v>37</v>
      </c>
      <c r="AE1106" t="s">
        <v>10</v>
      </c>
      <c r="AF1106">
        <v>29.8</v>
      </c>
      <c r="AG1106">
        <v>0</v>
      </c>
      <c r="AH1106" t="s">
        <v>11</v>
      </c>
      <c r="AI1106" t="s">
        <v>9</v>
      </c>
      <c r="AJ1106" s="1">
        <v>20420.604650000001</v>
      </c>
      <c r="AN1106" t="s">
        <v>7</v>
      </c>
      <c r="AO1106" t="s">
        <v>11</v>
      </c>
      <c r="AP1106" t="s">
        <v>9</v>
      </c>
      <c r="AQ1106">
        <v>19</v>
      </c>
      <c r="AR1106">
        <v>30.278213771868199</v>
      </c>
      <c r="AS1106">
        <v>5</v>
      </c>
      <c r="AT1106">
        <v>2501.1669057232698</v>
      </c>
      <c r="AX1106">
        <v>50</v>
      </c>
      <c r="AY1106" t="s">
        <v>10</v>
      </c>
      <c r="AZ1106">
        <v>25.3</v>
      </c>
      <c r="BA1106">
        <v>0</v>
      </c>
      <c r="BB1106" t="s">
        <v>11</v>
      </c>
      <c r="BC1106" t="s">
        <v>9</v>
      </c>
      <c r="BD1106" s="1">
        <v>11112.306</v>
      </c>
    </row>
    <row r="1107" spans="9:56" x14ac:dyDescent="0.35">
      <c r="I1107">
        <v>1105</v>
      </c>
      <c r="J1107">
        <v>27</v>
      </c>
      <c r="K1107" t="s">
        <v>7</v>
      </c>
      <c r="L1107">
        <v>31.4</v>
      </c>
      <c r="M1107">
        <v>1</v>
      </c>
      <c r="N1107" t="s">
        <v>11</v>
      </c>
      <c r="O1107" t="s">
        <v>13</v>
      </c>
      <c r="P1107">
        <v>4133.6416499999996</v>
      </c>
      <c r="S1107">
        <v>1105</v>
      </c>
      <c r="T1107">
        <v>52</v>
      </c>
      <c r="U1107" t="s">
        <v>7</v>
      </c>
      <c r="V1107">
        <v>30.78</v>
      </c>
      <c r="W1107">
        <v>0</v>
      </c>
      <c r="X1107" t="s">
        <v>11</v>
      </c>
      <c r="Y1107" t="s">
        <v>14</v>
      </c>
      <c r="Z1107">
        <v>23045.566159999998</v>
      </c>
      <c r="AC1107">
        <v>1105</v>
      </c>
      <c r="AD1107">
        <v>54</v>
      </c>
      <c r="AE1107" t="s">
        <v>7</v>
      </c>
      <c r="AF1107">
        <v>31.24</v>
      </c>
      <c r="AG1107">
        <v>0</v>
      </c>
      <c r="AH1107" t="s">
        <v>11</v>
      </c>
      <c r="AI1107" t="s">
        <v>12</v>
      </c>
      <c r="AJ1107" s="1">
        <v>10338.9316</v>
      </c>
      <c r="AN1107" t="s">
        <v>7</v>
      </c>
      <c r="AO1107" t="s">
        <v>11</v>
      </c>
      <c r="AP1107" t="s">
        <v>9</v>
      </c>
      <c r="AQ1107">
        <v>31</v>
      </c>
      <c r="AR1107">
        <v>30.5</v>
      </c>
      <c r="AS1107">
        <v>1.38749000893604</v>
      </c>
      <c r="AT1107">
        <v>14286.7468907656</v>
      </c>
      <c r="AX1107">
        <v>40</v>
      </c>
      <c r="AY1107" t="s">
        <v>7</v>
      </c>
      <c r="AZ1107">
        <v>37.799999999999997</v>
      </c>
      <c r="BA1107">
        <v>3</v>
      </c>
      <c r="BB1107" t="s">
        <v>11</v>
      </c>
      <c r="BC1107" t="s">
        <v>9</v>
      </c>
      <c r="BD1107" s="1">
        <v>7416.8010000000004</v>
      </c>
    </row>
    <row r="1108" spans="9:56" x14ac:dyDescent="0.35">
      <c r="I1108">
        <v>1106</v>
      </c>
      <c r="J1108">
        <v>29</v>
      </c>
      <c r="K1108" t="s">
        <v>7</v>
      </c>
      <c r="L1108">
        <v>25.6</v>
      </c>
      <c r="M1108">
        <v>0</v>
      </c>
      <c r="N1108" t="s">
        <v>11</v>
      </c>
      <c r="O1108" t="s">
        <v>9</v>
      </c>
      <c r="P1108">
        <v>3366.6696999999999</v>
      </c>
      <c r="S1108">
        <v>1106</v>
      </c>
      <c r="T1108">
        <v>18</v>
      </c>
      <c r="U1108" t="s">
        <v>10</v>
      </c>
      <c r="V1108">
        <v>27.36</v>
      </c>
      <c r="W1108">
        <v>1</v>
      </c>
      <c r="X1108" t="s">
        <v>8</v>
      </c>
      <c r="Y1108" t="s">
        <v>14</v>
      </c>
      <c r="Z1108">
        <v>17178.682400000002</v>
      </c>
      <c r="AC1108">
        <v>1106</v>
      </c>
      <c r="AD1108">
        <v>49</v>
      </c>
      <c r="AE1108" t="s">
        <v>7</v>
      </c>
      <c r="AF1108">
        <v>29.925000000000001</v>
      </c>
      <c r="AG1108">
        <v>0</v>
      </c>
      <c r="AH1108" t="s">
        <v>11</v>
      </c>
      <c r="AI1108" t="s">
        <v>13</v>
      </c>
      <c r="AJ1108" s="1">
        <v>8988.1587500000005</v>
      </c>
      <c r="AN1108" t="s">
        <v>7</v>
      </c>
      <c r="AO1108" t="s">
        <v>11</v>
      </c>
      <c r="AP1108" t="s">
        <v>9</v>
      </c>
      <c r="AQ1108">
        <v>53.208501714653501</v>
      </c>
      <c r="AR1108">
        <v>46.061050029982297</v>
      </c>
      <c r="AS1108">
        <v>1</v>
      </c>
      <c r="AT1108">
        <v>26157.772663899701</v>
      </c>
      <c r="AX1108">
        <v>45</v>
      </c>
      <c r="AY1108" t="s">
        <v>10</v>
      </c>
      <c r="AZ1108">
        <v>27.8</v>
      </c>
      <c r="BA1108">
        <v>2</v>
      </c>
      <c r="BB1108" t="s">
        <v>11</v>
      </c>
      <c r="BC1108" t="s">
        <v>9</v>
      </c>
      <c r="BD1108" s="1">
        <v>8318.0910000000003</v>
      </c>
    </row>
    <row r="1109" spans="9:56" x14ac:dyDescent="0.35">
      <c r="I1109">
        <v>1107</v>
      </c>
      <c r="J1109">
        <v>23</v>
      </c>
      <c r="K1109" t="s">
        <v>10</v>
      </c>
      <c r="L1109">
        <v>31.73</v>
      </c>
      <c r="M1109">
        <v>0</v>
      </c>
      <c r="N1109" t="s">
        <v>8</v>
      </c>
      <c r="O1109" t="s">
        <v>14</v>
      </c>
      <c r="P1109">
        <v>33750.291799999999</v>
      </c>
      <c r="S1109">
        <v>1107</v>
      </c>
      <c r="T1109">
        <v>37</v>
      </c>
      <c r="U1109" t="s">
        <v>10</v>
      </c>
      <c r="V1109">
        <v>30.8</v>
      </c>
      <c r="W1109">
        <v>2</v>
      </c>
      <c r="X1109" t="s">
        <v>11</v>
      </c>
      <c r="Y1109" t="s">
        <v>9</v>
      </c>
      <c r="Z1109">
        <v>6311.9520000000002</v>
      </c>
      <c r="AC1109">
        <v>1107</v>
      </c>
      <c r="AD1109">
        <v>50</v>
      </c>
      <c r="AE1109" t="s">
        <v>7</v>
      </c>
      <c r="AF1109">
        <v>26.22</v>
      </c>
      <c r="AG1109">
        <v>2</v>
      </c>
      <c r="AH1109" t="s">
        <v>11</v>
      </c>
      <c r="AI1109" t="s">
        <v>13</v>
      </c>
      <c r="AJ1109" s="1">
        <v>10493.9458</v>
      </c>
      <c r="AN1109" t="s">
        <v>7</v>
      </c>
      <c r="AO1109" t="s">
        <v>11</v>
      </c>
      <c r="AP1109" t="s">
        <v>9</v>
      </c>
      <c r="AQ1109">
        <v>23.7227573741222</v>
      </c>
      <c r="AR1109">
        <v>25.0895357708192</v>
      </c>
      <c r="AS1109">
        <v>0</v>
      </c>
      <c r="AT1109">
        <v>11505.8254966691</v>
      </c>
      <c r="AX1109">
        <v>39</v>
      </c>
      <c r="AY1109" t="s">
        <v>7</v>
      </c>
      <c r="AZ1109">
        <v>24.885000000000002</v>
      </c>
      <c r="BA1109">
        <v>0</v>
      </c>
      <c r="BB1109" t="s">
        <v>11</v>
      </c>
      <c r="BC1109" t="s">
        <v>14</v>
      </c>
      <c r="BD1109" s="1">
        <v>5534.8853499999996</v>
      </c>
    </row>
    <row r="1110" spans="9:56" x14ac:dyDescent="0.35">
      <c r="I1110">
        <v>1108</v>
      </c>
      <c r="J1110">
        <v>30</v>
      </c>
      <c r="K1110" t="s">
        <v>10</v>
      </c>
      <c r="L1110">
        <v>22.99</v>
      </c>
      <c r="M1110">
        <v>1</v>
      </c>
      <c r="N1110" t="s">
        <v>8</v>
      </c>
      <c r="O1110" t="s">
        <v>14</v>
      </c>
      <c r="P1110">
        <v>16657.71745</v>
      </c>
      <c r="S1110">
        <v>1108</v>
      </c>
      <c r="T1110">
        <v>62</v>
      </c>
      <c r="U1110" t="s">
        <v>7</v>
      </c>
      <c r="V1110">
        <v>36.86</v>
      </c>
      <c r="W1110">
        <v>1</v>
      </c>
      <c r="X1110" t="s">
        <v>11</v>
      </c>
      <c r="Y1110" t="s">
        <v>13</v>
      </c>
      <c r="Z1110">
        <v>30166.618170000002</v>
      </c>
      <c r="AC1110">
        <v>1108</v>
      </c>
      <c r="AD1110">
        <v>26</v>
      </c>
      <c r="AE1110" t="s">
        <v>10</v>
      </c>
      <c r="AF1110">
        <v>30</v>
      </c>
      <c r="AG1110">
        <v>1</v>
      </c>
      <c r="AH1110" t="s">
        <v>11</v>
      </c>
      <c r="AI1110" t="s">
        <v>9</v>
      </c>
      <c r="AJ1110" s="1">
        <v>2904.0880000000002</v>
      </c>
      <c r="AN1110" t="s">
        <v>7</v>
      </c>
      <c r="AO1110" t="s">
        <v>11</v>
      </c>
      <c r="AP1110" t="s">
        <v>9</v>
      </c>
      <c r="AQ1110">
        <v>33.159292194584502</v>
      </c>
      <c r="AR1110">
        <v>18.8860516423841</v>
      </c>
      <c r="AS1110">
        <v>3</v>
      </c>
      <c r="AT1110">
        <v>2920.3278423647398</v>
      </c>
      <c r="AX1110">
        <v>33</v>
      </c>
      <c r="AY1110" t="s">
        <v>10</v>
      </c>
      <c r="AZ1110">
        <v>24.08</v>
      </c>
      <c r="BA1110">
        <v>1</v>
      </c>
      <c r="BB1110" t="s">
        <v>8</v>
      </c>
      <c r="BC1110" t="s">
        <v>13</v>
      </c>
      <c r="BD1110" s="1">
        <v>13193.2781</v>
      </c>
    </row>
    <row r="1111" spans="9:56" x14ac:dyDescent="0.35">
      <c r="I1111">
        <v>1109</v>
      </c>
      <c r="J1111">
        <v>45</v>
      </c>
      <c r="K1111" t="s">
        <v>7</v>
      </c>
      <c r="L1111">
        <v>30.9</v>
      </c>
      <c r="M1111">
        <v>2</v>
      </c>
      <c r="N1111" t="s">
        <v>11</v>
      </c>
      <c r="O1111" t="s">
        <v>9</v>
      </c>
      <c r="P1111">
        <v>8520.0259999999998</v>
      </c>
      <c r="S1111">
        <v>1109</v>
      </c>
      <c r="T1111">
        <v>64</v>
      </c>
      <c r="U1111" t="s">
        <v>10</v>
      </c>
      <c r="V1111">
        <v>39.159999999999997</v>
      </c>
      <c r="W1111">
        <v>0</v>
      </c>
      <c r="X1111" t="s">
        <v>11</v>
      </c>
      <c r="Y1111" t="s">
        <v>12</v>
      </c>
      <c r="Z1111">
        <v>13822.803</v>
      </c>
      <c r="AC1111">
        <v>1109</v>
      </c>
      <c r="AD1111">
        <v>45</v>
      </c>
      <c r="AE1111" t="s">
        <v>10</v>
      </c>
      <c r="AF1111">
        <v>20.350000000000001</v>
      </c>
      <c r="AG1111">
        <v>3</v>
      </c>
      <c r="AH1111" t="s">
        <v>11</v>
      </c>
      <c r="AI1111" t="s">
        <v>12</v>
      </c>
      <c r="AJ1111" s="1">
        <v>8605.3615000000009</v>
      </c>
      <c r="AN1111" t="s">
        <v>7</v>
      </c>
      <c r="AO1111" t="s">
        <v>11</v>
      </c>
      <c r="AP1111" t="s">
        <v>9</v>
      </c>
      <c r="AQ1111">
        <v>28.6424401208448</v>
      </c>
      <c r="AR1111">
        <v>23.6</v>
      </c>
      <c r="AS1111">
        <v>0</v>
      </c>
      <c r="AT1111">
        <v>5390.5171621400204</v>
      </c>
      <c r="AX1111">
        <v>58</v>
      </c>
      <c r="AY1111" t="s">
        <v>10</v>
      </c>
      <c r="AZ1111">
        <v>31.59</v>
      </c>
      <c r="BA1111">
        <v>2</v>
      </c>
      <c r="BB1111" t="s">
        <v>11</v>
      </c>
      <c r="BC1111" t="s">
        <v>12</v>
      </c>
      <c r="BD1111" s="1">
        <v>12981.043100000001</v>
      </c>
    </row>
    <row r="1112" spans="9:56" x14ac:dyDescent="0.35">
      <c r="I1112">
        <v>1110</v>
      </c>
      <c r="J1112">
        <v>64</v>
      </c>
      <c r="K1112" t="s">
        <v>7</v>
      </c>
      <c r="L1112">
        <v>39.049999999999997</v>
      </c>
      <c r="M1112">
        <v>3</v>
      </c>
      <c r="N1112" t="s">
        <v>11</v>
      </c>
      <c r="O1112" t="s">
        <v>12</v>
      </c>
      <c r="P1112">
        <v>16085.127500000001</v>
      </c>
      <c r="S1112">
        <v>1110</v>
      </c>
      <c r="T1112">
        <v>21</v>
      </c>
      <c r="U1112" t="s">
        <v>7</v>
      </c>
      <c r="V1112">
        <v>35.72</v>
      </c>
      <c r="W1112">
        <v>5</v>
      </c>
      <c r="X1112" t="s">
        <v>11</v>
      </c>
      <c r="Y1112" t="s">
        <v>12</v>
      </c>
      <c r="Z1112">
        <v>26018.950519999999</v>
      </c>
      <c r="AC1112">
        <v>1110</v>
      </c>
      <c r="AD1112">
        <v>54</v>
      </c>
      <c r="AE1112" t="s">
        <v>7</v>
      </c>
      <c r="AF1112">
        <v>32.299999999999997</v>
      </c>
      <c r="AG1112">
        <v>1</v>
      </c>
      <c r="AH1112" t="s">
        <v>11</v>
      </c>
      <c r="AI1112" t="s">
        <v>14</v>
      </c>
      <c r="AJ1112" s="1">
        <v>11512.405000000001</v>
      </c>
      <c r="AN1112" t="s">
        <v>7</v>
      </c>
      <c r="AO1112" t="s">
        <v>11</v>
      </c>
      <c r="AP1112" t="s">
        <v>9</v>
      </c>
      <c r="AQ1112">
        <v>34.224992945564402</v>
      </c>
      <c r="AR1112">
        <v>30.849744419571</v>
      </c>
      <c r="AS1112">
        <v>1</v>
      </c>
      <c r="AT1112">
        <v>6997.3907635967398</v>
      </c>
      <c r="AX1112">
        <v>42</v>
      </c>
      <c r="AY1112" t="s">
        <v>7</v>
      </c>
      <c r="AZ1112">
        <v>37.564999999999998</v>
      </c>
      <c r="BA1112">
        <v>2</v>
      </c>
      <c r="BB1112" t="s">
        <v>11</v>
      </c>
      <c r="BC1112" t="s">
        <v>13</v>
      </c>
      <c r="BD1112" s="1">
        <v>7762.3834500000003</v>
      </c>
    </row>
    <row r="1113" spans="9:56" x14ac:dyDescent="0.35">
      <c r="I1113">
        <v>1111</v>
      </c>
      <c r="J1113">
        <v>28</v>
      </c>
      <c r="K1113" t="s">
        <v>7</v>
      </c>
      <c r="L1113">
        <v>24.32</v>
      </c>
      <c r="M1113">
        <v>1</v>
      </c>
      <c r="N1113" t="s">
        <v>11</v>
      </c>
      <c r="O1113" t="s">
        <v>13</v>
      </c>
      <c r="P1113">
        <v>4133.6416499999996</v>
      </c>
      <c r="S1113">
        <v>1111</v>
      </c>
      <c r="T1113">
        <v>19</v>
      </c>
      <c r="U1113" t="s">
        <v>10</v>
      </c>
      <c r="V1113">
        <v>28.4</v>
      </c>
      <c r="W1113">
        <v>0</v>
      </c>
      <c r="X1113" t="s">
        <v>11</v>
      </c>
      <c r="Y1113" t="s">
        <v>14</v>
      </c>
      <c r="Z1113">
        <v>1984.4532999999999</v>
      </c>
      <c r="AC1113">
        <v>1111</v>
      </c>
      <c r="AD1113">
        <v>38</v>
      </c>
      <c r="AE1113" t="s">
        <v>10</v>
      </c>
      <c r="AF1113">
        <v>38.39</v>
      </c>
      <c r="AG1113">
        <v>3</v>
      </c>
      <c r="AH1113" t="s">
        <v>8</v>
      </c>
      <c r="AI1113" t="s">
        <v>12</v>
      </c>
      <c r="AJ1113" s="1">
        <v>41949.244100000004</v>
      </c>
      <c r="AN1113" t="s">
        <v>7</v>
      </c>
      <c r="AO1113" t="s">
        <v>11</v>
      </c>
      <c r="AP1113" t="s">
        <v>9</v>
      </c>
      <c r="AQ1113">
        <v>41</v>
      </c>
      <c r="AR1113">
        <v>35.356067635094902</v>
      </c>
      <c r="AS1113">
        <v>0</v>
      </c>
      <c r="AT1113">
        <v>10804.7832347245</v>
      </c>
      <c r="AX1113">
        <v>59</v>
      </c>
      <c r="AY1113" t="s">
        <v>7</v>
      </c>
      <c r="AZ1113">
        <v>25.4</v>
      </c>
      <c r="BA1113">
        <v>0</v>
      </c>
      <c r="BB1113" t="s">
        <v>11</v>
      </c>
      <c r="BC1113" t="s">
        <v>9</v>
      </c>
      <c r="BD1113" s="1">
        <v>13894.282999999999</v>
      </c>
    </row>
    <row r="1114" spans="9:56" x14ac:dyDescent="0.35">
      <c r="I1114">
        <v>1112</v>
      </c>
      <c r="J1114">
        <v>21</v>
      </c>
      <c r="K1114" t="s">
        <v>7</v>
      </c>
      <c r="L1114">
        <v>34.869999999999997</v>
      </c>
      <c r="M1114">
        <v>2</v>
      </c>
      <c r="N1114" t="s">
        <v>11</v>
      </c>
      <c r="O1114" t="s">
        <v>9</v>
      </c>
      <c r="P1114">
        <v>2597.779</v>
      </c>
      <c r="S1114">
        <v>1112</v>
      </c>
      <c r="T1114">
        <v>42</v>
      </c>
      <c r="U1114" t="s">
        <v>7</v>
      </c>
      <c r="V1114">
        <v>29.48</v>
      </c>
      <c r="W1114">
        <v>1</v>
      </c>
      <c r="X1114" t="s">
        <v>11</v>
      </c>
      <c r="Y1114" t="s">
        <v>9</v>
      </c>
      <c r="Z1114">
        <v>7160.0940000000001</v>
      </c>
      <c r="AC1114">
        <v>1112</v>
      </c>
      <c r="AD1114">
        <v>48</v>
      </c>
      <c r="AE1114" t="s">
        <v>7</v>
      </c>
      <c r="AF1114">
        <v>25.85</v>
      </c>
      <c r="AG1114">
        <v>3</v>
      </c>
      <c r="AH1114" t="s">
        <v>8</v>
      </c>
      <c r="AI1114" t="s">
        <v>12</v>
      </c>
      <c r="AJ1114" s="1">
        <v>24180.933499999999</v>
      </c>
      <c r="AN1114" t="s">
        <v>7</v>
      </c>
      <c r="AO1114" t="s">
        <v>11</v>
      </c>
      <c r="AP1114" t="s">
        <v>9</v>
      </c>
      <c r="AQ1114">
        <v>41</v>
      </c>
      <c r="AR1114">
        <v>37.792113348791098</v>
      </c>
      <c r="AS1114">
        <v>2</v>
      </c>
      <c r="AT1114">
        <v>6186.1698769302602</v>
      </c>
      <c r="AX1114">
        <v>24</v>
      </c>
      <c r="AY1114" t="s">
        <v>7</v>
      </c>
      <c r="AZ1114">
        <v>39.755000000000003</v>
      </c>
      <c r="BA1114">
        <v>1</v>
      </c>
      <c r="BB1114" t="s">
        <v>11</v>
      </c>
      <c r="BC1114" t="s">
        <v>14</v>
      </c>
      <c r="BD1114" s="1">
        <v>11058.13465</v>
      </c>
    </row>
    <row r="1115" spans="9:56" x14ac:dyDescent="0.35">
      <c r="I1115">
        <v>1113</v>
      </c>
      <c r="J1115">
        <v>33</v>
      </c>
      <c r="K1115" t="s">
        <v>7</v>
      </c>
      <c r="L1115">
        <v>26.695</v>
      </c>
      <c r="M1115">
        <v>0</v>
      </c>
      <c r="N1115" t="s">
        <v>11</v>
      </c>
      <c r="O1115" t="s">
        <v>13</v>
      </c>
      <c r="P1115">
        <v>4571.4130500000001</v>
      </c>
      <c r="S1115">
        <v>1113</v>
      </c>
      <c r="T1115">
        <v>38</v>
      </c>
      <c r="U1115" t="s">
        <v>7</v>
      </c>
      <c r="V1115">
        <v>19.95</v>
      </c>
      <c r="W1115">
        <v>2</v>
      </c>
      <c r="X1115" t="s">
        <v>11</v>
      </c>
      <c r="Y1115" t="s">
        <v>13</v>
      </c>
      <c r="Z1115">
        <v>7209.4917999999998</v>
      </c>
      <c r="AC1115">
        <v>1113</v>
      </c>
      <c r="AD1115">
        <v>28</v>
      </c>
      <c r="AE1115" t="s">
        <v>7</v>
      </c>
      <c r="AF1115">
        <v>26.315000000000001</v>
      </c>
      <c r="AG1115">
        <v>3</v>
      </c>
      <c r="AH1115" t="s">
        <v>11</v>
      </c>
      <c r="AI1115" t="s">
        <v>13</v>
      </c>
      <c r="AJ1115" s="1">
        <v>5312.1698500000002</v>
      </c>
      <c r="AN1115" t="s">
        <v>7</v>
      </c>
      <c r="AO1115" t="s">
        <v>11</v>
      </c>
      <c r="AP1115" t="s">
        <v>9</v>
      </c>
      <c r="AQ1115">
        <v>19</v>
      </c>
      <c r="AR1115">
        <v>39.953029612353497</v>
      </c>
      <c r="AS1115">
        <v>3</v>
      </c>
      <c r="AT1115">
        <v>7345.23117394774</v>
      </c>
      <c r="AX1115">
        <v>53</v>
      </c>
      <c r="AY1115" t="s">
        <v>7</v>
      </c>
      <c r="AZ1115">
        <v>26.3</v>
      </c>
      <c r="BA1115">
        <v>4</v>
      </c>
      <c r="BB1115" t="s">
        <v>11</v>
      </c>
      <c r="BC1115" t="s">
        <v>13</v>
      </c>
      <c r="BD1115" s="1">
        <v>21318.777880000001</v>
      </c>
    </row>
    <row r="1116" spans="9:56" x14ac:dyDescent="0.35">
      <c r="I1116">
        <v>1114</v>
      </c>
      <c r="J1116">
        <v>63</v>
      </c>
      <c r="K1116" t="s">
        <v>7</v>
      </c>
      <c r="L1116">
        <v>23.085000000000001</v>
      </c>
      <c r="M1116">
        <v>0</v>
      </c>
      <c r="N1116" t="s">
        <v>11</v>
      </c>
      <c r="O1116" t="s">
        <v>13</v>
      </c>
      <c r="P1116">
        <v>13770.097900000001</v>
      </c>
      <c r="S1116">
        <v>1114</v>
      </c>
      <c r="T1116">
        <v>19</v>
      </c>
      <c r="U1116" t="s">
        <v>7</v>
      </c>
      <c r="V1116">
        <v>32.49</v>
      </c>
      <c r="W1116">
        <v>0</v>
      </c>
      <c r="X1116" t="s">
        <v>8</v>
      </c>
      <c r="Y1116" t="s">
        <v>13</v>
      </c>
      <c r="Z1116">
        <v>34166.273000000001</v>
      </c>
      <c r="AC1116">
        <v>1114</v>
      </c>
      <c r="AD1116">
        <v>23</v>
      </c>
      <c r="AE1116" t="s">
        <v>10</v>
      </c>
      <c r="AF1116">
        <v>24.51</v>
      </c>
      <c r="AG1116">
        <v>0</v>
      </c>
      <c r="AH1116" t="s">
        <v>11</v>
      </c>
      <c r="AI1116" t="s">
        <v>14</v>
      </c>
      <c r="AJ1116" s="1">
        <v>2396.0958999999998</v>
      </c>
      <c r="AN1116" t="s">
        <v>7</v>
      </c>
      <c r="AO1116" t="s">
        <v>11</v>
      </c>
      <c r="AP1116" t="s">
        <v>9</v>
      </c>
      <c r="AQ1116">
        <v>31</v>
      </c>
      <c r="AR1116">
        <v>20.374085764555101</v>
      </c>
      <c r="AS1116">
        <v>3</v>
      </c>
      <c r="AT1116">
        <v>13477.6068028521</v>
      </c>
      <c r="AX1116">
        <v>44</v>
      </c>
      <c r="AY1116" t="s">
        <v>7</v>
      </c>
      <c r="AZ1116">
        <v>32.5</v>
      </c>
      <c r="BA1116">
        <v>0</v>
      </c>
      <c r="BB1116" t="s">
        <v>11</v>
      </c>
      <c r="BC1116" t="s">
        <v>9</v>
      </c>
      <c r="BD1116" s="1">
        <v>4337.0640000000003</v>
      </c>
    </row>
    <row r="1117" spans="9:56" x14ac:dyDescent="0.35">
      <c r="I1117">
        <v>1115</v>
      </c>
      <c r="J1117">
        <v>39</v>
      </c>
      <c r="K1117" t="s">
        <v>7</v>
      </c>
      <c r="L1117">
        <v>34.32</v>
      </c>
      <c r="M1117">
        <v>0</v>
      </c>
      <c r="N1117" t="s">
        <v>11</v>
      </c>
      <c r="O1117" t="s">
        <v>13</v>
      </c>
      <c r="P1117">
        <v>5267.8181500000001</v>
      </c>
      <c r="S1117">
        <v>1115</v>
      </c>
      <c r="T1117">
        <v>46</v>
      </c>
      <c r="U1117" t="s">
        <v>7</v>
      </c>
      <c r="V1117">
        <v>30.2</v>
      </c>
      <c r="W1117">
        <v>2</v>
      </c>
      <c r="X1117" t="s">
        <v>11</v>
      </c>
      <c r="Y1117" t="s">
        <v>9</v>
      </c>
      <c r="Z1117">
        <v>8823.2790000000005</v>
      </c>
      <c r="AC1117">
        <v>1115</v>
      </c>
      <c r="AD1117">
        <v>55</v>
      </c>
      <c r="AE1117" t="s">
        <v>10</v>
      </c>
      <c r="AF1117">
        <v>32.67</v>
      </c>
      <c r="AG1117">
        <v>1</v>
      </c>
      <c r="AH1117" t="s">
        <v>11</v>
      </c>
      <c r="AI1117" t="s">
        <v>12</v>
      </c>
      <c r="AJ1117" s="1">
        <v>10807.4863</v>
      </c>
      <c r="AN1117" t="s">
        <v>7</v>
      </c>
      <c r="AO1117" t="s">
        <v>11</v>
      </c>
      <c r="AP1117" t="s">
        <v>9</v>
      </c>
      <c r="AQ1117">
        <v>54</v>
      </c>
      <c r="AR1117">
        <v>21.5113261025067</v>
      </c>
      <c r="AS1117">
        <v>0</v>
      </c>
      <c r="AT1117">
        <v>13967.1114782723</v>
      </c>
      <c r="AX1117">
        <v>18</v>
      </c>
      <c r="AY1117" t="s">
        <v>10</v>
      </c>
      <c r="AZ1117">
        <v>33.450000000000003</v>
      </c>
      <c r="BA1117">
        <v>0</v>
      </c>
      <c r="BB1117" t="s">
        <v>11</v>
      </c>
      <c r="BC1117" t="s">
        <v>12</v>
      </c>
      <c r="BD1117" s="1">
        <v>1149.3959</v>
      </c>
    </row>
    <row r="1118" spans="9:56" x14ac:dyDescent="0.35">
      <c r="I1118">
        <v>1116</v>
      </c>
      <c r="J1118">
        <v>41</v>
      </c>
      <c r="K1118" t="s">
        <v>10</v>
      </c>
      <c r="L1118">
        <v>29.64</v>
      </c>
      <c r="M1118">
        <v>2</v>
      </c>
      <c r="N1118" t="s">
        <v>11</v>
      </c>
      <c r="O1118" t="s">
        <v>14</v>
      </c>
      <c r="P1118">
        <v>7173.35995</v>
      </c>
      <c r="S1118">
        <v>1116</v>
      </c>
      <c r="T1118">
        <v>55</v>
      </c>
      <c r="U1118" t="s">
        <v>10</v>
      </c>
      <c r="V1118">
        <v>27.645</v>
      </c>
      <c r="W1118">
        <v>1</v>
      </c>
      <c r="X1118" t="s">
        <v>11</v>
      </c>
      <c r="Y1118" t="s">
        <v>14</v>
      </c>
      <c r="Z1118">
        <v>10807.4863</v>
      </c>
      <c r="AC1118">
        <v>1116</v>
      </c>
      <c r="AD1118">
        <v>41</v>
      </c>
      <c r="AE1118" t="s">
        <v>10</v>
      </c>
      <c r="AF1118">
        <v>29.64</v>
      </c>
      <c r="AG1118">
        <v>5</v>
      </c>
      <c r="AH1118" t="s">
        <v>11</v>
      </c>
      <c r="AI1118" t="s">
        <v>14</v>
      </c>
      <c r="AJ1118" s="1">
        <v>9222.4025999999994</v>
      </c>
      <c r="AN1118" t="s">
        <v>7</v>
      </c>
      <c r="AO1118" t="s">
        <v>11</v>
      </c>
      <c r="AP1118" t="s">
        <v>9</v>
      </c>
      <c r="AQ1118">
        <v>21</v>
      </c>
      <c r="AR1118">
        <v>24.299868029655599</v>
      </c>
      <c r="AS1118">
        <v>0</v>
      </c>
      <c r="AT1118">
        <v>4272.4042308111402</v>
      </c>
      <c r="AX1118">
        <v>42</v>
      </c>
      <c r="AY1118" t="s">
        <v>10</v>
      </c>
      <c r="AZ1118">
        <v>32</v>
      </c>
      <c r="BA1118">
        <v>1</v>
      </c>
      <c r="BB1118" t="s">
        <v>8</v>
      </c>
      <c r="BC1118" t="s">
        <v>12</v>
      </c>
      <c r="BD1118" s="1">
        <v>22045.326000000001</v>
      </c>
    </row>
    <row r="1119" spans="9:56" x14ac:dyDescent="0.35">
      <c r="I1119">
        <v>1117</v>
      </c>
      <c r="J1119">
        <v>49</v>
      </c>
      <c r="K1119" t="s">
        <v>7</v>
      </c>
      <c r="L1119">
        <v>31.9</v>
      </c>
      <c r="M1119">
        <v>1</v>
      </c>
      <c r="N1119" t="s">
        <v>11</v>
      </c>
      <c r="O1119" t="s">
        <v>9</v>
      </c>
      <c r="P1119">
        <v>9182.17</v>
      </c>
      <c r="S1119">
        <v>1117</v>
      </c>
      <c r="T1119">
        <v>32</v>
      </c>
      <c r="U1119" t="s">
        <v>10</v>
      </c>
      <c r="V1119">
        <v>30.03</v>
      </c>
      <c r="W1119">
        <v>4</v>
      </c>
      <c r="X1119" t="s">
        <v>8</v>
      </c>
      <c r="Y1119" t="s">
        <v>12</v>
      </c>
      <c r="Z1119">
        <v>43943.876100000001</v>
      </c>
      <c r="AC1119">
        <v>1117</v>
      </c>
      <c r="AD1119">
        <v>25</v>
      </c>
      <c r="AE1119" t="s">
        <v>10</v>
      </c>
      <c r="AF1119">
        <v>33.33</v>
      </c>
      <c r="AG1119">
        <v>2</v>
      </c>
      <c r="AH1119" t="s">
        <v>8</v>
      </c>
      <c r="AI1119" t="s">
        <v>12</v>
      </c>
      <c r="AJ1119" s="1">
        <v>36124.573700000001</v>
      </c>
      <c r="AN1119" t="s">
        <v>7</v>
      </c>
      <c r="AO1119" t="s">
        <v>11</v>
      </c>
      <c r="AP1119" t="s">
        <v>9</v>
      </c>
      <c r="AQ1119">
        <v>53.992813440491197</v>
      </c>
      <c r="AR1119">
        <v>34.200000000000003</v>
      </c>
      <c r="AS1119">
        <v>0</v>
      </c>
      <c r="AT1119">
        <v>7386.2706893016502</v>
      </c>
      <c r="AX1119">
        <v>54</v>
      </c>
      <c r="AY1119" t="s">
        <v>10</v>
      </c>
      <c r="AZ1119">
        <v>39.65</v>
      </c>
      <c r="BA1119">
        <v>0</v>
      </c>
      <c r="BB1119" t="s">
        <v>11</v>
      </c>
      <c r="BC1119" t="s">
        <v>13</v>
      </c>
      <c r="BD1119" s="1">
        <v>18876.634399999999</v>
      </c>
    </row>
    <row r="1120" spans="9:56" x14ac:dyDescent="0.35">
      <c r="I1120">
        <v>1118</v>
      </c>
      <c r="J1120">
        <v>18</v>
      </c>
      <c r="K1120" t="s">
        <v>10</v>
      </c>
      <c r="L1120">
        <v>28.31</v>
      </c>
      <c r="M1120">
        <v>1</v>
      </c>
      <c r="N1120" t="s">
        <v>11</v>
      </c>
      <c r="O1120" t="s">
        <v>14</v>
      </c>
      <c r="P1120">
        <v>2221.5644499999999</v>
      </c>
      <c r="S1120">
        <v>1118</v>
      </c>
      <c r="T1120">
        <v>29</v>
      </c>
      <c r="U1120" t="s">
        <v>10</v>
      </c>
      <c r="V1120">
        <v>35.5</v>
      </c>
      <c r="W1120">
        <v>0</v>
      </c>
      <c r="X1120" t="s">
        <v>8</v>
      </c>
      <c r="Y1120" t="s">
        <v>9</v>
      </c>
      <c r="Z1120">
        <v>36950.256699999998</v>
      </c>
      <c r="AC1120">
        <v>1118</v>
      </c>
      <c r="AD1120">
        <v>33</v>
      </c>
      <c r="AE1120" t="s">
        <v>10</v>
      </c>
      <c r="AF1120">
        <v>35.75</v>
      </c>
      <c r="AG1120">
        <v>1</v>
      </c>
      <c r="AH1120" t="s">
        <v>8</v>
      </c>
      <c r="AI1120" t="s">
        <v>12</v>
      </c>
      <c r="AJ1120" s="1">
        <v>38282.749499999998</v>
      </c>
      <c r="AN1120" t="s">
        <v>7</v>
      </c>
      <c r="AO1120" t="s">
        <v>11</v>
      </c>
      <c r="AP1120" t="s">
        <v>9</v>
      </c>
      <c r="AQ1120">
        <v>59</v>
      </c>
      <c r="AR1120">
        <v>33.700000000000003</v>
      </c>
      <c r="AS1120">
        <v>2</v>
      </c>
      <c r="AT1120">
        <v>11460.7073780189</v>
      </c>
      <c r="AX1120">
        <v>59</v>
      </c>
      <c r="AY1120" t="s">
        <v>10</v>
      </c>
      <c r="AZ1120">
        <v>28.8</v>
      </c>
      <c r="BA1120">
        <v>0</v>
      </c>
      <c r="BB1120" t="s">
        <v>8</v>
      </c>
      <c r="BC1120" t="s">
        <v>9</v>
      </c>
      <c r="BD1120" s="1">
        <v>22402.474999999999</v>
      </c>
    </row>
    <row r="1121" spans="9:56" x14ac:dyDescent="0.35">
      <c r="I1121">
        <v>1119</v>
      </c>
      <c r="J1121">
        <v>49</v>
      </c>
      <c r="K1121" t="s">
        <v>10</v>
      </c>
      <c r="L1121">
        <v>25.6</v>
      </c>
      <c r="M1121">
        <v>1</v>
      </c>
      <c r="N1121" t="s">
        <v>8</v>
      </c>
      <c r="O1121" t="s">
        <v>13</v>
      </c>
      <c r="P1121">
        <v>24520.263999999999</v>
      </c>
      <c r="S1121">
        <v>1119</v>
      </c>
      <c r="T1121">
        <v>35</v>
      </c>
      <c r="U1121" t="s">
        <v>7</v>
      </c>
      <c r="V1121">
        <v>38.094999999999999</v>
      </c>
      <c r="W1121">
        <v>2</v>
      </c>
      <c r="X1121" t="s">
        <v>11</v>
      </c>
      <c r="Y1121" t="s">
        <v>14</v>
      </c>
      <c r="Z1121">
        <v>24915.046259999999</v>
      </c>
      <c r="AC1121">
        <v>1119</v>
      </c>
      <c r="AD1121">
        <v>30</v>
      </c>
      <c r="AE1121" t="s">
        <v>7</v>
      </c>
      <c r="AF1121">
        <v>19.95</v>
      </c>
      <c r="AG1121">
        <v>3</v>
      </c>
      <c r="AH1121" t="s">
        <v>11</v>
      </c>
      <c r="AI1121" t="s">
        <v>13</v>
      </c>
      <c r="AJ1121" s="1">
        <v>5693.4305000000004</v>
      </c>
      <c r="AN1121" t="s">
        <v>7</v>
      </c>
      <c r="AO1121" t="s">
        <v>11</v>
      </c>
      <c r="AP1121" t="s">
        <v>9</v>
      </c>
      <c r="AQ1121">
        <v>55.979003142911999</v>
      </c>
      <c r="AR1121">
        <v>38.998578052190901</v>
      </c>
      <c r="AS1121">
        <v>0</v>
      </c>
      <c r="AT1121">
        <v>5930.6680672488601</v>
      </c>
      <c r="AX1121">
        <v>39</v>
      </c>
      <c r="AY1121" t="s">
        <v>10</v>
      </c>
      <c r="AZ1121">
        <v>31.7</v>
      </c>
      <c r="BA1121">
        <v>3</v>
      </c>
      <c r="BB1121" t="s">
        <v>8</v>
      </c>
      <c r="BC1121" t="s">
        <v>9</v>
      </c>
      <c r="BD1121" s="1">
        <v>37063.486299999997</v>
      </c>
    </row>
    <row r="1122" spans="9:56" x14ac:dyDescent="0.35">
      <c r="I1122">
        <v>1120</v>
      </c>
      <c r="J1122">
        <v>62</v>
      </c>
      <c r="K1122" t="s">
        <v>7</v>
      </c>
      <c r="L1122">
        <v>38.094999999999999</v>
      </c>
      <c r="M1122">
        <v>2</v>
      </c>
      <c r="N1122" t="s">
        <v>11</v>
      </c>
      <c r="O1122" t="s">
        <v>14</v>
      </c>
      <c r="P1122">
        <v>15230.324049999999</v>
      </c>
      <c r="S1122">
        <v>1120</v>
      </c>
      <c r="T1122">
        <v>44</v>
      </c>
      <c r="U1122" t="s">
        <v>7</v>
      </c>
      <c r="V1122">
        <v>27.645</v>
      </c>
      <c r="W1122">
        <v>0</v>
      </c>
      <c r="X1122" t="s">
        <v>11</v>
      </c>
      <c r="Y1122" t="s">
        <v>13</v>
      </c>
      <c r="Z1122">
        <v>7419.4778999999999</v>
      </c>
      <c r="AC1122">
        <v>1120</v>
      </c>
      <c r="AD1122">
        <v>23</v>
      </c>
      <c r="AE1122" t="s">
        <v>7</v>
      </c>
      <c r="AF1122">
        <v>31.4</v>
      </c>
      <c r="AG1122">
        <v>0</v>
      </c>
      <c r="AH1122" t="s">
        <v>8</v>
      </c>
      <c r="AI1122" t="s">
        <v>9</v>
      </c>
      <c r="AJ1122" s="1">
        <v>34166.273000000001</v>
      </c>
      <c r="AN1122" t="s">
        <v>7</v>
      </c>
      <c r="AO1122" t="s">
        <v>11</v>
      </c>
      <c r="AP1122" t="s">
        <v>9</v>
      </c>
      <c r="AQ1122">
        <v>19</v>
      </c>
      <c r="AR1122">
        <v>25.442091500340901</v>
      </c>
      <c r="AS1122">
        <v>2</v>
      </c>
      <c r="AT1122">
        <v>1749.0399554252101</v>
      </c>
      <c r="AX1122">
        <v>63</v>
      </c>
      <c r="AY1122" t="s">
        <v>10</v>
      </c>
      <c r="AZ1122">
        <v>37.200000000000003</v>
      </c>
      <c r="BA1122">
        <v>3</v>
      </c>
      <c r="BB1122" t="s">
        <v>11</v>
      </c>
      <c r="BC1122" t="s">
        <v>9</v>
      </c>
      <c r="BD1122" s="1">
        <v>14366.03</v>
      </c>
    </row>
    <row r="1123" spans="9:56" x14ac:dyDescent="0.35">
      <c r="I1123">
        <v>1121</v>
      </c>
      <c r="J1123">
        <v>50</v>
      </c>
      <c r="K1123" t="s">
        <v>7</v>
      </c>
      <c r="L1123">
        <v>44.744999999999997</v>
      </c>
      <c r="M1123">
        <v>0</v>
      </c>
      <c r="N1123" t="s">
        <v>11</v>
      </c>
      <c r="O1123" t="s">
        <v>12</v>
      </c>
      <c r="P1123">
        <v>9541.6955500000004</v>
      </c>
      <c r="S1123">
        <v>1121</v>
      </c>
      <c r="T1123">
        <v>30</v>
      </c>
      <c r="U1123" t="s">
        <v>7</v>
      </c>
      <c r="V1123">
        <v>28.405000000000001</v>
      </c>
      <c r="W1123">
        <v>3</v>
      </c>
      <c r="X1123" t="s">
        <v>11</v>
      </c>
      <c r="Y1123" t="s">
        <v>9</v>
      </c>
      <c r="Z1123">
        <v>5325.6509999999998</v>
      </c>
      <c r="AC1123">
        <v>1121</v>
      </c>
      <c r="AD1123">
        <v>46</v>
      </c>
      <c r="AE1123" t="s">
        <v>10</v>
      </c>
      <c r="AF1123">
        <v>38.17</v>
      </c>
      <c r="AG1123">
        <v>2</v>
      </c>
      <c r="AH1123" t="s">
        <v>11</v>
      </c>
      <c r="AI1123" t="s">
        <v>12</v>
      </c>
      <c r="AJ1123" s="1">
        <v>8347.1643000000004</v>
      </c>
      <c r="AN1123" t="s">
        <v>7</v>
      </c>
      <c r="AO1123" t="s">
        <v>11</v>
      </c>
      <c r="AP1123" t="s">
        <v>9</v>
      </c>
      <c r="AQ1123">
        <v>24</v>
      </c>
      <c r="AR1123">
        <v>28.333004843460401</v>
      </c>
      <c r="AS1123">
        <v>1</v>
      </c>
      <c r="AT1123">
        <v>1746.2852161905</v>
      </c>
      <c r="AX1123">
        <v>20</v>
      </c>
      <c r="AY1123" t="s">
        <v>10</v>
      </c>
      <c r="AZ1123">
        <v>39.14</v>
      </c>
      <c r="BA1123">
        <v>0</v>
      </c>
      <c r="BB1123" t="s">
        <v>11</v>
      </c>
      <c r="BC1123" t="s">
        <v>14</v>
      </c>
      <c r="BD1123" s="1">
        <v>2304.6176</v>
      </c>
    </row>
    <row r="1124" spans="9:56" x14ac:dyDescent="0.35">
      <c r="I1124">
        <v>1122</v>
      </c>
      <c r="J1124">
        <v>18</v>
      </c>
      <c r="K1124" t="s">
        <v>7</v>
      </c>
      <c r="L1124">
        <v>26.315000000000001</v>
      </c>
      <c r="M1124">
        <v>0</v>
      </c>
      <c r="N1124" t="s">
        <v>11</v>
      </c>
      <c r="O1124" t="s">
        <v>14</v>
      </c>
      <c r="P1124">
        <v>1708.0014000000001</v>
      </c>
      <c r="S1124">
        <v>1122</v>
      </c>
      <c r="T1124">
        <v>60</v>
      </c>
      <c r="U1124" t="s">
        <v>10</v>
      </c>
      <c r="V1124">
        <v>28.9</v>
      </c>
      <c r="W1124">
        <v>0</v>
      </c>
      <c r="X1124" t="s">
        <v>11</v>
      </c>
      <c r="Y1124" t="s">
        <v>9</v>
      </c>
      <c r="Z1124">
        <v>12142.578600000001</v>
      </c>
      <c r="AC1124">
        <v>1122</v>
      </c>
      <c r="AD1124">
        <v>53</v>
      </c>
      <c r="AE1124" t="s">
        <v>7</v>
      </c>
      <c r="AF1124">
        <v>36.86</v>
      </c>
      <c r="AG1124">
        <v>3</v>
      </c>
      <c r="AH1124" t="s">
        <v>8</v>
      </c>
      <c r="AI1124" t="s">
        <v>13</v>
      </c>
      <c r="AJ1124" s="1">
        <v>46661.4424</v>
      </c>
      <c r="AN1124" t="s">
        <v>7</v>
      </c>
      <c r="AO1124" t="s">
        <v>11</v>
      </c>
      <c r="AP1124" t="s">
        <v>9</v>
      </c>
      <c r="AQ1124">
        <v>35</v>
      </c>
      <c r="AR1124">
        <v>29.6</v>
      </c>
      <c r="AS1124">
        <v>0</v>
      </c>
      <c r="AT1124">
        <v>3492.87543252654</v>
      </c>
      <c r="AX1124">
        <v>64</v>
      </c>
      <c r="AY1124" t="s">
        <v>7</v>
      </c>
      <c r="AZ1124">
        <v>23.965</v>
      </c>
      <c r="BA1124">
        <v>0</v>
      </c>
      <c r="BB1124" t="s">
        <v>8</v>
      </c>
      <c r="BC1124" t="s">
        <v>13</v>
      </c>
      <c r="BD1124" s="1">
        <v>24255.42195</v>
      </c>
    </row>
    <row r="1125" spans="9:56" x14ac:dyDescent="0.35">
      <c r="I1125">
        <v>1123</v>
      </c>
      <c r="J1125">
        <v>46</v>
      </c>
      <c r="K1125" t="s">
        <v>10</v>
      </c>
      <c r="L1125">
        <v>27.6</v>
      </c>
      <c r="M1125">
        <v>3</v>
      </c>
      <c r="N1125" t="s">
        <v>11</v>
      </c>
      <c r="O1125" t="s">
        <v>12</v>
      </c>
      <c r="P1125">
        <v>8515.7587000000003</v>
      </c>
      <c r="S1125">
        <v>1123</v>
      </c>
      <c r="T1125">
        <v>24</v>
      </c>
      <c r="U1125" t="s">
        <v>10</v>
      </c>
      <c r="V1125">
        <v>26.79</v>
      </c>
      <c r="W1125">
        <v>0</v>
      </c>
      <c r="X1125" t="s">
        <v>11</v>
      </c>
      <c r="Y1125" t="s">
        <v>14</v>
      </c>
      <c r="Z1125">
        <v>2727.3951000000002</v>
      </c>
      <c r="AC1125">
        <v>1123</v>
      </c>
      <c r="AD1125">
        <v>27</v>
      </c>
      <c r="AE1125" t="s">
        <v>7</v>
      </c>
      <c r="AF1125">
        <v>32.395000000000003</v>
      </c>
      <c r="AG1125">
        <v>1</v>
      </c>
      <c r="AH1125" t="s">
        <v>11</v>
      </c>
      <c r="AI1125" t="s">
        <v>14</v>
      </c>
      <c r="AJ1125" s="1">
        <v>18903.491409999999</v>
      </c>
      <c r="AN1125" t="s">
        <v>7</v>
      </c>
      <c r="AO1125" t="s">
        <v>11</v>
      </c>
      <c r="AP1125" t="s">
        <v>9</v>
      </c>
      <c r="AQ1125">
        <v>51</v>
      </c>
      <c r="AR1125">
        <v>32.152476483700703</v>
      </c>
      <c r="AS1125">
        <v>0</v>
      </c>
      <c r="AT1125">
        <v>11170.731307698101</v>
      </c>
      <c r="AX1125">
        <v>22</v>
      </c>
      <c r="AY1125" t="s">
        <v>7</v>
      </c>
      <c r="AZ1125">
        <v>31.17</v>
      </c>
      <c r="BA1125">
        <v>1</v>
      </c>
      <c r="BB1125" t="s">
        <v>11</v>
      </c>
      <c r="BC1125" t="s">
        <v>12</v>
      </c>
      <c r="BD1125" s="1">
        <v>6987.9903000000004</v>
      </c>
    </row>
    <row r="1126" spans="9:56" x14ac:dyDescent="0.35">
      <c r="I1126">
        <v>1124</v>
      </c>
      <c r="J1126">
        <v>32</v>
      </c>
      <c r="K1126" t="s">
        <v>10</v>
      </c>
      <c r="L1126">
        <v>33.82</v>
      </c>
      <c r="M1126">
        <v>1</v>
      </c>
      <c r="N1126" t="s">
        <v>11</v>
      </c>
      <c r="O1126" t="s">
        <v>14</v>
      </c>
      <c r="P1126">
        <v>5148.5526</v>
      </c>
      <c r="S1126">
        <v>1124</v>
      </c>
      <c r="T1126">
        <v>32</v>
      </c>
      <c r="U1126" t="s">
        <v>7</v>
      </c>
      <c r="V1126">
        <v>41.1</v>
      </c>
      <c r="W1126">
        <v>3</v>
      </c>
      <c r="X1126" t="s">
        <v>11</v>
      </c>
      <c r="Y1126" t="s">
        <v>14</v>
      </c>
      <c r="Z1126">
        <v>6551.7501000000002</v>
      </c>
      <c r="AC1126">
        <v>1124</v>
      </c>
      <c r="AD1126">
        <v>23</v>
      </c>
      <c r="AE1126" t="s">
        <v>7</v>
      </c>
      <c r="AF1126">
        <v>42.75</v>
      </c>
      <c r="AG1126">
        <v>1</v>
      </c>
      <c r="AH1126" t="s">
        <v>8</v>
      </c>
      <c r="AI1126" t="s">
        <v>14</v>
      </c>
      <c r="AJ1126" s="1">
        <v>40904.199500000002</v>
      </c>
      <c r="AN1126" t="s">
        <v>7</v>
      </c>
      <c r="AO1126" t="s">
        <v>11</v>
      </c>
      <c r="AP1126" t="s">
        <v>9</v>
      </c>
      <c r="AQ1126">
        <v>48</v>
      </c>
      <c r="AR1126">
        <v>38.2757742746196</v>
      </c>
      <c r="AS1126">
        <v>0</v>
      </c>
      <c r="AT1126">
        <v>11840.287810669301</v>
      </c>
      <c r="AX1126">
        <v>42</v>
      </c>
      <c r="AY1126" t="s">
        <v>7</v>
      </c>
      <c r="AZ1126">
        <v>38</v>
      </c>
      <c r="BA1126">
        <v>0</v>
      </c>
      <c r="BB1126" t="s">
        <v>11</v>
      </c>
      <c r="BC1126" t="s">
        <v>9</v>
      </c>
      <c r="BD1126" s="1">
        <v>8377.4130000000005</v>
      </c>
    </row>
    <row r="1127" spans="9:56" x14ac:dyDescent="0.35">
      <c r="I1127">
        <v>1125</v>
      </c>
      <c r="J1127">
        <v>62</v>
      </c>
      <c r="K1127" t="s">
        <v>7</v>
      </c>
      <c r="L1127">
        <v>32.68</v>
      </c>
      <c r="M1127">
        <v>0</v>
      </c>
      <c r="N1127" t="s">
        <v>11</v>
      </c>
      <c r="O1127" t="s">
        <v>14</v>
      </c>
      <c r="P1127">
        <v>13555.0049</v>
      </c>
      <c r="S1127">
        <v>1125</v>
      </c>
      <c r="T1127">
        <v>49</v>
      </c>
      <c r="U1127" t="s">
        <v>10</v>
      </c>
      <c r="V1127">
        <v>36.85</v>
      </c>
      <c r="W1127">
        <v>2</v>
      </c>
      <c r="X1127" t="s">
        <v>11</v>
      </c>
      <c r="Y1127" t="s">
        <v>12</v>
      </c>
      <c r="Z1127">
        <v>9304.7019</v>
      </c>
      <c r="AC1127">
        <v>1125</v>
      </c>
      <c r="AD1127">
        <v>63</v>
      </c>
      <c r="AE1127" t="s">
        <v>7</v>
      </c>
      <c r="AF1127">
        <v>25.08</v>
      </c>
      <c r="AG1127">
        <v>0</v>
      </c>
      <c r="AH1127" t="s">
        <v>11</v>
      </c>
      <c r="AI1127" t="s">
        <v>13</v>
      </c>
      <c r="AJ1127" s="1">
        <v>14254.608200000001</v>
      </c>
      <c r="AN1127" t="s">
        <v>7</v>
      </c>
      <c r="AO1127" t="s">
        <v>11</v>
      </c>
      <c r="AP1127" t="s">
        <v>9</v>
      </c>
      <c r="AQ1127">
        <v>54</v>
      </c>
      <c r="AR1127">
        <v>33.005321736380303</v>
      </c>
      <c r="AS1127">
        <v>1</v>
      </c>
      <c r="AT1127">
        <v>11450.556478201501</v>
      </c>
      <c r="AX1127">
        <v>29</v>
      </c>
      <c r="AY1127" t="s">
        <v>10</v>
      </c>
      <c r="AZ1127">
        <v>26.555</v>
      </c>
      <c r="BA1127">
        <v>1</v>
      </c>
      <c r="BB1127" t="s">
        <v>11</v>
      </c>
      <c r="BC1127" t="s">
        <v>13</v>
      </c>
      <c r="BD1127" s="1">
        <v>6158.0053500000004</v>
      </c>
    </row>
    <row r="1128" spans="9:56" x14ac:dyDescent="0.35">
      <c r="I1128">
        <v>1126</v>
      </c>
      <c r="J1128">
        <v>60</v>
      </c>
      <c r="K1128" t="s">
        <v>10</v>
      </c>
      <c r="L1128">
        <v>36.954999999999998</v>
      </c>
      <c r="M1128">
        <v>1</v>
      </c>
      <c r="N1128" t="s">
        <v>11</v>
      </c>
      <c r="O1128" t="s">
        <v>9</v>
      </c>
      <c r="P1128">
        <v>13112.604799999999</v>
      </c>
      <c r="S1128">
        <v>1126</v>
      </c>
      <c r="T1128">
        <v>52</v>
      </c>
      <c r="U1128" t="s">
        <v>7</v>
      </c>
      <c r="V1128">
        <v>37.4</v>
      </c>
      <c r="W1128">
        <v>0</v>
      </c>
      <c r="X1128" t="s">
        <v>11</v>
      </c>
      <c r="Y1128" t="s">
        <v>13</v>
      </c>
      <c r="Z1128">
        <v>23045.566159999998</v>
      </c>
      <c r="AC1128">
        <v>1126</v>
      </c>
      <c r="AD1128">
        <v>55</v>
      </c>
      <c r="AE1128" t="s">
        <v>10</v>
      </c>
      <c r="AF1128">
        <v>29.9</v>
      </c>
      <c r="AG1128">
        <v>0</v>
      </c>
      <c r="AH1128" t="s">
        <v>11</v>
      </c>
      <c r="AI1128" t="s">
        <v>9</v>
      </c>
      <c r="AJ1128" s="1">
        <v>10214.636</v>
      </c>
      <c r="AN1128" t="s">
        <v>7</v>
      </c>
      <c r="AO1128" t="s">
        <v>11</v>
      </c>
      <c r="AP1128" t="s">
        <v>9</v>
      </c>
      <c r="AQ1128">
        <v>36.855506274529297</v>
      </c>
      <c r="AR1128">
        <v>19.9059091829028</v>
      </c>
      <c r="AS1128">
        <v>3</v>
      </c>
      <c r="AT1128">
        <v>11841.256584835601</v>
      </c>
      <c r="AX1128">
        <v>25</v>
      </c>
      <c r="AY1128" t="s">
        <v>10</v>
      </c>
      <c r="AZ1128">
        <v>28.62</v>
      </c>
      <c r="BA1128">
        <v>3</v>
      </c>
      <c r="BB1128" t="s">
        <v>11</v>
      </c>
      <c r="BC1128" t="s">
        <v>13</v>
      </c>
      <c r="BD1128" s="1">
        <v>4792.7777999999998</v>
      </c>
    </row>
    <row r="1129" spans="9:56" x14ac:dyDescent="0.35">
      <c r="I1129">
        <v>1127</v>
      </c>
      <c r="J1129">
        <v>25</v>
      </c>
      <c r="K1129" t="s">
        <v>10</v>
      </c>
      <c r="L1129">
        <v>26.695</v>
      </c>
      <c r="M1129">
        <v>4</v>
      </c>
      <c r="N1129" t="s">
        <v>8</v>
      </c>
      <c r="O1129" t="s">
        <v>9</v>
      </c>
      <c r="P1129">
        <v>17942.106</v>
      </c>
      <c r="S1129">
        <v>1127</v>
      </c>
      <c r="T1129">
        <v>40</v>
      </c>
      <c r="U1129" t="s">
        <v>10</v>
      </c>
      <c r="V1129">
        <v>32.774999999999999</v>
      </c>
      <c r="W1129">
        <v>1</v>
      </c>
      <c r="X1129" t="s">
        <v>8</v>
      </c>
      <c r="Y1129" t="s">
        <v>14</v>
      </c>
      <c r="Z1129">
        <v>40273.645499999999</v>
      </c>
      <c r="AC1129">
        <v>1127</v>
      </c>
      <c r="AD1129">
        <v>35</v>
      </c>
      <c r="AE1129" t="s">
        <v>7</v>
      </c>
      <c r="AF1129">
        <v>35.86</v>
      </c>
      <c r="AG1129">
        <v>2</v>
      </c>
      <c r="AH1129" t="s">
        <v>11</v>
      </c>
      <c r="AI1129" t="s">
        <v>12</v>
      </c>
      <c r="AJ1129" s="1">
        <v>5836.5204000000003</v>
      </c>
      <c r="AN1129" t="s">
        <v>7</v>
      </c>
      <c r="AO1129" t="s">
        <v>11</v>
      </c>
      <c r="AP1129" t="s">
        <v>9</v>
      </c>
      <c r="AQ1129">
        <v>46.9346475288637</v>
      </c>
      <c r="AR1129">
        <v>27.471090358598701</v>
      </c>
      <c r="AS1129">
        <v>0</v>
      </c>
      <c r="AT1129">
        <v>9632.2613991728394</v>
      </c>
      <c r="AX1129">
        <v>30</v>
      </c>
      <c r="AY1129" t="s">
        <v>10</v>
      </c>
      <c r="AZ1129">
        <v>28.92</v>
      </c>
      <c r="BA1129">
        <v>0</v>
      </c>
      <c r="BB1129" t="s">
        <v>11</v>
      </c>
      <c r="BC1129" t="s">
        <v>12</v>
      </c>
      <c r="BD1129" s="1">
        <v>7821.3577999999998</v>
      </c>
    </row>
    <row r="1130" spans="9:56" x14ac:dyDescent="0.35">
      <c r="I1130">
        <v>1128</v>
      </c>
      <c r="J1130">
        <v>22</v>
      </c>
      <c r="K1130" t="s">
        <v>7</v>
      </c>
      <c r="L1130">
        <v>39.805</v>
      </c>
      <c r="M1130">
        <v>0</v>
      </c>
      <c r="N1130" t="s">
        <v>11</v>
      </c>
      <c r="O1130" t="s">
        <v>12</v>
      </c>
      <c r="P1130">
        <v>2155.6815000000001</v>
      </c>
      <c r="S1130">
        <v>1128</v>
      </c>
      <c r="T1130">
        <v>46</v>
      </c>
      <c r="U1130" t="s">
        <v>7</v>
      </c>
      <c r="V1130">
        <v>34.6</v>
      </c>
      <c r="W1130">
        <v>1</v>
      </c>
      <c r="X1130" t="s">
        <v>11</v>
      </c>
      <c r="Y1130" t="s">
        <v>9</v>
      </c>
      <c r="Z1130">
        <v>8520.0259999999998</v>
      </c>
      <c r="AC1130">
        <v>1128</v>
      </c>
      <c r="AD1130">
        <v>34</v>
      </c>
      <c r="AE1130" t="s">
        <v>10</v>
      </c>
      <c r="AF1130">
        <v>32.799999999999997</v>
      </c>
      <c r="AG1130">
        <v>1</v>
      </c>
      <c r="AH1130" t="s">
        <v>11</v>
      </c>
      <c r="AI1130" t="s">
        <v>9</v>
      </c>
      <c r="AJ1130" s="1">
        <v>14358.364369999999</v>
      </c>
      <c r="AN1130" t="s">
        <v>7</v>
      </c>
      <c r="AO1130" t="s">
        <v>11</v>
      </c>
      <c r="AP1130" t="s">
        <v>9</v>
      </c>
      <c r="AQ1130">
        <v>31</v>
      </c>
      <c r="AR1130">
        <v>17.665599301590898</v>
      </c>
      <c r="AS1130">
        <v>2</v>
      </c>
      <c r="AT1130">
        <v>5546.0172265194697</v>
      </c>
      <c r="AX1130">
        <v>19</v>
      </c>
      <c r="AY1130" t="s">
        <v>7</v>
      </c>
      <c r="AZ1130">
        <v>33.729999999999997</v>
      </c>
      <c r="BA1130">
        <v>1</v>
      </c>
      <c r="BB1130" t="s">
        <v>11</v>
      </c>
      <c r="BC1130" t="s">
        <v>13</v>
      </c>
      <c r="BD1130" s="1">
        <v>26613.31078</v>
      </c>
    </row>
    <row r="1131" spans="9:56" x14ac:dyDescent="0.35">
      <c r="I1131">
        <v>1129</v>
      </c>
      <c r="J1131">
        <v>41</v>
      </c>
      <c r="K1131" t="s">
        <v>10</v>
      </c>
      <c r="L1131">
        <v>40.26</v>
      </c>
      <c r="M1131">
        <v>1</v>
      </c>
      <c r="N1131" t="s">
        <v>11</v>
      </c>
      <c r="O1131" t="s">
        <v>12</v>
      </c>
      <c r="P1131">
        <v>6272.4772000000003</v>
      </c>
      <c r="S1131">
        <v>1129</v>
      </c>
      <c r="T1131">
        <v>50</v>
      </c>
      <c r="U1131" t="s">
        <v>7</v>
      </c>
      <c r="V1131">
        <v>27.83</v>
      </c>
      <c r="W1131">
        <v>0</v>
      </c>
      <c r="X1131" t="s">
        <v>11</v>
      </c>
      <c r="Y1131" t="s">
        <v>14</v>
      </c>
      <c r="Z1131">
        <v>25656.575260000001</v>
      </c>
      <c r="AC1131">
        <v>1129</v>
      </c>
      <c r="AD1131">
        <v>19</v>
      </c>
      <c r="AE1131" t="s">
        <v>7</v>
      </c>
      <c r="AF1131">
        <v>18.600000000000001</v>
      </c>
      <c r="AG1131">
        <v>0</v>
      </c>
      <c r="AH1131" t="s">
        <v>11</v>
      </c>
      <c r="AI1131" t="s">
        <v>9</v>
      </c>
      <c r="AJ1131" s="1">
        <v>1728.8969999999999</v>
      </c>
      <c r="AN1131" t="s">
        <v>7</v>
      </c>
      <c r="AO1131" t="s">
        <v>11</v>
      </c>
      <c r="AP1131" t="s">
        <v>9</v>
      </c>
      <c r="AQ1131">
        <v>59</v>
      </c>
      <c r="AR1131">
        <v>32.873965980654802</v>
      </c>
      <c r="AS1131">
        <v>3</v>
      </c>
      <c r="AT1131">
        <v>13195.271504729801</v>
      </c>
      <c r="AX1131">
        <v>20</v>
      </c>
      <c r="AY1131" t="s">
        <v>7</v>
      </c>
      <c r="AZ1131">
        <v>36.630000000000003</v>
      </c>
      <c r="BA1131">
        <v>2</v>
      </c>
      <c r="BB1131" t="s">
        <v>11</v>
      </c>
      <c r="BC1131" t="s">
        <v>12</v>
      </c>
      <c r="BD1131" s="1">
        <v>8945.7716999999993</v>
      </c>
    </row>
    <row r="1132" spans="9:56" x14ac:dyDescent="0.35">
      <c r="I1132">
        <v>1130</v>
      </c>
      <c r="J1132">
        <v>32</v>
      </c>
      <c r="K1132" t="s">
        <v>7</v>
      </c>
      <c r="L1132">
        <v>44.22</v>
      </c>
      <c r="M1132">
        <v>0</v>
      </c>
      <c r="N1132" t="s">
        <v>8</v>
      </c>
      <c r="O1132" t="s">
        <v>9</v>
      </c>
      <c r="P1132">
        <v>46113.510999999999</v>
      </c>
      <c r="S1132">
        <v>1130</v>
      </c>
      <c r="T1132">
        <v>21</v>
      </c>
      <c r="U1132" t="s">
        <v>10</v>
      </c>
      <c r="V1132">
        <v>23.21</v>
      </c>
      <c r="W1132">
        <v>2</v>
      </c>
      <c r="X1132" t="s">
        <v>11</v>
      </c>
      <c r="Y1132" t="s">
        <v>9</v>
      </c>
      <c r="Z1132">
        <v>3077.0954999999999</v>
      </c>
      <c r="AC1132">
        <v>1130</v>
      </c>
      <c r="AD1132">
        <v>39</v>
      </c>
      <c r="AE1132" t="s">
        <v>7</v>
      </c>
      <c r="AF1132">
        <v>23.87</v>
      </c>
      <c r="AG1132">
        <v>5</v>
      </c>
      <c r="AH1132" t="s">
        <v>11</v>
      </c>
      <c r="AI1132" t="s">
        <v>12</v>
      </c>
      <c r="AJ1132" s="1">
        <v>8582.3022999999994</v>
      </c>
      <c r="AN1132" t="s">
        <v>7</v>
      </c>
      <c r="AO1132" t="s">
        <v>11</v>
      </c>
      <c r="AP1132" t="s">
        <v>9</v>
      </c>
      <c r="AQ1132">
        <v>49.831586798094399</v>
      </c>
      <c r="AR1132">
        <v>35.893519243377298</v>
      </c>
      <c r="AS1132">
        <v>4.4411351258830498</v>
      </c>
      <c r="AT1132">
        <v>7348.0277454583502</v>
      </c>
      <c r="AX1132">
        <v>18</v>
      </c>
      <c r="AY1132" t="s">
        <v>10</v>
      </c>
      <c r="AZ1132">
        <v>38.314999999999998</v>
      </c>
      <c r="BA1132">
        <v>0</v>
      </c>
      <c r="BB1132" t="s">
        <v>11</v>
      </c>
      <c r="BC1132" t="s">
        <v>13</v>
      </c>
      <c r="BD1132" s="1">
        <v>1244.49595</v>
      </c>
    </row>
    <row r="1133" spans="9:56" x14ac:dyDescent="0.35">
      <c r="I1133">
        <v>1131</v>
      </c>
      <c r="J1133">
        <v>20</v>
      </c>
      <c r="K1133" t="s">
        <v>10</v>
      </c>
      <c r="L1133">
        <v>27.93</v>
      </c>
      <c r="M1133">
        <v>1</v>
      </c>
      <c r="N1133" t="s">
        <v>8</v>
      </c>
      <c r="O1133" t="s">
        <v>14</v>
      </c>
      <c r="P1133">
        <v>18310.741999999998</v>
      </c>
      <c r="S1133">
        <v>1131</v>
      </c>
      <c r="T1133">
        <v>36</v>
      </c>
      <c r="U1133" t="s">
        <v>7</v>
      </c>
      <c r="V1133">
        <v>19.855</v>
      </c>
      <c r="W1133">
        <v>0</v>
      </c>
      <c r="X1133" t="s">
        <v>11</v>
      </c>
      <c r="Y1133" t="s">
        <v>13</v>
      </c>
      <c r="Z1133">
        <v>5267.8181500000001</v>
      </c>
      <c r="AC1133">
        <v>1131</v>
      </c>
      <c r="AD1133">
        <v>27</v>
      </c>
      <c r="AE1133" t="s">
        <v>10</v>
      </c>
      <c r="AF1133">
        <v>45.9</v>
      </c>
      <c r="AG1133">
        <v>2</v>
      </c>
      <c r="AH1133" t="s">
        <v>11</v>
      </c>
      <c r="AI1133" t="s">
        <v>9</v>
      </c>
      <c r="AJ1133" s="1">
        <v>3693.4279999999999</v>
      </c>
      <c r="AN1133" t="s">
        <v>7</v>
      </c>
      <c r="AO1133" t="s">
        <v>11</v>
      </c>
      <c r="AP1133" t="s">
        <v>9</v>
      </c>
      <c r="AQ1133">
        <v>19</v>
      </c>
      <c r="AR1133">
        <v>25.7181202270577</v>
      </c>
      <c r="AS1133">
        <v>2.6578198751534901</v>
      </c>
      <c r="AT1133">
        <v>2060.7129811413702</v>
      </c>
      <c r="AX1133">
        <v>55</v>
      </c>
      <c r="AY1133" t="s">
        <v>7</v>
      </c>
      <c r="AZ1133">
        <v>24.53</v>
      </c>
      <c r="BA1133">
        <v>0</v>
      </c>
      <c r="BB1133" t="s">
        <v>8</v>
      </c>
      <c r="BC1133" t="s">
        <v>12</v>
      </c>
      <c r="BD1133" s="1">
        <v>12755.6847</v>
      </c>
    </row>
    <row r="1134" spans="9:56" x14ac:dyDescent="0.35">
      <c r="I1134">
        <v>1132</v>
      </c>
      <c r="J1134">
        <v>37</v>
      </c>
      <c r="K1134" t="s">
        <v>7</v>
      </c>
      <c r="L1134">
        <v>34.799999999999997</v>
      </c>
      <c r="M1134">
        <v>2</v>
      </c>
      <c r="N1134" t="s">
        <v>8</v>
      </c>
      <c r="O1134" t="s">
        <v>9</v>
      </c>
      <c r="P1134">
        <v>39836.519</v>
      </c>
      <c r="S1134">
        <v>1132</v>
      </c>
      <c r="T1134">
        <v>22</v>
      </c>
      <c r="U1134" t="s">
        <v>10</v>
      </c>
      <c r="V1134">
        <v>28.88</v>
      </c>
      <c r="W1134">
        <v>1</v>
      </c>
      <c r="X1134" t="s">
        <v>11</v>
      </c>
      <c r="Y1134" t="s">
        <v>14</v>
      </c>
      <c r="Z1134">
        <v>2643.2685000000001</v>
      </c>
      <c r="AC1134">
        <v>1132</v>
      </c>
      <c r="AD1134">
        <v>57</v>
      </c>
      <c r="AE1134" t="s">
        <v>10</v>
      </c>
      <c r="AF1134">
        <v>40.28</v>
      </c>
      <c r="AG1134">
        <v>0</v>
      </c>
      <c r="AH1134" t="s">
        <v>11</v>
      </c>
      <c r="AI1134" t="s">
        <v>14</v>
      </c>
      <c r="AJ1134" s="1">
        <v>20709.020339999999</v>
      </c>
      <c r="AN1134" t="s">
        <v>7</v>
      </c>
      <c r="AO1134" t="s">
        <v>11</v>
      </c>
      <c r="AP1134" t="s">
        <v>9</v>
      </c>
      <c r="AQ1134">
        <v>60.876878359942303</v>
      </c>
      <c r="AR1134">
        <v>25.3</v>
      </c>
      <c r="AS1134">
        <v>0</v>
      </c>
      <c r="AT1134">
        <v>13685.1424978307</v>
      </c>
      <c r="AX1134">
        <v>60</v>
      </c>
      <c r="AY1134" t="s">
        <v>10</v>
      </c>
      <c r="AZ1134">
        <v>36</v>
      </c>
      <c r="BA1134">
        <v>3</v>
      </c>
      <c r="BB1134" t="s">
        <v>11</v>
      </c>
      <c r="BC1134" t="s">
        <v>9</v>
      </c>
      <c r="BD1134" s="1">
        <v>14553.986999999999</v>
      </c>
    </row>
    <row r="1135" spans="9:56" x14ac:dyDescent="0.35">
      <c r="I1135">
        <v>1133</v>
      </c>
      <c r="J1135">
        <v>23</v>
      </c>
      <c r="K1135" t="s">
        <v>7</v>
      </c>
      <c r="L1135">
        <v>28.12</v>
      </c>
      <c r="M1135">
        <v>0</v>
      </c>
      <c r="N1135" t="s">
        <v>11</v>
      </c>
      <c r="O1135" t="s">
        <v>9</v>
      </c>
      <c r="P1135">
        <v>3500.6122999999998</v>
      </c>
      <c r="S1135">
        <v>1133</v>
      </c>
      <c r="T1135">
        <v>19</v>
      </c>
      <c r="U1135" t="s">
        <v>7</v>
      </c>
      <c r="V1135">
        <v>18.600000000000001</v>
      </c>
      <c r="W1135">
        <v>0</v>
      </c>
      <c r="X1135" t="s">
        <v>8</v>
      </c>
      <c r="Y1135" t="s">
        <v>14</v>
      </c>
      <c r="Z1135">
        <v>14455.644050000001</v>
      </c>
      <c r="AC1135">
        <v>1133</v>
      </c>
      <c r="AD1135">
        <v>52</v>
      </c>
      <c r="AE1135" t="s">
        <v>7</v>
      </c>
      <c r="AF1135">
        <v>18.335000000000001</v>
      </c>
      <c r="AG1135">
        <v>0</v>
      </c>
      <c r="AH1135" t="s">
        <v>11</v>
      </c>
      <c r="AI1135" t="s">
        <v>13</v>
      </c>
      <c r="AJ1135" s="1">
        <v>9991.0376500000002</v>
      </c>
      <c r="AN1135" t="s">
        <v>7</v>
      </c>
      <c r="AO1135" t="s">
        <v>11</v>
      </c>
      <c r="AP1135" t="s">
        <v>9</v>
      </c>
      <c r="AQ1135">
        <v>40</v>
      </c>
      <c r="AR1135">
        <v>25.112169604132699</v>
      </c>
      <c r="AS1135">
        <v>0</v>
      </c>
      <c r="AT1135">
        <v>3010.8609395553099</v>
      </c>
      <c r="AX1135">
        <v>32</v>
      </c>
      <c r="AY1135" t="s">
        <v>10</v>
      </c>
      <c r="AZ1135">
        <v>44.36</v>
      </c>
      <c r="BA1135">
        <v>2</v>
      </c>
      <c r="BB1135" t="s">
        <v>11</v>
      </c>
      <c r="BC1135" t="s">
        <v>14</v>
      </c>
      <c r="BD1135" s="1">
        <v>5756.8702999999996</v>
      </c>
    </row>
    <row r="1136" spans="9:56" x14ac:dyDescent="0.35">
      <c r="I1136">
        <v>1134</v>
      </c>
      <c r="J1136">
        <v>18</v>
      </c>
      <c r="K1136" t="s">
        <v>10</v>
      </c>
      <c r="L1136">
        <v>25.46</v>
      </c>
      <c r="M1136">
        <v>0</v>
      </c>
      <c r="N1136" t="s">
        <v>11</v>
      </c>
      <c r="O1136" t="s">
        <v>12</v>
      </c>
      <c r="P1136">
        <v>1131.5065999999999</v>
      </c>
      <c r="S1136">
        <v>1134</v>
      </c>
      <c r="T1136">
        <v>28</v>
      </c>
      <c r="U1136" t="s">
        <v>7</v>
      </c>
      <c r="V1136">
        <v>37.619999999999997</v>
      </c>
      <c r="W1136">
        <v>1</v>
      </c>
      <c r="X1136" t="s">
        <v>11</v>
      </c>
      <c r="Y1136" t="s">
        <v>12</v>
      </c>
      <c r="Z1136">
        <v>3947.4131000000002</v>
      </c>
      <c r="AC1136">
        <v>1134</v>
      </c>
      <c r="AD1136">
        <v>28</v>
      </c>
      <c r="AE1136" t="s">
        <v>10</v>
      </c>
      <c r="AF1136">
        <v>33.82</v>
      </c>
      <c r="AG1136">
        <v>0</v>
      </c>
      <c r="AH1136" t="s">
        <v>11</v>
      </c>
      <c r="AI1136" t="s">
        <v>13</v>
      </c>
      <c r="AJ1136" s="1">
        <v>19673.335729999999</v>
      </c>
      <c r="AN1136" t="s">
        <v>7</v>
      </c>
      <c r="AO1136" t="s">
        <v>11</v>
      </c>
      <c r="AP1136" t="s">
        <v>9</v>
      </c>
      <c r="AQ1136">
        <v>23.566559236135301</v>
      </c>
      <c r="AR1136">
        <v>21.0352965679714</v>
      </c>
      <c r="AS1136">
        <v>0</v>
      </c>
      <c r="AT1136">
        <v>4864.9477439612601</v>
      </c>
      <c r="AX1136">
        <v>42</v>
      </c>
      <c r="AY1136" t="s">
        <v>10</v>
      </c>
      <c r="AZ1136">
        <v>29.055</v>
      </c>
      <c r="BA1136">
        <v>1</v>
      </c>
      <c r="BB1136" t="s">
        <v>11</v>
      </c>
      <c r="BC1136" t="s">
        <v>13</v>
      </c>
      <c r="BD1136" s="1">
        <v>6289.0253499999999</v>
      </c>
    </row>
    <row r="1137" spans="9:56" x14ac:dyDescent="0.35">
      <c r="I1137">
        <v>1135</v>
      </c>
      <c r="J1137">
        <v>45</v>
      </c>
      <c r="K1137" t="s">
        <v>10</v>
      </c>
      <c r="L1137">
        <v>33.700000000000003</v>
      </c>
      <c r="M1137">
        <v>1</v>
      </c>
      <c r="N1137" t="s">
        <v>11</v>
      </c>
      <c r="O1137" t="s">
        <v>9</v>
      </c>
      <c r="P1137">
        <v>7445.9179999999997</v>
      </c>
      <c r="S1137">
        <v>1135</v>
      </c>
      <c r="T1137">
        <v>23</v>
      </c>
      <c r="U1137" t="s">
        <v>7</v>
      </c>
      <c r="V1137">
        <v>42.75</v>
      </c>
      <c r="W1137">
        <v>1</v>
      </c>
      <c r="X1137" t="s">
        <v>11</v>
      </c>
      <c r="Y1137" t="s">
        <v>12</v>
      </c>
      <c r="Z1137">
        <v>2690.1138000000001</v>
      </c>
      <c r="AC1137">
        <v>1135</v>
      </c>
      <c r="AD1137">
        <v>50</v>
      </c>
      <c r="AE1137" t="s">
        <v>7</v>
      </c>
      <c r="AF1137">
        <v>28.12</v>
      </c>
      <c r="AG1137">
        <v>3</v>
      </c>
      <c r="AH1137" t="s">
        <v>11</v>
      </c>
      <c r="AI1137" t="s">
        <v>13</v>
      </c>
      <c r="AJ1137" s="1">
        <v>11085.586799999999</v>
      </c>
      <c r="AN1137" t="s">
        <v>7</v>
      </c>
      <c r="AO1137" t="s">
        <v>11</v>
      </c>
      <c r="AP1137" t="s">
        <v>9</v>
      </c>
      <c r="AQ1137">
        <v>31.620402168348399</v>
      </c>
      <c r="AR1137">
        <v>41.025156992812498</v>
      </c>
      <c r="AS1137">
        <v>0</v>
      </c>
      <c r="AT1137">
        <v>6223.7547904621897</v>
      </c>
      <c r="AX1137">
        <v>35</v>
      </c>
      <c r="AY1137" t="s">
        <v>10</v>
      </c>
      <c r="AZ1137">
        <v>42.32</v>
      </c>
      <c r="BA1137">
        <v>5</v>
      </c>
      <c r="BB1137" t="s">
        <v>11</v>
      </c>
      <c r="BC1137" t="s">
        <v>12</v>
      </c>
      <c r="BD1137" s="1">
        <v>6340.5738000000001</v>
      </c>
    </row>
    <row r="1138" spans="9:56" x14ac:dyDescent="0.35">
      <c r="I1138">
        <v>1136</v>
      </c>
      <c r="J1138">
        <v>18</v>
      </c>
      <c r="K1138" t="s">
        <v>10</v>
      </c>
      <c r="L1138">
        <v>30.03</v>
      </c>
      <c r="M1138">
        <v>0</v>
      </c>
      <c r="N1138" t="s">
        <v>8</v>
      </c>
      <c r="O1138" t="s">
        <v>12</v>
      </c>
      <c r="P1138">
        <v>19933.457999999999</v>
      </c>
      <c r="S1138">
        <v>1136</v>
      </c>
      <c r="T1138">
        <v>35</v>
      </c>
      <c r="U1138" t="s">
        <v>7</v>
      </c>
      <c r="V1138">
        <v>34.104999999999997</v>
      </c>
      <c r="W1138">
        <v>0</v>
      </c>
      <c r="X1138" t="s">
        <v>8</v>
      </c>
      <c r="Y1138" t="s">
        <v>12</v>
      </c>
      <c r="Z1138">
        <v>40974.164900000003</v>
      </c>
      <c r="AC1138">
        <v>1136</v>
      </c>
      <c r="AD1138">
        <v>44</v>
      </c>
      <c r="AE1138" t="s">
        <v>7</v>
      </c>
      <c r="AF1138">
        <v>25</v>
      </c>
      <c r="AG1138">
        <v>1</v>
      </c>
      <c r="AH1138" t="s">
        <v>11</v>
      </c>
      <c r="AI1138" t="s">
        <v>9</v>
      </c>
      <c r="AJ1138" s="1">
        <v>7623.518</v>
      </c>
      <c r="AN1138" t="s">
        <v>7</v>
      </c>
      <c r="AO1138" t="s">
        <v>11</v>
      </c>
      <c r="AP1138" t="s">
        <v>9</v>
      </c>
      <c r="AQ1138">
        <v>19</v>
      </c>
      <c r="AR1138">
        <v>28.415123214002001</v>
      </c>
      <c r="AS1138">
        <v>0</v>
      </c>
      <c r="AT1138">
        <v>1743.57454411912</v>
      </c>
      <c r="AX1138">
        <v>28</v>
      </c>
      <c r="AY1138" t="s">
        <v>10</v>
      </c>
      <c r="AZ1138">
        <v>40.225000000000001</v>
      </c>
      <c r="BA1138">
        <v>1</v>
      </c>
      <c r="BB1138" t="s">
        <v>11</v>
      </c>
      <c r="BC1138" t="s">
        <v>13</v>
      </c>
      <c r="BD1138" s="1">
        <v>4597.7239499999996</v>
      </c>
    </row>
    <row r="1139" spans="9:56" x14ac:dyDescent="0.35">
      <c r="I1139">
        <v>1137</v>
      </c>
      <c r="J1139">
        <v>38</v>
      </c>
      <c r="K1139" t="s">
        <v>10</v>
      </c>
      <c r="L1139">
        <v>31</v>
      </c>
      <c r="M1139">
        <v>1</v>
      </c>
      <c r="N1139" t="s">
        <v>11</v>
      </c>
      <c r="O1139" t="s">
        <v>9</v>
      </c>
      <c r="P1139">
        <v>5484.4673000000003</v>
      </c>
      <c r="S1139">
        <v>1137</v>
      </c>
      <c r="T1139">
        <v>32</v>
      </c>
      <c r="U1139" t="s">
        <v>7</v>
      </c>
      <c r="V1139">
        <v>23.65</v>
      </c>
      <c r="W1139">
        <v>1</v>
      </c>
      <c r="X1139" t="s">
        <v>11</v>
      </c>
      <c r="Y1139" t="s">
        <v>12</v>
      </c>
      <c r="Z1139">
        <v>4931.6469999999999</v>
      </c>
      <c r="AC1139">
        <v>1137</v>
      </c>
      <c r="AD1139">
        <v>26</v>
      </c>
      <c r="AE1139" t="s">
        <v>7</v>
      </c>
      <c r="AF1139">
        <v>22.23</v>
      </c>
      <c r="AG1139">
        <v>0</v>
      </c>
      <c r="AH1139" t="s">
        <v>11</v>
      </c>
      <c r="AI1139" t="s">
        <v>13</v>
      </c>
      <c r="AJ1139" s="1">
        <v>3176.2876999999999</v>
      </c>
      <c r="AN1139" t="s">
        <v>7</v>
      </c>
      <c r="AO1139" t="s">
        <v>11</v>
      </c>
      <c r="AP1139" t="s">
        <v>9</v>
      </c>
      <c r="AQ1139">
        <v>58.047746729767198</v>
      </c>
      <c r="AR1139">
        <v>32.9</v>
      </c>
      <c r="AS1139">
        <v>0</v>
      </c>
      <c r="AT1139">
        <v>7049.0980209988702</v>
      </c>
      <c r="AX1139">
        <v>50</v>
      </c>
      <c r="AY1139" t="s">
        <v>10</v>
      </c>
      <c r="AZ1139">
        <v>32.31</v>
      </c>
      <c r="BA1139">
        <v>0</v>
      </c>
      <c r="BB1139" t="s">
        <v>11</v>
      </c>
      <c r="BC1139" t="s">
        <v>14</v>
      </c>
      <c r="BD1139" s="1">
        <v>10864.4159</v>
      </c>
    </row>
    <row r="1140" spans="9:56" x14ac:dyDescent="0.35">
      <c r="I1140">
        <v>1138</v>
      </c>
      <c r="J1140">
        <v>61</v>
      </c>
      <c r="K1140" t="s">
        <v>10</v>
      </c>
      <c r="L1140">
        <v>36.1</v>
      </c>
      <c r="M1140">
        <v>0</v>
      </c>
      <c r="N1140" t="s">
        <v>11</v>
      </c>
      <c r="O1140" t="s">
        <v>14</v>
      </c>
      <c r="P1140">
        <v>12741.167450000001</v>
      </c>
      <c r="S1140">
        <v>1138</v>
      </c>
      <c r="T1140">
        <v>49</v>
      </c>
      <c r="U1140" t="s">
        <v>7</v>
      </c>
      <c r="V1140">
        <v>29.925000000000001</v>
      </c>
      <c r="W1140">
        <v>0</v>
      </c>
      <c r="X1140" t="s">
        <v>11</v>
      </c>
      <c r="Y1140" t="s">
        <v>13</v>
      </c>
      <c r="Z1140">
        <v>8988.1587500000005</v>
      </c>
      <c r="AC1140">
        <v>1138</v>
      </c>
      <c r="AD1140">
        <v>33</v>
      </c>
      <c r="AE1140" t="s">
        <v>10</v>
      </c>
      <c r="AF1140">
        <v>30.25</v>
      </c>
      <c r="AG1140">
        <v>0</v>
      </c>
      <c r="AH1140" t="s">
        <v>11</v>
      </c>
      <c r="AI1140" t="s">
        <v>12</v>
      </c>
      <c r="AJ1140" s="1">
        <v>3704.3544999999999</v>
      </c>
      <c r="AN1140" t="s">
        <v>7</v>
      </c>
      <c r="AO1140" t="s">
        <v>11</v>
      </c>
      <c r="AP1140" t="s">
        <v>9</v>
      </c>
      <c r="AQ1140">
        <v>39</v>
      </c>
      <c r="AR1140">
        <v>39.681493677361303</v>
      </c>
      <c r="AS1140">
        <v>0</v>
      </c>
      <c r="AT1140">
        <v>3074.7509431864701</v>
      </c>
      <c r="AX1140">
        <v>33</v>
      </c>
      <c r="AY1140" t="s">
        <v>10</v>
      </c>
      <c r="AZ1140">
        <v>36.335000000000001</v>
      </c>
      <c r="BA1140">
        <v>1</v>
      </c>
      <c r="BB1140" t="s">
        <v>8</v>
      </c>
      <c r="BC1140" t="s">
        <v>13</v>
      </c>
      <c r="BD1140" s="1">
        <v>34719.411650000002</v>
      </c>
    </row>
    <row r="1141" spans="9:56" x14ac:dyDescent="0.35">
      <c r="I1141">
        <v>1139</v>
      </c>
      <c r="J1141">
        <v>41</v>
      </c>
      <c r="K1141" t="s">
        <v>10</v>
      </c>
      <c r="L1141">
        <v>21.78</v>
      </c>
      <c r="M1141">
        <v>0</v>
      </c>
      <c r="N1141" t="s">
        <v>11</v>
      </c>
      <c r="O1141" t="s">
        <v>14</v>
      </c>
      <c r="P1141">
        <v>6858.4795999999997</v>
      </c>
      <c r="S1141">
        <v>1139</v>
      </c>
      <c r="T1141">
        <v>19</v>
      </c>
      <c r="U1141" t="s">
        <v>10</v>
      </c>
      <c r="V1141">
        <v>35.53</v>
      </c>
      <c r="W1141">
        <v>0</v>
      </c>
      <c r="X1141" t="s">
        <v>11</v>
      </c>
      <c r="Y1141" t="s">
        <v>12</v>
      </c>
      <c r="Z1141">
        <v>1391.5287000000001</v>
      </c>
      <c r="AC1141">
        <v>1139</v>
      </c>
      <c r="AD1141">
        <v>19</v>
      </c>
      <c r="AE1141" t="s">
        <v>7</v>
      </c>
      <c r="AF1141">
        <v>32.49</v>
      </c>
      <c r="AG1141">
        <v>0</v>
      </c>
      <c r="AH1141" t="s">
        <v>8</v>
      </c>
      <c r="AI1141" t="s">
        <v>13</v>
      </c>
      <c r="AJ1141" s="1">
        <v>36898.733079999998</v>
      </c>
      <c r="AN1141" t="s">
        <v>7</v>
      </c>
      <c r="AO1141" t="s">
        <v>11</v>
      </c>
      <c r="AP1141" t="s">
        <v>9</v>
      </c>
      <c r="AQ1141">
        <v>44</v>
      </c>
      <c r="AR1141">
        <v>30.9</v>
      </c>
      <c r="AS1141">
        <v>0</v>
      </c>
      <c r="AT1141">
        <v>7623.6615331152798</v>
      </c>
      <c r="AX1141">
        <v>31</v>
      </c>
      <c r="AY1141" t="s">
        <v>7</v>
      </c>
      <c r="AZ1141">
        <v>36.655000000000001</v>
      </c>
      <c r="BA1141">
        <v>0</v>
      </c>
      <c r="BB1141" t="s">
        <v>8</v>
      </c>
      <c r="BC1141" t="s">
        <v>14</v>
      </c>
      <c r="BD1141" s="1">
        <v>35211.39445</v>
      </c>
    </row>
    <row r="1142" spans="9:56" x14ac:dyDescent="0.35">
      <c r="I1142">
        <v>1140</v>
      </c>
      <c r="J1142">
        <v>44</v>
      </c>
      <c r="K1142" t="s">
        <v>10</v>
      </c>
      <c r="L1142">
        <v>25.364999999999998</v>
      </c>
      <c r="M1142">
        <v>2</v>
      </c>
      <c r="N1142" t="s">
        <v>11</v>
      </c>
      <c r="O1142" t="s">
        <v>13</v>
      </c>
      <c r="P1142">
        <v>9095.0682500000003</v>
      </c>
      <c r="S1142">
        <v>1140</v>
      </c>
      <c r="T1142">
        <v>49</v>
      </c>
      <c r="U1142" t="s">
        <v>7</v>
      </c>
      <c r="V1142">
        <v>29.925000000000001</v>
      </c>
      <c r="W1142">
        <v>0</v>
      </c>
      <c r="X1142" t="s">
        <v>11</v>
      </c>
      <c r="Y1142" t="s">
        <v>13</v>
      </c>
      <c r="Z1142">
        <v>8988.1587500000005</v>
      </c>
      <c r="AC1142">
        <v>1140</v>
      </c>
      <c r="AD1142">
        <v>50</v>
      </c>
      <c r="AE1142" t="s">
        <v>10</v>
      </c>
      <c r="AF1142">
        <v>37.07</v>
      </c>
      <c r="AG1142">
        <v>1</v>
      </c>
      <c r="AH1142" t="s">
        <v>11</v>
      </c>
      <c r="AI1142" t="s">
        <v>12</v>
      </c>
      <c r="AJ1142" s="1">
        <v>9048.0272999999997</v>
      </c>
      <c r="AN1142" t="s">
        <v>7</v>
      </c>
      <c r="AO1142" t="s">
        <v>11</v>
      </c>
      <c r="AP1142" t="s">
        <v>9</v>
      </c>
      <c r="AQ1142">
        <v>34</v>
      </c>
      <c r="AR1142">
        <v>28.9</v>
      </c>
      <c r="AS1142">
        <v>2</v>
      </c>
      <c r="AT1142">
        <v>5921.3201156242403</v>
      </c>
      <c r="AX1142">
        <v>44</v>
      </c>
      <c r="AY1142" t="s">
        <v>10</v>
      </c>
      <c r="AZ1142">
        <v>40.905000000000001</v>
      </c>
      <c r="BA1142">
        <v>3</v>
      </c>
      <c r="BB1142" t="s">
        <v>11</v>
      </c>
      <c r="BC1142" t="s">
        <v>14</v>
      </c>
      <c r="BD1142" s="1">
        <v>9196.2040500000003</v>
      </c>
    </row>
    <row r="1143" spans="9:56" x14ac:dyDescent="0.35">
      <c r="I1143">
        <v>1141</v>
      </c>
      <c r="J1143">
        <v>23</v>
      </c>
      <c r="K1143" t="s">
        <v>7</v>
      </c>
      <c r="L1143">
        <v>23.18</v>
      </c>
      <c r="M1143">
        <v>2</v>
      </c>
      <c r="N1143" t="s">
        <v>11</v>
      </c>
      <c r="O1143" t="s">
        <v>13</v>
      </c>
      <c r="P1143">
        <v>22395.74424</v>
      </c>
      <c r="S1143">
        <v>1141</v>
      </c>
      <c r="T1143">
        <v>36</v>
      </c>
      <c r="U1143" t="s">
        <v>10</v>
      </c>
      <c r="V1143">
        <v>34.43</v>
      </c>
      <c r="W1143">
        <v>2</v>
      </c>
      <c r="X1143" t="s">
        <v>8</v>
      </c>
      <c r="Y1143" t="s">
        <v>12</v>
      </c>
      <c r="Z1143">
        <v>38746.355100000001</v>
      </c>
      <c r="AC1143">
        <v>1141</v>
      </c>
      <c r="AD1143">
        <v>41</v>
      </c>
      <c r="AE1143" t="s">
        <v>7</v>
      </c>
      <c r="AF1143">
        <v>32.6</v>
      </c>
      <c r="AG1143">
        <v>3</v>
      </c>
      <c r="AH1143" t="s">
        <v>11</v>
      </c>
      <c r="AI1143" t="s">
        <v>9</v>
      </c>
      <c r="AJ1143" s="1">
        <v>7954.5169999999998</v>
      </c>
      <c r="AN1143" t="s">
        <v>7</v>
      </c>
      <c r="AO1143" t="s">
        <v>11</v>
      </c>
      <c r="AP1143" t="s">
        <v>9</v>
      </c>
      <c r="AQ1143">
        <v>27</v>
      </c>
      <c r="AR1143">
        <v>22.708859246656399</v>
      </c>
      <c r="AS1143">
        <v>1</v>
      </c>
      <c r="AT1143">
        <v>7626.7008461686801</v>
      </c>
      <c r="AX1143">
        <v>41</v>
      </c>
      <c r="AY1143" t="s">
        <v>10</v>
      </c>
      <c r="AZ1143">
        <v>32.950000000000003</v>
      </c>
      <c r="BA1143">
        <v>1</v>
      </c>
      <c r="BB1143" t="s">
        <v>11</v>
      </c>
      <c r="BC1143" t="s">
        <v>12</v>
      </c>
      <c r="BD1143" s="1">
        <v>7901.4903999999997</v>
      </c>
    </row>
    <row r="1144" spans="9:56" x14ac:dyDescent="0.35">
      <c r="I1144">
        <v>1142</v>
      </c>
      <c r="J1144">
        <v>18</v>
      </c>
      <c r="K1144" t="s">
        <v>10</v>
      </c>
      <c r="L1144">
        <v>25.46</v>
      </c>
      <c r="M1144">
        <v>2</v>
      </c>
      <c r="N1144" t="s">
        <v>11</v>
      </c>
      <c r="O1144" t="s">
        <v>14</v>
      </c>
      <c r="P1144">
        <v>3279.8685500000001</v>
      </c>
      <c r="S1144">
        <v>1142</v>
      </c>
      <c r="T1144">
        <v>55</v>
      </c>
      <c r="U1144" t="s">
        <v>10</v>
      </c>
      <c r="V1144">
        <v>37.715000000000003</v>
      </c>
      <c r="W1144">
        <v>0</v>
      </c>
      <c r="X1144" t="s">
        <v>11</v>
      </c>
      <c r="Y1144" t="s">
        <v>12</v>
      </c>
      <c r="Z1144">
        <v>10594.225700000001</v>
      </c>
      <c r="AC1144">
        <v>1142</v>
      </c>
      <c r="AD1144">
        <v>52</v>
      </c>
      <c r="AE1144" t="s">
        <v>7</v>
      </c>
      <c r="AF1144">
        <v>24.86</v>
      </c>
      <c r="AG1144">
        <v>0</v>
      </c>
      <c r="AH1144" t="s">
        <v>11</v>
      </c>
      <c r="AI1144" t="s">
        <v>12</v>
      </c>
      <c r="AJ1144" s="1">
        <v>27117.993780000001</v>
      </c>
      <c r="AN1144" t="s">
        <v>7</v>
      </c>
      <c r="AO1144" t="s">
        <v>11</v>
      </c>
      <c r="AP1144" t="s">
        <v>9</v>
      </c>
      <c r="AQ1144">
        <v>47</v>
      </c>
      <c r="AR1144">
        <v>27.1</v>
      </c>
      <c r="AS1144">
        <v>0</v>
      </c>
      <c r="AT1144">
        <v>11418.799466636799</v>
      </c>
      <c r="AX1144">
        <v>18</v>
      </c>
      <c r="AY1144" t="s">
        <v>7</v>
      </c>
      <c r="AZ1144">
        <v>35.814999999999998</v>
      </c>
      <c r="BA1144">
        <v>0</v>
      </c>
      <c r="BB1144" t="s">
        <v>11</v>
      </c>
      <c r="BC1144" t="s">
        <v>14</v>
      </c>
      <c r="BD1144" s="1">
        <v>2423.73585</v>
      </c>
    </row>
    <row r="1145" spans="9:56" x14ac:dyDescent="0.35">
      <c r="I1145">
        <v>1143</v>
      </c>
      <c r="J1145">
        <v>38</v>
      </c>
      <c r="K1145" t="s">
        <v>10</v>
      </c>
      <c r="L1145">
        <v>28.27</v>
      </c>
      <c r="M1145">
        <v>0</v>
      </c>
      <c r="N1145" t="s">
        <v>11</v>
      </c>
      <c r="O1145" t="s">
        <v>12</v>
      </c>
      <c r="P1145">
        <v>5383.5360000000001</v>
      </c>
      <c r="S1145">
        <v>1143</v>
      </c>
      <c r="T1145">
        <v>62</v>
      </c>
      <c r="U1145" t="s">
        <v>7</v>
      </c>
      <c r="V1145">
        <v>32.68</v>
      </c>
      <c r="W1145">
        <v>0</v>
      </c>
      <c r="X1145" t="s">
        <v>11</v>
      </c>
      <c r="Y1145" t="s">
        <v>13</v>
      </c>
      <c r="Z1145">
        <v>13844.797200000001</v>
      </c>
      <c r="AC1145">
        <v>1143</v>
      </c>
      <c r="AD1145">
        <v>39</v>
      </c>
      <c r="AE1145" t="s">
        <v>10</v>
      </c>
      <c r="AF1145">
        <v>32.340000000000003</v>
      </c>
      <c r="AG1145">
        <v>2</v>
      </c>
      <c r="AH1145" t="s">
        <v>11</v>
      </c>
      <c r="AI1145" t="s">
        <v>12</v>
      </c>
      <c r="AJ1145" s="1">
        <v>6338.0756000000001</v>
      </c>
      <c r="AN1145" t="s">
        <v>7</v>
      </c>
      <c r="AO1145" t="s">
        <v>11</v>
      </c>
      <c r="AP1145" t="s">
        <v>9</v>
      </c>
      <c r="AQ1145">
        <v>19</v>
      </c>
      <c r="AR1145">
        <v>25.621939705037999</v>
      </c>
      <c r="AS1145">
        <v>1</v>
      </c>
      <c r="AT1145">
        <v>1730.4941028012599</v>
      </c>
      <c r="AX1145">
        <v>51</v>
      </c>
      <c r="AY1145" t="s">
        <v>7</v>
      </c>
      <c r="AZ1145">
        <v>33.005000000000003</v>
      </c>
      <c r="BA1145">
        <v>3</v>
      </c>
      <c r="BB1145" t="s">
        <v>11</v>
      </c>
      <c r="BC1145" t="s">
        <v>14</v>
      </c>
      <c r="BD1145" s="1">
        <v>10576.352059999999</v>
      </c>
    </row>
    <row r="1146" spans="9:56" x14ac:dyDescent="0.35">
      <c r="I1146">
        <v>1144</v>
      </c>
      <c r="J1146">
        <v>63</v>
      </c>
      <c r="K1146" t="s">
        <v>10</v>
      </c>
      <c r="L1146">
        <v>39.799999999999997</v>
      </c>
      <c r="M1146">
        <v>0</v>
      </c>
      <c r="N1146" t="s">
        <v>11</v>
      </c>
      <c r="O1146" t="s">
        <v>12</v>
      </c>
      <c r="P1146">
        <v>13405.390299999999</v>
      </c>
      <c r="S1146">
        <v>1144</v>
      </c>
      <c r="T1146">
        <v>45</v>
      </c>
      <c r="U1146" t="s">
        <v>7</v>
      </c>
      <c r="V1146">
        <v>25.175000000000001</v>
      </c>
      <c r="W1146">
        <v>2</v>
      </c>
      <c r="X1146" t="s">
        <v>11</v>
      </c>
      <c r="Y1146" t="s">
        <v>14</v>
      </c>
      <c r="Z1146">
        <v>9095.0682500000003</v>
      </c>
      <c r="AC1146">
        <v>1144</v>
      </c>
      <c r="AD1146">
        <v>50</v>
      </c>
      <c r="AE1146" t="s">
        <v>10</v>
      </c>
      <c r="AF1146">
        <v>32.299999999999997</v>
      </c>
      <c r="AG1146">
        <v>2</v>
      </c>
      <c r="AH1146" t="s">
        <v>11</v>
      </c>
      <c r="AI1146" t="s">
        <v>9</v>
      </c>
      <c r="AJ1146" s="1">
        <v>9630.3970000000008</v>
      </c>
      <c r="AN1146" t="s">
        <v>7</v>
      </c>
      <c r="AO1146" t="s">
        <v>11</v>
      </c>
      <c r="AP1146" t="s">
        <v>9</v>
      </c>
      <c r="AQ1146">
        <v>34</v>
      </c>
      <c r="AR1146">
        <v>32.130945053090599</v>
      </c>
      <c r="AS1146">
        <v>1</v>
      </c>
      <c r="AT1146">
        <v>3554.7088319935701</v>
      </c>
      <c r="AX1146">
        <v>25</v>
      </c>
      <c r="AY1146" t="s">
        <v>7</v>
      </c>
      <c r="AZ1146">
        <v>17.895</v>
      </c>
      <c r="BA1146">
        <v>1</v>
      </c>
      <c r="BB1146" t="s">
        <v>11</v>
      </c>
      <c r="BC1146" t="s">
        <v>14</v>
      </c>
      <c r="BD1146" s="1">
        <v>3624.56005</v>
      </c>
    </row>
    <row r="1147" spans="9:56" x14ac:dyDescent="0.35">
      <c r="I1147">
        <v>1145</v>
      </c>
      <c r="J1147">
        <v>23</v>
      </c>
      <c r="K1147" t="s">
        <v>10</v>
      </c>
      <c r="L1147">
        <v>31.73</v>
      </c>
      <c r="M1147">
        <v>1</v>
      </c>
      <c r="N1147" t="s">
        <v>8</v>
      </c>
      <c r="O1147" t="s">
        <v>14</v>
      </c>
      <c r="P1147">
        <v>34303.167200000004</v>
      </c>
      <c r="S1147">
        <v>1145</v>
      </c>
      <c r="T1147">
        <v>59</v>
      </c>
      <c r="U1147" t="s">
        <v>10</v>
      </c>
      <c r="V1147">
        <v>37.1</v>
      </c>
      <c r="W1147">
        <v>0</v>
      </c>
      <c r="X1147" t="s">
        <v>11</v>
      </c>
      <c r="Y1147" t="s">
        <v>9</v>
      </c>
      <c r="Z1147">
        <v>12644.589</v>
      </c>
      <c r="AC1147">
        <v>1145</v>
      </c>
      <c r="AD1147">
        <v>52</v>
      </c>
      <c r="AE1147" t="s">
        <v>10</v>
      </c>
      <c r="AF1147">
        <v>32.774999999999999</v>
      </c>
      <c r="AG1147">
        <v>3</v>
      </c>
      <c r="AH1147" t="s">
        <v>11</v>
      </c>
      <c r="AI1147" t="s">
        <v>13</v>
      </c>
      <c r="AJ1147" s="1">
        <v>11289.10925</v>
      </c>
      <c r="AN1147" t="s">
        <v>7</v>
      </c>
      <c r="AO1147" t="s">
        <v>11</v>
      </c>
      <c r="AP1147" t="s">
        <v>9</v>
      </c>
      <c r="AQ1147">
        <v>29.136999247537702</v>
      </c>
      <c r="AR1147">
        <v>31.8369516425504</v>
      </c>
      <c r="AS1147">
        <v>0</v>
      </c>
      <c r="AT1147">
        <v>3220.88546062665</v>
      </c>
      <c r="AX1147">
        <v>36</v>
      </c>
      <c r="AY1147" t="s">
        <v>7</v>
      </c>
      <c r="AZ1147">
        <v>32.31</v>
      </c>
      <c r="BA1147">
        <v>3</v>
      </c>
      <c r="BB1147" t="s">
        <v>11</v>
      </c>
      <c r="BC1147" t="s">
        <v>13</v>
      </c>
      <c r="BD1147" s="1">
        <v>15470.5299</v>
      </c>
    </row>
    <row r="1148" spans="9:56" x14ac:dyDescent="0.35">
      <c r="I1148">
        <v>1146</v>
      </c>
      <c r="J1148">
        <v>18</v>
      </c>
      <c r="K1148" t="s">
        <v>10</v>
      </c>
      <c r="L1148">
        <v>21.47</v>
      </c>
      <c r="M1148">
        <v>0</v>
      </c>
      <c r="N1148" t="s">
        <v>8</v>
      </c>
      <c r="O1148" t="s">
        <v>14</v>
      </c>
      <c r="P1148">
        <v>14283.4594</v>
      </c>
      <c r="S1148">
        <v>1146</v>
      </c>
      <c r="T1148">
        <v>35</v>
      </c>
      <c r="U1148" t="s">
        <v>10</v>
      </c>
      <c r="V1148">
        <v>17.86</v>
      </c>
      <c r="W1148">
        <v>3</v>
      </c>
      <c r="X1148" t="s">
        <v>11</v>
      </c>
      <c r="Y1148" t="s">
        <v>14</v>
      </c>
      <c r="Z1148">
        <v>6799.4579999999996</v>
      </c>
      <c r="AC1148">
        <v>1146</v>
      </c>
      <c r="AD1148">
        <v>60</v>
      </c>
      <c r="AE1148" t="s">
        <v>10</v>
      </c>
      <c r="AF1148">
        <v>32.799999999999997</v>
      </c>
      <c r="AG1148">
        <v>0</v>
      </c>
      <c r="AH1148" t="s">
        <v>8</v>
      </c>
      <c r="AI1148" t="s">
        <v>9</v>
      </c>
      <c r="AJ1148" s="1">
        <v>52590.829389999999</v>
      </c>
      <c r="AN1148" t="s">
        <v>7</v>
      </c>
      <c r="AO1148" t="s">
        <v>11</v>
      </c>
      <c r="AP1148" t="s">
        <v>9</v>
      </c>
      <c r="AQ1148">
        <v>39.924831211888403</v>
      </c>
      <c r="AR1148">
        <v>29.6</v>
      </c>
      <c r="AS1148">
        <v>4</v>
      </c>
      <c r="AT1148">
        <v>8887.4512722007094</v>
      </c>
      <c r="AX1148">
        <v>21</v>
      </c>
      <c r="AY1148" t="s">
        <v>10</v>
      </c>
      <c r="AZ1148">
        <v>45.4</v>
      </c>
      <c r="BA1148">
        <v>0</v>
      </c>
      <c r="BB1148" t="s">
        <v>8</v>
      </c>
      <c r="BC1148" t="s">
        <v>12</v>
      </c>
      <c r="BD1148" s="1">
        <v>33674.663</v>
      </c>
    </row>
    <row r="1149" spans="9:56" x14ac:dyDescent="0.35">
      <c r="I1149">
        <v>1147</v>
      </c>
      <c r="J1149">
        <v>18</v>
      </c>
      <c r="K1149" t="s">
        <v>10</v>
      </c>
      <c r="L1149">
        <v>27.36</v>
      </c>
      <c r="M1149">
        <v>1</v>
      </c>
      <c r="N1149" t="s">
        <v>8</v>
      </c>
      <c r="O1149" t="s">
        <v>13</v>
      </c>
      <c r="P1149">
        <v>17352.6803</v>
      </c>
      <c r="S1149">
        <v>1147</v>
      </c>
      <c r="T1149">
        <v>49</v>
      </c>
      <c r="U1149" t="s">
        <v>10</v>
      </c>
      <c r="V1149">
        <v>28.69</v>
      </c>
      <c r="W1149">
        <v>1</v>
      </c>
      <c r="X1149" t="s">
        <v>8</v>
      </c>
      <c r="Y1149" t="s">
        <v>9</v>
      </c>
      <c r="Z1149">
        <v>23887.662700000001</v>
      </c>
      <c r="AC1149">
        <v>1147</v>
      </c>
      <c r="AD1149">
        <v>20</v>
      </c>
      <c r="AE1149" t="s">
        <v>7</v>
      </c>
      <c r="AF1149">
        <v>31.92</v>
      </c>
      <c r="AG1149">
        <v>0</v>
      </c>
      <c r="AH1149" t="s">
        <v>11</v>
      </c>
      <c r="AI1149" t="s">
        <v>13</v>
      </c>
      <c r="AJ1149" s="1">
        <v>2261.5688</v>
      </c>
      <c r="AN1149" t="s">
        <v>7</v>
      </c>
      <c r="AO1149" t="s">
        <v>11</v>
      </c>
      <c r="AP1149" t="s">
        <v>9</v>
      </c>
      <c r="AQ1149">
        <v>27.287598942828001</v>
      </c>
      <c r="AR1149">
        <v>24.597973952837599</v>
      </c>
      <c r="AS1149">
        <v>0</v>
      </c>
      <c r="AT1149">
        <v>1879.56848230318</v>
      </c>
      <c r="AX1149">
        <v>36</v>
      </c>
      <c r="AY1149" t="s">
        <v>7</v>
      </c>
      <c r="AZ1149">
        <v>34.299999999999997</v>
      </c>
      <c r="BA1149">
        <v>2</v>
      </c>
      <c r="BB1149" t="s">
        <v>8</v>
      </c>
      <c r="BC1149" t="s">
        <v>9</v>
      </c>
      <c r="BD1149" s="1">
        <v>45960.247000000003</v>
      </c>
    </row>
    <row r="1150" spans="9:56" x14ac:dyDescent="0.35">
      <c r="I1150">
        <v>1148</v>
      </c>
      <c r="J1150">
        <v>32</v>
      </c>
      <c r="K1150" t="s">
        <v>10</v>
      </c>
      <c r="L1150">
        <v>37.18</v>
      </c>
      <c r="M1150">
        <v>1</v>
      </c>
      <c r="N1150" t="s">
        <v>8</v>
      </c>
      <c r="O1150" t="s">
        <v>9</v>
      </c>
      <c r="P1150">
        <v>39774.276299999998</v>
      </c>
      <c r="S1150">
        <v>1148</v>
      </c>
      <c r="T1150">
        <v>44</v>
      </c>
      <c r="U1150" t="s">
        <v>7</v>
      </c>
      <c r="V1150">
        <v>27.645</v>
      </c>
      <c r="W1150">
        <v>0</v>
      </c>
      <c r="X1150" t="s">
        <v>11</v>
      </c>
      <c r="Y1150" t="s">
        <v>13</v>
      </c>
      <c r="Z1150">
        <v>7421.1945500000002</v>
      </c>
      <c r="AC1150">
        <v>1148</v>
      </c>
      <c r="AD1150">
        <v>55</v>
      </c>
      <c r="AE1150" t="s">
        <v>10</v>
      </c>
      <c r="AF1150">
        <v>21.5</v>
      </c>
      <c r="AG1150">
        <v>1</v>
      </c>
      <c r="AH1150" t="s">
        <v>11</v>
      </c>
      <c r="AI1150" t="s">
        <v>9</v>
      </c>
      <c r="AJ1150" s="1">
        <v>10791.96</v>
      </c>
      <c r="AN1150" t="s">
        <v>7</v>
      </c>
      <c r="AO1150" t="s">
        <v>11</v>
      </c>
      <c r="AP1150" t="s">
        <v>9</v>
      </c>
      <c r="AQ1150">
        <v>28</v>
      </c>
      <c r="AR1150">
        <v>32.136923160733197</v>
      </c>
      <c r="AS1150">
        <v>0</v>
      </c>
      <c r="AT1150">
        <v>2629.97123579667</v>
      </c>
      <c r="AX1150">
        <v>50</v>
      </c>
      <c r="AY1150" t="s">
        <v>10</v>
      </c>
      <c r="AZ1150">
        <v>43.7</v>
      </c>
      <c r="BA1150">
        <v>0</v>
      </c>
      <c r="BB1150" t="s">
        <v>11</v>
      </c>
      <c r="BC1150" t="s">
        <v>9</v>
      </c>
      <c r="BD1150" s="1">
        <v>28395.353040000002</v>
      </c>
    </row>
    <row r="1151" spans="9:56" x14ac:dyDescent="0.35">
      <c r="I1151">
        <v>1149</v>
      </c>
      <c r="J1151">
        <v>46</v>
      </c>
      <c r="K1151" t="s">
        <v>7</v>
      </c>
      <c r="L1151">
        <v>35.53</v>
      </c>
      <c r="M1151">
        <v>1</v>
      </c>
      <c r="N1151" t="s">
        <v>11</v>
      </c>
      <c r="O1151" t="s">
        <v>9</v>
      </c>
      <c r="P1151">
        <v>8520.0259999999998</v>
      </c>
      <c r="S1151">
        <v>1149</v>
      </c>
      <c r="T1151">
        <v>40</v>
      </c>
      <c r="U1151" t="s">
        <v>7</v>
      </c>
      <c r="V1151">
        <v>28.12</v>
      </c>
      <c r="W1151">
        <v>1</v>
      </c>
      <c r="X1151" t="s">
        <v>11</v>
      </c>
      <c r="Y1151" t="s">
        <v>9</v>
      </c>
      <c r="Z1151">
        <v>6496.8860000000004</v>
      </c>
      <c r="AC1151">
        <v>1149</v>
      </c>
      <c r="AD1151">
        <v>42</v>
      </c>
      <c r="AE1151" t="s">
        <v>10</v>
      </c>
      <c r="AF1151">
        <v>34.1</v>
      </c>
      <c r="AG1151">
        <v>0</v>
      </c>
      <c r="AH1151" t="s">
        <v>11</v>
      </c>
      <c r="AI1151" t="s">
        <v>9</v>
      </c>
      <c r="AJ1151" s="1">
        <v>5979.7309999999998</v>
      </c>
      <c r="AN1151" t="s">
        <v>7</v>
      </c>
      <c r="AO1151" t="s">
        <v>11</v>
      </c>
      <c r="AP1151" t="s">
        <v>9</v>
      </c>
      <c r="AQ1151">
        <v>22</v>
      </c>
      <c r="AR1151">
        <v>29.6</v>
      </c>
      <c r="AS1151">
        <v>0</v>
      </c>
      <c r="AT1151">
        <v>3506.68577257689</v>
      </c>
      <c r="AX1151">
        <v>36</v>
      </c>
      <c r="AY1151" t="s">
        <v>10</v>
      </c>
      <c r="AZ1151">
        <v>28.094999999999999</v>
      </c>
      <c r="BA1151">
        <v>0</v>
      </c>
      <c r="BB1151" t="s">
        <v>11</v>
      </c>
      <c r="BC1151" t="s">
        <v>14</v>
      </c>
      <c r="BD1151" s="1">
        <v>6457.6313499999997</v>
      </c>
    </row>
    <row r="1152" spans="9:56" x14ac:dyDescent="0.35">
      <c r="I1152">
        <v>1150</v>
      </c>
      <c r="J1152">
        <v>18</v>
      </c>
      <c r="K1152" t="s">
        <v>10</v>
      </c>
      <c r="L1152">
        <v>22.99</v>
      </c>
      <c r="M1152">
        <v>0</v>
      </c>
      <c r="N1152" t="s">
        <v>11</v>
      </c>
      <c r="O1152" t="s">
        <v>14</v>
      </c>
      <c r="P1152">
        <v>1705.6244999999999</v>
      </c>
      <c r="S1152">
        <v>1150</v>
      </c>
      <c r="T1152">
        <v>29</v>
      </c>
      <c r="U1152" t="s">
        <v>10</v>
      </c>
      <c r="V1152">
        <v>38.94</v>
      </c>
      <c r="W1152">
        <v>2</v>
      </c>
      <c r="X1152" t="s">
        <v>11</v>
      </c>
      <c r="Y1152" t="s">
        <v>9</v>
      </c>
      <c r="Z1152">
        <v>4266.1657999999998</v>
      </c>
      <c r="AC1152">
        <v>1150</v>
      </c>
      <c r="AD1152">
        <v>18</v>
      </c>
      <c r="AE1152" t="s">
        <v>7</v>
      </c>
      <c r="AF1152">
        <v>30.305</v>
      </c>
      <c r="AG1152">
        <v>0</v>
      </c>
      <c r="AH1152" t="s">
        <v>11</v>
      </c>
      <c r="AI1152" t="s">
        <v>14</v>
      </c>
      <c r="AJ1152" s="1">
        <v>2203.7359499999998</v>
      </c>
      <c r="AN1152" t="s">
        <v>7</v>
      </c>
      <c r="AO1152" t="s">
        <v>11</v>
      </c>
      <c r="AP1152" t="s">
        <v>9</v>
      </c>
      <c r="AQ1152">
        <v>39</v>
      </c>
      <c r="AR1152">
        <v>33.299999999999997</v>
      </c>
      <c r="AS1152">
        <v>2</v>
      </c>
      <c r="AT1152">
        <v>11071.5963345281</v>
      </c>
      <c r="AX1152">
        <v>30</v>
      </c>
      <c r="AY1152" t="s">
        <v>10</v>
      </c>
      <c r="AZ1152">
        <v>32</v>
      </c>
      <c r="BA1152">
        <v>2</v>
      </c>
      <c r="BB1152" t="s">
        <v>8</v>
      </c>
      <c r="BC1152" t="s">
        <v>12</v>
      </c>
      <c r="BD1152" s="1">
        <v>37442.516000000003</v>
      </c>
    </row>
    <row r="1153" spans="9:56" x14ac:dyDescent="0.35">
      <c r="I1153">
        <v>1151</v>
      </c>
      <c r="J1153">
        <v>38</v>
      </c>
      <c r="K1153" t="s">
        <v>7</v>
      </c>
      <c r="L1153">
        <v>27.6</v>
      </c>
      <c r="M1153">
        <v>2</v>
      </c>
      <c r="N1153" t="s">
        <v>11</v>
      </c>
      <c r="O1153" t="s">
        <v>14</v>
      </c>
      <c r="P1153">
        <v>6555.07035</v>
      </c>
      <c r="S1153">
        <v>1151</v>
      </c>
      <c r="T1153">
        <v>54</v>
      </c>
      <c r="U1153" t="s">
        <v>7</v>
      </c>
      <c r="V1153">
        <v>31.24</v>
      </c>
      <c r="W1153">
        <v>3</v>
      </c>
      <c r="X1153" t="s">
        <v>11</v>
      </c>
      <c r="Y1153" t="s">
        <v>14</v>
      </c>
      <c r="Z1153">
        <v>14394.398150000001</v>
      </c>
      <c r="AC1153">
        <v>1151</v>
      </c>
      <c r="AD1153">
        <v>58</v>
      </c>
      <c r="AE1153" t="s">
        <v>7</v>
      </c>
      <c r="AF1153">
        <v>36.479999999999997</v>
      </c>
      <c r="AG1153">
        <v>0</v>
      </c>
      <c r="AH1153" t="s">
        <v>11</v>
      </c>
      <c r="AI1153" t="s">
        <v>13</v>
      </c>
      <c r="AJ1153" s="1">
        <v>12235.8392</v>
      </c>
      <c r="AN1153" t="s">
        <v>7</v>
      </c>
      <c r="AO1153" t="s">
        <v>11</v>
      </c>
      <c r="AP1153" t="s">
        <v>9</v>
      </c>
      <c r="AQ1153">
        <v>57.756053382704103</v>
      </c>
      <c r="AR1153">
        <v>25.8</v>
      </c>
      <c r="AS1153">
        <v>0</v>
      </c>
      <c r="AT1153">
        <v>14624.556537753801</v>
      </c>
      <c r="AX1153">
        <v>54</v>
      </c>
      <c r="AY1153" t="s">
        <v>10</v>
      </c>
      <c r="AZ1153">
        <v>26.66</v>
      </c>
      <c r="BA1153">
        <v>1</v>
      </c>
      <c r="BB1153" t="s">
        <v>8</v>
      </c>
      <c r="BC1153" t="s">
        <v>12</v>
      </c>
      <c r="BD1153" s="1">
        <v>24737.4434</v>
      </c>
    </row>
    <row r="1154" spans="9:56" x14ac:dyDescent="0.35">
      <c r="I1154">
        <v>1152</v>
      </c>
      <c r="J1154">
        <v>40</v>
      </c>
      <c r="K1154" t="s">
        <v>10</v>
      </c>
      <c r="L1154">
        <v>32.299999999999997</v>
      </c>
      <c r="M1154">
        <v>1</v>
      </c>
      <c r="N1154" t="s">
        <v>11</v>
      </c>
      <c r="O1154" t="s">
        <v>12</v>
      </c>
      <c r="P1154">
        <v>6289.7548999999999</v>
      </c>
      <c r="S1154">
        <v>1152</v>
      </c>
      <c r="T1154">
        <v>29</v>
      </c>
      <c r="U1154" t="s">
        <v>7</v>
      </c>
      <c r="V1154">
        <v>26.03</v>
      </c>
      <c r="W1154">
        <v>0</v>
      </c>
      <c r="X1154" t="s">
        <v>11</v>
      </c>
      <c r="Y1154" t="s">
        <v>9</v>
      </c>
      <c r="Z1154">
        <v>3366.6696999999999</v>
      </c>
      <c r="AC1154">
        <v>1152</v>
      </c>
      <c r="AD1154">
        <v>43</v>
      </c>
      <c r="AE1154" t="s">
        <v>7</v>
      </c>
      <c r="AF1154">
        <v>32.56</v>
      </c>
      <c r="AG1154">
        <v>3</v>
      </c>
      <c r="AH1154" t="s">
        <v>8</v>
      </c>
      <c r="AI1154" t="s">
        <v>12</v>
      </c>
      <c r="AJ1154" s="1">
        <v>40941.285400000001</v>
      </c>
      <c r="AN1154" t="s">
        <v>7</v>
      </c>
      <c r="AO1154" t="s">
        <v>11</v>
      </c>
      <c r="AP1154" t="s">
        <v>9</v>
      </c>
      <c r="AQ1154">
        <v>63.969315265002201</v>
      </c>
      <c r="AR1154">
        <v>28.9870872859169</v>
      </c>
      <c r="AS1154">
        <v>2</v>
      </c>
      <c r="AT1154">
        <v>33440.265812548198</v>
      </c>
      <c r="AX1154">
        <v>56</v>
      </c>
      <c r="AY1154" t="s">
        <v>10</v>
      </c>
      <c r="AZ1154">
        <v>32.674999999999997</v>
      </c>
      <c r="BA1154">
        <v>4</v>
      </c>
      <c r="BB1154" t="s">
        <v>11</v>
      </c>
      <c r="BC1154" t="s">
        <v>13</v>
      </c>
      <c r="BD1154" s="1">
        <v>14040.87975</v>
      </c>
    </row>
    <row r="1155" spans="9:56" x14ac:dyDescent="0.35">
      <c r="I1155">
        <v>1153</v>
      </c>
      <c r="J1155">
        <v>59</v>
      </c>
      <c r="K1155" t="s">
        <v>7</v>
      </c>
      <c r="L1155">
        <v>27.5</v>
      </c>
      <c r="M1155">
        <v>3</v>
      </c>
      <c r="N1155" t="s">
        <v>11</v>
      </c>
      <c r="O1155" t="s">
        <v>9</v>
      </c>
      <c r="P1155">
        <v>14382.709049999999</v>
      </c>
      <c r="S1155">
        <v>1153</v>
      </c>
      <c r="T1155">
        <v>19</v>
      </c>
      <c r="U1155" t="s">
        <v>7</v>
      </c>
      <c r="V1155">
        <v>28.88</v>
      </c>
      <c r="W1155">
        <v>2</v>
      </c>
      <c r="X1155" t="s">
        <v>11</v>
      </c>
      <c r="Y1155" t="s">
        <v>9</v>
      </c>
      <c r="Z1155">
        <v>2331.5189999999998</v>
      </c>
      <c r="AC1155">
        <v>1153</v>
      </c>
      <c r="AD1155">
        <v>35</v>
      </c>
      <c r="AE1155" t="s">
        <v>7</v>
      </c>
      <c r="AF1155">
        <v>35.814999999999998</v>
      </c>
      <c r="AG1155">
        <v>1</v>
      </c>
      <c r="AH1155" t="s">
        <v>11</v>
      </c>
      <c r="AI1155" t="s">
        <v>13</v>
      </c>
      <c r="AJ1155" s="1">
        <v>5630.4578499999998</v>
      </c>
      <c r="AN1155" t="s">
        <v>7</v>
      </c>
      <c r="AO1155" t="s">
        <v>11</v>
      </c>
      <c r="AP1155" t="s">
        <v>9</v>
      </c>
      <c r="AQ1155">
        <v>25</v>
      </c>
      <c r="AR1155">
        <v>28.488850210481299</v>
      </c>
      <c r="AS1155">
        <v>2</v>
      </c>
      <c r="AT1155">
        <v>11419.1829299335</v>
      </c>
      <c r="AX1155">
        <v>60</v>
      </c>
      <c r="AY1155" t="s">
        <v>10</v>
      </c>
      <c r="AZ1155">
        <v>33.76</v>
      </c>
      <c r="BA1155">
        <v>0</v>
      </c>
      <c r="BB1155" t="s">
        <v>11</v>
      </c>
      <c r="BC1155" t="s">
        <v>13</v>
      </c>
      <c r="BD1155" s="1">
        <v>10161.915300000001</v>
      </c>
    </row>
    <row r="1156" spans="9:56" x14ac:dyDescent="0.35">
      <c r="I1156">
        <v>1154</v>
      </c>
      <c r="J1156">
        <v>36</v>
      </c>
      <c r="K1156" t="s">
        <v>10</v>
      </c>
      <c r="L1156">
        <v>27.55</v>
      </c>
      <c r="M1156">
        <v>1</v>
      </c>
      <c r="N1156" t="s">
        <v>11</v>
      </c>
      <c r="O1156" t="s">
        <v>13</v>
      </c>
      <c r="P1156">
        <v>4894.7533000000003</v>
      </c>
      <c r="S1156">
        <v>1154</v>
      </c>
      <c r="T1156">
        <v>54</v>
      </c>
      <c r="U1156" t="s">
        <v>7</v>
      </c>
      <c r="V1156">
        <v>27.645</v>
      </c>
      <c r="W1156">
        <v>0</v>
      </c>
      <c r="X1156" t="s">
        <v>11</v>
      </c>
      <c r="Y1156" t="s">
        <v>13</v>
      </c>
      <c r="Z1156">
        <v>24476.478510000001</v>
      </c>
      <c r="AC1156">
        <v>1154</v>
      </c>
      <c r="AD1156">
        <v>48</v>
      </c>
      <c r="AE1156" t="s">
        <v>7</v>
      </c>
      <c r="AF1156">
        <v>27.93</v>
      </c>
      <c r="AG1156">
        <v>4</v>
      </c>
      <c r="AH1156" t="s">
        <v>11</v>
      </c>
      <c r="AI1156" t="s">
        <v>13</v>
      </c>
      <c r="AJ1156" s="1">
        <v>11015.1747</v>
      </c>
      <c r="AN1156" t="s">
        <v>7</v>
      </c>
      <c r="AO1156" t="s">
        <v>11</v>
      </c>
      <c r="AP1156" t="s">
        <v>9</v>
      </c>
      <c r="AQ1156">
        <v>57</v>
      </c>
      <c r="AR1156">
        <v>31.492181714619601</v>
      </c>
      <c r="AS1156">
        <v>2</v>
      </c>
      <c r="AT1156">
        <v>12798.2584569763</v>
      </c>
      <c r="AX1156">
        <v>34</v>
      </c>
      <c r="AY1156" t="s">
        <v>7</v>
      </c>
      <c r="AZ1156">
        <v>29.355</v>
      </c>
      <c r="BA1156">
        <v>2</v>
      </c>
      <c r="BB1156" t="s">
        <v>11</v>
      </c>
      <c r="BC1156" t="s">
        <v>14</v>
      </c>
      <c r="BD1156" s="1">
        <v>5700.7085500000003</v>
      </c>
    </row>
    <row r="1157" spans="9:56" x14ac:dyDescent="0.35">
      <c r="I1157">
        <v>1155</v>
      </c>
      <c r="J1157">
        <v>26</v>
      </c>
      <c r="K1157" t="s">
        <v>10</v>
      </c>
      <c r="L1157">
        <v>17.670000000000002</v>
      </c>
      <c r="M1157">
        <v>0</v>
      </c>
      <c r="N1157" t="s">
        <v>11</v>
      </c>
      <c r="O1157" t="s">
        <v>14</v>
      </c>
      <c r="P1157">
        <v>21595.382290000001</v>
      </c>
      <c r="S1157">
        <v>1155</v>
      </c>
      <c r="T1157">
        <v>53</v>
      </c>
      <c r="U1157" t="s">
        <v>7</v>
      </c>
      <c r="V1157">
        <v>36.86</v>
      </c>
      <c r="W1157">
        <v>3</v>
      </c>
      <c r="X1157" t="s">
        <v>11</v>
      </c>
      <c r="Y1157" t="s">
        <v>12</v>
      </c>
      <c r="Z1157">
        <v>20462.997660000001</v>
      </c>
      <c r="AC1157">
        <v>1155</v>
      </c>
      <c r="AD1157">
        <v>36</v>
      </c>
      <c r="AE1157" t="s">
        <v>7</v>
      </c>
      <c r="AF1157">
        <v>22.135000000000002</v>
      </c>
      <c r="AG1157">
        <v>3</v>
      </c>
      <c r="AH1157" t="s">
        <v>11</v>
      </c>
      <c r="AI1157" t="s">
        <v>14</v>
      </c>
      <c r="AJ1157" s="1">
        <v>7228.2156500000001</v>
      </c>
      <c r="AN1157" t="s">
        <v>7</v>
      </c>
      <c r="AO1157" t="s">
        <v>11</v>
      </c>
      <c r="AP1157" t="s">
        <v>9</v>
      </c>
      <c r="AQ1157">
        <v>19</v>
      </c>
      <c r="AR1157">
        <v>25.8</v>
      </c>
      <c r="AS1157">
        <v>1</v>
      </c>
      <c r="AT1157">
        <v>1825.3899041743</v>
      </c>
      <c r="AX1157">
        <v>46</v>
      </c>
      <c r="AY1157" t="s">
        <v>7</v>
      </c>
      <c r="AZ1157">
        <v>25.23</v>
      </c>
      <c r="BA1157">
        <v>1</v>
      </c>
      <c r="BB1157" t="s">
        <v>11</v>
      </c>
      <c r="BC1157" t="s">
        <v>12</v>
      </c>
      <c r="BD1157" s="1">
        <v>3136.4288000000001</v>
      </c>
    </row>
    <row r="1158" spans="9:56" x14ac:dyDescent="0.35">
      <c r="I1158">
        <v>1156</v>
      </c>
      <c r="J1158">
        <v>53</v>
      </c>
      <c r="K1158" t="s">
        <v>10</v>
      </c>
      <c r="L1158">
        <v>34.104999999999997</v>
      </c>
      <c r="M1158">
        <v>0</v>
      </c>
      <c r="N1158" t="s">
        <v>8</v>
      </c>
      <c r="O1158" t="s">
        <v>13</v>
      </c>
      <c r="P1158">
        <v>42856.838000000003</v>
      </c>
      <c r="S1158">
        <v>1156</v>
      </c>
      <c r="T1158">
        <v>30</v>
      </c>
      <c r="U1158" t="s">
        <v>7</v>
      </c>
      <c r="V1158">
        <v>21.945</v>
      </c>
      <c r="W1158">
        <v>1</v>
      </c>
      <c r="X1158" t="s">
        <v>11</v>
      </c>
      <c r="Y1158" t="s">
        <v>14</v>
      </c>
      <c r="Z1158">
        <v>4718.2035500000002</v>
      </c>
      <c r="AC1158">
        <v>1156</v>
      </c>
      <c r="AD1158">
        <v>19</v>
      </c>
      <c r="AE1158" t="s">
        <v>10</v>
      </c>
      <c r="AF1158">
        <v>44.88</v>
      </c>
      <c r="AG1158">
        <v>0</v>
      </c>
      <c r="AH1158" t="s">
        <v>8</v>
      </c>
      <c r="AI1158" t="s">
        <v>12</v>
      </c>
      <c r="AJ1158" s="1">
        <v>39722.746200000001</v>
      </c>
      <c r="AN1158" t="s">
        <v>7</v>
      </c>
      <c r="AO1158" t="s">
        <v>11</v>
      </c>
      <c r="AP1158" t="s">
        <v>9</v>
      </c>
      <c r="AQ1158">
        <v>38</v>
      </c>
      <c r="AR1158">
        <v>30.165944815551601</v>
      </c>
      <c r="AS1158">
        <v>0</v>
      </c>
      <c r="AT1158">
        <v>12074.5588975315</v>
      </c>
      <c r="AX1158">
        <v>21</v>
      </c>
      <c r="AY1158" t="s">
        <v>10</v>
      </c>
      <c r="AZ1158">
        <v>32.6</v>
      </c>
      <c r="BA1158">
        <v>2</v>
      </c>
      <c r="BB1158" t="s">
        <v>11</v>
      </c>
      <c r="BC1158" t="s">
        <v>9</v>
      </c>
      <c r="BD1158" s="1">
        <v>1555.489</v>
      </c>
    </row>
    <row r="1159" spans="9:56" x14ac:dyDescent="0.35">
      <c r="I1159">
        <v>1157</v>
      </c>
      <c r="J1159">
        <v>19</v>
      </c>
      <c r="K1159" t="s">
        <v>10</v>
      </c>
      <c r="L1159">
        <v>24.6</v>
      </c>
      <c r="M1159">
        <v>0</v>
      </c>
      <c r="N1159" t="s">
        <v>11</v>
      </c>
      <c r="O1159" t="s">
        <v>12</v>
      </c>
      <c r="P1159">
        <v>1515.3449000000001</v>
      </c>
      <c r="S1159">
        <v>1157</v>
      </c>
      <c r="T1159">
        <v>19</v>
      </c>
      <c r="U1159" t="s">
        <v>7</v>
      </c>
      <c r="V1159">
        <v>30.59</v>
      </c>
      <c r="W1159">
        <v>2</v>
      </c>
      <c r="X1159" t="s">
        <v>11</v>
      </c>
      <c r="Y1159" t="s">
        <v>13</v>
      </c>
      <c r="Z1159">
        <v>4561.1885000000002</v>
      </c>
      <c r="AC1159">
        <v>1157</v>
      </c>
      <c r="AD1159">
        <v>23</v>
      </c>
      <c r="AE1159" t="s">
        <v>7</v>
      </c>
      <c r="AF1159">
        <v>23.18</v>
      </c>
      <c r="AG1159">
        <v>2</v>
      </c>
      <c r="AH1159" t="s">
        <v>11</v>
      </c>
      <c r="AI1159" t="s">
        <v>13</v>
      </c>
      <c r="AJ1159" s="1">
        <v>14426.073850000001</v>
      </c>
      <c r="AN1159" t="s">
        <v>7</v>
      </c>
      <c r="AO1159" t="s">
        <v>11</v>
      </c>
      <c r="AP1159" t="s">
        <v>9</v>
      </c>
      <c r="AQ1159">
        <v>42</v>
      </c>
      <c r="AR1159">
        <v>26.761271357427699</v>
      </c>
      <c r="AS1159">
        <v>3</v>
      </c>
      <c r="AT1159">
        <v>7122.62422322165</v>
      </c>
      <c r="AX1159">
        <v>30</v>
      </c>
      <c r="AY1159" t="s">
        <v>10</v>
      </c>
      <c r="AZ1159">
        <v>18.489999999999998</v>
      </c>
      <c r="BA1159">
        <v>3</v>
      </c>
      <c r="BB1159" t="s">
        <v>8</v>
      </c>
      <c r="BC1159" t="s">
        <v>14</v>
      </c>
      <c r="BD1159" s="1">
        <v>19979.145100000002</v>
      </c>
    </row>
    <row r="1160" spans="9:56" x14ac:dyDescent="0.35">
      <c r="I1160">
        <v>1158</v>
      </c>
      <c r="J1160">
        <v>58</v>
      </c>
      <c r="K1160" t="s">
        <v>10</v>
      </c>
      <c r="L1160">
        <v>38</v>
      </c>
      <c r="M1160">
        <v>0</v>
      </c>
      <c r="N1160" t="s">
        <v>11</v>
      </c>
      <c r="O1160" t="s">
        <v>9</v>
      </c>
      <c r="P1160">
        <v>11362.754999999999</v>
      </c>
      <c r="S1160">
        <v>1158</v>
      </c>
      <c r="T1160">
        <v>35</v>
      </c>
      <c r="U1160" t="s">
        <v>7</v>
      </c>
      <c r="V1160">
        <v>28.024999999999999</v>
      </c>
      <c r="W1160">
        <v>0</v>
      </c>
      <c r="X1160" t="s">
        <v>11</v>
      </c>
      <c r="Y1160" t="s">
        <v>9</v>
      </c>
      <c r="Z1160">
        <v>4415.1588000000002</v>
      </c>
      <c r="AC1160">
        <v>1158</v>
      </c>
      <c r="AD1160">
        <v>20</v>
      </c>
      <c r="AE1160" t="s">
        <v>7</v>
      </c>
      <c r="AF1160">
        <v>30.59</v>
      </c>
      <c r="AG1160">
        <v>0</v>
      </c>
      <c r="AH1160" t="s">
        <v>11</v>
      </c>
      <c r="AI1160" t="s">
        <v>14</v>
      </c>
      <c r="AJ1160" s="1">
        <v>2459.7201</v>
      </c>
      <c r="AN1160" t="s">
        <v>7</v>
      </c>
      <c r="AO1160" t="s">
        <v>11</v>
      </c>
      <c r="AP1160" t="s">
        <v>9</v>
      </c>
      <c r="AQ1160">
        <v>19</v>
      </c>
      <c r="AR1160">
        <v>25.617639597049099</v>
      </c>
      <c r="AS1160">
        <v>1</v>
      </c>
      <c r="AT1160">
        <v>3183.9791351163599</v>
      </c>
      <c r="AX1160">
        <v>24</v>
      </c>
      <c r="AY1160" t="s">
        <v>7</v>
      </c>
      <c r="AZ1160">
        <v>30.6</v>
      </c>
      <c r="BA1160">
        <v>0</v>
      </c>
      <c r="BB1160" t="s">
        <v>11</v>
      </c>
      <c r="BC1160" t="s">
        <v>9</v>
      </c>
      <c r="BD1160" s="1">
        <v>1870.7239999999999</v>
      </c>
    </row>
    <row r="1161" spans="9:56" x14ac:dyDescent="0.35">
      <c r="I1161">
        <v>1159</v>
      </c>
      <c r="J1161">
        <v>20</v>
      </c>
      <c r="K1161" t="s">
        <v>10</v>
      </c>
      <c r="L1161">
        <v>31.13</v>
      </c>
      <c r="M1161">
        <v>1</v>
      </c>
      <c r="N1161" t="s">
        <v>11</v>
      </c>
      <c r="O1161" t="s">
        <v>12</v>
      </c>
      <c r="P1161">
        <v>27724.28875</v>
      </c>
      <c r="S1161">
        <v>1159</v>
      </c>
      <c r="T1161">
        <v>18</v>
      </c>
      <c r="U1161" t="s">
        <v>10</v>
      </c>
      <c r="V1161">
        <v>23.32</v>
      </c>
      <c r="W1161">
        <v>0</v>
      </c>
      <c r="X1161" t="s">
        <v>11</v>
      </c>
      <c r="Y1161" t="s">
        <v>12</v>
      </c>
      <c r="Z1161">
        <v>1515.3449000000001</v>
      </c>
      <c r="AC1161">
        <v>1159</v>
      </c>
      <c r="AD1161">
        <v>32</v>
      </c>
      <c r="AE1161" t="s">
        <v>7</v>
      </c>
      <c r="AF1161">
        <v>41.1</v>
      </c>
      <c r="AG1161">
        <v>0</v>
      </c>
      <c r="AH1161" t="s">
        <v>11</v>
      </c>
      <c r="AI1161" t="s">
        <v>9</v>
      </c>
      <c r="AJ1161" s="1">
        <v>3989.8409999999999</v>
      </c>
      <c r="AN1161" t="s">
        <v>7</v>
      </c>
      <c r="AO1161" t="s">
        <v>11</v>
      </c>
      <c r="AP1161" t="s">
        <v>9</v>
      </c>
      <c r="AQ1161">
        <v>44</v>
      </c>
      <c r="AR1161">
        <v>25.257720680560102</v>
      </c>
      <c r="AS1161">
        <v>1</v>
      </c>
      <c r="AT1161">
        <v>2213.9561719570802</v>
      </c>
      <c r="AX1161">
        <v>52</v>
      </c>
      <c r="AY1161" t="s">
        <v>10</v>
      </c>
      <c r="AZ1161">
        <v>24.88</v>
      </c>
      <c r="BA1161">
        <v>0</v>
      </c>
      <c r="BB1161" t="s">
        <v>11</v>
      </c>
      <c r="BC1161" t="s">
        <v>14</v>
      </c>
      <c r="BD1161" s="1">
        <v>20797.96816</v>
      </c>
    </row>
    <row r="1162" spans="9:56" x14ac:dyDescent="0.35">
      <c r="I1162">
        <v>1160</v>
      </c>
      <c r="J1162">
        <v>19</v>
      </c>
      <c r="K1162" t="s">
        <v>7</v>
      </c>
      <c r="L1162">
        <v>31.824999999999999</v>
      </c>
      <c r="M1162">
        <v>0</v>
      </c>
      <c r="N1162" t="s">
        <v>8</v>
      </c>
      <c r="O1162" t="s">
        <v>13</v>
      </c>
      <c r="P1162">
        <v>36898.733079999998</v>
      </c>
      <c r="S1162">
        <v>1160</v>
      </c>
      <c r="T1162">
        <v>53</v>
      </c>
      <c r="U1162" t="s">
        <v>7</v>
      </c>
      <c r="V1162">
        <v>23.75</v>
      </c>
      <c r="W1162">
        <v>3</v>
      </c>
      <c r="X1162" t="s">
        <v>11</v>
      </c>
      <c r="Y1162" t="s">
        <v>13</v>
      </c>
      <c r="Z1162">
        <v>12479.70895</v>
      </c>
      <c r="AC1162">
        <v>1160</v>
      </c>
      <c r="AD1162">
        <v>43</v>
      </c>
      <c r="AE1162" t="s">
        <v>7</v>
      </c>
      <c r="AF1162">
        <v>34.58</v>
      </c>
      <c r="AG1162">
        <v>1</v>
      </c>
      <c r="AH1162" t="s">
        <v>11</v>
      </c>
      <c r="AI1162" t="s">
        <v>13</v>
      </c>
      <c r="AJ1162" s="1">
        <v>7727.2532000000001</v>
      </c>
      <c r="AN1162" t="s">
        <v>7</v>
      </c>
      <c r="AO1162" t="s">
        <v>11</v>
      </c>
      <c r="AP1162" t="s">
        <v>9</v>
      </c>
      <c r="AQ1162">
        <v>50.833518418956999</v>
      </c>
      <c r="AR1162">
        <v>35.904822459517</v>
      </c>
      <c r="AS1162">
        <v>0</v>
      </c>
      <c r="AT1162">
        <v>14309.089958106801</v>
      </c>
      <c r="AX1162">
        <v>29</v>
      </c>
      <c r="AY1162" t="s">
        <v>7</v>
      </c>
      <c r="AZ1162">
        <v>32.450000000000003</v>
      </c>
      <c r="BA1162">
        <v>0</v>
      </c>
      <c r="BB1162" t="s">
        <v>11</v>
      </c>
      <c r="BC1162" t="s">
        <v>13</v>
      </c>
      <c r="BD1162" s="1">
        <v>27658.83754</v>
      </c>
    </row>
    <row r="1163" spans="9:56" x14ac:dyDescent="0.35">
      <c r="I1163">
        <v>1161</v>
      </c>
      <c r="J1163">
        <v>62</v>
      </c>
      <c r="K1163" t="s">
        <v>10</v>
      </c>
      <c r="L1163">
        <v>39.93</v>
      </c>
      <c r="M1163">
        <v>0</v>
      </c>
      <c r="N1163" t="s">
        <v>11</v>
      </c>
      <c r="O1163" t="s">
        <v>9</v>
      </c>
      <c r="P1163">
        <v>12981.3457</v>
      </c>
      <c r="S1163">
        <v>1161</v>
      </c>
      <c r="T1163">
        <v>43</v>
      </c>
      <c r="U1163" t="s">
        <v>7</v>
      </c>
      <c r="V1163">
        <v>32.56</v>
      </c>
      <c r="W1163">
        <v>2</v>
      </c>
      <c r="X1163" t="s">
        <v>11</v>
      </c>
      <c r="Y1163" t="s">
        <v>12</v>
      </c>
      <c r="Z1163">
        <v>8413.4630500000003</v>
      </c>
      <c r="AC1163">
        <v>1161</v>
      </c>
      <c r="AD1163">
        <v>34</v>
      </c>
      <c r="AE1163" t="s">
        <v>10</v>
      </c>
      <c r="AF1163">
        <v>42.13</v>
      </c>
      <c r="AG1163">
        <v>2</v>
      </c>
      <c r="AH1163" t="s">
        <v>11</v>
      </c>
      <c r="AI1163" t="s">
        <v>12</v>
      </c>
      <c r="AJ1163" s="1">
        <v>5124.1886999999997</v>
      </c>
      <c r="AN1163" t="s">
        <v>7</v>
      </c>
      <c r="AO1163" t="s">
        <v>11</v>
      </c>
      <c r="AP1163" t="s">
        <v>9</v>
      </c>
      <c r="AQ1163">
        <v>60.966970915876701</v>
      </c>
      <c r="AR1163">
        <v>39.655223584511603</v>
      </c>
      <c r="AS1163">
        <v>0</v>
      </c>
      <c r="AT1163">
        <v>5243.7745440015196</v>
      </c>
      <c r="AX1163">
        <v>54</v>
      </c>
      <c r="AY1163" t="s">
        <v>7</v>
      </c>
      <c r="AZ1163">
        <v>22.88</v>
      </c>
      <c r="BA1163">
        <v>0</v>
      </c>
      <c r="BB1163" t="s">
        <v>11</v>
      </c>
      <c r="BC1163" t="s">
        <v>12</v>
      </c>
      <c r="BD1163" s="1">
        <v>16210.922200000001</v>
      </c>
    </row>
    <row r="1164" spans="9:56" x14ac:dyDescent="0.35">
      <c r="I1164">
        <v>1162</v>
      </c>
      <c r="J1164">
        <v>35</v>
      </c>
      <c r="K1164" t="s">
        <v>7</v>
      </c>
      <c r="L1164">
        <v>26.125</v>
      </c>
      <c r="M1164">
        <v>3</v>
      </c>
      <c r="N1164" t="s">
        <v>11</v>
      </c>
      <c r="O1164" t="s">
        <v>13</v>
      </c>
      <c r="P1164">
        <v>8965.7957499999993</v>
      </c>
      <c r="S1164">
        <v>1162</v>
      </c>
      <c r="T1164">
        <v>55</v>
      </c>
      <c r="U1164" t="s">
        <v>10</v>
      </c>
      <c r="V1164">
        <v>35.244999999999997</v>
      </c>
      <c r="W1164">
        <v>1</v>
      </c>
      <c r="X1164" t="s">
        <v>11</v>
      </c>
      <c r="Y1164" t="s">
        <v>12</v>
      </c>
      <c r="Z1164">
        <v>11394.065549999999</v>
      </c>
      <c r="AC1164">
        <v>1162</v>
      </c>
      <c r="AD1164">
        <v>30</v>
      </c>
      <c r="AE1164" t="s">
        <v>10</v>
      </c>
      <c r="AF1164">
        <v>38.83</v>
      </c>
      <c r="AG1164">
        <v>1</v>
      </c>
      <c r="AH1164" t="s">
        <v>11</v>
      </c>
      <c r="AI1164" t="s">
        <v>12</v>
      </c>
      <c r="AJ1164" s="1">
        <v>18963.171920000001</v>
      </c>
      <c r="AN1164" t="s">
        <v>7</v>
      </c>
      <c r="AO1164" t="s">
        <v>11</v>
      </c>
      <c r="AP1164" t="s">
        <v>9</v>
      </c>
      <c r="AQ1164">
        <v>34.103484891207401</v>
      </c>
      <c r="AR1164">
        <v>26.1698145627679</v>
      </c>
      <c r="AS1164">
        <v>1</v>
      </c>
      <c r="AT1164">
        <v>6413.9517444754001</v>
      </c>
      <c r="AX1164">
        <v>29</v>
      </c>
      <c r="AY1164" t="s">
        <v>7</v>
      </c>
      <c r="AZ1164">
        <v>26.695</v>
      </c>
      <c r="BA1164">
        <v>1</v>
      </c>
      <c r="BB1164" t="s">
        <v>11</v>
      </c>
      <c r="BC1164" t="s">
        <v>13</v>
      </c>
      <c r="BD1164" s="1">
        <v>12220.88825</v>
      </c>
    </row>
    <row r="1165" spans="9:56" x14ac:dyDescent="0.35">
      <c r="I1165">
        <v>1163</v>
      </c>
      <c r="J1165">
        <v>57</v>
      </c>
      <c r="K1165" t="s">
        <v>7</v>
      </c>
      <c r="L1165">
        <v>34.295000000000002</v>
      </c>
      <c r="M1165">
        <v>1</v>
      </c>
      <c r="N1165" t="s">
        <v>11</v>
      </c>
      <c r="O1165" t="s">
        <v>9</v>
      </c>
      <c r="P1165">
        <v>11576.13</v>
      </c>
      <c r="S1165">
        <v>1163</v>
      </c>
      <c r="T1165">
        <v>62</v>
      </c>
      <c r="U1165" t="s">
        <v>10</v>
      </c>
      <c r="V1165">
        <v>30.875</v>
      </c>
      <c r="W1165">
        <v>0</v>
      </c>
      <c r="X1165" t="s">
        <v>11</v>
      </c>
      <c r="Y1165" t="s">
        <v>12</v>
      </c>
      <c r="Z1165">
        <v>12981.3457</v>
      </c>
      <c r="AC1165">
        <v>1163</v>
      </c>
      <c r="AD1165">
        <v>18</v>
      </c>
      <c r="AE1165" t="s">
        <v>7</v>
      </c>
      <c r="AF1165">
        <v>28.215</v>
      </c>
      <c r="AG1165">
        <v>0</v>
      </c>
      <c r="AH1165" t="s">
        <v>11</v>
      </c>
      <c r="AI1165" t="s">
        <v>14</v>
      </c>
      <c r="AJ1165" s="1">
        <v>2200.8308499999998</v>
      </c>
      <c r="AN1165" t="s">
        <v>7</v>
      </c>
      <c r="AO1165" t="s">
        <v>11</v>
      </c>
      <c r="AP1165" t="s">
        <v>9</v>
      </c>
      <c r="AQ1165">
        <v>24.607709002264901</v>
      </c>
      <c r="AR1165">
        <v>27.4853930002953</v>
      </c>
      <c r="AS1165">
        <v>4</v>
      </c>
      <c r="AT1165">
        <v>4627.3920617199001</v>
      </c>
      <c r="AX1165">
        <v>61</v>
      </c>
      <c r="AY1165" t="s">
        <v>10</v>
      </c>
      <c r="AZ1165">
        <v>29.71</v>
      </c>
      <c r="BA1165">
        <v>2</v>
      </c>
      <c r="BB1165" t="s">
        <v>11</v>
      </c>
      <c r="BC1165" t="s">
        <v>14</v>
      </c>
      <c r="BD1165" s="1">
        <v>13493.061799999999</v>
      </c>
    </row>
    <row r="1166" spans="9:56" x14ac:dyDescent="0.35">
      <c r="I1166">
        <v>1164</v>
      </c>
      <c r="J1166">
        <v>44</v>
      </c>
      <c r="K1166" t="s">
        <v>7</v>
      </c>
      <c r="L1166">
        <v>32.340000000000003</v>
      </c>
      <c r="M1166">
        <v>1</v>
      </c>
      <c r="N1166" t="s">
        <v>11</v>
      </c>
      <c r="O1166" t="s">
        <v>9</v>
      </c>
      <c r="P1166">
        <v>7624.63</v>
      </c>
      <c r="S1166">
        <v>1164</v>
      </c>
      <c r="T1166">
        <v>55</v>
      </c>
      <c r="U1166" t="s">
        <v>10</v>
      </c>
      <c r="V1166">
        <v>37.299999999999997</v>
      </c>
      <c r="W1166">
        <v>0</v>
      </c>
      <c r="X1166" t="s">
        <v>11</v>
      </c>
      <c r="Y1166" t="s">
        <v>9</v>
      </c>
      <c r="Z1166">
        <v>20630.283510000001</v>
      </c>
      <c r="AC1166">
        <v>1164</v>
      </c>
      <c r="AD1166">
        <v>41</v>
      </c>
      <c r="AE1166" t="s">
        <v>7</v>
      </c>
      <c r="AF1166">
        <v>28.31</v>
      </c>
      <c r="AG1166">
        <v>1</v>
      </c>
      <c r="AH1166" t="s">
        <v>11</v>
      </c>
      <c r="AI1166" t="s">
        <v>13</v>
      </c>
      <c r="AJ1166" s="1">
        <v>7153.5538999999999</v>
      </c>
      <c r="AN1166" t="s">
        <v>7</v>
      </c>
      <c r="AO1166" t="s">
        <v>11</v>
      </c>
      <c r="AP1166" t="s">
        <v>9</v>
      </c>
      <c r="AQ1166">
        <v>50</v>
      </c>
      <c r="AR1166">
        <v>23.351819643350801</v>
      </c>
      <c r="AS1166">
        <v>0</v>
      </c>
      <c r="AT1166">
        <v>11483.658228957</v>
      </c>
      <c r="AX1166">
        <v>33</v>
      </c>
      <c r="AY1166" t="s">
        <v>7</v>
      </c>
      <c r="AZ1166">
        <v>20.5</v>
      </c>
      <c r="BA1166">
        <v>1</v>
      </c>
      <c r="BB1166" t="s">
        <v>11</v>
      </c>
      <c r="BC1166" t="s">
        <v>12</v>
      </c>
      <c r="BD1166" s="1">
        <v>7300.2539999999999</v>
      </c>
    </row>
    <row r="1167" spans="9:56" x14ac:dyDescent="0.35">
      <c r="I1167">
        <v>1165</v>
      </c>
      <c r="J1167">
        <v>48</v>
      </c>
      <c r="K1167" t="s">
        <v>10</v>
      </c>
      <c r="L1167">
        <v>30.78</v>
      </c>
      <c r="M1167">
        <v>1</v>
      </c>
      <c r="N1167" t="s">
        <v>11</v>
      </c>
      <c r="O1167" t="s">
        <v>14</v>
      </c>
      <c r="P1167">
        <v>8964.0605500000001</v>
      </c>
      <c r="S1167">
        <v>1165</v>
      </c>
      <c r="T1167">
        <v>53</v>
      </c>
      <c r="U1167" t="s">
        <v>7</v>
      </c>
      <c r="V1167">
        <v>24.795000000000002</v>
      </c>
      <c r="W1167">
        <v>2</v>
      </c>
      <c r="X1167" t="s">
        <v>11</v>
      </c>
      <c r="Y1167" t="s">
        <v>14</v>
      </c>
      <c r="Z1167">
        <v>12479.70895</v>
      </c>
      <c r="AC1167">
        <v>1165</v>
      </c>
      <c r="AD1167">
        <v>35</v>
      </c>
      <c r="AE1167" t="s">
        <v>7</v>
      </c>
      <c r="AF1167">
        <v>26.125</v>
      </c>
      <c r="AG1167">
        <v>0</v>
      </c>
      <c r="AH1167" t="s">
        <v>11</v>
      </c>
      <c r="AI1167" t="s">
        <v>14</v>
      </c>
      <c r="AJ1167" s="1">
        <v>5227.9887500000004</v>
      </c>
      <c r="AN1167" t="s">
        <v>7</v>
      </c>
      <c r="AO1167" t="s">
        <v>11</v>
      </c>
      <c r="AP1167" t="s">
        <v>9</v>
      </c>
      <c r="AQ1167">
        <v>30</v>
      </c>
      <c r="AR1167">
        <v>25.778005522407</v>
      </c>
      <c r="AS1167">
        <v>3</v>
      </c>
      <c r="AT1167">
        <v>2016.11452811303</v>
      </c>
      <c r="AX1167">
        <v>18</v>
      </c>
      <c r="AY1167" t="s">
        <v>10</v>
      </c>
      <c r="AZ1167">
        <v>36.134999999999998</v>
      </c>
      <c r="BA1167">
        <v>0</v>
      </c>
      <c r="BB1167" t="s">
        <v>11</v>
      </c>
      <c r="BC1167" t="s">
        <v>14</v>
      </c>
      <c r="BD1167" s="1">
        <v>2604.9256500000001</v>
      </c>
    </row>
    <row r="1168" spans="9:56" x14ac:dyDescent="0.35">
      <c r="I1168">
        <v>1166</v>
      </c>
      <c r="J1168">
        <v>30</v>
      </c>
      <c r="K1168" t="s">
        <v>10</v>
      </c>
      <c r="L1168">
        <v>22.99</v>
      </c>
      <c r="M1168">
        <v>2</v>
      </c>
      <c r="N1168" t="s">
        <v>8</v>
      </c>
      <c r="O1168" t="s">
        <v>13</v>
      </c>
      <c r="P1168">
        <v>17361.766100000001</v>
      </c>
      <c r="S1168">
        <v>1166</v>
      </c>
      <c r="T1168">
        <v>63</v>
      </c>
      <c r="U1168" t="s">
        <v>7</v>
      </c>
      <c r="V1168">
        <v>21.66</v>
      </c>
      <c r="W1168">
        <v>0</v>
      </c>
      <c r="X1168" t="s">
        <v>11</v>
      </c>
      <c r="Y1168" t="s">
        <v>13</v>
      </c>
      <c r="Z1168">
        <v>14254.608200000001</v>
      </c>
      <c r="AC1168">
        <v>1166</v>
      </c>
      <c r="AD1168">
        <v>57</v>
      </c>
      <c r="AE1168" t="s">
        <v>10</v>
      </c>
      <c r="AF1168">
        <v>40.369999999999997</v>
      </c>
      <c r="AG1168">
        <v>0</v>
      </c>
      <c r="AH1168" t="s">
        <v>11</v>
      </c>
      <c r="AI1168" t="s">
        <v>12</v>
      </c>
      <c r="AJ1168" s="1">
        <v>10982.5013</v>
      </c>
      <c r="AN1168" t="s">
        <v>7</v>
      </c>
      <c r="AO1168" t="s">
        <v>11</v>
      </c>
      <c r="AP1168" t="s">
        <v>9</v>
      </c>
      <c r="AQ1168">
        <v>48.562021873140303</v>
      </c>
      <c r="AR1168">
        <v>29.791554538759598</v>
      </c>
      <c r="AS1168">
        <v>0</v>
      </c>
      <c r="AT1168">
        <v>4893.0509519454199</v>
      </c>
      <c r="AX1168">
        <v>48</v>
      </c>
      <c r="AY1168" t="s">
        <v>10</v>
      </c>
      <c r="AZ1168">
        <v>26.22</v>
      </c>
      <c r="BA1168">
        <v>0</v>
      </c>
      <c r="BB1168" t="s">
        <v>11</v>
      </c>
      <c r="BC1168" t="s">
        <v>14</v>
      </c>
      <c r="BD1168" s="1">
        <v>9419.5668000000005</v>
      </c>
    </row>
    <row r="1169" spans="9:56" x14ac:dyDescent="0.35">
      <c r="I1169">
        <v>1167</v>
      </c>
      <c r="J1169">
        <v>47</v>
      </c>
      <c r="K1169" t="s">
        <v>10</v>
      </c>
      <c r="L1169">
        <v>36.19</v>
      </c>
      <c r="M1169">
        <v>1</v>
      </c>
      <c r="N1169" t="s">
        <v>11</v>
      </c>
      <c r="O1169" t="s">
        <v>9</v>
      </c>
      <c r="P1169">
        <v>8068.1850000000004</v>
      </c>
      <c r="S1169">
        <v>1167</v>
      </c>
      <c r="T1169">
        <v>58</v>
      </c>
      <c r="U1169" t="s">
        <v>10</v>
      </c>
      <c r="V1169">
        <v>32.01</v>
      </c>
      <c r="W1169">
        <v>0</v>
      </c>
      <c r="X1169" t="s">
        <v>11</v>
      </c>
      <c r="Y1169" t="s">
        <v>14</v>
      </c>
      <c r="Z1169">
        <v>11944.594349999999</v>
      </c>
      <c r="AC1169">
        <v>1167</v>
      </c>
      <c r="AD1169">
        <v>29</v>
      </c>
      <c r="AE1169" t="s">
        <v>7</v>
      </c>
      <c r="AF1169">
        <v>24.6</v>
      </c>
      <c r="AG1169">
        <v>2</v>
      </c>
      <c r="AH1169" t="s">
        <v>11</v>
      </c>
      <c r="AI1169" t="s">
        <v>9</v>
      </c>
      <c r="AJ1169" s="1">
        <v>4529.4769999999999</v>
      </c>
      <c r="AN1169" t="s">
        <v>7</v>
      </c>
      <c r="AO1169" t="s">
        <v>11</v>
      </c>
      <c r="AP1169" t="s">
        <v>9</v>
      </c>
      <c r="AQ1169">
        <v>41</v>
      </c>
      <c r="AR1169">
        <v>37.914533576574399</v>
      </c>
      <c r="AS1169">
        <v>2</v>
      </c>
      <c r="AT1169">
        <v>6701.5525672740596</v>
      </c>
      <c r="AX1169">
        <v>64</v>
      </c>
      <c r="AY1169" t="s">
        <v>7</v>
      </c>
      <c r="AZ1169">
        <v>36.950000000000003</v>
      </c>
      <c r="BA1169">
        <v>0</v>
      </c>
      <c r="BB1169" t="s">
        <v>11</v>
      </c>
      <c r="BC1169" t="s">
        <v>12</v>
      </c>
      <c r="BD1169" s="1">
        <v>12629.2534</v>
      </c>
    </row>
    <row r="1170" spans="9:56" x14ac:dyDescent="0.35">
      <c r="I1170">
        <v>1168</v>
      </c>
      <c r="J1170">
        <v>40</v>
      </c>
      <c r="K1170" t="s">
        <v>10</v>
      </c>
      <c r="L1170">
        <v>32.774999999999999</v>
      </c>
      <c r="M1170">
        <v>2</v>
      </c>
      <c r="N1170" t="s">
        <v>8</v>
      </c>
      <c r="O1170" t="s">
        <v>12</v>
      </c>
      <c r="P1170">
        <v>38415.474000000002</v>
      </c>
      <c r="S1170">
        <v>1168</v>
      </c>
      <c r="T1170">
        <v>32</v>
      </c>
      <c r="U1170" t="s">
        <v>10</v>
      </c>
      <c r="V1170">
        <v>28.12</v>
      </c>
      <c r="W1170">
        <v>5</v>
      </c>
      <c r="X1170" t="s">
        <v>11</v>
      </c>
      <c r="Y1170" t="s">
        <v>14</v>
      </c>
      <c r="Z1170">
        <v>6799.4579999999996</v>
      </c>
      <c r="AC1170">
        <v>1168</v>
      </c>
      <c r="AD1170">
        <v>32</v>
      </c>
      <c r="AE1170" t="s">
        <v>10</v>
      </c>
      <c r="AF1170">
        <v>35.200000000000003</v>
      </c>
      <c r="AG1170">
        <v>2</v>
      </c>
      <c r="AH1170" t="s">
        <v>11</v>
      </c>
      <c r="AI1170" t="s">
        <v>9</v>
      </c>
      <c r="AJ1170" s="1">
        <v>4670.6400000000003</v>
      </c>
      <c r="AN1170" t="s">
        <v>7</v>
      </c>
      <c r="AO1170" t="s">
        <v>11</v>
      </c>
      <c r="AP1170" t="s">
        <v>9</v>
      </c>
      <c r="AQ1170">
        <v>25</v>
      </c>
      <c r="AR1170">
        <v>34.799999999999997</v>
      </c>
      <c r="AS1170">
        <v>3</v>
      </c>
      <c r="AT1170">
        <v>4934.3804351306799</v>
      </c>
      <c r="AX1170">
        <v>25</v>
      </c>
      <c r="AY1170" t="s">
        <v>7</v>
      </c>
      <c r="AZ1170">
        <v>22.574999999999999</v>
      </c>
      <c r="BA1170">
        <v>2</v>
      </c>
      <c r="BB1170" t="s">
        <v>11</v>
      </c>
      <c r="BC1170" t="s">
        <v>13</v>
      </c>
      <c r="BD1170" s="1">
        <v>3602.57035</v>
      </c>
    </row>
    <row r="1171" spans="9:56" x14ac:dyDescent="0.35">
      <c r="I1171">
        <v>1169</v>
      </c>
      <c r="J1171">
        <v>63</v>
      </c>
      <c r="K1171" t="s">
        <v>10</v>
      </c>
      <c r="L1171">
        <v>30.8</v>
      </c>
      <c r="M1171">
        <v>0</v>
      </c>
      <c r="N1171" t="s">
        <v>11</v>
      </c>
      <c r="O1171" t="s">
        <v>14</v>
      </c>
      <c r="P1171">
        <v>13974.455550000001</v>
      </c>
      <c r="S1171">
        <v>1169</v>
      </c>
      <c r="T1171">
        <v>41</v>
      </c>
      <c r="U1171" t="s">
        <v>10</v>
      </c>
      <c r="V1171">
        <v>28.405000000000001</v>
      </c>
      <c r="W1171">
        <v>1</v>
      </c>
      <c r="X1171" t="s">
        <v>8</v>
      </c>
      <c r="Y1171" t="s">
        <v>12</v>
      </c>
      <c r="Z1171">
        <v>38245.593269999998</v>
      </c>
      <c r="AC1171">
        <v>1169</v>
      </c>
      <c r="AD1171">
        <v>37</v>
      </c>
      <c r="AE1171" t="s">
        <v>7</v>
      </c>
      <c r="AF1171">
        <v>34.104999999999997</v>
      </c>
      <c r="AG1171">
        <v>1</v>
      </c>
      <c r="AH1171" t="s">
        <v>11</v>
      </c>
      <c r="AI1171" t="s">
        <v>13</v>
      </c>
      <c r="AJ1171" s="1">
        <v>6112.3529500000004</v>
      </c>
      <c r="AN1171" t="s">
        <v>7</v>
      </c>
      <c r="AO1171" t="s">
        <v>11</v>
      </c>
      <c r="AP1171" t="s">
        <v>9</v>
      </c>
      <c r="AQ1171">
        <v>27</v>
      </c>
      <c r="AR1171">
        <v>21.2281455469595</v>
      </c>
      <c r="AS1171">
        <v>2</v>
      </c>
      <c r="AT1171">
        <v>3141.6556938243298</v>
      </c>
      <c r="AX1171">
        <v>26</v>
      </c>
      <c r="AY1171" t="s">
        <v>7</v>
      </c>
      <c r="AZ1171">
        <v>42.494999999999997</v>
      </c>
      <c r="BA1171">
        <v>4</v>
      </c>
      <c r="BB1171" t="s">
        <v>11</v>
      </c>
      <c r="BC1171" t="s">
        <v>14</v>
      </c>
      <c r="BD1171" s="1">
        <v>2806.6611499999999</v>
      </c>
    </row>
    <row r="1172" spans="9:56" x14ac:dyDescent="0.35">
      <c r="I1172">
        <v>1170</v>
      </c>
      <c r="J1172">
        <v>32</v>
      </c>
      <c r="K1172" t="s">
        <v>7</v>
      </c>
      <c r="L1172">
        <v>29.734999999999999</v>
      </c>
      <c r="M1172">
        <v>3</v>
      </c>
      <c r="N1172" t="s">
        <v>11</v>
      </c>
      <c r="O1172" t="s">
        <v>13</v>
      </c>
      <c r="P1172">
        <v>6360.9935999999998</v>
      </c>
      <c r="S1172">
        <v>1170</v>
      </c>
      <c r="T1172">
        <v>21</v>
      </c>
      <c r="U1172" t="s">
        <v>10</v>
      </c>
      <c r="V1172">
        <v>27.36</v>
      </c>
      <c r="W1172">
        <v>0</v>
      </c>
      <c r="X1172" t="s">
        <v>8</v>
      </c>
      <c r="Y1172" t="s">
        <v>9</v>
      </c>
      <c r="Z1172">
        <v>17043.341400000001</v>
      </c>
      <c r="AC1172">
        <v>1170</v>
      </c>
      <c r="AD1172">
        <v>18</v>
      </c>
      <c r="AE1172" t="s">
        <v>10</v>
      </c>
      <c r="AF1172">
        <v>27.36</v>
      </c>
      <c r="AG1172">
        <v>1</v>
      </c>
      <c r="AH1172" t="s">
        <v>8</v>
      </c>
      <c r="AI1172" t="s">
        <v>14</v>
      </c>
      <c r="AJ1172" s="1">
        <v>17178.682400000002</v>
      </c>
      <c r="AN1172" t="s">
        <v>7</v>
      </c>
      <c r="AO1172" t="s">
        <v>11</v>
      </c>
      <c r="AP1172" t="s">
        <v>9</v>
      </c>
      <c r="AQ1172">
        <v>19</v>
      </c>
      <c r="AR1172">
        <v>30.083593614345499</v>
      </c>
      <c r="AS1172">
        <v>5</v>
      </c>
      <c r="AT1172">
        <v>2210.8833931642698</v>
      </c>
      <c r="AX1172">
        <v>32</v>
      </c>
      <c r="AY1172" t="s">
        <v>10</v>
      </c>
      <c r="AZ1172">
        <v>42.8</v>
      </c>
      <c r="BA1172">
        <v>0</v>
      </c>
      <c r="BB1172" t="s">
        <v>11</v>
      </c>
      <c r="BC1172" t="s">
        <v>9</v>
      </c>
      <c r="BD1172" s="1">
        <v>5431.027</v>
      </c>
    </row>
    <row r="1173" spans="9:56" x14ac:dyDescent="0.35">
      <c r="I1173">
        <v>1171</v>
      </c>
      <c r="J1173">
        <v>38</v>
      </c>
      <c r="K1173" t="s">
        <v>10</v>
      </c>
      <c r="L1173">
        <v>19.95</v>
      </c>
      <c r="M1173">
        <v>2</v>
      </c>
      <c r="N1173" t="s">
        <v>11</v>
      </c>
      <c r="O1173" t="s">
        <v>13</v>
      </c>
      <c r="P1173">
        <v>6710.1918999999998</v>
      </c>
      <c r="S1173">
        <v>1171</v>
      </c>
      <c r="T1173">
        <v>39</v>
      </c>
      <c r="U1173" t="s">
        <v>7</v>
      </c>
      <c r="V1173">
        <v>41.8</v>
      </c>
      <c r="W1173">
        <v>0</v>
      </c>
      <c r="X1173" t="s">
        <v>11</v>
      </c>
      <c r="Y1173" t="s">
        <v>12</v>
      </c>
      <c r="Z1173">
        <v>5910.9440000000004</v>
      </c>
      <c r="AC1173">
        <v>1171</v>
      </c>
      <c r="AD1173">
        <v>43</v>
      </c>
      <c r="AE1173" t="s">
        <v>7</v>
      </c>
      <c r="AF1173">
        <v>26.7</v>
      </c>
      <c r="AG1173">
        <v>2</v>
      </c>
      <c r="AH1173" t="s">
        <v>8</v>
      </c>
      <c r="AI1173" t="s">
        <v>9</v>
      </c>
      <c r="AJ1173" s="1">
        <v>22478.6</v>
      </c>
      <c r="AN1173" t="s">
        <v>7</v>
      </c>
      <c r="AO1173" t="s">
        <v>11</v>
      </c>
      <c r="AP1173" t="s">
        <v>9</v>
      </c>
      <c r="AQ1173">
        <v>51</v>
      </c>
      <c r="AR1173">
        <v>39.422081870747597</v>
      </c>
      <c r="AS1173">
        <v>0</v>
      </c>
      <c r="AT1173">
        <v>12645.198460494201</v>
      </c>
      <c r="AX1173">
        <v>19</v>
      </c>
      <c r="AY1173" t="s">
        <v>7</v>
      </c>
      <c r="AZ1173">
        <v>37.119999999999997</v>
      </c>
      <c r="BA1173">
        <v>2</v>
      </c>
      <c r="BB1173" t="s">
        <v>11</v>
      </c>
      <c r="BC1173" t="s">
        <v>12</v>
      </c>
      <c r="BD1173" s="1">
        <v>9932.8467000000001</v>
      </c>
    </row>
    <row r="1174" spans="9:56" x14ac:dyDescent="0.35">
      <c r="I1174">
        <v>1172</v>
      </c>
      <c r="J1174">
        <v>47</v>
      </c>
      <c r="K1174" t="s">
        <v>10</v>
      </c>
      <c r="L1174">
        <v>19.190000000000001</v>
      </c>
      <c r="M1174">
        <v>1</v>
      </c>
      <c r="N1174" t="s">
        <v>11</v>
      </c>
      <c r="O1174" t="s">
        <v>14</v>
      </c>
      <c r="P1174">
        <v>8627.5411000000004</v>
      </c>
      <c r="S1174">
        <v>1172</v>
      </c>
      <c r="T1174">
        <v>42</v>
      </c>
      <c r="U1174" t="s">
        <v>10</v>
      </c>
      <c r="V1174">
        <v>24.64</v>
      </c>
      <c r="W1174">
        <v>1</v>
      </c>
      <c r="X1174" t="s">
        <v>11</v>
      </c>
      <c r="Y1174" t="s">
        <v>14</v>
      </c>
      <c r="Z1174">
        <v>9500.5730500000009</v>
      </c>
      <c r="AC1174">
        <v>1172</v>
      </c>
      <c r="AD1174">
        <v>56</v>
      </c>
      <c r="AE1174" t="s">
        <v>7</v>
      </c>
      <c r="AF1174">
        <v>41.91</v>
      </c>
      <c r="AG1174">
        <v>0</v>
      </c>
      <c r="AH1174" t="s">
        <v>11</v>
      </c>
      <c r="AI1174" t="s">
        <v>12</v>
      </c>
      <c r="AJ1174" s="1">
        <v>11093.6229</v>
      </c>
      <c r="AN1174" t="s">
        <v>7</v>
      </c>
      <c r="AO1174" t="s">
        <v>11</v>
      </c>
      <c r="AP1174" t="s">
        <v>9</v>
      </c>
      <c r="AQ1174">
        <v>51</v>
      </c>
      <c r="AR1174">
        <v>32.4346863876859</v>
      </c>
      <c r="AS1174">
        <v>3</v>
      </c>
      <c r="AT1174">
        <v>12074.749076305399</v>
      </c>
      <c r="AX1174">
        <v>40</v>
      </c>
      <c r="AY1174" t="s">
        <v>10</v>
      </c>
      <c r="AZ1174">
        <v>31.53</v>
      </c>
      <c r="BA1174">
        <v>2</v>
      </c>
      <c r="BB1174" t="s">
        <v>11</v>
      </c>
      <c r="BC1174" t="s">
        <v>12</v>
      </c>
      <c r="BD1174" s="1">
        <v>18842.276600000001</v>
      </c>
    </row>
    <row r="1175" spans="9:56" x14ac:dyDescent="0.35">
      <c r="I1175">
        <v>1173</v>
      </c>
      <c r="J1175">
        <v>55</v>
      </c>
      <c r="K1175" t="s">
        <v>7</v>
      </c>
      <c r="L1175">
        <v>32.774999999999999</v>
      </c>
      <c r="M1175">
        <v>1</v>
      </c>
      <c r="N1175" t="s">
        <v>11</v>
      </c>
      <c r="O1175" t="s">
        <v>14</v>
      </c>
      <c r="P1175">
        <v>11879.10405</v>
      </c>
      <c r="S1175">
        <v>1173</v>
      </c>
      <c r="T1175">
        <v>41</v>
      </c>
      <c r="U1175" t="s">
        <v>7</v>
      </c>
      <c r="V1175">
        <v>33.06</v>
      </c>
      <c r="W1175">
        <v>3</v>
      </c>
      <c r="X1175" t="s">
        <v>11</v>
      </c>
      <c r="Y1175" t="s">
        <v>14</v>
      </c>
      <c r="Z1175">
        <v>7153.5538999999999</v>
      </c>
      <c r="AC1175">
        <v>1173</v>
      </c>
      <c r="AD1175">
        <v>38</v>
      </c>
      <c r="AE1175" t="s">
        <v>10</v>
      </c>
      <c r="AF1175">
        <v>29.26</v>
      </c>
      <c r="AG1175">
        <v>2</v>
      </c>
      <c r="AH1175" t="s">
        <v>11</v>
      </c>
      <c r="AI1175" t="s">
        <v>13</v>
      </c>
      <c r="AJ1175" s="1">
        <v>6457.8433999999997</v>
      </c>
      <c r="AN1175" t="s">
        <v>7</v>
      </c>
      <c r="AO1175" t="s">
        <v>11</v>
      </c>
      <c r="AP1175" t="s">
        <v>9</v>
      </c>
      <c r="AQ1175">
        <v>24</v>
      </c>
      <c r="AR1175">
        <v>41.307499797695499</v>
      </c>
      <c r="AS1175">
        <v>0</v>
      </c>
      <c r="AT1175">
        <v>3579.5395564790501</v>
      </c>
      <c r="AX1175">
        <v>31</v>
      </c>
      <c r="AY1175" t="s">
        <v>7</v>
      </c>
      <c r="AZ1175">
        <v>27.24</v>
      </c>
      <c r="BA1175">
        <v>0</v>
      </c>
      <c r="BB1175" t="s">
        <v>11</v>
      </c>
      <c r="BC1175" t="s">
        <v>14</v>
      </c>
      <c r="BD1175" s="1">
        <v>3034.0295999999998</v>
      </c>
    </row>
    <row r="1176" spans="9:56" x14ac:dyDescent="0.35">
      <c r="I1176">
        <v>1174</v>
      </c>
      <c r="J1176">
        <v>59</v>
      </c>
      <c r="K1176" t="s">
        <v>10</v>
      </c>
      <c r="L1176">
        <v>25.46</v>
      </c>
      <c r="M1176">
        <v>0</v>
      </c>
      <c r="N1176" t="s">
        <v>11</v>
      </c>
      <c r="O1176" t="s">
        <v>12</v>
      </c>
      <c r="P1176">
        <v>12146.971</v>
      </c>
      <c r="S1176">
        <v>1174</v>
      </c>
      <c r="T1176">
        <v>51</v>
      </c>
      <c r="U1176" t="s">
        <v>10</v>
      </c>
      <c r="V1176">
        <v>30.03</v>
      </c>
      <c r="W1176">
        <v>1</v>
      </c>
      <c r="X1176" t="s">
        <v>8</v>
      </c>
      <c r="Y1176" t="s">
        <v>12</v>
      </c>
      <c r="Z1176">
        <v>42303.692150000003</v>
      </c>
      <c r="AC1176">
        <v>1174</v>
      </c>
      <c r="AD1176">
        <v>29</v>
      </c>
      <c r="AE1176" t="s">
        <v>10</v>
      </c>
      <c r="AF1176">
        <v>32.11</v>
      </c>
      <c r="AG1176">
        <v>2</v>
      </c>
      <c r="AH1176" t="s">
        <v>11</v>
      </c>
      <c r="AI1176" t="s">
        <v>13</v>
      </c>
      <c r="AJ1176" s="1">
        <v>4433.9159</v>
      </c>
      <c r="AN1176" t="s">
        <v>7</v>
      </c>
      <c r="AO1176" t="s">
        <v>11</v>
      </c>
      <c r="AP1176" t="s">
        <v>9</v>
      </c>
      <c r="AQ1176">
        <v>57.529992232893697</v>
      </c>
      <c r="AR1176">
        <v>41.568819053740299</v>
      </c>
      <c r="AS1176">
        <v>3</v>
      </c>
      <c r="AT1176">
        <v>13132.7539075446</v>
      </c>
      <c r="AX1176">
        <v>61</v>
      </c>
      <c r="AY1176" t="s">
        <v>10</v>
      </c>
      <c r="AZ1176">
        <v>37.534999999999997</v>
      </c>
      <c r="BA1176">
        <v>0</v>
      </c>
      <c r="BB1176" t="s">
        <v>11</v>
      </c>
      <c r="BC1176" t="s">
        <v>13</v>
      </c>
      <c r="BD1176" s="1">
        <v>12561.994549999999</v>
      </c>
    </row>
    <row r="1177" spans="9:56" x14ac:dyDescent="0.35">
      <c r="I1177">
        <v>1175</v>
      </c>
      <c r="J1177">
        <v>48</v>
      </c>
      <c r="K1177" t="s">
        <v>7</v>
      </c>
      <c r="L1177">
        <v>32.299999999999997</v>
      </c>
      <c r="M1177">
        <v>4</v>
      </c>
      <c r="N1177" t="s">
        <v>11</v>
      </c>
      <c r="O1177" t="s">
        <v>9</v>
      </c>
      <c r="P1177">
        <v>8269.0439999999999</v>
      </c>
      <c r="S1177">
        <v>1175</v>
      </c>
      <c r="T1177">
        <v>44</v>
      </c>
      <c r="U1177" t="s">
        <v>7</v>
      </c>
      <c r="V1177">
        <v>25.8</v>
      </c>
      <c r="W1177">
        <v>1</v>
      </c>
      <c r="X1177" t="s">
        <v>8</v>
      </c>
      <c r="Y1177" t="s">
        <v>14</v>
      </c>
      <c r="Z1177">
        <v>22331.566800000001</v>
      </c>
      <c r="AC1177">
        <v>1175</v>
      </c>
      <c r="AD1177">
        <v>22</v>
      </c>
      <c r="AE1177" t="s">
        <v>7</v>
      </c>
      <c r="AF1177">
        <v>27.1</v>
      </c>
      <c r="AG1177">
        <v>0</v>
      </c>
      <c r="AH1177" t="s">
        <v>11</v>
      </c>
      <c r="AI1177" t="s">
        <v>9</v>
      </c>
      <c r="AJ1177" s="1">
        <v>2154.3609999999999</v>
      </c>
      <c r="AN1177" t="s">
        <v>7</v>
      </c>
      <c r="AO1177" t="s">
        <v>11</v>
      </c>
      <c r="AP1177" t="s">
        <v>9</v>
      </c>
      <c r="AQ1177">
        <v>45.930522380395303</v>
      </c>
      <c r="AR1177">
        <v>34.200000000000003</v>
      </c>
      <c r="AS1177">
        <v>1</v>
      </c>
      <c r="AT1177">
        <v>8520.0549701558903</v>
      </c>
      <c r="AX1177">
        <v>21</v>
      </c>
      <c r="AY1177" t="s">
        <v>7</v>
      </c>
      <c r="AZ1177">
        <v>30</v>
      </c>
      <c r="BA1177">
        <v>2</v>
      </c>
      <c r="BB1177" t="s">
        <v>11</v>
      </c>
      <c r="BC1177" t="s">
        <v>9</v>
      </c>
      <c r="BD1177" s="1">
        <v>9995.0490000000009</v>
      </c>
    </row>
    <row r="1178" spans="9:56" x14ac:dyDescent="0.35">
      <c r="I1178">
        <v>1176</v>
      </c>
      <c r="J1178">
        <v>36</v>
      </c>
      <c r="K1178" t="s">
        <v>7</v>
      </c>
      <c r="L1178">
        <v>29.92</v>
      </c>
      <c r="M1178">
        <v>1</v>
      </c>
      <c r="N1178" t="s">
        <v>11</v>
      </c>
      <c r="O1178" t="s">
        <v>13</v>
      </c>
      <c r="P1178">
        <v>5630.4578499999998</v>
      </c>
      <c r="S1178">
        <v>1176</v>
      </c>
      <c r="T1178">
        <v>56</v>
      </c>
      <c r="U1178" t="s">
        <v>7</v>
      </c>
      <c r="V1178">
        <v>27.2</v>
      </c>
      <c r="W1178">
        <v>0</v>
      </c>
      <c r="X1178" t="s">
        <v>11</v>
      </c>
      <c r="Y1178" t="s">
        <v>9</v>
      </c>
      <c r="Z1178">
        <v>11073.175999999999</v>
      </c>
      <c r="AC1178">
        <v>1176</v>
      </c>
      <c r="AD1178">
        <v>52</v>
      </c>
      <c r="AE1178" t="s">
        <v>7</v>
      </c>
      <c r="AF1178">
        <v>24.13</v>
      </c>
      <c r="AG1178">
        <v>1</v>
      </c>
      <c r="AH1178" t="s">
        <v>8</v>
      </c>
      <c r="AI1178" t="s">
        <v>13</v>
      </c>
      <c r="AJ1178" s="1">
        <v>23887.662700000001</v>
      </c>
      <c r="AN1178" t="s">
        <v>7</v>
      </c>
      <c r="AO1178" t="s">
        <v>11</v>
      </c>
      <c r="AP1178" t="s">
        <v>9</v>
      </c>
      <c r="AQ1178">
        <v>58.015147508721</v>
      </c>
      <c r="AR1178">
        <v>39.173229512316603</v>
      </c>
      <c r="AS1178">
        <v>1</v>
      </c>
      <c r="AT1178">
        <v>13979.0700432554</v>
      </c>
      <c r="AX1178">
        <v>31</v>
      </c>
      <c r="AY1178" t="s">
        <v>7</v>
      </c>
      <c r="AZ1178">
        <v>37.200000000000003</v>
      </c>
      <c r="BA1178">
        <v>2</v>
      </c>
      <c r="BB1178" t="s">
        <v>11</v>
      </c>
      <c r="BC1178" t="s">
        <v>9</v>
      </c>
      <c r="BD1178" s="1">
        <v>3274.875</v>
      </c>
    </row>
    <row r="1179" spans="9:56" x14ac:dyDescent="0.35">
      <c r="I1179">
        <v>1177</v>
      </c>
      <c r="J1179">
        <v>54</v>
      </c>
      <c r="K1179" t="s">
        <v>7</v>
      </c>
      <c r="L1179">
        <v>31.9</v>
      </c>
      <c r="M1179">
        <v>0</v>
      </c>
      <c r="N1179" t="s">
        <v>11</v>
      </c>
      <c r="O1179" t="s">
        <v>9</v>
      </c>
      <c r="P1179">
        <v>10065.413</v>
      </c>
      <c r="S1179">
        <v>1177</v>
      </c>
      <c r="T1179">
        <v>28</v>
      </c>
      <c r="U1179" t="s">
        <v>10</v>
      </c>
      <c r="V1179">
        <v>23.98</v>
      </c>
      <c r="W1179">
        <v>3</v>
      </c>
      <c r="X1179" t="s">
        <v>8</v>
      </c>
      <c r="Y1179" t="s">
        <v>12</v>
      </c>
      <c r="Z1179">
        <v>17663.144199999999</v>
      </c>
      <c r="AC1179">
        <v>1177</v>
      </c>
      <c r="AD1179">
        <v>40</v>
      </c>
      <c r="AE1179" t="s">
        <v>7</v>
      </c>
      <c r="AF1179">
        <v>27.4</v>
      </c>
      <c r="AG1179">
        <v>1</v>
      </c>
      <c r="AH1179" t="s">
        <v>11</v>
      </c>
      <c r="AI1179" t="s">
        <v>9</v>
      </c>
      <c r="AJ1179" s="1">
        <v>6496.8860000000004</v>
      </c>
      <c r="AN1179" t="s">
        <v>7</v>
      </c>
      <c r="AO1179" t="s">
        <v>11</v>
      </c>
      <c r="AP1179" t="s">
        <v>9</v>
      </c>
      <c r="AQ1179">
        <v>33</v>
      </c>
      <c r="AR1179">
        <v>33.942777313137398</v>
      </c>
      <c r="AS1179">
        <v>0</v>
      </c>
      <c r="AT1179">
        <v>8926.8407609822407</v>
      </c>
      <c r="AX1179">
        <v>46</v>
      </c>
      <c r="AY1179" t="s">
        <v>10</v>
      </c>
      <c r="AZ1179">
        <v>31.33</v>
      </c>
      <c r="BA1179">
        <v>4</v>
      </c>
      <c r="BB1179" t="s">
        <v>11</v>
      </c>
      <c r="BC1179" t="s">
        <v>13</v>
      </c>
      <c r="BD1179" s="1">
        <v>8321.5956999999999</v>
      </c>
    </row>
    <row r="1180" spans="9:56" x14ac:dyDescent="0.35">
      <c r="I1180">
        <v>1178</v>
      </c>
      <c r="J1180">
        <v>37</v>
      </c>
      <c r="K1180" t="s">
        <v>10</v>
      </c>
      <c r="L1180">
        <v>46.53</v>
      </c>
      <c r="M1180">
        <v>3</v>
      </c>
      <c r="N1180" t="s">
        <v>11</v>
      </c>
      <c r="O1180" t="s">
        <v>12</v>
      </c>
      <c r="P1180">
        <v>6435.6237000000001</v>
      </c>
      <c r="S1180">
        <v>1178</v>
      </c>
      <c r="T1180">
        <v>18</v>
      </c>
      <c r="U1180" t="s">
        <v>7</v>
      </c>
      <c r="V1180">
        <v>39.82</v>
      </c>
      <c r="W1180">
        <v>0</v>
      </c>
      <c r="X1180" t="s">
        <v>11</v>
      </c>
      <c r="Y1180" t="s">
        <v>12</v>
      </c>
      <c r="Z1180">
        <v>14133.03775</v>
      </c>
      <c r="AC1180">
        <v>1178</v>
      </c>
      <c r="AD1180">
        <v>23</v>
      </c>
      <c r="AE1180" t="s">
        <v>7</v>
      </c>
      <c r="AF1180">
        <v>34.865000000000002</v>
      </c>
      <c r="AG1180">
        <v>0</v>
      </c>
      <c r="AH1180" t="s">
        <v>11</v>
      </c>
      <c r="AI1180" t="s">
        <v>14</v>
      </c>
      <c r="AJ1180" s="1">
        <v>2899.4893499999998</v>
      </c>
      <c r="AN1180" t="s">
        <v>7</v>
      </c>
      <c r="AO1180" t="s">
        <v>11</v>
      </c>
      <c r="AP1180" t="s">
        <v>9</v>
      </c>
      <c r="AQ1180">
        <v>27.486557404564401</v>
      </c>
      <c r="AR1180">
        <v>30.3018607607621</v>
      </c>
      <c r="AS1180">
        <v>3</v>
      </c>
      <c r="AT1180">
        <v>5410.2893131976298</v>
      </c>
      <c r="AX1180">
        <v>60</v>
      </c>
      <c r="AY1180" t="s">
        <v>10</v>
      </c>
      <c r="AZ1180">
        <v>30</v>
      </c>
      <c r="BA1180">
        <v>0</v>
      </c>
      <c r="BB1180" t="s">
        <v>11</v>
      </c>
      <c r="BC1180" t="s">
        <v>9</v>
      </c>
      <c r="BD1180" s="1">
        <v>13490.73402</v>
      </c>
    </row>
    <row r="1181" spans="9:56" x14ac:dyDescent="0.35">
      <c r="I1181">
        <v>1179</v>
      </c>
      <c r="J1181">
        <v>39</v>
      </c>
      <c r="K1181" t="s">
        <v>7</v>
      </c>
      <c r="L1181">
        <v>34.32</v>
      </c>
      <c r="M1181">
        <v>3</v>
      </c>
      <c r="N1181" t="s">
        <v>11</v>
      </c>
      <c r="O1181" t="s">
        <v>9</v>
      </c>
      <c r="P1181">
        <v>7418.5219999999999</v>
      </c>
      <c r="S1181">
        <v>1179</v>
      </c>
      <c r="T1181">
        <v>19</v>
      </c>
      <c r="U1181" t="s">
        <v>10</v>
      </c>
      <c r="V1181">
        <v>34.1</v>
      </c>
      <c r="W1181">
        <v>0</v>
      </c>
      <c r="X1181" t="s">
        <v>11</v>
      </c>
      <c r="Y1181" t="s">
        <v>12</v>
      </c>
      <c r="Z1181">
        <v>1646.4296999999999</v>
      </c>
      <c r="AC1181">
        <v>1179</v>
      </c>
      <c r="AD1181">
        <v>31</v>
      </c>
      <c r="AE1181" t="s">
        <v>10</v>
      </c>
      <c r="AF1181">
        <v>29.81</v>
      </c>
      <c r="AG1181">
        <v>0</v>
      </c>
      <c r="AH1181" t="s">
        <v>8</v>
      </c>
      <c r="AI1181" t="s">
        <v>12</v>
      </c>
      <c r="AJ1181" s="1">
        <v>19350.368900000001</v>
      </c>
      <c r="AN1181" t="s">
        <v>7</v>
      </c>
      <c r="AO1181" t="s">
        <v>11</v>
      </c>
      <c r="AP1181" t="s">
        <v>9</v>
      </c>
      <c r="AQ1181">
        <v>35.689142349277603</v>
      </c>
      <c r="AR1181">
        <v>26.5002709937887</v>
      </c>
      <c r="AS1181">
        <v>0</v>
      </c>
      <c r="AT1181">
        <v>11435.083685580499</v>
      </c>
      <c r="AX1181">
        <v>35</v>
      </c>
      <c r="AY1181" t="s">
        <v>10</v>
      </c>
      <c r="AZ1181">
        <v>38.134999999999998</v>
      </c>
      <c r="BA1181">
        <v>3</v>
      </c>
      <c r="BB1181" t="s">
        <v>11</v>
      </c>
      <c r="BC1181" t="s">
        <v>14</v>
      </c>
      <c r="BD1181" s="1">
        <v>8304.8566499999997</v>
      </c>
    </row>
    <row r="1182" spans="9:56" x14ac:dyDescent="0.35">
      <c r="I1182">
        <v>1180</v>
      </c>
      <c r="J1182">
        <v>39</v>
      </c>
      <c r="K1182" t="s">
        <v>7</v>
      </c>
      <c r="L1182">
        <v>22.8</v>
      </c>
      <c r="M1182">
        <v>3</v>
      </c>
      <c r="N1182" t="s">
        <v>11</v>
      </c>
      <c r="O1182" t="s">
        <v>14</v>
      </c>
      <c r="P1182">
        <v>7986.4752500000004</v>
      </c>
      <c r="S1182">
        <v>1180</v>
      </c>
      <c r="T1182">
        <v>40</v>
      </c>
      <c r="U1182" t="s">
        <v>10</v>
      </c>
      <c r="V1182">
        <v>30.875</v>
      </c>
      <c r="W1182">
        <v>1</v>
      </c>
      <c r="X1182" t="s">
        <v>11</v>
      </c>
      <c r="Y1182" t="s">
        <v>12</v>
      </c>
      <c r="Z1182">
        <v>6289.7548999999999</v>
      </c>
      <c r="AC1182">
        <v>1180</v>
      </c>
      <c r="AD1182">
        <v>42</v>
      </c>
      <c r="AE1182" t="s">
        <v>7</v>
      </c>
      <c r="AF1182">
        <v>41.325000000000003</v>
      </c>
      <c r="AG1182">
        <v>1</v>
      </c>
      <c r="AH1182" t="s">
        <v>11</v>
      </c>
      <c r="AI1182" t="s">
        <v>14</v>
      </c>
      <c r="AJ1182" s="1">
        <v>7650.7737500000003</v>
      </c>
      <c r="AN1182" t="s">
        <v>7</v>
      </c>
      <c r="AO1182" t="s">
        <v>11</v>
      </c>
      <c r="AP1182" t="s">
        <v>9</v>
      </c>
      <c r="AQ1182">
        <v>58</v>
      </c>
      <c r="AR1182">
        <v>37.1</v>
      </c>
      <c r="AS1182">
        <v>1</v>
      </c>
      <c r="AT1182">
        <v>7046.0763516348998</v>
      </c>
      <c r="AX1182">
        <v>31</v>
      </c>
      <c r="AY1182" t="s">
        <v>7</v>
      </c>
      <c r="AZ1182">
        <v>37.03</v>
      </c>
      <c r="BA1182">
        <v>5</v>
      </c>
      <c r="BB1182" t="s">
        <v>11</v>
      </c>
      <c r="BC1182" t="s">
        <v>13</v>
      </c>
      <c r="BD1182" s="1">
        <v>17485.814350000001</v>
      </c>
    </row>
    <row r="1183" spans="9:56" x14ac:dyDescent="0.35">
      <c r="I1183">
        <v>1181</v>
      </c>
      <c r="J1183">
        <v>28</v>
      </c>
      <c r="K1183" t="s">
        <v>7</v>
      </c>
      <c r="L1183">
        <v>25.8</v>
      </c>
      <c r="M1183">
        <v>2</v>
      </c>
      <c r="N1183" t="s">
        <v>11</v>
      </c>
      <c r="O1183" t="s">
        <v>9</v>
      </c>
      <c r="P1183">
        <v>20177.671129999999</v>
      </c>
      <c r="S1183">
        <v>1181</v>
      </c>
      <c r="T1183">
        <v>45</v>
      </c>
      <c r="U1183" t="s">
        <v>10</v>
      </c>
      <c r="V1183">
        <v>22.895</v>
      </c>
      <c r="W1183">
        <v>2</v>
      </c>
      <c r="X1183" t="s">
        <v>8</v>
      </c>
      <c r="Y1183" t="s">
        <v>13</v>
      </c>
      <c r="Z1183">
        <v>21677.283449999999</v>
      </c>
      <c r="AC1183">
        <v>1181</v>
      </c>
      <c r="AD1183">
        <v>24</v>
      </c>
      <c r="AE1183" t="s">
        <v>7</v>
      </c>
      <c r="AF1183">
        <v>29.925000000000001</v>
      </c>
      <c r="AG1183">
        <v>0</v>
      </c>
      <c r="AH1183" t="s">
        <v>11</v>
      </c>
      <c r="AI1183" t="s">
        <v>13</v>
      </c>
      <c r="AJ1183" s="1">
        <v>2850.6837500000001</v>
      </c>
      <c r="AN1183" t="s">
        <v>7</v>
      </c>
      <c r="AO1183" t="s">
        <v>11</v>
      </c>
      <c r="AP1183" t="s">
        <v>9</v>
      </c>
      <c r="AQ1183">
        <v>40</v>
      </c>
      <c r="AR1183">
        <v>27.183178192943799</v>
      </c>
      <c r="AS1183">
        <v>0</v>
      </c>
      <c r="AT1183">
        <v>7623.6719397443903</v>
      </c>
      <c r="AX1183">
        <v>23</v>
      </c>
      <c r="AY1183" t="s">
        <v>7</v>
      </c>
      <c r="AZ1183">
        <v>22.44</v>
      </c>
      <c r="BA1183">
        <v>0</v>
      </c>
      <c r="BB1183" t="s">
        <v>8</v>
      </c>
      <c r="BC1183" t="s">
        <v>14</v>
      </c>
      <c r="BD1183" s="1">
        <v>18809.813699999999</v>
      </c>
    </row>
    <row r="1184" spans="9:56" x14ac:dyDescent="0.35">
      <c r="I1184">
        <v>1182</v>
      </c>
      <c r="J1184">
        <v>57</v>
      </c>
      <c r="K1184" t="s">
        <v>7</v>
      </c>
      <c r="L1184">
        <v>25.74</v>
      </c>
      <c r="M1184">
        <v>0</v>
      </c>
      <c r="N1184" t="s">
        <v>11</v>
      </c>
      <c r="O1184" t="s">
        <v>9</v>
      </c>
      <c r="P1184">
        <v>11073.175999999999</v>
      </c>
      <c r="S1184">
        <v>1182</v>
      </c>
      <c r="T1184">
        <v>34</v>
      </c>
      <c r="U1184" t="s">
        <v>7</v>
      </c>
      <c r="V1184">
        <v>23.56</v>
      </c>
      <c r="W1184">
        <v>1</v>
      </c>
      <c r="X1184" t="s">
        <v>11</v>
      </c>
      <c r="Y1184" t="s">
        <v>12</v>
      </c>
      <c r="Z1184">
        <v>5003.8530000000001</v>
      </c>
      <c r="AC1184">
        <v>1182</v>
      </c>
      <c r="AD1184">
        <v>25</v>
      </c>
      <c r="AE1184" t="s">
        <v>7</v>
      </c>
      <c r="AF1184">
        <v>30.3</v>
      </c>
      <c r="AG1184">
        <v>0</v>
      </c>
      <c r="AH1184" t="s">
        <v>11</v>
      </c>
      <c r="AI1184" t="s">
        <v>9</v>
      </c>
      <c r="AJ1184" s="1">
        <v>2632.9920000000002</v>
      </c>
      <c r="AN1184" t="s">
        <v>7</v>
      </c>
      <c r="AO1184" t="s">
        <v>11</v>
      </c>
      <c r="AP1184" t="s">
        <v>9</v>
      </c>
      <c r="AQ1184">
        <v>34</v>
      </c>
      <c r="AR1184">
        <v>29.330770679911801</v>
      </c>
      <c r="AS1184">
        <v>1</v>
      </c>
      <c r="AT1184">
        <v>6550.5035941690303</v>
      </c>
      <c r="AX1184">
        <v>56</v>
      </c>
      <c r="AY1184" t="s">
        <v>7</v>
      </c>
      <c r="AZ1184">
        <v>38.5</v>
      </c>
      <c r="BA1184">
        <v>0</v>
      </c>
      <c r="BB1184" t="s">
        <v>11</v>
      </c>
      <c r="BC1184" t="s">
        <v>9</v>
      </c>
      <c r="BD1184" s="1">
        <v>12852.66505</v>
      </c>
    </row>
    <row r="1185" spans="9:56" x14ac:dyDescent="0.35">
      <c r="I1185">
        <v>1183</v>
      </c>
      <c r="J1185">
        <v>47</v>
      </c>
      <c r="K1185" t="s">
        <v>10</v>
      </c>
      <c r="L1185">
        <v>47.52</v>
      </c>
      <c r="M1185">
        <v>1</v>
      </c>
      <c r="N1185" t="s">
        <v>11</v>
      </c>
      <c r="O1185" t="s">
        <v>14</v>
      </c>
      <c r="P1185">
        <v>10141.136200000001</v>
      </c>
      <c r="S1185">
        <v>1183</v>
      </c>
      <c r="T1185">
        <v>53</v>
      </c>
      <c r="U1185" t="s">
        <v>10</v>
      </c>
      <c r="V1185">
        <v>28.6</v>
      </c>
      <c r="W1185">
        <v>3</v>
      </c>
      <c r="X1185" t="s">
        <v>11</v>
      </c>
      <c r="Y1185" t="s">
        <v>9</v>
      </c>
      <c r="Z1185">
        <v>11253.421</v>
      </c>
      <c r="AC1185">
        <v>1183</v>
      </c>
      <c r="AD1185">
        <v>48</v>
      </c>
      <c r="AE1185" t="s">
        <v>7</v>
      </c>
      <c r="AF1185">
        <v>27.36</v>
      </c>
      <c r="AG1185">
        <v>1</v>
      </c>
      <c r="AH1185" t="s">
        <v>11</v>
      </c>
      <c r="AI1185" t="s">
        <v>14</v>
      </c>
      <c r="AJ1185" s="1">
        <v>9447.3824000000004</v>
      </c>
      <c r="AN1185" t="s">
        <v>7</v>
      </c>
      <c r="AO1185" t="s">
        <v>11</v>
      </c>
      <c r="AP1185" t="s">
        <v>9</v>
      </c>
      <c r="AQ1185">
        <v>60</v>
      </c>
      <c r="AR1185">
        <v>34.799999999999997</v>
      </c>
      <c r="AS1185">
        <v>1</v>
      </c>
      <c r="AT1185">
        <v>14281.020881754701</v>
      </c>
      <c r="AX1185">
        <v>28</v>
      </c>
      <c r="AY1185" t="s">
        <v>7</v>
      </c>
      <c r="AZ1185">
        <v>27.745000000000001</v>
      </c>
      <c r="BA1185">
        <v>1</v>
      </c>
      <c r="BB1185" t="s">
        <v>11</v>
      </c>
      <c r="BC1185" t="s">
        <v>14</v>
      </c>
      <c r="BD1185" s="1">
        <v>14034.89155</v>
      </c>
    </row>
    <row r="1186" spans="9:56" x14ac:dyDescent="0.35">
      <c r="I1186">
        <v>1184</v>
      </c>
      <c r="J1186">
        <v>43</v>
      </c>
      <c r="K1186" t="s">
        <v>10</v>
      </c>
      <c r="L1186">
        <v>27.36</v>
      </c>
      <c r="M1186">
        <v>0</v>
      </c>
      <c r="N1186" t="s">
        <v>8</v>
      </c>
      <c r="O1186" t="s">
        <v>9</v>
      </c>
      <c r="P1186">
        <v>37829.724199999997</v>
      </c>
      <c r="S1186">
        <v>1184</v>
      </c>
      <c r="T1186">
        <v>19</v>
      </c>
      <c r="U1186" t="s">
        <v>10</v>
      </c>
      <c r="V1186">
        <v>20.7</v>
      </c>
      <c r="W1186">
        <v>1</v>
      </c>
      <c r="X1186" t="s">
        <v>11</v>
      </c>
      <c r="Y1186" t="s">
        <v>13</v>
      </c>
      <c r="Z1186">
        <v>2709.24395</v>
      </c>
      <c r="AC1186">
        <v>1184</v>
      </c>
      <c r="AD1186">
        <v>23</v>
      </c>
      <c r="AE1186" t="s">
        <v>7</v>
      </c>
      <c r="AF1186">
        <v>28.49</v>
      </c>
      <c r="AG1186">
        <v>1</v>
      </c>
      <c r="AH1186" t="s">
        <v>8</v>
      </c>
      <c r="AI1186" t="s">
        <v>12</v>
      </c>
      <c r="AJ1186" s="1">
        <v>18328.238099999999</v>
      </c>
      <c r="AN1186" t="s">
        <v>7</v>
      </c>
      <c r="AO1186" t="s">
        <v>11</v>
      </c>
      <c r="AP1186" t="s">
        <v>9</v>
      </c>
      <c r="AQ1186">
        <v>33</v>
      </c>
      <c r="AR1186">
        <v>28.788592900407501</v>
      </c>
      <c r="AS1186">
        <v>0</v>
      </c>
      <c r="AT1186">
        <v>8556.1143460423391</v>
      </c>
      <c r="AX1186">
        <v>38</v>
      </c>
      <c r="AY1186" t="s">
        <v>7</v>
      </c>
      <c r="AZ1186">
        <v>37.6</v>
      </c>
      <c r="BA1186">
        <v>2</v>
      </c>
      <c r="BB1186" t="s">
        <v>11</v>
      </c>
      <c r="BC1186" t="s">
        <v>9</v>
      </c>
      <c r="BD1186" s="1">
        <v>7328.65</v>
      </c>
    </row>
    <row r="1187" spans="9:56" x14ac:dyDescent="0.35">
      <c r="I1187">
        <v>1185</v>
      </c>
      <c r="J1187">
        <v>57</v>
      </c>
      <c r="K1187" t="s">
        <v>7</v>
      </c>
      <c r="L1187">
        <v>23.18</v>
      </c>
      <c r="M1187">
        <v>0</v>
      </c>
      <c r="N1187" t="s">
        <v>11</v>
      </c>
      <c r="O1187" t="s">
        <v>13</v>
      </c>
      <c r="P1187">
        <v>10942.13205</v>
      </c>
      <c r="S1187">
        <v>1185</v>
      </c>
      <c r="T1187">
        <v>33</v>
      </c>
      <c r="U1187" t="s">
        <v>10</v>
      </c>
      <c r="V1187">
        <v>24.605</v>
      </c>
      <c r="W1187">
        <v>1</v>
      </c>
      <c r="X1187" t="s">
        <v>11</v>
      </c>
      <c r="Y1187" t="s">
        <v>13</v>
      </c>
      <c r="Z1187">
        <v>5116.5003999999999</v>
      </c>
      <c r="AC1187">
        <v>1185</v>
      </c>
      <c r="AD1187">
        <v>45</v>
      </c>
      <c r="AE1187" t="s">
        <v>10</v>
      </c>
      <c r="AF1187">
        <v>23.56</v>
      </c>
      <c r="AG1187">
        <v>2</v>
      </c>
      <c r="AH1187" t="s">
        <v>11</v>
      </c>
      <c r="AI1187" t="s">
        <v>14</v>
      </c>
      <c r="AJ1187" s="1">
        <v>8603.8233999999993</v>
      </c>
      <c r="AN1187" t="s">
        <v>7</v>
      </c>
      <c r="AO1187" t="s">
        <v>11</v>
      </c>
      <c r="AP1187" t="s">
        <v>9</v>
      </c>
      <c r="AQ1187">
        <v>25</v>
      </c>
      <c r="AR1187">
        <v>34.799999999999997</v>
      </c>
      <c r="AS1187">
        <v>0</v>
      </c>
      <c r="AT1187">
        <v>5349.7775523390701</v>
      </c>
      <c r="AX1187">
        <v>19</v>
      </c>
      <c r="AY1187" t="s">
        <v>7</v>
      </c>
      <c r="AZ1187">
        <v>40.4</v>
      </c>
      <c r="BA1187">
        <v>4</v>
      </c>
      <c r="BB1187" t="s">
        <v>11</v>
      </c>
      <c r="BC1187" t="s">
        <v>13</v>
      </c>
      <c r="BD1187" s="1">
        <v>2623.377</v>
      </c>
    </row>
    <row r="1188" spans="9:56" x14ac:dyDescent="0.35">
      <c r="I1188">
        <v>1186</v>
      </c>
      <c r="J1188">
        <v>26</v>
      </c>
      <c r="K1188" t="s">
        <v>10</v>
      </c>
      <c r="L1188">
        <v>46.53</v>
      </c>
      <c r="M1188">
        <v>0</v>
      </c>
      <c r="N1188" t="s">
        <v>11</v>
      </c>
      <c r="O1188" t="s">
        <v>12</v>
      </c>
      <c r="P1188">
        <v>1986.9333999999999</v>
      </c>
      <c r="S1188">
        <v>1186</v>
      </c>
      <c r="T1188">
        <v>64</v>
      </c>
      <c r="U1188" t="s">
        <v>10</v>
      </c>
      <c r="V1188">
        <v>25.6</v>
      </c>
      <c r="W1188">
        <v>1</v>
      </c>
      <c r="X1188" t="s">
        <v>8</v>
      </c>
      <c r="Y1188" t="s">
        <v>12</v>
      </c>
      <c r="Z1188">
        <v>28868.6639</v>
      </c>
      <c r="AC1188">
        <v>1186</v>
      </c>
      <c r="AD1188">
        <v>20</v>
      </c>
      <c r="AE1188" t="s">
        <v>10</v>
      </c>
      <c r="AF1188">
        <v>35.625</v>
      </c>
      <c r="AG1188">
        <v>3</v>
      </c>
      <c r="AH1188" t="s">
        <v>8</v>
      </c>
      <c r="AI1188" t="s">
        <v>13</v>
      </c>
      <c r="AJ1188" s="1">
        <v>37465.34375</v>
      </c>
      <c r="AN1188" t="s">
        <v>7</v>
      </c>
      <c r="AO1188" t="s">
        <v>11</v>
      </c>
      <c r="AP1188" t="s">
        <v>9</v>
      </c>
      <c r="AQ1188">
        <v>61.831353475726097</v>
      </c>
      <c r="AR1188">
        <v>37.044905772227501</v>
      </c>
      <c r="AS1188">
        <v>2</v>
      </c>
      <c r="AT1188">
        <v>33842.451160245299</v>
      </c>
      <c r="AX1188">
        <v>20</v>
      </c>
      <c r="AY1188" t="s">
        <v>7</v>
      </c>
      <c r="AZ1188">
        <v>37.130000000000003</v>
      </c>
      <c r="BA1188">
        <v>2</v>
      </c>
      <c r="BB1188" t="s">
        <v>11</v>
      </c>
      <c r="BC1188" t="s">
        <v>12</v>
      </c>
      <c r="BD1188" s="1">
        <v>7173.5087000000003</v>
      </c>
    </row>
    <row r="1189" spans="9:56" x14ac:dyDescent="0.35">
      <c r="I1189">
        <v>1187</v>
      </c>
      <c r="J1189">
        <v>64</v>
      </c>
      <c r="K1189" t="s">
        <v>10</v>
      </c>
      <c r="L1189">
        <v>23.76</v>
      </c>
      <c r="M1189">
        <v>2</v>
      </c>
      <c r="N1189" t="s">
        <v>11</v>
      </c>
      <c r="O1189" t="s">
        <v>12</v>
      </c>
      <c r="P1189">
        <v>15230.324049999999</v>
      </c>
      <c r="S1189">
        <v>1187</v>
      </c>
      <c r="T1189">
        <v>31</v>
      </c>
      <c r="U1189" t="s">
        <v>7</v>
      </c>
      <c r="V1189">
        <v>25.74</v>
      </c>
      <c r="W1189">
        <v>2</v>
      </c>
      <c r="X1189" t="s">
        <v>11</v>
      </c>
      <c r="Y1189" t="s">
        <v>14</v>
      </c>
      <c r="Z1189">
        <v>4441.2131499999996</v>
      </c>
      <c r="AC1189">
        <v>1187</v>
      </c>
      <c r="AD1189">
        <v>62</v>
      </c>
      <c r="AE1189" t="s">
        <v>7</v>
      </c>
      <c r="AF1189">
        <v>32.68</v>
      </c>
      <c r="AG1189">
        <v>0</v>
      </c>
      <c r="AH1189" t="s">
        <v>11</v>
      </c>
      <c r="AI1189" t="s">
        <v>13</v>
      </c>
      <c r="AJ1189" s="1">
        <v>13844.797200000001</v>
      </c>
      <c r="AN1189" t="s">
        <v>7</v>
      </c>
      <c r="AO1189" t="s">
        <v>11</v>
      </c>
      <c r="AP1189" t="s">
        <v>9</v>
      </c>
      <c r="AQ1189">
        <v>43.968874386476799</v>
      </c>
      <c r="AR1189">
        <v>22.684606793629602</v>
      </c>
      <c r="AS1189">
        <v>3</v>
      </c>
      <c r="AT1189">
        <v>9896.6117071419503</v>
      </c>
      <c r="AX1189">
        <v>19</v>
      </c>
      <c r="AY1189" t="s">
        <v>10</v>
      </c>
      <c r="AZ1189">
        <v>20.73</v>
      </c>
      <c r="BA1189">
        <v>0</v>
      </c>
      <c r="BB1189" t="s">
        <v>11</v>
      </c>
      <c r="BC1189" t="s">
        <v>13</v>
      </c>
      <c r="BD1189" s="1">
        <v>1646.4956999999999</v>
      </c>
    </row>
    <row r="1190" spans="9:56" x14ac:dyDescent="0.35">
      <c r="I1190">
        <v>1188</v>
      </c>
      <c r="J1190">
        <v>54</v>
      </c>
      <c r="K1190" t="s">
        <v>10</v>
      </c>
      <c r="L1190">
        <v>31.6</v>
      </c>
      <c r="M1190">
        <v>0</v>
      </c>
      <c r="N1190" t="s">
        <v>11</v>
      </c>
      <c r="O1190" t="s">
        <v>13</v>
      </c>
      <c r="P1190">
        <v>10231.499900000001</v>
      </c>
      <c r="S1190">
        <v>1188</v>
      </c>
      <c r="T1190">
        <v>48</v>
      </c>
      <c r="U1190" t="s">
        <v>10</v>
      </c>
      <c r="V1190">
        <v>35.625</v>
      </c>
      <c r="W1190">
        <v>3</v>
      </c>
      <c r="X1190" t="s">
        <v>11</v>
      </c>
      <c r="Y1190" t="s">
        <v>9</v>
      </c>
      <c r="Z1190">
        <v>21232.182260000001</v>
      </c>
      <c r="AC1190">
        <v>1188</v>
      </c>
      <c r="AD1190">
        <v>43</v>
      </c>
      <c r="AE1190" t="s">
        <v>7</v>
      </c>
      <c r="AF1190">
        <v>25.27</v>
      </c>
      <c r="AG1190">
        <v>1</v>
      </c>
      <c r="AH1190" t="s">
        <v>8</v>
      </c>
      <c r="AI1190" t="s">
        <v>14</v>
      </c>
      <c r="AJ1190" s="1">
        <v>21771.3423</v>
      </c>
      <c r="AN1190" t="s">
        <v>7</v>
      </c>
      <c r="AO1190" t="s">
        <v>11</v>
      </c>
      <c r="AP1190" t="s">
        <v>9</v>
      </c>
      <c r="AQ1190">
        <v>45</v>
      </c>
      <c r="AR1190">
        <v>29.741434399953199</v>
      </c>
      <c r="AS1190">
        <v>3.0579412269949202</v>
      </c>
      <c r="AT1190">
        <v>11418.310567422101</v>
      </c>
      <c r="AX1190">
        <v>47</v>
      </c>
      <c r="AY1190" t="s">
        <v>7</v>
      </c>
      <c r="AZ1190">
        <v>36.89</v>
      </c>
      <c r="BA1190">
        <v>0</v>
      </c>
      <c r="BB1190" t="s">
        <v>11</v>
      </c>
      <c r="BC1190" t="s">
        <v>14</v>
      </c>
      <c r="BD1190" s="1">
        <v>6391.3240999999998</v>
      </c>
    </row>
    <row r="1191" spans="9:56" x14ac:dyDescent="0.35">
      <c r="I1191">
        <v>1189</v>
      </c>
      <c r="J1191">
        <v>18</v>
      </c>
      <c r="K1191" t="s">
        <v>7</v>
      </c>
      <c r="L1191">
        <v>21.66</v>
      </c>
      <c r="M1191">
        <v>1</v>
      </c>
      <c r="N1191" t="s">
        <v>11</v>
      </c>
      <c r="O1191" t="s">
        <v>14</v>
      </c>
      <c r="P1191">
        <v>2709.24395</v>
      </c>
      <c r="S1191">
        <v>1189</v>
      </c>
      <c r="T1191">
        <v>35</v>
      </c>
      <c r="U1191" t="s">
        <v>10</v>
      </c>
      <c r="V1191">
        <v>24.42</v>
      </c>
      <c r="W1191">
        <v>3</v>
      </c>
      <c r="X1191" t="s">
        <v>8</v>
      </c>
      <c r="Y1191" t="s">
        <v>12</v>
      </c>
      <c r="Z1191">
        <v>19361.998800000001</v>
      </c>
      <c r="AC1191">
        <v>1189</v>
      </c>
      <c r="AD1191">
        <v>23</v>
      </c>
      <c r="AE1191" t="s">
        <v>7</v>
      </c>
      <c r="AF1191">
        <v>28</v>
      </c>
      <c r="AG1191">
        <v>0</v>
      </c>
      <c r="AH1191" t="s">
        <v>11</v>
      </c>
      <c r="AI1191" t="s">
        <v>9</v>
      </c>
      <c r="AJ1191" s="1">
        <v>13126.677449999999</v>
      </c>
      <c r="AN1191" t="s">
        <v>7</v>
      </c>
      <c r="AO1191" t="s">
        <v>11</v>
      </c>
      <c r="AP1191" t="s">
        <v>9</v>
      </c>
      <c r="AQ1191">
        <v>19</v>
      </c>
      <c r="AR1191">
        <v>22.7988862830755</v>
      </c>
      <c r="AS1191">
        <v>0</v>
      </c>
      <c r="AT1191">
        <v>3369.1515514931998</v>
      </c>
      <c r="AX1191">
        <v>52</v>
      </c>
      <c r="AY1191" t="s">
        <v>7</v>
      </c>
      <c r="AZ1191">
        <v>34.145000000000003</v>
      </c>
      <c r="BA1191">
        <v>2</v>
      </c>
      <c r="BB1191" t="s">
        <v>11</v>
      </c>
      <c r="BC1191" t="s">
        <v>14</v>
      </c>
      <c r="BD1191" s="1">
        <v>3515.9046499999999</v>
      </c>
    </row>
    <row r="1192" spans="9:56" x14ac:dyDescent="0.35">
      <c r="I1192">
        <v>1190</v>
      </c>
      <c r="J1192">
        <v>48</v>
      </c>
      <c r="K1192" t="s">
        <v>7</v>
      </c>
      <c r="L1192">
        <v>28.9</v>
      </c>
      <c r="M1192">
        <v>1</v>
      </c>
      <c r="N1192" t="s">
        <v>11</v>
      </c>
      <c r="O1192" t="s">
        <v>9</v>
      </c>
      <c r="P1192">
        <v>8269.0439999999999</v>
      </c>
      <c r="S1192">
        <v>1190</v>
      </c>
      <c r="T1192">
        <v>61</v>
      </c>
      <c r="U1192" t="s">
        <v>10</v>
      </c>
      <c r="V1192">
        <v>32.299999999999997</v>
      </c>
      <c r="W1192">
        <v>2</v>
      </c>
      <c r="X1192" t="s">
        <v>8</v>
      </c>
      <c r="Y1192" t="s">
        <v>13</v>
      </c>
      <c r="Z1192">
        <v>45008.955499999996</v>
      </c>
      <c r="AC1192">
        <v>1190</v>
      </c>
      <c r="AD1192">
        <v>31</v>
      </c>
      <c r="AE1192" t="s">
        <v>7</v>
      </c>
      <c r="AF1192">
        <v>32.774999999999999</v>
      </c>
      <c r="AG1192">
        <v>2</v>
      </c>
      <c r="AH1192" t="s">
        <v>11</v>
      </c>
      <c r="AI1192" t="s">
        <v>13</v>
      </c>
      <c r="AJ1192" s="1">
        <v>5327.4002499999997</v>
      </c>
      <c r="AN1192" t="s">
        <v>7</v>
      </c>
      <c r="AO1192" t="s">
        <v>11</v>
      </c>
      <c r="AP1192" t="s">
        <v>9</v>
      </c>
      <c r="AQ1192">
        <v>21</v>
      </c>
      <c r="AR1192">
        <v>27.5</v>
      </c>
      <c r="AS1192">
        <v>4.61910376946929</v>
      </c>
      <c r="AT1192">
        <v>2430.0487893201898</v>
      </c>
      <c r="AX1192">
        <v>33</v>
      </c>
      <c r="AY1192" t="s">
        <v>10</v>
      </c>
      <c r="AZ1192">
        <v>46.515000000000001</v>
      </c>
      <c r="BA1192">
        <v>2</v>
      </c>
      <c r="BB1192" t="s">
        <v>11</v>
      </c>
      <c r="BC1192" t="s">
        <v>13</v>
      </c>
      <c r="BD1192" s="1">
        <v>4005.60295</v>
      </c>
    </row>
    <row r="1193" spans="9:56" x14ac:dyDescent="0.35">
      <c r="I1193">
        <v>1191</v>
      </c>
      <c r="J1193">
        <v>50</v>
      </c>
      <c r="K1193" t="s">
        <v>10</v>
      </c>
      <c r="L1193">
        <v>32.204999999999998</v>
      </c>
      <c r="M1193">
        <v>2</v>
      </c>
      <c r="N1193" t="s">
        <v>11</v>
      </c>
      <c r="O1193" t="s">
        <v>9</v>
      </c>
      <c r="P1193">
        <v>8444.4740000000002</v>
      </c>
      <c r="S1193">
        <v>1191</v>
      </c>
      <c r="T1193">
        <v>51</v>
      </c>
      <c r="U1193" t="s">
        <v>7</v>
      </c>
      <c r="V1193">
        <v>37.729999999999997</v>
      </c>
      <c r="W1193">
        <v>2</v>
      </c>
      <c r="X1193" t="s">
        <v>11</v>
      </c>
      <c r="Y1193" t="s">
        <v>12</v>
      </c>
      <c r="Z1193">
        <v>12485.8009</v>
      </c>
      <c r="AC1193">
        <v>1191</v>
      </c>
      <c r="AD1193">
        <v>41</v>
      </c>
      <c r="AE1193" t="s">
        <v>7</v>
      </c>
      <c r="AF1193">
        <v>21.754999999999999</v>
      </c>
      <c r="AG1193">
        <v>1</v>
      </c>
      <c r="AH1193" t="s">
        <v>11</v>
      </c>
      <c r="AI1193" t="s">
        <v>14</v>
      </c>
      <c r="AJ1193" s="1">
        <v>13725.47184</v>
      </c>
      <c r="AN1193" t="s">
        <v>7</v>
      </c>
      <c r="AO1193" t="s">
        <v>11</v>
      </c>
      <c r="AP1193" t="s">
        <v>9</v>
      </c>
      <c r="AQ1193">
        <v>38</v>
      </c>
      <c r="AR1193">
        <v>24.4814497344179</v>
      </c>
      <c r="AS1193">
        <v>0</v>
      </c>
      <c r="AT1193">
        <v>3988.8006612275299</v>
      </c>
      <c r="AX1193">
        <v>62</v>
      </c>
      <c r="AY1193" t="s">
        <v>10</v>
      </c>
      <c r="AZ1193">
        <v>28.48</v>
      </c>
      <c r="BA1193">
        <v>0</v>
      </c>
      <c r="BB1193" t="s">
        <v>11</v>
      </c>
      <c r="BC1193" t="s">
        <v>12</v>
      </c>
      <c r="BD1193" s="1">
        <v>14667.302299999999</v>
      </c>
    </row>
    <row r="1194" spans="9:56" x14ac:dyDescent="0.35">
      <c r="I1194">
        <v>1192</v>
      </c>
      <c r="J1194">
        <v>18</v>
      </c>
      <c r="K1194" t="s">
        <v>7</v>
      </c>
      <c r="L1194">
        <v>28.215</v>
      </c>
      <c r="M1194">
        <v>0</v>
      </c>
      <c r="N1194" t="s">
        <v>11</v>
      </c>
      <c r="O1194" t="s">
        <v>13</v>
      </c>
      <c r="P1194">
        <v>2205.9807999999998</v>
      </c>
      <c r="S1194">
        <v>1192</v>
      </c>
      <c r="T1194">
        <v>40</v>
      </c>
      <c r="U1194" t="s">
        <v>7</v>
      </c>
      <c r="V1194">
        <v>28.12</v>
      </c>
      <c r="W1194">
        <v>1</v>
      </c>
      <c r="X1194" t="s">
        <v>11</v>
      </c>
      <c r="Y1194" t="s">
        <v>14</v>
      </c>
      <c r="Z1194">
        <v>8252.2842999999993</v>
      </c>
      <c r="AC1194">
        <v>1192</v>
      </c>
      <c r="AD1194">
        <v>58</v>
      </c>
      <c r="AE1194" t="s">
        <v>7</v>
      </c>
      <c r="AF1194">
        <v>32.395000000000003</v>
      </c>
      <c r="AG1194">
        <v>1</v>
      </c>
      <c r="AH1194" t="s">
        <v>11</v>
      </c>
      <c r="AI1194" t="s">
        <v>14</v>
      </c>
      <c r="AJ1194" s="1">
        <v>13019.161050000001</v>
      </c>
      <c r="AN1194" t="s">
        <v>7</v>
      </c>
      <c r="AO1194" t="s">
        <v>11</v>
      </c>
      <c r="AP1194" t="s">
        <v>9</v>
      </c>
      <c r="AQ1194">
        <v>38</v>
      </c>
      <c r="AR1194">
        <v>34.799999999999997</v>
      </c>
      <c r="AS1194">
        <v>1</v>
      </c>
      <c r="AT1194">
        <v>8272.0067080745994</v>
      </c>
      <c r="AX1194">
        <v>38</v>
      </c>
      <c r="AY1194" t="s">
        <v>7</v>
      </c>
      <c r="AZ1194">
        <v>32.234999999999999</v>
      </c>
      <c r="BA1194">
        <v>2</v>
      </c>
      <c r="BB1194" t="s">
        <v>11</v>
      </c>
      <c r="BC1194" t="s">
        <v>13</v>
      </c>
      <c r="BD1194" s="1">
        <v>13519.17885</v>
      </c>
    </row>
    <row r="1195" spans="9:56" x14ac:dyDescent="0.35">
      <c r="I1195">
        <v>1193</v>
      </c>
      <c r="J1195">
        <v>19</v>
      </c>
      <c r="K1195" t="s">
        <v>7</v>
      </c>
      <c r="L1195">
        <v>35.15</v>
      </c>
      <c r="M1195">
        <v>2</v>
      </c>
      <c r="N1195" t="s">
        <v>11</v>
      </c>
      <c r="O1195" t="s">
        <v>9</v>
      </c>
      <c r="P1195">
        <v>2597.779</v>
      </c>
      <c r="S1195">
        <v>1193</v>
      </c>
      <c r="T1195">
        <v>23</v>
      </c>
      <c r="U1195" t="s">
        <v>7</v>
      </c>
      <c r="V1195">
        <v>34.865000000000002</v>
      </c>
      <c r="W1195">
        <v>0</v>
      </c>
      <c r="X1195" t="s">
        <v>11</v>
      </c>
      <c r="Y1195" t="s">
        <v>13</v>
      </c>
      <c r="Z1195">
        <v>3500.6122999999998</v>
      </c>
      <c r="AC1195">
        <v>1193</v>
      </c>
      <c r="AD1195">
        <v>48</v>
      </c>
      <c r="AE1195" t="s">
        <v>7</v>
      </c>
      <c r="AF1195">
        <v>36.575000000000003</v>
      </c>
      <c r="AG1195">
        <v>0</v>
      </c>
      <c r="AH1195" t="s">
        <v>11</v>
      </c>
      <c r="AI1195" t="s">
        <v>13</v>
      </c>
      <c r="AJ1195" s="1">
        <v>8671.1912499999999</v>
      </c>
      <c r="AN1195" t="s">
        <v>7</v>
      </c>
      <c r="AO1195" t="s">
        <v>11</v>
      </c>
      <c r="AP1195" t="s">
        <v>9</v>
      </c>
      <c r="AQ1195">
        <v>22</v>
      </c>
      <c r="AR1195">
        <v>26.575346445134802</v>
      </c>
      <c r="AS1195">
        <v>0</v>
      </c>
      <c r="AT1195">
        <v>1753.5777345445199</v>
      </c>
      <c r="AX1195">
        <v>19</v>
      </c>
      <c r="AY1195" t="s">
        <v>7</v>
      </c>
      <c r="AZ1195">
        <v>24.68</v>
      </c>
      <c r="BA1195">
        <v>1</v>
      </c>
      <c r="BB1195" t="s">
        <v>11</v>
      </c>
      <c r="BC1195" t="s">
        <v>13</v>
      </c>
      <c r="BD1195" s="1">
        <v>11829.3549</v>
      </c>
    </row>
    <row r="1196" spans="9:56" x14ac:dyDescent="0.35">
      <c r="I1196">
        <v>1194</v>
      </c>
      <c r="J1196">
        <v>23</v>
      </c>
      <c r="K1196" t="s">
        <v>7</v>
      </c>
      <c r="L1196">
        <v>23.18</v>
      </c>
      <c r="M1196">
        <v>2</v>
      </c>
      <c r="N1196" t="s">
        <v>11</v>
      </c>
      <c r="O1196" t="s">
        <v>14</v>
      </c>
      <c r="P1196">
        <v>14426.073850000001</v>
      </c>
      <c r="S1196">
        <v>1194</v>
      </c>
      <c r="T1196">
        <v>52</v>
      </c>
      <c r="U1196" t="s">
        <v>7</v>
      </c>
      <c r="V1196">
        <v>37.4</v>
      </c>
      <c r="W1196">
        <v>0</v>
      </c>
      <c r="X1196" t="s">
        <v>11</v>
      </c>
      <c r="Y1196" t="s">
        <v>13</v>
      </c>
      <c r="Z1196">
        <v>9140.9509999999991</v>
      </c>
      <c r="AC1196">
        <v>1194</v>
      </c>
      <c r="AD1196">
        <v>31</v>
      </c>
      <c r="AE1196" t="s">
        <v>7</v>
      </c>
      <c r="AF1196">
        <v>21.754999999999999</v>
      </c>
      <c r="AG1196">
        <v>0</v>
      </c>
      <c r="AH1196" t="s">
        <v>11</v>
      </c>
      <c r="AI1196" t="s">
        <v>13</v>
      </c>
      <c r="AJ1196" s="1">
        <v>4134.0824499999999</v>
      </c>
      <c r="AN1196" t="s">
        <v>7</v>
      </c>
      <c r="AO1196" t="s">
        <v>11</v>
      </c>
      <c r="AP1196" t="s">
        <v>9</v>
      </c>
      <c r="AQ1196">
        <v>19</v>
      </c>
      <c r="AR1196">
        <v>28.5449410427101</v>
      </c>
      <c r="AS1196">
        <v>0.37050771642004998</v>
      </c>
      <c r="AT1196">
        <v>2590.6272223902502</v>
      </c>
      <c r="AX1196">
        <v>42</v>
      </c>
      <c r="AY1196" t="s">
        <v>10</v>
      </c>
      <c r="AZ1196">
        <v>26.63</v>
      </c>
      <c r="BA1196">
        <v>0</v>
      </c>
      <c r="BB1196" t="s">
        <v>11</v>
      </c>
      <c r="BC1196" t="s">
        <v>14</v>
      </c>
      <c r="BD1196" s="1">
        <v>9787.3456999999999</v>
      </c>
    </row>
    <row r="1197" spans="9:56" x14ac:dyDescent="0.35">
      <c r="I1197">
        <v>1195</v>
      </c>
      <c r="J1197">
        <v>54</v>
      </c>
      <c r="K1197" t="s">
        <v>10</v>
      </c>
      <c r="L1197">
        <v>30.02</v>
      </c>
      <c r="M1197">
        <v>0</v>
      </c>
      <c r="N1197" t="s">
        <v>11</v>
      </c>
      <c r="O1197" t="s">
        <v>9</v>
      </c>
      <c r="P1197">
        <v>10436.096</v>
      </c>
      <c r="S1197">
        <v>1195</v>
      </c>
      <c r="T1197">
        <v>61</v>
      </c>
      <c r="U1197" t="s">
        <v>10</v>
      </c>
      <c r="V1197">
        <v>43.4</v>
      </c>
      <c r="W1197">
        <v>0</v>
      </c>
      <c r="X1197" t="s">
        <v>11</v>
      </c>
      <c r="Y1197" t="s">
        <v>9</v>
      </c>
      <c r="Z1197">
        <v>12574.049000000001</v>
      </c>
      <c r="AC1197">
        <v>1195</v>
      </c>
      <c r="AD1197">
        <v>19</v>
      </c>
      <c r="AE1197" t="s">
        <v>7</v>
      </c>
      <c r="AF1197">
        <v>27.93</v>
      </c>
      <c r="AG1197">
        <v>3</v>
      </c>
      <c r="AH1197" t="s">
        <v>11</v>
      </c>
      <c r="AI1197" t="s">
        <v>13</v>
      </c>
      <c r="AJ1197" s="1">
        <v>18838.703659999999</v>
      </c>
      <c r="AN1197" t="s">
        <v>7</v>
      </c>
      <c r="AO1197" t="s">
        <v>11</v>
      </c>
      <c r="AP1197" t="s">
        <v>9</v>
      </c>
      <c r="AQ1197">
        <v>57.179222101133</v>
      </c>
      <c r="AR1197">
        <v>37.384733272515497</v>
      </c>
      <c r="AS1197">
        <v>3</v>
      </c>
      <c r="AT1197">
        <v>12638.5898468085</v>
      </c>
      <c r="AX1197">
        <v>29</v>
      </c>
      <c r="AY1197" t="s">
        <v>10</v>
      </c>
      <c r="AZ1197">
        <v>30.5</v>
      </c>
      <c r="BA1197">
        <v>2</v>
      </c>
      <c r="BB1197" t="s">
        <v>11</v>
      </c>
      <c r="BC1197" t="s">
        <v>9</v>
      </c>
      <c r="BD1197" s="1">
        <v>4936.491</v>
      </c>
    </row>
    <row r="1198" spans="9:56" x14ac:dyDescent="0.35">
      <c r="I1198">
        <v>1196</v>
      </c>
      <c r="J1198">
        <v>51</v>
      </c>
      <c r="K1198" t="s">
        <v>7</v>
      </c>
      <c r="L1198">
        <v>36.384999999999998</v>
      </c>
      <c r="M1198">
        <v>3</v>
      </c>
      <c r="N1198" t="s">
        <v>11</v>
      </c>
      <c r="O1198" t="s">
        <v>13</v>
      </c>
      <c r="P1198">
        <v>11436.738149999999</v>
      </c>
      <c r="S1198">
        <v>1196</v>
      </c>
      <c r="T1198">
        <v>58</v>
      </c>
      <c r="U1198" t="s">
        <v>10</v>
      </c>
      <c r="V1198">
        <v>23.3</v>
      </c>
      <c r="W1198">
        <v>0</v>
      </c>
      <c r="X1198" t="s">
        <v>11</v>
      </c>
      <c r="Y1198" t="s">
        <v>13</v>
      </c>
      <c r="Z1198">
        <v>10942.13205</v>
      </c>
      <c r="AC1198">
        <v>1196</v>
      </c>
      <c r="AD1198">
        <v>19</v>
      </c>
      <c r="AE1198" t="s">
        <v>7</v>
      </c>
      <c r="AF1198">
        <v>30.02</v>
      </c>
      <c r="AG1198">
        <v>0</v>
      </c>
      <c r="AH1198" t="s">
        <v>8</v>
      </c>
      <c r="AI1198" t="s">
        <v>13</v>
      </c>
      <c r="AJ1198" s="1">
        <v>33307.550799999997</v>
      </c>
      <c r="AN1198" t="s">
        <v>7</v>
      </c>
      <c r="AO1198" t="s">
        <v>11</v>
      </c>
      <c r="AP1198" t="s">
        <v>9</v>
      </c>
      <c r="AQ1198">
        <v>45</v>
      </c>
      <c r="AR1198">
        <v>26.6329696146441</v>
      </c>
      <c r="AS1198">
        <v>0</v>
      </c>
      <c r="AT1198">
        <v>3106.0126997841799</v>
      </c>
      <c r="AX1198">
        <v>36</v>
      </c>
      <c r="AY1198" t="s">
        <v>7</v>
      </c>
      <c r="AZ1198">
        <v>28.39</v>
      </c>
      <c r="BA1198">
        <v>2</v>
      </c>
      <c r="BB1198" t="s">
        <v>11</v>
      </c>
      <c r="BC1198" t="s">
        <v>9</v>
      </c>
      <c r="BD1198" s="1">
        <v>6100.2483000000002</v>
      </c>
    </row>
    <row r="1199" spans="9:56" x14ac:dyDescent="0.35">
      <c r="I1199">
        <v>1197</v>
      </c>
      <c r="J1199">
        <v>41</v>
      </c>
      <c r="K1199" t="s">
        <v>10</v>
      </c>
      <c r="L1199">
        <v>35.75</v>
      </c>
      <c r="M1199">
        <v>1</v>
      </c>
      <c r="N1199" t="s">
        <v>8</v>
      </c>
      <c r="O1199" t="s">
        <v>14</v>
      </c>
      <c r="P1199">
        <v>40273.645499999999</v>
      </c>
      <c r="S1199">
        <v>1197</v>
      </c>
      <c r="T1199">
        <v>30</v>
      </c>
      <c r="U1199" t="s">
        <v>10</v>
      </c>
      <c r="V1199">
        <v>35.53</v>
      </c>
      <c r="W1199">
        <v>1</v>
      </c>
      <c r="X1199" t="s">
        <v>11</v>
      </c>
      <c r="Y1199" t="s">
        <v>14</v>
      </c>
      <c r="Z1199">
        <v>4718.2035500000002</v>
      </c>
      <c r="AC1199">
        <v>1197</v>
      </c>
      <c r="AD1199">
        <v>41</v>
      </c>
      <c r="AE1199" t="s">
        <v>10</v>
      </c>
      <c r="AF1199">
        <v>33.549999999999997</v>
      </c>
      <c r="AG1199">
        <v>0</v>
      </c>
      <c r="AH1199" t="s">
        <v>11</v>
      </c>
      <c r="AI1199" t="s">
        <v>12</v>
      </c>
      <c r="AJ1199" s="1">
        <v>5699.8374999999996</v>
      </c>
      <c r="AN1199" t="s">
        <v>7</v>
      </c>
      <c r="AO1199" t="s">
        <v>11</v>
      </c>
      <c r="AP1199" t="s">
        <v>9</v>
      </c>
      <c r="AQ1199">
        <v>57</v>
      </c>
      <c r="AR1199">
        <v>34.168723876220398</v>
      </c>
      <c r="AS1199">
        <v>1</v>
      </c>
      <c r="AT1199">
        <v>8407.1112394591491</v>
      </c>
      <c r="AX1199">
        <v>20</v>
      </c>
      <c r="AY1199" t="s">
        <v>10</v>
      </c>
      <c r="AZ1199">
        <v>17.399999999999999</v>
      </c>
      <c r="BA1199">
        <v>1</v>
      </c>
      <c r="BB1199" t="s">
        <v>11</v>
      </c>
      <c r="BC1199" t="s">
        <v>13</v>
      </c>
      <c r="BD1199" s="1">
        <v>5207.9994999999999</v>
      </c>
    </row>
    <row r="1200" spans="9:56" x14ac:dyDescent="0.35">
      <c r="I1200">
        <v>1198</v>
      </c>
      <c r="J1200">
        <v>61</v>
      </c>
      <c r="K1200" t="s">
        <v>7</v>
      </c>
      <c r="L1200">
        <v>36.384999999999998</v>
      </c>
      <c r="M1200">
        <v>1</v>
      </c>
      <c r="N1200" t="s">
        <v>11</v>
      </c>
      <c r="O1200" t="s">
        <v>13</v>
      </c>
      <c r="P1200">
        <v>14119.62</v>
      </c>
      <c r="S1200">
        <v>1198</v>
      </c>
      <c r="T1200">
        <v>64</v>
      </c>
      <c r="U1200" t="s">
        <v>7</v>
      </c>
      <c r="V1200">
        <v>39.33</v>
      </c>
      <c r="W1200">
        <v>3</v>
      </c>
      <c r="X1200" t="s">
        <v>11</v>
      </c>
      <c r="Y1200" t="s">
        <v>12</v>
      </c>
      <c r="Z1200">
        <v>16455.707849999999</v>
      </c>
      <c r="AC1200">
        <v>1198</v>
      </c>
      <c r="AD1200">
        <v>40</v>
      </c>
      <c r="AE1200" t="s">
        <v>10</v>
      </c>
      <c r="AF1200">
        <v>29.355</v>
      </c>
      <c r="AG1200">
        <v>1</v>
      </c>
      <c r="AH1200" t="s">
        <v>11</v>
      </c>
      <c r="AI1200" t="s">
        <v>13</v>
      </c>
      <c r="AJ1200" s="1">
        <v>6393.6034499999996</v>
      </c>
      <c r="AN1200" t="s">
        <v>7</v>
      </c>
      <c r="AO1200" t="s">
        <v>11</v>
      </c>
      <c r="AP1200" t="s">
        <v>9</v>
      </c>
      <c r="AQ1200">
        <v>30</v>
      </c>
      <c r="AR1200">
        <v>28.6789873311584</v>
      </c>
      <c r="AS1200">
        <v>0</v>
      </c>
      <c r="AT1200">
        <v>4788.9217812749303</v>
      </c>
      <c r="AX1200">
        <v>35</v>
      </c>
      <c r="AY1200" t="s">
        <v>10</v>
      </c>
      <c r="AZ1200">
        <v>33.365000000000002</v>
      </c>
      <c r="BA1200">
        <v>1</v>
      </c>
      <c r="BB1200" t="s">
        <v>11</v>
      </c>
      <c r="BC1200" t="s">
        <v>13</v>
      </c>
      <c r="BD1200" s="1">
        <v>7590.5313500000002</v>
      </c>
    </row>
    <row r="1201" spans="9:56" x14ac:dyDescent="0.35">
      <c r="I1201">
        <v>1199</v>
      </c>
      <c r="J1201">
        <v>22</v>
      </c>
      <c r="K1201" t="s">
        <v>10</v>
      </c>
      <c r="L1201">
        <v>37.619999999999997</v>
      </c>
      <c r="M1201">
        <v>2</v>
      </c>
      <c r="N1201" t="s">
        <v>8</v>
      </c>
      <c r="O1201" t="s">
        <v>13</v>
      </c>
      <c r="P1201">
        <v>37484.4493</v>
      </c>
      <c r="S1201">
        <v>1199</v>
      </c>
      <c r="T1201">
        <v>63</v>
      </c>
      <c r="U1201" t="s">
        <v>7</v>
      </c>
      <c r="V1201">
        <v>27.74</v>
      </c>
      <c r="W1201">
        <v>0</v>
      </c>
      <c r="X1201" t="s">
        <v>8</v>
      </c>
      <c r="Y1201" t="s">
        <v>14</v>
      </c>
      <c r="Z1201">
        <v>29330.98315</v>
      </c>
      <c r="AC1201">
        <v>1199</v>
      </c>
      <c r="AD1201">
        <v>31</v>
      </c>
      <c r="AE1201" t="s">
        <v>7</v>
      </c>
      <c r="AF1201">
        <v>25.8</v>
      </c>
      <c r="AG1201">
        <v>2</v>
      </c>
      <c r="AH1201" t="s">
        <v>11</v>
      </c>
      <c r="AI1201" t="s">
        <v>9</v>
      </c>
      <c r="AJ1201" s="1">
        <v>4934.7049999999999</v>
      </c>
      <c r="AN1201" t="s">
        <v>7</v>
      </c>
      <c r="AO1201" t="s">
        <v>11</v>
      </c>
      <c r="AP1201" t="s">
        <v>9</v>
      </c>
      <c r="AQ1201">
        <v>58</v>
      </c>
      <c r="AR1201">
        <v>32.537768730619497</v>
      </c>
      <c r="AS1201">
        <v>3</v>
      </c>
      <c r="AT1201">
        <v>4761.2014219066796</v>
      </c>
      <c r="AX1201">
        <v>28</v>
      </c>
      <c r="AY1201" t="s">
        <v>10</v>
      </c>
      <c r="AZ1201">
        <v>26.14</v>
      </c>
      <c r="BA1201">
        <v>3</v>
      </c>
      <c r="BB1201" t="s">
        <v>8</v>
      </c>
      <c r="BC1201" t="s">
        <v>13</v>
      </c>
      <c r="BD1201" s="1">
        <v>11474.423199999999</v>
      </c>
    </row>
    <row r="1202" spans="9:56" x14ac:dyDescent="0.35">
      <c r="I1202">
        <v>1200</v>
      </c>
      <c r="J1202">
        <v>26</v>
      </c>
      <c r="K1202" t="s">
        <v>10</v>
      </c>
      <c r="L1202">
        <v>31.065000000000001</v>
      </c>
      <c r="M1202">
        <v>2</v>
      </c>
      <c r="N1202" t="s">
        <v>11</v>
      </c>
      <c r="O1202" t="s">
        <v>13</v>
      </c>
      <c r="P1202">
        <v>3877.3042500000001</v>
      </c>
      <c r="S1202">
        <v>1200</v>
      </c>
      <c r="T1202">
        <v>31</v>
      </c>
      <c r="U1202" t="s">
        <v>7</v>
      </c>
      <c r="V1202">
        <v>21.754999999999999</v>
      </c>
      <c r="W1202">
        <v>2</v>
      </c>
      <c r="X1202" t="s">
        <v>11</v>
      </c>
      <c r="Y1202" t="s">
        <v>14</v>
      </c>
      <c r="Z1202">
        <v>5031.26955</v>
      </c>
      <c r="AC1202">
        <v>1200</v>
      </c>
      <c r="AD1202">
        <v>37</v>
      </c>
      <c r="AE1202" t="s">
        <v>10</v>
      </c>
      <c r="AF1202">
        <v>24.32</v>
      </c>
      <c r="AG1202">
        <v>2</v>
      </c>
      <c r="AH1202" t="s">
        <v>11</v>
      </c>
      <c r="AI1202" t="s">
        <v>13</v>
      </c>
      <c r="AJ1202" s="1">
        <v>6198.7518</v>
      </c>
      <c r="AN1202" t="s">
        <v>7</v>
      </c>
      <c r="AO1202" t="s">
        <v>11</v>
      </c>
      <c r="AP1202" t="s">
        <v>9</v>
      </c>
      <c r="AQ1202">
        <v>60</v>
      </c>
      <c r="AR1202">
        <v>39.394860680065896</v>
      </c>
      <c r="AS1202">
        <v>3</v>
      </c>
      <c r="AT1202">
        <v>19736.157730370502</v>
      </c>
      <c r="AX1202">
        <v>42</v>
      </c>
      <c r="AY1202" t="s">
        <v>10</v>
      </c>
      <c r="AZ1202">
        <v>32.700000000000003</v>
      </c>
      <c r="BA1202">
        <v>2</v>
      </c>
      <c r="BB1202" t="s">
        <v>11</v>
      </c>
      <c r="BC1202" t="s">
        <v>13</v>
      </c>
      <c r="BD1202" s="1">
        <v>1446.442</v>
      </c>
    </row>
    <row r="1203" spans="9:56" x14ac:dyDescent="0.35">
      <c r="I1203">
        <v>1201</v>
      </c>
      <c r="J1203">
        <v>52</v>
      </c>
      <c r="K1203" t="s">
        <v>7</v>
      </c>
      <c r="L1203">
        <v>25.3</v>
      </c>
      <c r="M1203">
        <v>0</v>
      </c>
      <c r="N1203" t="s">
        <v>11</v>
      </c>
      <c r="O1203" t="s">
        <v>13</v>
      </c>
      <c r="P1203">
        <v>10942.13205</v>
      </c>
      <c r="S1203">
        <v>1201</v>
      </c>
      <c r="T1203">
        <v>31</v>
      </c>
      <c r="U1203" t="s">
        <v>7</v>
      </c>
      <c r="V1203">
        <v>23.6</v>
      </c>
      <c r="W1203">
        <v>2</v>
      </c>
      <c r="X1203" t="s">
        <v>11</v>
      </c>
      <c r="Y1203" t="s">
        <v>13</v>
      </c>
      <c r="Z1203">
        <v>5989.5236500000001</v>
      </c>
      <c r="AC1203">
        <v>1201</v>
      </c>
      <c r="AD1203">
        <v>46</v>
      </c>
      <c r="AE1203" t="s">
        <v>10</v>
      </c>
      <c r="AF1203">
        <v>40.375</v>
      </c>
      <c r="AG1203">
        <v>2</v>
      </c>
      <c r="AH1203" t="s">
        <v>11</v>
      </c>
      <c r="AI1203" t="s">
        <v>13</v>
      </c>
      <c r="AJ1203" s="1">
        <v>8733.2292500000003</v>
      </c>
      <c r="AN1203" t="s">
        <v>7</v>
      </c>
      <c r="AO1203" t="s">
        <v>11</v>
      </c>
      <c r="AP1203" t="s">
        <v>9</v>
      </c>
      <c r="AQ1203">
        <v>51.3593305929301</v>
      </c>
      <c r="AR1203">
        <v>24.676215198754701</v>
      </c>
      <c r="AS1203">
        <v>2</v>
      </c>
      <c r="AT1203">
        <v>5745.7888035494898</v>
      </c>
      <c r="AX1203">
        <v>29</v>
      </c>
      <c r="AY1203" t="s">
        <v>7</v>
      </c>
      <c r="AZ1203">
        <v>32.78</v>
      </c>
      <c r="BA1203">
        <v>2</v>
      </c>
      <c r="BB1203" t="s">
        <v>11</v>
      </c>
      <c r="BC1203" t="s">
        <v>13</v>
      </c>
      <c r="BD1203" s="1">
        <v>17536.272199999999</v>
      </c>
    </row>
    <row r="1204" spans="9:56" x14ac:dyDescent="0.35">
      <c r="I1204">
        <v>1202</v>
      </c>
      <c r="J1204">
        <v>18</v>
      </c>
      <c r="K1204" t="s">
        <v>7</v>
      </c>
      <c r="L1204">
        <v>31.35</v>
      </c>
      <c r="M1204">
        <v>4</v>
      </c>
      <c r="N1204" t="s">
        <v>11</v>
      </c>
      <c r="O1204" t="s">
        <v>14</v>
      </c>
      <c r="P1204">
        <v>4561.1885000000002</v>
      </c>
      <c r="S1204">
        <v>1202</v>
      </c>
      <c r="T1204">
        <v>32</v>
      </c>
      <c r="U1204" t="s">
        <v>10</v>
      </c>
      <c r="V1204">
        <v>31.5</v>
      </c>
      <c r="W1204">
        <v>1</v>
      </c>
      <c r="X1204" t="s">
        <v>11</v>
      </c>
      <c r="Y1204" t="s">
        <v>9</v>
      </c>
      <c r="Z1204">
        <v>3659.346</v>
      </c>
      <c r="AC1204">
        <v>1202</v>
      </c>
      <c r="AD1204">
        <v>22</v>
      </c>
      <c r="AE1204" t="s">
        <v>10</v>
      </c>
      <c r="AF1204">
        <v>32.11</v>
      </c>
      <c r="AG1204">
        <v>0</v>
      </c>
      <c r="AH1204" t="s">
        <v>11</v>
      </c>
      <c r="AI1204" t="s">
        <v>13</v>
      </c>
      <c r="AJ1204" s="1">
        <v>2055.3249000000001</v>
      </c>
      <c r="AN1204" t="s">
        <v>7</v>
      </c>
      <c r="AO1204" t="s">
        <v>11</v>
      </c>
      <c r="AP1204" t="s">
        <v>9</v>
      </c>
      <c r="AQ1204">
        <v>38</v>
      </c>
      <c r="AR1204">
        <v>29.840452214893801</v>
      </c>
      <c r="AS1204">
        <v>0</v>
      </c>
      <c r="AT1204">
        <v>3731.57326484126</v>
      </c>
      <c r="AX1204">
        <v>18</v>
      </c>
      <c r="AY1204" t="s">
        <v>10</v>
      </c>
      <c r="AZ1204">
        <v>33.299999999999997</v>
      </c>
      <c r="BA1204">
        <v>0</v>
      </c>
      <c r="BB1204" t="s">
        <v>11</v>
      </c>
      <c r="BC1204" t="s">
        <v>9</v>
      </c>
      <c r="BD1204" s="1">
        <v>3111.518</v>
      </c>
    </row>
    <row r="1205" spans="9:56" x14ac:dyDescent="0.35">
      <c r="I1205">
        <v>1203</v>
      </c>
      <c r="J1205">
        <v>47</v>
      </c>
      <c r="K1205" t="s">
        <v>10</v>
      </c>
      <c r="L1205">
        <v>29.8</v>
      </c>
      <c r="M1205">
        <v>1</v>
      </c>
      <c r="N1205" t="s">
        <v>11</v>
      </c>
      <c r="O1205" t="s">
        <v>13</v>
      </c>
      <c r="P1205">
        <v>9620.3307000000004</v>
      </c>
      <c r="S1205">
        <v>1203</v>
      </c>
      <c r="T1205">
        <v>49</v>
      </c>
      <c r="U1205" t="s">
        <v>7</v>
      </c>
      <c r="V1205">
        <v>36.630000000000003</v>
      </c>
      <c r="W1205">
        <v>4</v>
      </c>
      <c r="X1205" t="s">
        <v>11</v>
      </c>
      <c r="Y1205" t="s">
        <v>9</v>
      </c>
      <c r="Z1205">
        <v>11552.904</v>
      </c>
      <c r="AC1205">
        <v>1203</v>
      </c>
      <c r="AD1205">
        <v>51</v>
      </c>
      <c r="AE1205" t="s">
        <v>10</v>
      </c>
      <c r="AF1205">
        <v>32.299999999999997</v>
      </c>
      <c r="AG1205">
        <v>1</v>
      </c>
      <c r="AH1205" t="s">
        <v>11</v>
      </c>
      <c r="AI1205" t="s">
        <v>14</v>
      </c>
      <c r="AJ1205" s="1">
        <v>9964.06</v>
      </c>
      <c r="AN1205" t="s">
        <v>7</v>
      </c>
      <c r="AO1205" t="s">
        <v>11</v>
      </c>
      <c r="AP1205" t="s">
        <v>9</v>
      </c>
      <c r="AQ1205">
        <v>19</v>
      </c>
      <c r="AR1205">
        <v>25</v>
      </c>
      <c r="AS1205">
        <v>0</v>
      </c>
      <c r="AT1205">
        <v>5197.0081038259204</v>
      </c>
      <c r="AX1205">
        <v>18</v>
      </c>
      <c r="AY1205" t="s">
        <v>7</v>
      </c>
      <c r="AZ1205">
        <v>28.25</v>
      </c>
      <c r="BA1205">
        <v>0</v>
      </c>
      <c r="BB1205" t="s">
        <v>11</v>
      </c>
      <c r="BC1205" t="s">
        <v>14</v>
      </c>
      <c r="BD1205" s="1">
        <v>2639.4955</v>
      </c>
    </row>
    <row r="1206" spans="9:56" x14ac:dyDescent="0.35">
      <c r="I1206">
        <v>1204</v>
      </c>
      <c r="J1206">
        <v>33</v>
      </c>
      <c r="K1206" t="s">
        <v>7</v>
      </c>
      <c r="L1206">
        <v>35.53</v>
      </c>
      <c r="M1206">
        <v>0</v>
      </c>
      <c r="N1206" t="s">
        <v>11</v>
      </c>
      <c r="O1206" t="s">
        <v>13</v>
      </c>
      <c r="P1206">
        <v>4571.4130500000001</v>
      </c>
      <c r="S1206">
        <v>1204</v>
      </c>
      <c r="T1206">
        <v>21</v>
      </c>
      <c r="U1206" t="s">
        <v>10</v>
      </c>
      <c r="V1206">
        <v>23.21</v>
      </c>
      <c r="W1206">
        <v>0</v>
      </c>
      <c r="X1206" t="s">
        <v>11</v>
      </c>
      <c r="Y1206" t="s">
        <v>12</v>
      </c>
      <c r="Z1206">
        <v>1121.8739</v>
      </c>
      <c r="AC1206">
        <v>1204</v>
      </c>
      <c r="AD1206">
        <v>18</v>
      </c>
      <c r="AE1206" t="s">
        <v>7</v>
      </c>
      <c r="AF1206">
        <v>27.28</v>
      </c>
      <c r="AG1206">
        <v>3</v>
      </c>
      <c r="AH1206" t="s">
        <v>8</v>
      </c>
      <c r="AI1206" t="s">
        <v>12</v>
      </c>
      <c r="AJ1206" s="1">
        <v>18223.4512</v>
      </c>
      <c r="AN1206" t="s">
        <v>7</v>
      </c>
      <c r="AO1206" t="s">
        <v>11</v>
      </c>
      <c r="AP1206" t="s">
        <v>9</v>
      </c>
      <c r="AQ1206">
        <v>41.036500220350803</v>
      </c>
      <c r="AR1206">
        <v>33.1225288384626</v>
      </c>
      <c r="AS1206">
        <v>0</v>
      </c>
      <c r="AT1206">
        <v>2251.7809723611599</v>
      </c>
      <c r="AX1206">
        <v>52</v>
      </c>
      <c r="AY1206" t="s">
        <v>7</v>
      </c>
      <c r="AZ1206">
        <v>25.725000000000001</v>
      </c>
      <c r="BA1206">
        <v>0</v>
      </c>
      <c r="BB1206" t="s">
        <v>11</v>
      </c>
      <c r="BC1206" t="s">
        <v>13</v>
      </c>
      <c r="BD1206" s="1">
        <v>12225.667750000001</v>
      </c>
    </row>
    <row r="1207" spans="9:56" x14ac:dyDescent="0.35">
      <c r="I1207">
        <v>1205</v>
      </c>
      <c r="J1207">
        <v>54</v>
      </c>
      <c r="K1207" t="s">
        <v>10</v>
      </c>
      <c r="L1207">
        <v>34.21</v>
      </c>
      <c r="M1207">
        <v>1</v>
      </c>
      <c r="N1207" t="s">
        <v>11</v>
      </c>
      <c r="O1207" t="s">
        <v>14</v>
      </c>
      <c r="P1207">
        <v>11394.065549999999</v>
      </c>
      <c r="S1207">
        <v>1205</v>
      </c>
      <c r="T1207">
        <v>37</v>
      </c>
      <c r="U1207" t="s">
        <v>7</v>
      </c>
      <c r="V1207">
        <v>38.39</v>
      </c>
      <c r="W1207">
        <v>0</v>
      </c>
      <c r="X1207" t="s">
        <v>8</v>
      </c>
      <c r="Y1207" t="s">
        <v>12</v>
      </c>
      <c r="Z1207">
        <v>43896.376300000004</v>
      </c>
      <c r="AC1207">
        <v>1205</v>
      </c>
      <c r="AD1207">
        <v>35</v>
      </c>
      <c r="AE1207" t="s">
        <v>10</v>
      </c>
      <c r="AF1207">
        <v>17.86</v>
      </c>
      <c r="AG1207">
        <v>1</v>
      </c>
      <c r="AH1207" t="s">
        <v>11</v>
      </c>
      <c r="AI1207" t="s">
        <v>13</v>
      </c>
      <c r="AJ1207" s="1">
        <v>5116.5003999999999</v>
      </c>
      <c r="AN1207" t="s">
        <v>7</v>
      </c>
      <c r="AO1207" t="s">
        <v>11</v>
      </c>
      <c r="AP1207" t="s">
        <v>9</v>
      </c>
      <c r="AQ1207">
        <v>29</v>
      </c>
      <c r="AR1207">
        <v>35.187921908834603</v>
      </c>
      <c r="AS1207">
        <v>0</v>
      </c>
      <c r="AT1207">
        <v>9840.6707415603305</v>
      </c>
      <c r="AX1207">
        <v>26</v>
      </c>
      <c r="AY1207" t="s">
        <v>7</v>
      </c>
      <c r="AZ1207">
        <v>37.25</v>
      </c>
      <c r="BA1207">
        <v>2</v>
      </c>
      <c r="BB1207" t="s">
        <v>11</v>
      </c>
      <c r="BC1207" t="s">
        <v>12</v>
      </c>
      <c r="BD1207" s="1">
        <v>2112.8103000000001</v>
      </c>
    </row>
    <row r="1208" spans="9:56" x14ac:dyDescent="0.35">
      <c r="I1208">
        <v>1206</v>
      </c>
      <c r="J1208">
        <v>22</v>
      </c>
      <c r="K1208" t="s">
        <v>7</v>
      </c>
      <c r="L1208">
        <v>28.82</v>
      </c>
      <c r="M1208">
        <v>0</v>
      </c>
      <c r="N1208" t="s">
        <v>11</v>
      </c>
      <c r="O1208" t="s">
        <v>12</v>
      </c>
      <c r="P1208">
        <v>2156.7518</v>
      </c>
      <c r="S1208">
        <v>1206</v>
      </c>
      <c r="T1208">
        <v>33</v>
      </c>
      <c r="U1208" t="s">
        <v>7</v>
      </c>
      <c r="V1208">
        <v>36.29</v>
      </c>
      <c r="W1208">
        <v>3</v>
      </c>
      <c r="X1208" t="s">
        <v>11</v>
      </c>
      <c r="Y1208" t="s">
        <v>14</v>
      </c>
      <c r="Z1208">
        <v>6551.7501000000002</v>
      </c>
      <c r="AC1208">
        <v>1206</v>
      </c>
      <c r="AD1208">
        <v>59</v>
      </c>
      <c r="AE1208" t="s">
        <v>7</v>
      </c>
      <c r="AF1208">
        <v>34.799999999999997</v>
      </c>
      <c r="AG1208">
        <v>2</v>
      </c>
      <c r="AH1208" t="s">
        <v>11</v>
      </c>
      <c r="AI1208" t="s">
        <v>9</v>
      </c>
      <c r="AJ1208" s="1">
        <v>36910.608030000003</v>
      </c>
      <c r="AN1208" t="s">
        <v>7</v>
      </c>
      <c r="AO1208" t="s">
        <v>11</v>
      </c>
      <c r="AP1208" t="s">
        <v>9</v>
      </c>
      <c r="AQ1208">
        <v>44.009116894138401</v>
      </c>
      <c r="AR1208">
        <v>33.299999999999997</v>
      </c>
      <c r="AS1208">
        <v>0</v>
      </c>
      <c r="AT1208">
        <v>4893.16056229675</v>
      </c>
      <c r="AX1208">
        <v>52</v>
      </c>
      <c r="AY1208" t="s">
        <v>7</v>
      </c>
      <c r="AZ1208">
        <v>32.76</v>
      </c>
      <c r="BA1208">
        <v>3</v>
      </c>
      <c r="BB1208" t="s">
        <v>8</v>
      </c>
      <c r="BC1208" t="s">
        <v>14</v>
      </c>
      <c r="BD1208" s="1">
        <v>44673.040399999998</v>
      </c>
    </row>
    <row r="1209" spans="9:56" x14ac:dyDescent="0.35">
      <c r="I1209">
        <v>1207</v>
      </c>
      <c r="J1209">
        <v>27</v>
      </c>
      <c r="K1209" t="s">
        <v>10</v>
      </c>
      <c r="L1209">
        <v>26.03</v>
      </c>
      <c r="M1209">
        <v>0</v>
      </c>
      <c r="N1209" t="s">
        <v>11</v>
      </c>
      <c r="O1209" t="s">
        <v>14</v>
      </c>
      <c r="P1209">
        <v>3070.8087</v>
      </c>
      <c r="S1209">
        <v>1207</v>
      </c>
      <c r="T1209">
        <v>32</v>
      </c>
      <c r="U1209" t="s">
        <v>7</v>
      </c>
      <c r="V1209">
        <v>29.8</v>
      </c>
      <c r="W1209">
        <v>3</v>
      </c>
      <c r="X1209" t="s">
        <v>11</v>
      </c>
      <c r="Y1209" t="s">
        <v>12</v>
      </c>
      <c r="Z1209">
        <v>4949.7587000000003</v>
      </c>
      <c r="AC1209">
        <v>1207</v>
      </c>
      <c r="AD1209">
        <v>36</v>
      </c>
      <c r="AE1209" t="s">
        <v>10</v>
      </c>
      <c r="AF1209">
        <v>33.4</v>
      </c>
      <c r="AG1209">
        <v>2</v>
      </c>
      <c r="AH1209" t="s">
        <v>8</v>
      </c>
      <c r="AI1209" t="s">
        <v>9</v>
      </c>
      <c r="AJ1209" s="1">
        <v>38415.474000000002</v>
      </c>
      <c r="AN1209" t="s">
        <v>7</v>
      </c>
      <c r="AO1209" t="s">
        <v>11</v>
      </c>
      <c r="AP1209" t="s">
        <v>9</v>
      </c>
      <c r="AQ1209">
        <v>54</v>
      </c>
      <c r="AR1209">
        <v>25.8</v>
      </c>
      <c r="AS1209">
        <v>0</v>
      </c>
      <c r="AT1209">
        <v>10710.5644044891</v>
      </c>
      <c r="AX1209">
        <v>19</v>
      </c>
      <c r="AY1209" t="s">
        <v>7</v>
      </c>
      <c r="AZ1209">
        <v>37.895000000000003</v>
      </c>
      <c r="BA1209">
        <v>0</v>
      </c>
      <c r="BB1209" t="s">
        <v>8</v>
      </c>
      <c r="BC1209" t="s">
        <v>13</v>
      </c>
      <c r="BD1209" s="1">
        <v>37697.769050000003</v>
      </c>
    </row>
    <row r="1210" spans="9:56" x14ac:dyDescent="0.35">
      <c r="I1210">
        <v>1208</v>
      </c>
      <c r="J1210">
        <v>33</v>
      </c>
      <c r="K1210" t="s">
        <v>10</v>
      </c>
      <c r="L1210">
        <v>42.46</v>
      </c>
      <c r="M1210">
        <v>2</v>
      </c>
      <c r="N1210" t="s">
        <v>11</v>
      </c>
      <c r="O1210" t="s">
        <v>12</v>
      </c>
      <c r="P1210">
        <v>4889.9994999999999</v>
      </c>
      <c r="S1210">
        <v>1208</v>
      </c>
      <c r="T1210">
        <v>41</v>
      </c>
      <c r="U1210" t="s">
        <v>7</v>
      </c>
      <c r="V1210">
        <v>33.155000000000001</v>
      </c>
      <c r="W1210">
        <v>3</v>
      </c>
      <c r="X1210" t="s">
        <v>11</v>
      </c>
      <c r="Y1210" t="s">
        <v>14</v>
      </c>
      <c r="Z1210">
        <v>6571.0243499999997</v>
      </c>
      <c r="AC1210">
        <v>1208</v>
      </c>
      <c r="AD1210">
        <v>37</v>
      </c>
      <c r="AE1210" t="s">
        <v>7</v>
      </c>
      <c r="AF1210">
        <v>25.555</v>
      </c>
      <c r="AG1210">
        <v>1</v>
      </c>
      <c r="AH1210" t="s">
        <v>8</v>
      </c>
      <c r="AI1210" t="s">
        <v>14</v>
      </c>
      <c r="AJ1210" s="1">
        <v>20296.863450000001</v>
      </c>
      <c r="AN1210" t="s">
        <v>7</v>
      </c>
      <c r="AO1210" t="s">
        <v>11</v>
      </c>
      <c r="AP1210" t="s">
        <v>9</v>
      </c>
      <c r="AQ1210">
        <v>45.246864558415801</v>
      </c>
      <c r="AR1210">
        <v>33.102792165314597</v>
      </c>
      <c r="AS1210">
        <v>0</v>
      </c>
      <c r="AT1210">
        <v>13554.842663421499</v>
      </c>
      <c r="AX1210">
        <v>32</v>
      </c>
      <c r="AY1210" t="s">
        <v>10</v>
      </c>
      <c r="AZ1210">
        <v>31.844999999999999</v>
      </c>
      <c r="BA1210">
        <v>2</v>
      </c>
      <c r="BB1210" t="s">
        <v>8</v>
      </c>
      <c r="BC1210" t="s">
        <v>14</v>
      </c>
      <c r="BD1210" s="1">
        <v>44033.903749999998</v>
      </c>
    </row>
    <row r="1211" spans="9:56" x14ac:dyDescent="0.35">
      <c r="I1211">
        <v>1209</v>
      </c>
      <c r="J1211">
        <v>20</v>
      </c>
      <c r="K1211" t="s">
        <v>10</v>
      </c>
      <c r="L1211">
        <v>33.33</v>
      </c>
      <c r="M1211">
        <v>1</v>
      </c>
      <c r="N1211" t="s">
        <v>8</v>
      </c>
      <c r="O1211" t="s">
        <v>9</v>
      </c>
      <c r="P1211">
        <v>36085.218999999997</v>
      </c>
      <c r="S1211">
        <v>1209</v>
      </c>
      <c r="T1211">
        <v>62</v>
      </c>
      <c r="U1211" t="s">
        <v>10</v>
      </c>
      <c r="V1211">
        <v>27.55</v>
      </c>
      <c r="W1211">
        <v>0</v>
      </c>
      <c r="X1211" t="s">
        <v>11</v>
      </c>
      <c r="Y1211" t="s">
        <v>13</v>
      </c>
      <c r="Z1211">
        <v>13129.603450000001</v>
      </c>
      <c r="AC1211">
        <v>1209</v>
      </c>
      <c r="AD1211">
        <v>59</v>
      </c>
      <c r="AE1211" t="s">
        <v>10</v>
      </c>
      <c r="AF1211">
        <v>37.1</v>
      </c>
      <c r="AG1211">
        <v>1</v>
      </c>
      <c r="AH1211" t="s">
        <v>11</v>
      </c>
      <c r="AI1211" t="s">
        <v>9</v>
      </c>
      <c r="AJ1211" s="1">
        <v>12347.172</v>
      </c>
      <c r="AN1211" t="s">
        <v>7</v>
      </c>
      <c r="AO1211" t="s">
        <v>11</v>
      </c>
      <c r="AP1211" t="s">
        <v>9</v>
      </c>
      <c r="AQ1211">
        <v>21</v>
      </c>
      <c r="AR1211">
        <v>28.367033353701501</v>
      </c>
      <c r="AS1211">
        <v>0</v>
      </c>
      <c r="AT1211">
        <v>8554.13533892942</v>
      </c>
      <c r="AX1211">
        <v>29</v>
      </c>
      <c r="AY1211" t="s">
        <v>10</v>
      </c>
      <c r="AZ1211">
        <v>29.45</v>
      </c>
      <c r="BA1211">
        <v>3</v>
      </c>
      <c r="BB1211" t="s">
        <v>8</v>
      </c>
      <c r="BC1211" t="s">
        <v>13</v>
      </c>
      <c r="BD1211" s="1">
        <v>16026.2634</v>
      </c>
    </row>
    <row r="1212" spans="9:56" x14ac:dyDescent="0.35">
      <c r="I1212">
        <v>1210</v>
      </c>
      <c r="J1212">
        <v>22</v>
      </c>
      <c r="K1212" t="s">
        <v>7</v>
      </c>
      <c r="L1212">
        <v>30.4</v>
      </c>
      <c r="M1212">
        <v>0</v>
      </c>
      <c r="N1212" t="s">
        <v>8</v>
      </c>
      <c r="O1212" t="s">
        <v>13</v>
      </c>
      <c r="P1212">
        <v>33307.550799999997</v>
      </c>
      <c r="S1212">
        <v>1210</v>
      </c>
      <c r="T1212">
        <v>37</v>
      </c>
      <c r="U1212" t="s">
        <v>7</v>
      </c>
      <c r="V1212">
        <v>25.555</v>
      </c>
      <c r="W1212">
        <v>0</v>
      </c>
      <c r="X1212" t="s">
        <v>8</v>
      </c>
      <c r="Y1212" t="s">
        <v>12</v>
      </c>
      <c r="Z1212">
        <v>19539.242999999999</v>
      </c>
      <c r="AC1212">
        <v>1210</v>
      </c>
      <c r="AD1212">
        <v>36</v>
      </c>
      <c r="AE1212" t="s">
        <v>10</v>
      </c>
      <c r="AF1212">
        <v>30.875</v>
      </c>
      <c r="AG1212">
        <v>1</v>
      </c>
      <c r="AH1212" t="s">
        <v>11</v>
      </c>
      <c r="AI1212" t="s">
        <v>13</v>
      </c>
      <c r="AJ1212" s="1">
        <v>5373.3642499999996</v>
      </c>
      <c r="AN1212" t="s">
        <v>7</v>
      </c>
      <c r="AO1212" t="s">
        <v>11</v>
      </c>
      <c r="AP1212" t="s">
        <v>9</v>
      </c>
      <c r="AQ1212">
        <v>45.396987012717702</v>
      </c>
      <c r="AR1212">
        <v>30.446337996615998</v>
      </c>
      <c r="AS1212">
        <v>0</v>
      </c>
      <c r="AT1212">
        <v>11540.830478809899</v>
      </c>
      <c r="AX1212">
        <v>57</v>
      </c>
      <c r="AY1212" t="s">
        <v>10</v>
      </c>
      <c r="AZ1212">
        <v>39</v>
      </c>
      <c r="BA1212">
        <v>0</v>
      </c>
      <c r="BB1212" t="s">
        <v>11</v>
      </c>
      <c r="BC1212" t="s">
        <v>9</v>
      </c>
      <c r="BD1212" s="1">
        <v>11244.735000000001</v>
      </c>
    </row>
    <row r="1213" spans="9:56" x14ac:dyDescent="0.35">
      <c r="I1213">
        <v>1211</v>
      </c>
      <c r="J1213">
        <v>54</v>
      </c>
      <c r="K1213" t="s">
        <v>7</v>
      </c>
      <c r="L1213">
        <v>23</v>
      </c>
      <c r="M1213">
        <v>3</v>
      </c>
      <c r="N1213" t="s">
        <v>11</v>
      </c>
      <c r="O1213" t="s">
        <v>13</v>
      </c>
      <c r="P1213">
        <v>11520.099850000001</v>
      </c>
      <c r="S1213">
        <v>1211</v>
      </c>
      <c r="T1213">
        <v>57</v>
      </c>
      <c r="U1213" t="s">
        <v>10</v>
      </c>
      <c r="V1213">
        <v>27.94</v>
      </c>
      <c r="W1213">
        <v>1</v>
      </c>
      <c r="X1213" t="s">
        <v>11</v>
      </c>
      <c r="Y1213" t="s">
        <v>13</v>
      </c>
      <c r="Z1213">
        <v>11945.1327</v>
      </c>
      <c r="AC1213">
        <v>1211</v>
      </c>
      <c r="AD1213">
        <v>39</v>
      </c>
      <c r="AE1213" t="s">
        <v>10</v>
      </c>
      <c r="AF1213">
        <v>34.1</v>
      </c>
      <c r="AG1213">
        <v>2</v>
      </c>
      <c r="AH1213" t="s">
        <v>11</v>
      </c>
      <c r="AI1213" t="s">
        <v>12</v>
      </c>
      <c r="AJ1213" s="1">
        <v>23563.016179999999</v>
      </c>
      <c r="AN1213" t="s">
        <v>7</v>
      </c>
      <c r="AO1213" t="s">
        <v>11</v>
      </c>
      <c r="AP1213" t="s">
        <v>9</v>
      </c>
      <c r="AQ1213">
        <v>19</v>
      </c>
      <c r="AR1213">
        <v>27.1</v>
      </c>
      <c r="AS1213">
        <v>0</v>
      </c>
      <c r="AT1213">
        <v>1873.88831368562</v>
      </c>
      <c r="AX1213">
        <v>18</v>
      </c>
      <c r="AY1213" t="s">
        <v>7</v>
      </c>
      <c r="AZ1213">
        <v>22.41</v>
      </c>
      <c r="BA1213">
        <v>1</v>
      </c>
      <c r="BB1213" t="s">
        <v>11</v>
      </c>
      <c r="BC1213" t="s">
        <v>14</v>
      </c>
      <c r="BD1213" s="1">
        <v>1391.2759000000001</v>
      </c>
    </row>
    <row r="1214" spans="9:56" x14ac:dyDescent="0.35">
      <c r="I1214">
        <v>1212</v>
      </c>
      <c r="J1214">
        <v>47</v>
      </c>
      <c r="K1214" t="s">
        <v>10</v>
      </c>
      <c r="L1214">
        <v>36.200000000000003</v>
      </c>
      <c r="M1214">
        <v>2</v>
      </c>
      <c r="N1214" t="s">
        <v>8</v>
      </c>
      <c r="O1214" t="s">
        <v>12</v>
      </c>
      <c r="P1214">
        <v>44202.653599999998</v>
      </c>
      <c r="S1214">
        <v>1212</v>
      </c>
      <c r="T1214">
        <v>21</v>
      </c>
      <c r="U1214" t="s">
        <v>10</v>
      </c>
      <c r="V1214">
        <v>25.745000000000001</v>
      </c>
      <c r="W1214">
        <v>4</v>
      </c>
      <c r="X1214" t="s">
        <v>8</v>
      </c>
      <c r="Y1214" t="s">
        <v>9</v>
      </c>
      <c r="Z1214">
        <v>17942.106</v>
      </c>
      <c r="AC1214">
        <v>1212</v>
      </c>
      <c r="AD1214">
        <v>18</v>
      </c>
      <c r="AE1214" t="s">
        <v>10</v>
      </c>
      <c r="AF1214">
        <v>21.47</v>
      </c>
      <c r="AG1214">
        <v>0</v>
      </c>
      <c r="AH1214" t="s">
        <v>11</v>
      </c>
      <c r="AI1214" t="s">
        <v>14</v>
      </c>
      <c r="AJ1214" s="1">
        <v>1702.4553000000001</v>
      </c>
      <c r="AN1214" t="s">
        <v>7</v>
      </c>
      <c r="AO1214" t="s">
        <v>11</v>
      </c>
      <c r="AP1214" t="s">
        <v>9</v>
      </c>
      <c r="AQ1214">
        <v>22</v>
      </c>
      <c r="AR1214">
        <v>28.9</v>
      </c>
      <c r="AS1214">
        <v>3</v>
      </c>
      <c r="AT1214">
        <v>3076.3796913844299</v>
      </c>
      <c r="AX1214">
        <v>31</v>
      </c>
      <c r="AY1214" t="s">
        <v>10</v>
      </c>
      <c r="AZ1214">
        <v>32.299999999999997</v>
      </c>
      <c r="BA1214">
        <v>1</v>
      </c>
      <c r="BB1214" t="s">
        <v>11</v>
      </c>
      <c r="BC1214" t="s">
        <v>9</v>
      </c>
      <c r="BD1214" s="1">
        <v>5946.8490000000002</v>
      </c>
    </row>
    <row r="1215" spans="9:56" x14ac:dyDescent="0.35">
      <c r="I1215">
        <v>1213</v>
      </c>
      <c r="J1215">
        <v>18</v>
      </c>
      <c r="K1215" t="s">
        <v>10</v>
      </c>
      <c r="L1215">
        <v>21.47</v>
      </c>
      <c r="M1215">
        <v>0</v>
      </c>
      <c r="N1215" t="s">
        <v>8</v>
      </c>
      <c r="O1215" t="s">
        <v>12</v>
      </c>
      <c r="P1215">
        <v>13844.505999999999</v>
      </c>
      <c r="S1215">
        <v>1213</v>
      </c>
      <c r="T1215">
        <v>19</v>
      </c>
      <c r="U1215" t="s">
        <v>10</v>
      </c>
      <c r="V1215">
        <v>34.799999999999997</v>
      </c>
      <c r="W1215">
        <v>0</v>
      </c>
      <c r="X1215" t="s">
        <v>11</v>
      </c>
      <c r="Y1215" t="s">
        <v>12</v>
      </c>
      <c r="Z1215">
        <v>1646.4296999999999</v>
      </c>
      <c r="AC1215">
        <v>1213</v>
      </c>
      <c r="AD1215">
        <v>52</v>
      </c>
      <c r="AE1215" t="s">
        <v>7</v>
      </c>
      <c r="AF1215">
        <v>33.299999999999997</v>
      </c>
      <c r="AG1215">
        <v>2</v>
      </c>
      <c r="AH1215" t="s">
        <v>11</v>
      </c>
      <c r="AI1215" t="s">
        <v>9</v>
      </c>
      <c r="AJ1215" s="1">
        <v>10806.839</v>
      </c>
      <c r="AN1215" t="s">
        <v>7</v>
      </c>
      <c r="AO1215" t="s">
        <v>8</v>
      </c>
      <c r="AP1215" t="s">
        <v>14</v>
      </c>
      <c r="AQ1215">
        <v>39.177712760573399</v>
      </c>
      <c r="AR1215">
        <v>20.670485897113601</v>
      </c>
      <c r="AS1215">
        <v>1</v>
      </c>
      <c r="AT1215">
        <v>15228.0470617999</v>
      </c>
      <c r="AX1215">
        <v>18</v>
      </c>
      <c r="AY1215" t="s">
        <v>7</v>
      </c>
      <c r="AZ1215">
        <v>46.314999999999998</v>
      </c>
      <c r="BA1215">
        <v>0</v>
      </c>
      <c r="BB1215" t="s">
        <v>8</v>
      </c>
      <c r="BC1215" t="s">
        <v>13</v>
      </c>
      <c r="BD1215" s="1">
        <v>34703.587950000001</v>
      </c>
    </row>
    <row r="1216" spans="9:56" x14ac:dyDescent="0.35">
      <c r="I1216">
        <v>1214</v>
      </c>
      <c r="J1216">
        <v>51</v>
      </c>
      <c r="K1216" t="s">
        <v>10</v>
      </c>
      <c r="L1216">
        <v>42.9</v>
      </c>
      <c r="M1216">
        <v>1</v>
      </c>
      <c r="N1216" t="s">
        <v>8</v>
      </c>
      <c r="O1216" t="s">
        <v>12</v>
      </c>
      <c r="P1216">
        <v>46661.4424</v>
      </c>
      <c r="S1216">
        <v>1214</v>
      </c>
      <c r="T1216">
        <v>57</v>
      </c>
      <c r="U1216" t="s">
        <v>10</v>
      </c>
      <c r="V1216">
        <v>23.7</v>
      </c>
      <c r="W1216">
        <v>0</v>
      </c>
      <c r="X1216" t="s">
        <v>11</v>
      </c>
      <c r="Y1216" t="s">
        <v>13</v>
      </c>
      <c r="Z1216">
        <v>9863.4717999999993</v>
      </c>
      <c r="AC1216">
        <v>1214</v>
      </c>
      <c r="AD1216">
        <v>27</v>
      </c>
      <c r="AE1216" t="s">
        <v>7</v>
      </c>
      <c r="AF1216">
        <v>31.254999999999999</v>
      </c>
      <c r="AG1216">
        <v>1</v>
      </c>
      <c r="AH1216" t="s">
        <v>11</v>
      </c>
      <c r="AI1216" t="s">
        <v>13</v>
      </c>
      <c r="AJ1216" s="1">
        <v>3956.0714499999999</v>
      </c>
      <c r="AN1216" t="s">
        <v>7</v>
      </c>
      <c r="AO1216" t="s">
        <v>8</v>
      </c>
      <c r="AP1216" t="s">
        <v>14</v>
      </c>
      <c r="AQ1216">
        <v>34.854066063755901</v>
      </c>
      <c r="AR1216">
        <v>20.410740304377399</v>
      </c>
      <c r="AS1216">
        <v>1</v>
      </c>
      <c r="AT1216">
        <v>14566.359263542799</v>
      </c>
      <c r="AX1216">
        <v>26</v>
      </c>
      <c r="AY1216" t="s">
        <v>10</v>
      </c>
      <c r="AZ1216">
        <v>30.7</v>
      </c>
      <c r="BA1216">
        <v>3</v>
      </c>
      <c r="BB1216" t="s">
        <v>11</v>
      </c>
      <c r="BC1216" t="s">
        <v>9</v>
      </c>
      <c r="BD1216" s="1">
        <v>1142.25</v>
      </c>
    </row>
    <row r="1217" spans="9:56" x14ac:dyDescent="0.35">
      <c r="I1217">
        <v>1215</v>
      </c>
      <c r="J1217">
        <v>19</v>
      </c>
      <c r="K1217" t="s">
        <v>10</v>
      </c>
      <c r="L1217">
        <v>27.835000000000001</v>
      </c>
      <c r="M1217">
        <v>0</v>
      </c>
      <c r="N1217" t="s">
        <v>11</v>
      </c>
      <c r="O1217" t="s">
        <v>13</v>
      </c>
      <c r="P1217">
        <v>1769.5316499999999</v>
      </c>
      <c r="S1217">
        <v>1215</v>
      </c>
      <c r="T1217">
        <v>46</v>
      </c>
      <c r="U1217" t="s">
        <v>7</v>
      </c>
      <c r="V1217">
        <v>23.655000000000001</v>
      </c>
      <c r="W1217">
        <v>1</v>
      </c>
      <c r="X1217" t="s">
        <v>8</v>
      </c>
      <c r="Y1217" t="s">
        <v>14</v>
      </c>
      <c r="Z1217">
        <v>23401.30575</v>
      </c>
      <c r="AC1217">
        <v>1215</v>
      </c>
      <c r="AD1217">
        <v>18</v>
      </c>
      <c r="AE1217" t="s">
        <v>10</v>
      </c>
      <c r="AF1217">
        <v>39.14</v>
      </c>
      <c r="AG1217">
        <v>0</v>
      </c>
      <c r="AH1217" t="s">
        <v>11</v>
      </c>
      <c r="AI1217" t="s">
        <v>14</v>
      </c>
      <c r="AJ1217" s="1">
        <v>12890.057650000001</v>
      </c>
      <c r="AN1217" t="s">
        <v>7</v>
      </c>
      <c r="AO1217" t="s">
        <v>8</v>
      </c>
      <c r="AP1217" t="s">
        <v>14</v>
      </c>
      <c r="AQ1217">
        <v>21.843111646041901</v>
      </c>
      <c r="AR1217">
        <v>36.440016020727299</v>
      </c>
      <c r="AS1217">
        <v>0</v>
      </c>
      <c r="AT1217">
        <v>29743.914361156902</v>
      </c>
      <c r="AX1217">
        <v>37</v>
      </c>
      <c r="AY1217" t="s">
        <v>7</v>
      </c>
      <c r="AZ1217">
        <v>28.32</v>
      </c>
      <c r="BA1217">
        <v>1</v>
      </c>
      <c r="BB1217" t="s">
        <v>11</v>
      </c>
      <c r="BC1217" t="s">
        <v>9</v>
      </c>
      <c r="BD1217" s="1">
        <v>14124.721600000001</v>
      </c>
    </row>
    <row r="1218" spans="9:56" x14ac:dyDescent="0.35">
      <c r="I1218">
        <v>1216</v>
      </c>
      <c r="J1218">
        <v>43</v>
      </c>
      <c r="K1218" t="s">
        <v>7</v>
      </c>
      <c r="L1218">
        <v>25.27</v>
      </c>
      <c r="M1218">
        <v>1</v>
      </c>
      <c r="N1218" t="s">
        <v>8</v>
      </c>
      <c r="O1218" t="s">
        <v>14</v>
      </c>
      <c r="P1218">
        <v>21774.32215</v>
      </c>
      <c r="S1218">
        <v>1216</v>
      </c>
      <c r="T1218">
        <v>26</v>
      </c>
      <c r="U1218" t="s">
        <v>10</v>
      </c>
      <c r="V1218">
        <v>23.7</v>
      </c>
      <c r="W1218">
        <v>0</v>
      </c>
      <c r="X1218" t="s">
        <v>11</v>
      </c>
      <c r="Y1218" t="s">
        <v>13</v>
      </c>
      <c r="Z1218">
        <v>2396.0958999999998</v>
      </c>
      <c r="AC1218">
        <v>1216</v>
      </c>
      <c r="AD1218">
        <v>40</v>
      </c>
      <c r="AE1218" t="s">
        <v>10</v>
      </c>
      <c r="AF1218">
        <v>25.08</v>
      </c>
      <c r="AG1218">
        <v>0</v>
      </c>
      <c r="AH1218" t="s">
        <v>11</v>
      </c>
      <c r="AI1218" t="s">
        <v>12</v>
      </c>
      <c r="AJ1218" s="1">
        <v>5415.6611999999996</v>
      </c>
      <c r="AN1218" t="s">
        <v>7</v>
      </c>
      <c r="AO1218" t="s">
        <v>8</v>
      </c>
      <c r="AP1218" t="s">
        <v>14</v>
      </c>
      <c r="AQ1218">
        <v>23</v>
      </c>
      <c r="AR1218">
        <v>21.706828516879799</v>
      </c>
      <c r="AS1218">
        <v>0</v>
      </c>
      <c r="AT1218">
        <v>16399.831404217999</v>
      </c>
      <c r="AX1218">
        <v>46</v>
      </c>
      <c r="AY1218" t="s">
        <v>10</v>
      </c>
      <c r="AZ1218">
        <v>28.09</v>
      </c>
      <c r="BA1218">
        <v>3</v>
      </c>
      <c r="BB1218" t="s">
        <v>11</v>
      </c>
      <c r="BC1218" t="s">
        <v>12</v>
      </c>
      <c r="BD1218" s="1">
        <v>9926.7770999999993</v>
      </c>
    </row>
    <row r="1219" spans="9:56" x14ac:dyDescent="0.35">
      <c r="I1219">
        <v>1217</v>
      </c>
      <c r="J1219">
        <v>51</v>
      </c>
      <c r="K1219" t="s">
        <v>7</v>
      </c>
      <c r="L1219">
        <v>36.67</v>
      </c>
      <c r="M1219">
        <v>1</v>
      </c>
      <c r="N1219" t="s">
        <v>11</v>
      </c>
      <c r="O1219" t="s">
        <v>13</v>
      </c>
      <c r="P1219">
        <v>9875.6803999999993</v>
      </c>
      <c r="S1219">
        <v>1217</v>
      </c>
      <c r="T1219">
        <v>25</v>
      </c>
      <c r="U1219" t="s">
        <v>7</v>
      </c>
      <c r="V1219">
        <v>32.229999999999997</v>
      </c>
      <c r="W1219">
        <v>1</v>
      </c>
      <c r="X1219" t="s">
        <v>11</v>
      </c>
      <c r="Y1219" t="s">
        <v>13</v>
      </c>
      <c r="Z1219">
        <v>3594.17085</v>
      </c>
      <c r="AC1219">
        <v>1217</v>
      </c>
      <c r="AD1219">
        <v>29</v>
      </c>
      <c r="AE1219" t="s">
        <v>10</v>
      </c>
      <c r="AF1219">
        <v>37.29</v>
      </c>
      <c r="AG1219">
        <v>2</v>
      </c>
      <c r="AH1219" t="s">
        <v>11</v>
      </c>
      <c r="AI1219" t="s">
        <v>12</v>
      </c>
      <c r="AJ1219" s="1">
        <v>4058.1161000000002</v>
      </c>
      <c r="AN1219" t="s">
        <v>7</v>
      </c>
      <c r="AO1219" t="s">
        <v>8</v>
      </c>
      <c r="AP1219" t="s">
        <v>14</v>
      </c>
      <c r="AQ1219">
        <v>35.323621219771397</v>
      </c>
      <c r="AR1219">
        <v>20.456872603421001</v>
      </c>
      <c r="AS1219">
        <v>3</v>
      </c>
      <c r="AT1219">
        <v>15205.080769465299</v>
      </c>
      <c r="AX1219">
        <v>49</v>
      </c>
      <c r="AY1219" t="s">
        <v>7</v>
      </c>
      <c r="AZ1219">
        <v>29.99</v>
      </c>
      <c r="BA1219">
        <v>1</v>
      </c>
      <c r="BB1219" t="s">
        <v>11</v>
      </c>
      <c r="BC1219" t="s">
        <v>14</v>
      </c>
      <c r="BD1219" s="1">
        <v>7053.7359999999999</v>
      </c>
    </row>
    <row r="1220" spans="9:56" x14ac:dyDescent="0.35">
      <c r="I1220">
        <v>1218</v>
      </c>
      <c r="J1220">
        <v>54</v>
      </c>
      <c r="K1220" t="s">
        <v>10</v>
      </c>
      <c r="L1220">
        <v>30.21</v>
      </c>
      <c r="M1220">
        <v>1</v>
      </c>
      <c r="N1220" t="s">
        <v>11</v>
      </c>
      <c r="O1220" t="s">
        <v>12</v>
      </c>
      <c r="P1220">
        <v>10825.253699999999</v>
      </c>
      <c r="S1220">
        <v>1218</v>
      </c>
      <c r="T1220">
        <v>59</v>
      </c>
      <c r="U1220" t="s">
        <v>7</v>
      </c>
      <c r="V1220">
        <v>32.395000000000003</v>
      </c>
      <c r="W1220">
        <v>3</v>
      </c>
      <c r="X1220" t="s">
        <v>8</v>
      </c>
      <c r="Y1220" t="s">
        <v>13</v>
      </c>
      <c r="Z1220">
        <v>45008.955499999996</v>
      </c>
      <c r="AC1220">
        <v>1218</v>
      </c>
      <c r="AD1220">
        <v>46</v>
      </c>
      <c r="AE1220" t="s">
        <v>7</v>
      </c>
      <c r="AF1220">
        <v>34.6</v>
      </c>
      <c r="AG1220">
        <v>1</v>
      </c>
      <c r="AH1220" t="s">
        <v>8</v>
      </c>
      <c r="AI1220" t="s">
        <v>9</v>
      </c>
      <c r="AJ1220" s="1">
        <v>41661.601999999999</v>
      </c>
      <c r="AN1220" t="s">
        <v>7</v>
      </c>
      <c r="AO1220" t="s">
        <v>8</v>
      </c>
      <c r="AP1220" t="s">
        <v>14</v>
      </c>
      <c r="AQ1220">
        <v>60.633806881899702</v>
      </c>
      <c r="AR1220">
        <v>31.869223108678401</v>
      </c>
      <c r="AS1220">
        <v>2.3105224234453901</v>
      </c>
      <c r="AT1220">
        <v>39714.811365975998</v>
      </c>
      <c r="AX1220">
        <v>53</v>
      </c>
      <c r="AY1220" t="s">
        <v>7</v>
      </c>
      <c r="AZ1220">
        <v>33.744999999999997</v>
      </c>
      <c r="BA1220">
        <v>3</v>
      </c>
      <c r="BB1220" t="s">
        <v>11</v>
      </c>
      <c r="BC1220" t="s">
        <v>14</v>
      </c>
      <c r="BD1220" s="1">
        <v>3271.2366499999998</v>
      </c>
    </row>
    <row r="1221" spans="9:56" x14ac:dyDescent="0.35">
      <c r="I1221">
        <v>1219</v>
      </c>
      <c r="J1221">
        <v>42</v>
      </c>
      <c r="K1221" t="s">
        <v>10</v>
      </c>
      <c r="L1221">
        <v>31.254999999999999</v>
      </c>
      <c r="M1221">
        <v>1</v>
      </c>
      <c r="N1221" t="s">
        <v>11</v>
      </c>
      <c r="O1221" t="s">
        <v>14</v>
      </c>
      <c r="P1221">
        <v>7650.7737500000003</v>
      </c>
      <c r="S1221">
        <v>1219</v>
      </c>
      <c r="T1221">
        <v>29</v>
      </c>
      <c r="U1221" t="s">
        <v>7</v>
      </c>
      <c r="V1221">
        <v>32.11</v>
      </c>
      <c r="W1221">
        <v>2</v>
      </c>
      <c r="X1221" t="s">
        <v>11</v>
      </c>
      <c r="Y1221" t="s">
        <v>13</v>
      </c>
      <c r="Z1221">
        <v>4922.9159</v>
      </c>
      <c r="AC1221">
        <v>1219</v>
      </c>
      <c r="AD1221">
        <v>38</v>
      </c>
      <c r="AE1221" t="s">
        <v>7</v>
      </c>
      <c r="AF1221">
        <v>30.21</v>
      </c>
      <c r="AG1221">
        <v>3</v>
      </c>
      <c r="AH1221" t="s">
        <v>11</v>
      </c>
      <c r="AI1221" t="s">
        <v>13</v>
      </c>
      <c r="AJ1221" s="1">
        <v>7537.1638999999996</v>
      </c>
      <c r="AN1221" t="s">
        <v>7</v>
      </c>
      <c r="AO1221" t="s">
        <v>8</v>
      </c>
      <c r="AP1221" t="s">
        <v>14</v>
      </c>
      <c r="AQ1221">
        <v>43.440325867845999</v>
      </c>
      <c r="AR1221">
        <v>32.663505990007998</v>
      </c>
      <c r="AS1221">
        <v>0</v>
      </c>
      <c r="AT1221">
        <v>34699.437947468701</v>
      </c>
      <c r="AX1221">
        <v>36</v>
      </c>
      <c r="AY1221" t="s">
        <v>10</v>
      </c>
      <c r="AZ1221">
        <v>26.105</v>
      </c>
      <c r="BA1221">
        <v>0</v>
      </c>
      <c r="BB1221" t="s">
        <v>11</v>
      </c>
      <c r="BC1221" t="s">
        <v>13</v>
      </c>
      <c r="BD1221" s="1">
        <v>4667.8739500000001</v>
      </c>
    </row>
    <row r="1222" spans="9:56" x14ac:dyDescent="0.35">
      <c r="I1222">
        <v>1220</v>
      </c>
      <c r="J1222">
        <v>49</v>
      </c>
      <c r="K1222" t="s">
        <v>10</v>
      </c>
      <c r="L1222">
        <v>30.9</v>
      </c>
      <c r="M1222">
        <v>0</v>
      </c>
      <c r="N1222" t="s">
        <v>11</v>
      </c>
      <c r="O1222" t="s">
        <v>12</v>
      </c>
      <c r="P1222">
        <v>8125.7844999999998</v>
      </c>
      <c r="S1222">
        <v>1220</v>
      </c>
      <c r="T1222">
        <v>43</v>
      </c>
      <c r="U1222" t="s">
        <v>10</v>
      </c>
      <c r="V1222">
        <v>35.97</v>
      </c>
      <c r="W1222">
        <v>1</v>
      </c>
      <c r="X1222" t="s">
        <v>8</v>
      </c>
      <c r="Y1222" t="s">
        <v>14</v>
      </c>
      <c r="Z1222">
        <v>41034.221400000002</v>
      </c>
      <c r="AC1222">
        <v>1220</v>
      </c>
      <c r="AD1222">
        <v>30</v>
      </c>
      <c r="AE1222" t="s">
        <v>7</v>
      </c>
      <c r="AF1222">
        <v>21.945</v>
      </c>
      <c r="AG1222">
        <v>1</v>
      </c>
      <c r="AH1222" t="s">
        <v>11</v>
      </c>
      <c r="AI1222" t="s">
        <v>14</v>
      </c>
      <c r="AJ1222" s="1">
        <v>4718.2035500000002</v>
      </c>
      <c r="AN1222" t="s">
        <v>7</v>
      </c>
      <c r="AO1222" t="s">
        <v>8</v>
      </c>
      <c r="AP1222" t="s">
        <v>14</v>
      </c>
      <c r="AQ1222">
        <v>51</v>
      </c>
      <c r="AR1222">
        <v>25.045329176529201</v>
      </c>
      <c r="AS1222">
        <v>1</v>
      </c>
      <c r="AT1222">
        <v>37275.148296805302</v>
      </c>
      <c r="AX1222">
        <v>51</v>
      </c>
      <c r="AY1222" t="s">
        <v>7</v>
      </c>
      <c r="AZ1222">
        <v>26.46</v>
      </c>
      <c r="BA1222">
        <v>3</v>
      </c>
      <c r="BB1222" t="s">
        <v>8</v>
      </c>
      <c r="BC1222" t="s">
        <v>13</v>
      </c>
      <c r="BD1222" s="1">
        <v>28646.447199999999</v>
      </c>
    </row>
    <row r="1223" spans="9:56" x14ac:dyDescent="0.35">
      <c r="I1223">
        <v>1221</v>
      </c>
      <c r="J1223">
        <v>52</v>
      </c>
      <c r="K1223" t="s">
        <v>7</v>
      </c>
      <c r="L1223">
        <v>33.299999999999997</v>
      </c>
      <c r="M1223">
        <v>2</v>
      </c>
      <c r="N1223" t="s">
        <v>11</v>
      </c>
      <c r="O1223" t="s">
        <v>13</v>
      </c>
      <c r="P1223">
        <v>10560.4917</v>
      </c>
      <c r="S1223">
        <v>1221</v>
      </c>
      <c r="T1223">
        <v>18</v>
      </c>
      <c r="U1223" t="s">
        <v>7</v>
      </c>
      <c r="V1223">
        <v>33.155000000000001</v>
      </c>
      <c r="W1223">
        <v>0</v>
      </c>
      <c r="X1223" t="s">
        <v>11</v>
      </c>
      <c r="Y1223" t="s">
        <v>14</v>
      </c>
      <c r="Z1223">
        <v>2217.4691499999999</v>
      </c>
      <c r="AC1223">
        <v>1221</v>
      </c>
      <c r="AD1223">
        <v>40</v>
      </c>
      <c r="AE1223" t="s">
        <v>10</v>
      </c>
      <c r="AF1223">
        <v>24.97</v>
      </c>
      <c r="AG1223">
        <v>2</v>
      </c>
      <c r="AH1223" t="s">
        <v>11</v>
      </c>
      <c r="AI1223" t="s">
        <v>12</v>
      </c>
      <c r="AJ1223" s="1">
        <v>6593.5083000000004</v>
      </c>
      <c r="AN1223" t="s">
        <v>7</v>
      </c>
      <c r="AO1223" t="s">
        <v>8</v>
      </c>
      <c r="AP1223" t="s">
        <v>14</v>
      </c>
      <c r="AQ1223">
        <v>40.234270995687403</v>
      </c>
      <c r="AR1223">
        <v>23.864930071988599</v>
      </c>
      <c r="AS1223">
        <v>3</v>
      </c>
      <c r="AT1223">
        <v>21704.244569124501</v>
      </c>
      <c r="AX1223">
        <v>19</v>
      </c>
      <c r="AY1223" t="s">
        <v>10</v>
      </c>
      <c r="AZ1223">
        <v>23.99</v>
      </c>
      <c r="BA1223">
        <v>2</v>
      </c>
      <c r="BB1223" t="s">
        <v>11</v>
      </c>
      <c r="BC1223" t="s">
        <v>12</v>
      </c>
      <c r="BD1223" s="1">
        <v>1745.8891000000001</v>
      </c>
    </row>
    <row r="1224" spans="9:56" x14ac:dyDescent="0.35">
      <c r="I1224">
        <v>1222</v>
      </c>
      <c r="J1224">
        <v>40</v>
      </c>
      <c r="K1224" t="s">
        <v>7</v>
      </c>
      <c r="L1224">
        <v>28.12</v>
      </c>
      <c r="M1224">
        <v>4</v>
      </c>
      <c r="N1224" t="s">
        <v>11</v>
      </c>
      <c r="O1224" t="s">
        <v>9</v>
      </c>
      <c r="P1224">
        <v>15828.82173</v>
      </c>
      <c r="S1224">
        <v>1222</v>
      </c>
      <c r="T1224">
        <v>62</v>
      </c>
      <c r="U1224" t="s">
        <v>10</v>
      </c>
      <c r="V1224">
        <v>38.83</v>
      </c>
      <c r="W1224">
        <v>0</v>
      </c>
      <c r="X1224" t="s">
        <v>11</v>
      </c>
      <c r="Y1224" t="s">
        <v>12</v>
      </c>
      <c r="Z1224">
        <v>12981.3457</v>
      </c>
      <c r="AC1224">
        <v>1222</v>
      </c>
      <c r="AD1224">
        <v>50</v>
      </c>
      <c r="AE1224" t="s">
        <v>10</v>
      </c>
      <c r="AF1224">
        <v>25.3</v>
      </c>
      <c r="AG1224">
        <v>0</v>
      </c>
      <c r="AH1224" t="s">
        <v>11</v>
      </c>
      <c r="AI1224" t="s">
        <v>12</v>
      </c>
      <c r="AJ1224" s="1">
        <v>8442.6669999999995</v>
      </c>
      <c r="AN1224" t="s">
        <v>7</v>
      </c>
      <c r="AO1224" t="s">
        <v>8</v>
      </c>
      <c r="AP1224" t="s">
        <v>14</v>
      </c>
      <c r="AQ1224">
        <v>37.476209565281501</v>
      </c>
      <c r="AR1224">
        <v>19.8937471941965</v>
      </c>
      <c r="AS1224">
        <v>0</v>
      </c>
      <c r="AT1224">
        <v>15565.4159332216</v>
      </c>
      <c r="AX1224">
        <v>49</v>
      </c>
      <c r="AY1224" t="s">
        <v>7</v>
      </c>
      <c r="AZ1224">
        <v>27.895</v>
      </c>
      <c r="BA1224">
        <v>2</v>
      </c>
      <c r="BB1224" t="s">
        <v>11</v>
      </c>
      <c r="BC1224" t="s">
        <v>13</v>
      </c>
      <c r="BD1224" s="1">
        <v>4725.3200500000003</v>
      </c>
    </row>
    <row r="1225" spans="9:56" x14ac:dyDescent="0.35">
      <c r="I1225">
        <v>1223</v>
      </c>
      <c r="J1225">
        <v>43</v>
      </c>
      <c r="K1225" t="s">
        <v>10</v>
      </c>
      <c r="L1225">
        <v>27.36</v>
      </c>
      <c r="M1225">
        <v>3</v>
      </c>
      <c r="N1225" t="s">
        <v>11</v>
      </c>
      <c r="O1225" t="s">
        <v>9</v>
      </c>
      <c r="P1225">
        <v>7441.5010000000002</v>
      </c>
      <c r="S1225">
        <v>1223</v>
      </c>
      <c r="T1225">
        <v>47</v>
      </c>
      <c r="U1225" t="s">
        <v>7</v>
      </c>
      <c r="V1225">
        <v>33.344999999999999</v>
      </c>
      <c r="W1225">
        <v>1</v>
      </c>
      <c r="X1225" t="s">
        <v>11</v>
      </c>
      <c r="Y1225" t="s">
        <v>12</v>
      </c>
      <c r="Z1225">
        <v>8551.3469999999998</v>
      </c>
      <c r="AC1225">
        <v>1223</v>
      </c>
      <c r="AD1225">
        <v>20</v>
      </c>
      <c r="AE1225" t="s">
        <v>7</v>
      </c>
      <c r="AF1225">
        <v>24.42</v>
      </c>
      <c r="AG1225">
        <v>0</v>
      </c>
      <c r="AH1225" t="s">
        <v>8</v>
      </c>
      <c r="AI1225" t="s">
        <v>12</v>
      </c>
      <c r="AJ1225" s="1">
        <v>26125.674770000001</v>
      </c>
      <c r="AN1225" t="s">
        <v>7</v>
      </c>
      <c r="AO1225" t="s">
        <v>8</v>
      </c>
      <c r="AP1225" t="s">
        <v>14</v>
      </c>
      <c r="AQ1225">
        <v>26.406534971018601</v>
      </c>
      <c r="AR1225">
        <v>21.6292020693779</v>
      </c>
      <c r="AS1225">
        <v>1</v>
      </c>
      <c r="AT1225">
        <v>15291.4884571659</v>
      </c>
      <c r="AX1225">
        <v>31</v>
      </c>
      <c r="AY1225" t="s">
        <v>7</v>
      </c>
      <c r="AZ1225">
        <v>37.765000000000001</v>
      </c>
      <c r="BA1225">
        <v>2</v>
      </c>
      <c r="BB1225" t="s">
        <v>11</v>
      </c>
      <c r="BC1225" t="s">
        <v>14</v>
      </c>
      <c r="BD1225" s="1">
        <v>2008.1854499999999</v>
      </c>
    </row>
    <row r="1226" spans="9:56" x14ac:dyDescent="0.35">
      <c r="I1226">
        <v>1224</v>
      </c>
      <c r="J1226">
        <v>39</v>
      </c>
      <c r="K1226" t="s">
        <v>7</v>
      </c>
      <c r="L1226">
        <v>34.32</v>
      </c>
      <c r="M1226">
        <v>5</v>
      </c>
      <c r="N1226" t="s">
        <v>11</v>
      </c>
      <c r="O1226" t="s">
        <v>12</v>
      </c>
      <c r="P1226">
        <v>8596.8277999999991</v>
      </c>
      <c r="S1226">
        <v>1224</v>
      </c>
      <c r="T1226">
        <v>53</v>
      </c>
      <c r="U1226" t="s">
        <v>10</v>
      </c>
      <c r="V1226">
        <v>24.32</v>
      </c>
      <c r="W1226">
        <v>2</v>
      </c>
      <c r="X1226" t="s">
        <v>11</v>
      </c>
      <c r="Y1226" t="s">
        <v>14</v>
      </c>
      <c r="Z1226">
        <v>11520.099850000001</v>
      </c>
      <c r="AC1226">
        <v>1224</v>
      </c>
      <c r="AD1226">
        <v>41</v>
      </c>
      <c r="AE1226" t="s">
        <v>10</v>
      </c>
      <c r="AF1226">
        <v>23.94</v>
      </c>
      <c r="AG1226">
        <v>1</v>
      </c>
      <c r="AH1226" t="s">
        <v>11</v>
      </c>
      <c r="AI1226" t="s">
        <v>14</v>
      </c>
      <c r="AJ1226" s="1">
        <v>6858.4795999999997</v>
      </c>
      <c r="AN1226" t="s">
        <v>7</v>
      </c>
      <c r="AO1226" t="s">
        <v>8</v>
      </c>
      <c r="AP1226" t="s">
        <v>14</v>
      </c>
      <c r="AQ1226">
        <v>56.238711264775603</v>
      </c>
      <c r="AR1226">
        <v>40.000745485522202</v>
      </c>
      <c r="AS1226">
        <v>1</v>
      </c>
      <c r="AT1226">
        <v>54805.433784056397</v>
      </c>
      <c r="AX1226">
        <v>24</v>
      </c>
      <c r="AY1226" t="s">
        <v>10</v>
      </c>
      <c r="AZ1226">
        <v>30.995000000000001</v>
      </c>
      <c r="BA1226">
        <v>0</v>
      </c>
      <c r="BB1226" t="s">
        <v>11</v>
      </c>
      <c r="BC1226" t="s">
        <v>13</v>
      </c>
      <c r="BD1226" s="1">
        <v>2266.1811499999999</v>
      </c>
    </row>
    <row r="1227" spans="9:56" x14ac:dyDescent="0.35">
      <c r="I1227">
        <v>1225</v>
      </c>
      <c r="J1227">
        <v>21</v>
      </c>
      <c r="K1227" t="s">
        <v>7</v>
      </c>
      <c r="L1227">
        <v>32.68</v>
      </c>
      <c r="M1227">
        <v>3</v>
      </c>
      <c r="N1227" t="s">
        <v>11</v>
      </c>
      <c r="O1227" t="s">
        <v>12</v>
      </c>
      <c r="P1227">
        <v>3579.8287</v>
      </c>
      <c r="S1227">
        <v>1225</v>
      </c>
      <c r="T1227">
        <v>45</v>
      </c>
      <c r="U1227" t="s">
        <v>7</v>
      </c>
      <c r="V1227">
        <v>27.83</v>
      </c>
      <c r="W1227">
        <v>2</v>
      </c>
      <c r="X1227" t="s">
        <v>11</v>
      </c>
      <c r="Y1227" t="s">
        <v>14</v>
      </c>
      <c r="Z1227">
        <v>28340.188849999999</v>
      </c>
      <c r="AC1227">
        <v>1225</v>
      </c>
      <c r="AD1227">
        <v>33</v>
      </c>
      <c r="AE1227" t="s">
        <v>7</v>
      </c>
      <c r="AF1227">
        <v>39.82</v>
      </c>
      <c r="AG1227">
        <v>1</v>
      </c>
      <c r="AH1227" t="s">
        <v>11</v>
      </c>
      <c r="AI1227" t="s">
        <v>12</v>
      </c>
      <c r="AJ1227" s="1">
        <v>4795.6567999999997</v>
      </c>
      <c r="AN1227" t="s">
        <v>7</v>
      </c>
      <c r="AO1227" t="s">
        <v>8</v>
      </c>
      <c r="AP1227" t="s">
        <v>14</v>
      </c>
      <c r="AQ1227">
        <v>29.6069980853317</v>
      </c>
      <c r="AR1227">
        <v>25.2073130714356</v>
      </c>
      <c r="AS1227">
        <v>0</v>
      </c>
      <c r="AT1227">
        <v>19982.294619141001</v>
      </c>
      <c r="AX1227">
        <v>24</v>
      </c>
      <c r="AY1227" t="s">
        <v>10</v>
      </c>
      <c r="AZ1227">
        <v>34.78</v>
      </c>
      <c r="BA1227">
        <v>0</v>
      </c>
      <c r="BB1227" t="s">
        <v>11</v>
      </c>
      <c r="BC1227" t="s">
        <v>14</v>
      </c>
      <c r="BD1227" s="1">
        <v>3433.3202000000001</v>
      </c>
    </row>
    <row r="1228" spans="9:56" x14ac:dyDescent="0.35">
      <c r="I1228">
        <v>1226</v>
      </c>
      <c r="J1228">
        <v>29</v>
      </c>
      <c r="K1228" t="s">
        <v>10</v>
      </c>
      <c r="L1228">
        <v>29.64</v>
      </c>
      <c r="M1228">
        <v>1</v>
      </c>
      <c r="N1228" t="s">
        <v>11</v>
      </c>
      <c r="O1228" t="s">
        <v>14</v>
      </c>
      <c r="P1228">
        <v>4040.55825</v>
      </c>
      <c r="S1228">
        <v>1226</v>
      </c>
      <c r="T1228">
        <v>28</v>
      </c>
      <c r="U1228" t="s">
        <v>7</v>
      </c>
      <c r="V1228">
        <v>25.8</v>
      </c>
      <c r="W1228">
        <v>2</v>
      </c>
      <c r="X1228" t="s">
        <v>11</v>
      </c>
      <c r="Y1228" t="s">
        <v>14</v>
      </c>
      <c r="Z1228">
        <v>4438.2633999999998</v>
      </c>
      <c r="AC1228">
        <v>1226</v>
      </c>
      <c r="AD1228">
        <v>38</v>
      </c>
      <c r="AE1228" t="s">
        <v>10</v>
      </c>
      <c r="AF1228">
        <v>16.815000000000001</v>
      </c>
      <c r="AG1228">
        <v>2</v>
      </c>
      <c r="AH1228" t="s">
        <v>11</v>
      </c>
      <c r="AI1228" t="s">
        <v>14</v>
      </c>
      <c r="AJ1228" s="1">
        <v>6640.5448500000002</v>
      </c>
      <c r="AN1228" t="s">
        <v>7</v>
      </c>
      <c r="AO1228" t="s">
        <v>8</v>
      </c>
      <c r="AP1228" t="s">
        <v>14</v>
      </c>
      <c r="AQ1228">
        <v>42.867037700756697</v>
      </c>
      <c r="AR1228">
        <v>21.672353584078099</v>
      </c>
      <c r="AS1228">
        <v>1</v>
      </c>
      <c r="AT1228">
        <v>15162.5996184095</v>
      </c>
      <c r="AX1228">
        <v>58</v>
      </c>
      <c r="AY1228" t="s">
        <v>7</v>
      </c>
      <c r="AZ1228">
        <v>27.135000000000002</v>
      </c>
      <c r="BA1228">
        <v>3</v>
      </c>
      <c r="BB1228" t="s">
        <v>11</v>
      </c>
      <c r="BC1228" t="s">
        <v>14</v>
      </c>
      <c r="BD1228" s="1">
        <v>17504.802650000001</v>
      </c>
    </row>
    <row r="1229" spans="9:56" x14ac:dyDescent="0.35">
      <c r="I1229">
        <v>1227</v>
      </c>
      <c r="J1229">
        <v>59</v>
      </c>
      <c r="K1229" t="s">
        <v>7</v>
      </c>
      <c r="L1229">
        <v>32.395000000000003</v>
      </c>
      <c r="M1229">
        <v>3</v>
      </c>
      <c r="N1229" t="s">
        <v>11</v>
      </c>
      <c r="O1229" t="s">
        <v>14</v>
      </c>
      <c r="P1229">
        <v>13919.822899999999</v>
      </c>
      <c r="S1229">
        <v>1227</v>
      </c>
      <c r="T1229">
        <v>63</v>
      </c>
      <c r="U1229" t="s">
        <v>7</v>
      </c>
      <c r="V1229">
        <v>23.085000000000001</v>
      </c>
      <c r="W1229">
        <v>0</v>
      </c>
      <c r="X1229" t="s">
        <v>11</v>
      </c>
      <c r="Y1229" t="s">
        <v>14</v>
      </c>
      <c r="Z1229">
        <v>14451.835150000001</v>
      </c>
      <c r="AC1229">
        <v>1227</v>
      </c>
      <c r="AD1229">
        <v>42</v>
      </c>
      <c r="AE1229" t="s">
        <v>10</v>
      </c>
      <c r="AF1229">
        <v>37.18</v>
      </c>
      <c r="AG1229">
        <v>2</v>
      </c>
      <c r="AH1229" t="s">
        <v>11</v>
      </c>
      <c r="AI1229" t="s">
        <v>12</v>
      </c>
      <c r="AJ1229" s="1">
        <v>7162.0122000000001</v>
      </c>
      <c r="AN1229" t="s">
        <v>7</v>
      </c>
      <c r="AO1229" t="s">
        <v>8</v>
      </c>
      <c r="AP1229" t="s">
        <v>14</v>
      </c>
      <c r="AQ1229">
        <v>31.6449831105028</v>
      </c>
      <c r="AR1229">
        <v>22.856495292644901</v>
      </c>
      <c r="AS1229">
        <v>0</v>
      </c>
      <c r="AT1229">
        <v>19755.344327057999</v>
      </c>
      <c r="AX1229">
        <v>60</v>
      </c>
      <c r="AY1229" t="s">
        <v>7</v>
      </c>
      <c r="AZ1229">
        <v>44.64</v>
      </c>
      <c r="BA1229">
        <v>0</v>
      </c>
      <c r="BB1229" t="s">
        <v>11</v>
      </c>
      <c r="BC1229" t="s">
        <v>13</v>
      </c>
      <c r="BD1229" s="1">
        <v>13920.1875</v>
      </c>
    </row>
    <row r="1230" spans="9:56" x14ac:dyDescent="0.35">
      <c r="I1230">
        <v>1228</v>
      </c>
      <c r="J1230">
        <v>39</v>
      </c>
      <c r="K1230" t="s">
        <v>10</v>
      </c>
      <c r="L1230">
        <v>34.1</v>
      </c>
      <c r="M1230">
        <v>2</v>
      </c>
      <c r="N1230" t="s">
        <v>11</v>
      </c>
      <c r="O1230" t="s">
        <v>13</v>
      </c>
      <c r="P1230">
        <v>6457.8433999999997</v>
      </c>
      <c r="S1230">
        <v>1228</v>
      </c>
      <c r="T1230">
        <v>34</v>
      </c>
      <c r="U1230" t="s">
        <v>10</v>
      </c>
      <c r="V1230">
        <v>25.27</v>
      </c>
      <c r="W1230">
        <v>1</v>
      </c>
      <c r="X1230" t="s">
        <v>11</v>
      </c>
      <c r="Y1230" t="s">
        <v>13</v>
      </c>
      <c r="Z1230">
        <v>4894.7533000000003</v>
      </c>
      <c r="AC1230">
        <v>1228</v>
      </c>
      <c r="AD1230">
        <v>56</v>
      </c>
      <c r="AE1230" t="s">
        <v>10</v>
      </c>
      <c r="AF1230">
        <v>34.43</v>
      </c>
      <c r="AG1230">
        <v>0</v>
      </c>
      <c r="AH1230" t="s">
        <v>11</v>
      </c>
      <c r="AI1230" t="s">
        <v>12</v>
      </c>
      <c r="AJ1230" s="1">
        <v>10594.225700000001</v>
      </c>
      <c r="AN1230" t="s">
        <v>7</v>
      </c>
      <c r="AO1230" t="s">
        <v>8</v>
      </c>
      <c r="AP1230" t="s">
        <v>14</v>
      </c>
      <c r="AQ1230">
        <v>29.617350702211699</v>
      </c>
      <c r="AR1230">
        <v>21.705030089792299</v>
      </c>
      <c r="AS1230">
        <v>0</v>
      </c>
      <c r="AT1230">
        <v>15200.0562988782</v>
      </c>
      <c r="AX1230">
        <v>47</v>
      </c>
      <c r="AY1230" t="s">
        <v>10</v>
      </c>
      <c r="AZ1230">
        <v>35.17</v>
      </c>
      <c r="BA1230">
        <v>0</v>
      </c>
      <c r="BB1230" t="s">
        <v>8</v>
      </c>
      <c r="BC1230" t="s">
        <v>12</v>
      </c>
      <c r="BD1230" s="1">
        <v>46132.9902</v>
      </c>
    </row>
    <row r="1231" spans="9:56" x14ac:dyDescent="0.35">
      <c r="I1231">
        <v>1229</v>
      </c>
      <c r="J1231">
        <v>49</v>
      </c>
      <c r="K1231" t="s">
        <v>7</v>
      </c>
      <c r="L1231">
        <v>41.47</v>
      </c>
      <c r="M1231">
        <v>4</v>
      </c>
      <c r="N1231" t="s">
        <v>11</v>
      </c>
      <c r="O1231" t="s">
        <v>12</v>
      </c>
      <c r="P1231">
        <v>11015.1747</v>
      </c>
      <c r="S1231">
        <v>1229</v>
      </c>
      <c r="T1231">
        <v>26</v>
      </c>
      <c r="U1231" t="s">
        <v>10</v>
      </c>
      <c r="V1231">
        <v>32.49</v>
      </c>
      <c r="W1231">
        <v>0</v>
      </c>
      <c r="X1231" t="s">
        <v>11</v>
      </c>
      <c r="Y1231" t="s">
        <v>12</v>
      </c>
      <c r="Z1231">
        <v>2137.6536000000001</v>
      </c>
      <c r="AC1231">
        <v>1229</v>
      </c>
      <c r="AD1231">
        <v>58</v>
      </c>
      <c r="AE1231" t="s">
        <v>10</v>
      </c>
      <c r="AF1231">
        <v>30.305</v>
      </c>
      <c r="AG1231">
        <v>0</v>
      </c>
      <c r="AH1231" t="s">
        <v>11</v>
      </c>
      <c r="AI1231" t="s">
        <v>14</v>
      </c>
      <c r="AJ1231" s="1">
        <v>11938.255950000001</v>
      </c>
      <c r="AN1231" t="s">
        <v>7</v>
      </c>
      <c r="AO1231" t="s">
        <v>8</v>
      </c>
      <c r="AP1231" t="s">
        <v>14</v>
      </c>
      <c r="AQ1231">
        <v>37</v>
      </c>
      <c r="AR1231">
        <v>22.900090682822199</v>
      </c>
      <c r="AS1231">
        <v>0</v>
      </c>
      <c r="AT1231">
        <v>19940.291885312501</v>
      </c>
      <c r="AX1231">
        <v>54</v>
      </c>
      <c r="AY1231" t="s">
        <v>7</v>
      </c>
      <c r="AZ1231">
        <v>20.5</v>
      </c>
      <c r="BA1231">
        <v>2</v>
      </c>
      <c r="BB1231" t="s">
        <v>11</v>
      </c>
      <c r="BC1231" t="s">
        <v>9</v>
      </c>
      <c r="BD1231" s="1">
        <v>18254.901999999998</v>
      </c>
    </row>
    <row r="1232" spans="9:56" x14ac:dyDescent="0.35">
      <c r="I1232">
        <v>1230</v>
      </c>
      <c r="J1232">
        <v>60</v>
      </c>
      <c r="K1232" t="s">
        <v>10</v>
      </c>
      <c r="L1232">
        <v>25.74</v>
      </c>
      <c r="M1232">
        <v>0</v>
      </c>
      <c r="N1232" t="s">
        <v>11</v>
      </c>
      <c r="O1232" t="s">
        <v>12</v>
      </c>
      <c r="P1232">
        <v>12142.578600000001</v>
      </c>
      <c r="S1232">
        <v>1230</v>
      </c>
      <c r="T1232">
        <v>25</v>
      </c>
      <c r="U1232" t="s">
        <v>7</v>
      </c>
      <c r="V1232">
        <v>30.2</v>
      </c>
      <c r="W1232">
        <v>1</v>
      </c>
      <c r="X1232" t="s">
        <v>11</v>
      </c>
      <c r="Y1232" t="s">
        <v>13</v>
      </c>
      <c r="Z1232">
        <v>3594.17085</v>
      </c>
      <c r="AC1232">
        <v>1230</v>
      </c>
      <c r="AD1232">
        <v>52</v>
      </c>
      <c r="AE1232" t="s">
        <v>10</v>
      </c>
      <c r="AF1232">
        <v>34.484999999999999</v>
      </c>
      <c r="AG1232">
        <v>3</v>
      </c>
      <c r="AH1232" t="s">
        <v>8</v>
      </c>
      <c r="AI1232" t="s">
        <v>13</v>
      </c>
      <c r="AJ1232" s="1">
        <v>60021.398970000002</v>
      </c>
      <c r="AN1232" t="s">
        <v>7</v>
      </c>
      <c r="AO1232" t="s">
        <v>8</v>
      </c>
      <c r="AP1232" t="s">
        <v>14</v>
      </c>
      <c r="AQ1232">
        <v>46.336049398334197</v>
      </c>
      <c r="AR1232">
        <v>35.2195724732778</v>
      </c>
      <c r="AS1232">
        <v>3</v>
      </c>
      <c r="AT1232">
        <v>24700.850273256099</v>
      </c>
      <c r="AX1232">
        <v>38</v>
      </c>
      <c r="AY1232" t="s">
        <v>10</v>
      </c>
      <c r="AZ1232">
        <v>25.85</v>
      </c>
      <c r="BA1232">
        <v>0</v>
      </c>
      <c r="BB1232" t="s">
        <v>11</v>
      </c>
      <c r="BC1232" t="s">
        <v>12</v>
      </c>
      <c r="BD1232" s="1">
        <v>7986.4264999999996</v>
      </c>
    </row>
    <row r="1233" spans="9:56" x14ac:dyDescent="0.35">
      <c r="I1233">
        <v>1231</v>
      </c>
      <c r="J1233">
        <v>44</v>
      </c>
      <c r="K1233" t="s">
        <v>7</v>
      </c>
      <c r="L1233">
        <v>36.954999999999998</v>
      </c>
      <c r="M1233">
        <v>1</v>
      </c>
      <c r="N1233" t="s">
        <v>11</v>
      </c>
      <c r="O1233" t="s">
        <v>13</v>
      </c>
      <c r="P1233">
        <v>7443.6430499999997</v>
      </c>
      <c r="S1233">
        <v>1231</v>
      </c>
      <c r="T1233">
        <v>63</v>
      </c>
      <c r="U1233" t="s">
        <v>7</v>
      </c>
      <c r="V1233">
        <v>37.700000000000003</v>
      </c>
      <c r="W1233">
        <v>0</v>
      </c>
      <c r="X1233" t="s">
        <v>11</v>
      </c>
      <c r="Y1233" t="s">
        <v>12</v>
      </c>
      <c r="Z1233">
        <v>13470.86</v>
      </c>
      <c r="AC1233">
        <v>1231</v>
      </c>
      <c r="AD1233">
        <v>20</v>
      </c>
      <c r="AE1233" t="s">
        <v>7</v>
      </c>
      <c r="AF1233">
        <v>21.8</v>
      </c>
      <c r="AG1233">
        <v>0</v>
      </c>
      <c r="AH1233" t="s">
        <v>8</v>
      </c>
      <c r="AI1233" t="s">
        <v>9</v>
      </c>
      <c r="AJ1233" s="1">
        <v>20167.336029999999</v>
      </c>
      <c r="AN1233" t="s">
        <v>7</v>
      </c>
      <c r="AO1233" t="s">
        <v>8</v>
      </c>
      <c r="AP1233" t="s">
        <v>14</v>
      </c>
      <c r="AQ1233">
        <v>43.5047787483783</v>
      </c>
      <c r="AR1233">
        <v>25.8415826061708</v>
      </c>
      <c r="AS1233">
        <v>0</v>
      </c>
      <c r="AT1233">
        <v>23544.528754659001</v>
      </c>
      <c r="AX1233">
        <v>47</v>
      </c>
      <c r="AY1233" t="s">
        <v>10</v>
      </c>
      <c r="AZ1233">
        <v>42.094999999999999</v>
      </c>
      <c r="BA1233">
        <v>2</v>
      </c>
      <c r="BB1233" t="s">
        <v>11</v>
      </c>
      <c r="BC1233" t="s">
        <v>14</v>
      </c>
      <c r="BD1233" s="1">
        <v>1141.4450999999999</v>
      </c>
    </row>
    <row r="1234" spans="9:56" x14ac:dyDescent="0.35">
      <c r="I1234">
        <v>1232</v>
      </c>
      <c r="J1234">
        <v>56</v>
      </c>
      <c r="K1234" t="s">
        <v>7</v>
      </c>
      <c r="L1234">
        <v>37.51</v>
      </c>
      <c r="M1234">
        <v>2</v>
      </c>
      <c r="N1234" t="s">
        <v>11</v>
      </c>
      <c r="O1234" t="s">
        <v>13</v>
      </c>
      <c r="P1234">
        <v>33471.971890000001</v>
      </c>
      <c r="S1234">
        <v>1232</v>
      </c>
      <c r="T1234">
        <v>53</v>
      </c>
      <c r="U1234" t="s">
        <v>7</v>
      </c>
      <c r="V1234">
        <v>26.6</v>
      </c>
      <c r="W1234">
        <v>0</v>
      </c>
      <c r="X1234" t="s">
        <v>11</v>
      </c>
      <c r="Y1234" t="s">
        <v>12</v>
      </c>
      <c r="Z1234">
        <v>11454.021500000001</v>
      </c>
      <c r="AC1234">
        <v>1232</v>
      </c>
      <c r="AD1234">
        <v>54</v>
      </c>
      <c r="AE1234" t="s">
        <v>7</v>
      </c>
      <c r="AF1234">
        <v>24.605</v>
      </c>
      <c r="AG1234">
        <v>3</v>
      </c>
      <c r="AH1234" t="s">
        <v>11</v>
      </c>
      <c r="AI1234" t="s">
        <v>13</v>
      </c>
      <c r="AJ1234" s="1">
        <v>12479.70895</v>
      </c>
      <c r="AN1234" t="s">
        <v>7</v>
      </c>
      <c r="AO1234" t="s">
        <v>8</v>
      </c>
      <c r="AP1234" t="s">
        <v>14</v>
      </c>
      <c r="AQ1234">
        <v>40.785685762757502</v>
      </c>
      <c r="AR1234">
        <v>39.364014203610402</v>
      </c>
      <c r="AS1234">
        <v>0</v>
      </c>
      <c r="AT1234">
        <v>46752.829850545997</v>
      </c>
      <c r="AX1234">
        <v>61</v>
      </c>
      <c r="AY1234" t="s">
        <v>10</v>
      </c>
      <c r="AZ1234">
        <v>32.369999999999997</v>
      </c>
      <c r="BA1234">
        <v>0</v>
      </c>
      <c r="BB1234" t="s">
        <v>11</v>
      </c>
      <c r="BC1234" t="s">
        <v>14</v>
      </c>
      <c r="BD1234" s="1">
        <v>11465.326499999999</v>
      </c>
    </row>
    <row r="1235" spans="9:56" x14ac:dyDescent="0.35">
      <c r="I1235">
        <v>1233</v>
      </c>
      <c r="J1235">
        <v>49</v>
      </c>
      <c r="K1235" t="s">
        <v>7</v>
      </c>
      <c r="L1235">
        <v>22.61</v>
      </c>
      <c r="M1235">
        <v>0</v>
      </c>
      <c r="N1235" t="s">
        <v>11</v>
      </c>
      <c r="O1235" t="s">
        <v>14</v>
      </c>
      <c r="P1235">
        <v>8988.1587500000005</v>
      </c>
      <c r="S1235">
        <v>1233</v>
      </c>
      <c r="T1235">
        <v>56</v>
      </c>
      <c r="U1235" t="s">
        <v>10</v>
      </c>
      <c r="V1235">
        <v>25.934999999999999</v>
      </c>
      <c r="W1235">
        <v>2</v>
      </c>
      <c r="X1235" t="s">
        <v>11</v>
      </c>
      <c r="Y1235" t="s">
        <v>9</v>
      </c>
      <c r="Z1235">
        <v>11881.358</v>
      </c>
      <c r="AC1235">
        <v>1233</v>
      </c>
      <c r="AD1235">
        <v>58</v>
      </c>
      <c r="AE1235" t="s">
        <v>10</v>
      </c>
      <c r="AF1235">
        <v>23.3</v>
      </c>
      <c r="AG1235">
        <v>0</v>
      </c>
      <c r="AH1235" t="s">
        <v>11</v>
      </c>
      <c r="AI1235" t="s">
        <v>9</v>
      </c>
      <c r="AJ1235" s="1">
        <v>11345.519</v>
      </c>
      <c r="AN1235" t="s">
        <v>7</v>
      </c>
      <c r="AO1235" t="s">
        <v>8</v>
      </c>
      <c r="AP1235" t="s">
        <v>14</v>
      </c>
      <c r="AQ1235">
        <v>61.831124883866998</v>
      </c>
      <c r="AR1235">
        <v>25.9214685679813</v>
      </c>
      <c r="AS1235">
        <v>1</v>
      </c>
      <c r="AT1235">
        <v>38142.687260048202</v>
      </c>
      <c r="AX1235">
        <v>47</v>
      </c>
      <c r="AY1235" t="s">
        <v>10</v>
      </c>
      <c r="AZ1235">
        <v>38.31</v>
      </c>
      <c r="BA1235">
        <v>3</v>
      </c>
      <c r="BB1235" t="s">
        <v>8</v>
      </c>
      <c r="BC1235" t="s">
        <v>13</v>
      </c>
      <c r="BD1235" s="1">
        <v>42169.386899999998</v>
      </c>
    </row>
    <row r="1236" spans="9:56" x14ac:dyDescent="0.35">
      <c r="I1236">
        <v>1234</v>
      </c>
      <c r="J1236">
        <v>47</v>
      </c>
      <c r="K1236" t="s">
        <v>7</v>
      </c>
      <c r="L1236">
        <v>29.545000000000002</v>
      </c>
      <c r="M1236">
        <v>2</v>
      </c>
      <c r="N1236" t="s">
        <v>11</v>
      </c>
      <c r="O1236" t="s">
        <v>9</v>
      </c>
      <c r="P1236">
        <v>8547.6913000000004</v>
      </c>
      <c r="S1236">
        <v>1234</v>
      </c>
      <c r="T1236">
        <v>60</v>
      </c>
      <c r="U1236" t="s">
        <v>7</v>
      </c>
      <c r="V1236">
        <v>24.53</v>
      </c>
      <c r="W1236">
        <v>0</v>
      </c>
      <c r="X1236" t="s">
        <v>11</v>
      </c>
      <c r="Y1236" t="s">
        <v>13</v>
      </c>
      <c r="Z1236">
        <v>28923.136920000001</v>
      </c>
      <c r="AC1236">
        <v>1234</v>
      </c>
      <c r="AD1236">
        <v>45</v>
      </c>
      <c r="AE1236" t="s">
        <v>7</v>
      </c>
      <c r="AF1236">
        <v>27.83</v>
      </c>
      <c r="AG1236">
        <v>2</v>
      </c>
      <c r="AH1236" t="s">
        <v>11</v>
      </c>
      <c r="AI1236" t="s">
        <v>12</v>
      </c>
      <c r="AJ1236" s="1">
        <v>8515.7587000000003</v>
      </c>
      <c r="AN1236" t="s">
        <v>7</v>
      </c>
      <c r="AO1236" t="s">
        <v>8</v>
      </c>
      <c r="AP1236" t="s">
        <v>14</v>
      </c>
      <c r="AQ1236">
        <v>29</v>
      </c>
      <c r="AR1236">
        <v>19.243288021659598</v>
      </c>
      <c r="AS1236">
        <v>1</v>
      </c>
      <c r="AT1236">
        <v>14534.0612687148</v>
      </c>
      <c r="AX1236">
        <v>22</v>
      </c>
      <c r="AY1236" t="s">
        <v>7</v>
      </c>
      <c r="AZ1236">
        <v>30.454999999999998</v>
      </c>
      <c r="BA1236">
        <v>3</v>
      </c>
      <c r="BB1236" t="s">
        <v>11</v>
      </c>
      <c r="BC1236" t="s">
        <v>13</v>
      </c>
      <c r="BD1236" s="1">
        <v>2592.47955</v>
      </c>
    </row>
    <row r="1237" spans="9:56" x14ac:dyDescent="0.35">
      <c r="I1237">
        <v>1235</v>
      </c>
      <c r="J1237">
        <v>60</v>
      </c>
      <c r="K1237" t="s">
        <v>7</v>
      </c>
      <c r="L1237">
        <v>24.53</v>
      </c>
      <c r="M1237">
        <v>0</v>
      </c>
      <c r="N1237" t="s">
        <v>11</v>
      </c>
      <c r="O1237" t="s">
        <v>12</v>
      </c>
      <c r="P1237">
        <v>12629.896699999999</v>
      </c>
      <c r="S1237">
        <v>1235</v>
      </c>
      <c r="T1237">
        <v>59</v>
      </c>
      <c r="U1237" t="s">
        <v>10</v>
      </c>
      <c r="V1237">
        <v>24.7</v>
      </c>
      <c r="W1237">
        <v>1</v>
      </c>
      <c r="X1237" t="s">
        <v>11</v>
      </c>
      <c r="Y1237" t="s">
        <v>14</v>
      </c>
      <c r="Z1237">
        <v>12925.886</v>
      </c>
      <c r="AC1237">
        <v>1235</v>
      </c>
      <c r="AD1237">
        <v>26</v>
      </c>
      <c r="AE1237" t="s">
        <v>10</v>
      </c>
      <c r="AF1237">
        <v>31.065000000000001</v>
      </c>
      <c r="AG1237">
        <v>0</v>
      </c>
      <c r="AH1237" t="s">
        <v>11</v>
      </c>
      <c r="AI1237" t="s">
        <v>13</v>
      </c>
      <c r="AJ1237" s="1">
        <v>2699.56835</v>
      </c>
      <c r="AN1237" t="s">
        <v>7</v>
      </c>
      <c r="AO1237" t="s">
        <v>8</v>
      </c>
      <c r="AP1237" t="s">
        <v>14</v>
      </c>
      <c r="AQ1237">
        <v>51</v>
      </c>
      <c r="AR1237">
        <v>21.709864928249601</v>
      </c>
      <c r="AS1237">
        <v>1</v>
      </c>
      <c r="AT1237">
        <v>15327.3201791716</v>
      </c>
      <c r="AX1237">
        <v>21</v>
      </c>
      <c r="AY1237" t="s">
        <v>7</v>
      </c>
      <c r="AZ1237">
        <v>29.14</v>
      </c>
      <c r="BA1237">
        <v>1</v>
      </c>
      <c r="BB1237" t="s">
        <v>11</v>
      </c>
      <c r="BC1237" t="s">
        <v>13</v>
      </c>
      <c r="BD1237" s="1">
        <v>2762.6835000000001</v>
      </c>
    </row>
    <row r="1238" spans="9:56" x14ac:dyDescent="0.35">
      <c r="I1238">
        <v>1236</v>
      </c>
      <c r="J1238">
        <v>20</v>
      </c>
      <c r="K1238" t="s">
        <v>10</v>
      </c>
      <c r="L1238">
        <v>40.47</v>
      </c>
      <c r="M1238">
        <v>0</v>
      </c>
      <c r="N1238" t="s">
        <v>11</v>
      </c>
      <c r="O1238" t="s">
        <v>12</v>
      </c>
      <c r="P1238">
        <v>1391.5287000000001</v>
      </c>
      <c r="S1238">
        <v>1236</v>
      </c>
      <c r="T1238">
        <v>31</v>
      </c>
      <c r="U1238" t="s">
        <v>7</v>
      </c>
      <c r="V1238">
        <v>29.26</v>
      </c>
      <c r="W1238">
        <v>0</v>
      </c>
      <c r="X1238" t="s">
        <v>11</v>
      </c>
      <c r="Y1238" t="s">
        <v>13</v>
      </c>
      <c r="Z1238">
        <v>3736.4647</v>
      </c>
      <c r="AC1238">
        <v>1236</v>
      </c>
      <c r="AD1238">
        <v>63</v>
      </c>
      <c r="AE1238" t="s">
        <v>7</v>
      </c>
      <c r="AF1238">
        <v>21.66</v>
      </c>
      <c r="AG1238">
        <v>0</v>
      </c>
      <c r="AH1238" t="s">
        <v>11</v>
      </c>
      <c r="AI1238" t="s">
        <v>14</v>
      </c>
      <c r="AJ1238" s="1">
        <v>14449.8544</v>
      </c>
      <c r="AN1238" t="s">
        <v>7</v>
      </c>
      <c r="AO1238" t="s">
        <v>8</v>
      </c>
      <c r="AP1238" t="s">
        <v>14</v>
      </c>
      <c r="AQ1238">
        <v>23.4581237830735</v>
      </c>
      <c r="AR1238">
        <v>36.382278757866999</v>
      </c>
      <c r="AS1238">
        <v>0</v>
      </c>
      <c r="AT1238">
        <v>38378.100229584299</v>
      </c>
      <c r="AX1238">
        <v>54</v>
      </c>
      <c r="AY1238" t="s">
        <v>7</v>
      </c>
      <c r="AZ1238">
        <v>20.895</v>
      </c>
      <c r="BA1238">
        <v>3</v>
      </c>
      <c r="BB1238" t="s">
        <v>8</v>
      </c>
      <c r="BC1238" t="s">
        <v>14</v>
      </c>
      <c r="BD1238" s="1">
        <v>27509.310249999999</v>
      </c>
    </row>
    <row r="1239" spans="9:56" x14ac:dyDescent="0.35">
      <c r="I1239">
        <v>1237</v>
      </c>
      <c r="J1239">
        <v>33</v>
      </c>
      <c r="K1239" t="s">
        <v>7</v>
      </c>
      <c r="L1239">
        <v>42.94</v>
      </c>
      <c r="M1239">
        <v>3</v>
      </c>
      <c r="N1239" t="s">
        <v>11</v>
      </c>
      <c r="O1239" t="s">
        <v>13</v>
      </c>
      <c r="P1239">
        <v>6360.9935999999998</v>
      </c>
      <c r="S1239">
        <v>1237</v>
      </c>
      <c r="T1239">
        <v>30</v>
      </c>
      <c r="U1239" t="s">
        <v>10</v>
      </c>
      <c r="V1239">
        <v>22.99</v>
      </c>
      <c r="W1239">
        <v>2</v>
      </c>
      <c r="X1239" t="s">
        <v>11</v>
      </c>
      <c r="Y1239" t="s">
        <v>12</v>
      </c>
      <c r="Z1239">
        <v>4058.1161000000002</v>
      </c>
      <c r="AC1239">
        <v>1237</v>
      </c>
      <c r="AD1239">
        <v>58</v>
      </c>
      <c r="AE1239" t="s">
        <v>7</v>
      </c>
      <c r="AF1239">
        <v>28.215</v>
      </c>
      <c r="AG1239">
        <v>0</v>
      </c>
      <c r="AH1239" t="s">
        <v>11</v>
      </c>
      <c r="AI1239" t="s">
        <v>13</v>
      </c>
      <c r="AJ1239" s="1">
        <v>12224.350850000001</v>
      </c>
      <c r="AN1239" t="s">
        <v>7</v>
      </c>
      <c r="AO1239" t="s">
        <v>8</v>
      </c>
      <c r="AP1239" t="s">
        <v>14</v>
      </c>
      <c r="AQ1239">
        <v>29.000752381161501</v>
      </c>
      <c r="AR1239">
        <v>25.2555625845158</v>
      </c>
      <c r="AS1239">
        <v>2</v>
      </c>
      <c r="AT1239">
        <v>23950.673815992399</v>
      </c>
      <c r="AX1239">
        <v>19</v>
      </c>
      <c r="AY1239" t="s">
        <v>10</v>
      </c>
      <c r="AZ1239">
        <v>20.04</v>
      </c>
      <c r="BA1239">
        <v>0</v>
      </c>
      <c r="BB1239" t="s">
        <v>8</v>
      </c>
      <c r="BC1239" t="s">
        <v>14</v>
      </c>
      <c r="BD1239" s="1">
        <v>37626.084600000002</v>
      </c>
    </row>
    <row r="1240" spans="9:56" x14ac:dyDescent="0.35">
      <c r="I1240">
        <v>1238</v>
      </c>
      <c r="J1240">
        <v>48</v>
      </c>
      <c r="K1240" t="s">
        <v>7</v>
      </c>
      <c r="L1240">
        <v>32.229999999999997</v>
      </c>
      <c r="M1240">
        <v>0</v>
      </c>
      <c r="N1240" t="s">
        <v>11</v>
      </c>
      <c r="O1240" t="s">
        <v>13</v>
      </c>
      <c r="P1240">
        <v>8671.1912499999999</v>
      </c>
      <c r="S1240">
        <v>1238</v>
      </c>
      <c r="T1240">
        <v>52</v>
      </c>
      <c r="U1240" t="s">
        <v>7</v>
      </c>
      <c r="V1240">
        <v>33.299999999999997</v>
      </c>
      <c r="W1240">
        <v>2</v>
      </c>
      <c r="X1240" t="s">
        <v>11</v>
      </c>
      <c r="Y1240" t="s">
        <v>9</v>
      </c>
      <c r="Z1240">
        <v>11163.567999999999</v>
      </c>
      <c r="AC1240">
        <v>1238</v>
      </c>
      <c r="AD1240">
        <v>37</v>
      </c>
      <c r="AE1240" t="s">
        <v>10</v>
      </c>
      <c r="AF1240">
        <v>22.704999999999998</v>
      </c>
      <c r="AG1240">
        <v>3</v>
      </c>
      <c r="AH1240" t="s">
        <v>11</v>
      </c>
      <c r="AI1240" t="s">
        <v>14</v>
      </c>
      <c r="AJ1240" s="1">
        <v>6985.50695</v>
      </c>
      <c r="AN1240" t="s">
        <v>7</v>
      </c>
      <c r="AO1240" t="s">
        <v>8</v>
      </c>
      <c r="AP1240" t="s">
        <v>14</v>
      </c>
      <c r="AQ1240">
        <v>28.697290350444899</v>
      </c>
      <c r="AR1240">
        <v>24.9343586520488</v>
      </c>
      <c r="AS1240">
        <v>0</v>
      </c>
      <c r="AT1240">
        <v>21725.395764712499</v>
      </c>
      <c r="AX1240">
        <v>52</v>
      </c>
      <c r="AY1240" t="s">
        <v>7</v>
      </c>
      <c r="AZ1240">
        <v>33.22</v>
      </c>
      <c r="BA1240">
        <v>0</v>
      </c>
      <c r="BB1240" t="s">
        <v>11</v>
      </c>
      <c r="BC1240" t="s">
        <v>12</v>
      </c>
      <c r="BD1240" s="1">
        <v>10446.261399999999</v>
      </c>
    </row>
    <row r="1241" spans="9:56" x14ac:dyDescent="0.35">
      <c r="I1241">
        <v>1239</v>
      </c>
      <c r="J1241">
        <v>43</v>
      </c>
      <c r="K1241" t="s">
        <v>7</v>
      </c>
      <c r="L1241">
        <v>30.684999999999999</v>
      </c>
      <c r="M1241">
        <v>2</v>
      </c>
      <c r="N1241" t="s">
        <v>11</v>
      </c>
      <c r="O1241" t="s">
        <v>12</v>
      </c>
      <c r="P1241">
        <v>8310.8391499999998</v>
      </c>
      <c r="S1241">
        <v>1239</v>
      </c>
      <c r="T1241">
        <v>26</v>
      </c>
      <c r="U1241" t="s">
        <v>10</v>
      </c>
      <c r="V1241">
        <v>32.49</v>
      </c>
      <c r="W1241">
        <v>3</v>
      </c>
      <c r="X1241" t="s">
        <v>11</v>
      </c>
      <c r="Y1241" t="s">
        <v>13</v>
      </c>
      <c r="Z1241">
        <v>3906.127</v>
      </c>
      <c r="AC1241">
        <v>1239</v>
      </c>
      <c r="AD1241">
        <v>25</v>
      </c>
      <c r="AE1241" t="s">
        <v>7</v>
      </c>
      <c r="AF1241">
        <v>42.13</v>
      </c>
      <c r="AG1241">
        <v>1</v>
      </c>
      <c r="AH1241" t="s">
        <v>11</v>
      </c>
      <c r="AI1241" t="s">
        <v>12</v>
      </c>
      <c r="AJ1241" s="1">
        <v>3238.4357</v>
      </c>
      <c r="AN1241" t="s">
        <v>7</v>
      </c>
      <c r="AO1241" t="s">
        <v>8</v>
      </c>
      <c r="AP1241" t="s">
        <v>14</v>
      </c>
      <c r="AQ1241">
        <v>48.319754056098098</v>
      </c>
      <c r="AR1241">
        <v>23.561139698742402</v>
      </c>
      <c r="AS1241">
        <v>2</v>
      </c>
      <c r="AT1241">
        <v>19892.0481602236</v>
      </c>
      <c r="AX1241">
        <v>24</v>
      </c>
      <c r="AY1241" t="s">
        <v>10</v>
      </c>
      <c r="AZ1241">
        <v>30.004999999999999</v>
      </c>
      <c r="BA1241">
        <v>3</v>
      </c>
      <c r="BB1241" t="s">
        <v>11</v>
      </c>
      <c r="BC1241" t="s">
        <v>14</v>
      </c>
      <c r="BD1241" s="1">
        <v>7266.0560500000001</v>
      </c>
    </row>
    <row r="1242" spans="9:56" x14ac:dyDescent="0.35">
      <c r="I1242">
        <v>1240</v>
      </c>
      <c r="J1242">
        <v>34</v>
      </c>
      <c r="K1242" t="s">
        <v>10</v>
      </c>
      <c r="L1242">
        <v>35.814999999999998</v>
      </c>
      <c r="M1242">
        <v>0</v>
      </c>
      <c r="N1242" t="s">
        <v>11</v>
      </c>
      <c r="O1242" t="s">
        <v>13</v>
      </c>
      <c r="P1242">
        <v>4320.4108500000002</v>
      </c>
      <c r="S1242">
        <v>1240</v>
      </c>
      <c r="T1242">
        <v>43</v>
      </c>
      <c r="U1242" t="s">
        <v>7</v>
      </c>
      <c r="V1242">
        <v>35.72</v>
      </c>
      <c r="W1242">
        <v>3</v>
      </c>
      <c r="X1242" t="s">
        <v>11</v>
      </c>
      <c r="Y1242" t="s">
        <v>14</v>
      </c>
      <c r="Z1242">
        <v>19144.576519999999</v>
      </c>
      <c r="AC1242">
        <v>1240</v>
      </c>
      <c r="AD1242">
        <v>52</v>
      </c>
      <c r="AE1242" t="s">
        <v>10</v>
      </c>
      <c r="AF1242">
        <v>41.8</v>
      </c>
      <c r="AG1242">
        <v>2</v>
      </c>
      <c r="AH1242" t="s">
        <v>8</v>
      </c>
      <c r="AI1242" t="s">
        <v>12</v>
      </c>
      <c r="AJ1242" s="1">
        <v>47269.853999999999</v>
      </c>
      <c r="AN1242" t="s">
        <v>7</v>
      </c>
      <c r="AO1242" t="s">
        <v>8</v>
      </c>
      <c r="AP1242" t="s">
        <v>14</v>
      </c>
      <c r="AQ1242">
        <v>61.342901508639699</v>
      </c>
      <c r="AR1242">
        <v>27.802754918351699</v>
      </c>
      <c r="AS1242">
        <v>1</v>
      </c>
      <c r="AT1242">
        <v>32787.558170726697</v>
      </c>
      <c r="AX1242">
        <v>39</v>
      </c>
      <c r="AY1242" t="s">
        <v>10</v>
      </c>
      <c r="AZ1242">
        <v>37.5</v>
      </c>
      <c r="BA1242">
        <v>0</v>
      </c>
      <c r="BB1242" t="s">
        <v>11</v>
      </c>
      <c r="BC1242" t="s">
        <v>9</v>
      </c>
      <c r="BD1242" s="1">
        <v>3626.5659999999998</v>
      </c>
    </row>
    <row r="1243" spans="9:56" x14ac:dyDescent="0.35">
      <c r="I1243">
        <v>1241</v>
      </c>
      <c r="J1243">
        <v>54</v>
      </c>
      <c r="K1243" t="s">
        <v>10</v>
      </c>
      <c r="L1243">
        <v>31.6</v>
      </c>
      <c r="M1243">
        <v>0</v>
      </c>
      <c r="N1243" t="s">
        <v>11</v>
      </c>
      <c r="O1243" t="s">
        <v>13</v>
      </c>
      <c r="P1243">
        <v>10231.499900000001</v>
      </c>
      <c r="S1243">
        <v>1241</v>
      </c>
      <c r="T1243">
        <v>36</v>
      </c>
      <c r="U1243" t="s">
        <v>10</v>
      </c>
      <c r="V1243">
        <v>34.43</v>
      </c>
      <c r="W1243">
        <v>0</v>
      </c>
      <c r="X1243" t="s">
        <v>11</v>
      </c>
      <c r="Y1243" t="s">
        <v>12</v>
      </c>
      <c r="Z1243">
        <v>4399.7309999999998</v>
      </c>
      <c r="AC1243">
        <v>1241</v>
      </c>
      <c r="AD1243">
        <v>64</v>
      </c>
      <c r="AE1243" t="s">
        <v>10</v>
      </c>
      <c r="AF1243">
        <v>36.96</v>
      </c>
      <c r="AG1243">
        <v>2</v>
      </c>
      <c r="AH1243" t="s">
        <v>8</v>
      </c>
      <c r="AI1243" t="s">
        <v>12</v>
      </c>
      <c r="AJ1243" s="1">
        <v>49577.662400000001</v>
      </c>
      <c r="AN1243" t="s">
        <v>7</v>
      </c>
      <c r="AO1243" t="s">
        <v>8</v>
      </c>
      <c r="AP1243" t="s">
        <v>14</v>
      </c>
      <c r="AQ1243">
        <v>32.086638061645203</v>
      </c>
      <c r="AR1243">
        <v>21.685360111960001</v>
      </c>
      <c r="AS1243">
        <v>1</v>
      </c>
      <c r="AT1243">
        <v>16665.630990485599</v>
      </c>
      <c r="AX1243">
        <v>47</v>
      </c>
      <c r="AY1243" t="s">
        <v>10</v>
      </c>
      <c r="AZ1243">
        <v>32.369999999999997</v>
      </c>
      <c r="BA1243">
        <v>0</v>
      </c>
      <c r="BB1243" t="s">
        <v>11</v>
      </c>
      <c r="BC1243" t="s">
        <v>12</v>
      </c>
      <c r="BD1243" s="1">
        <v>8172.4093999999996</v>
      </c>
    </row>
    <row r="1244" spans="9:56" x14ac:dyDescent="0.35">
      <c r="I1244">
        <v>1242</v>
      </c>
      <c r="J1244">
        <v>41</v>
      </c>
      <c r="K1244" t="s">
        <v>10</v>
      </c>
      <c r="L1244">
        <v>28.405000000000001</v>
      </c>
      <c r="M1244">
        <v>0</v>
      </c>
      <c r="N1244" t="s">
        <v>8</v>
      </c>
      <c r="O1244" t="s">
        <v>13</v>
      </c>
      <c r="P1244">
        <v>37829.724199999997</v>
      </c>
      <c r="S1244">
        <v>1242</v>
      </c>
      <c r="T1244">
        <v>56</v>
      </c>
      <c r="U1244" t="s">
        <v>7</v>
      </c>
      <c r="V1244">
        <v>26.6</v>
      </c>
      <c r="W1244">
        <v>1</v>
      </c>
      <c r="X1244" t="s">
        <v>11</v>
      </c>
      <c r="Y1244" t="s">
        <v>9</v>
      </c>
      <c r="Z1244">
        <v>11070.535</v>
      </c>
      <c r="AC1244">
        <v>1242</v>
      </c>
      <c r="AD1244">
        <v>22</v>
      </c>
      <c r="AE1244" t="s">
        <v>7</v>
      </c>
      <c r="AF1244">
        <v>21.28</v>
      </c>
      <c r="AG1244">
        <v>3</v>
      </c>
      <c r="AH1244" t="s">
        <v>11</v>
      </c>
      <c r="AI1244" t="s">
        <v>13</v>
      </c>
      <c r="AJ1244" s="1">
        <v>4296.2712000000001</v>
      </c>
      <c r="AN1244" t="s">
        <v>10</v>
      </c>
      <c r="AO1244" t="s">
        <v>8</v>
      </c>
      <c r="AP1244" t="s">
        <v>14</v>
      </c>
      <c r="AQ1244">
        <v>56.180563890905198</v>
      </c>
      <c r="AR1244">
        <v>18.564443919570401</v>
      </c>
      <c r="AS1244">
        <v>0</v>
      </c>
      <c r="AT1244">
        <v>13119.577221491199</v>
      </c>
      <c r="AX1244">
        <v>46</v>
      </c>
      <c r="AY1244" t="s">
        <v>7</v>
      </c>
      <c r="AZ1244">
        <v>29.555</v>
      </c>
      <c r="BA1244">
        <v>1</v>
      </c>
      <c r="BB1244" t="s">
        <v>11</v>
      </c>
      <c r="BC1244" t="s">
        <v>14</v>
      </c>
      <c r="BD1244" s="1">
        <v>8717.8284500000009</v>
      </c>
    </row>
    <row r="1245" spans="9:56" x14ac:dyDescent="0.35">
      <c r="I1245">
        <v>1243</v>
      </c>
      <c r="J1245">
        <v>42</v>
      </c>
      <c r="K1245" t="s">
        <v>7</v>
      </c>
      <c r="L1245">
        <v>25.3</v>
      </c>
      <c r="M1245">
        <v>1</v>
      </c>
      <c r="N1245" t="s">
        <v>11</v>
      </c>
      <c r="O1245" t="s">
        <v>9</v>
      </c>
      <c r="P1245">
        <v>7050.6419999999998</v>
      </c>
      <c r="S1245">
        <v>1243</v>
      </c>
      <c r="T1245">
        <v>40</v>
      </c>
      <c r="U1245" t="s">
        <v>7</v>
      </c>
      <c r="V1245">
        <v>28.12</v>
      </c>
      <c r="W1245">
        <v>4</v>
      </c>
      <c r="X1245" t="s">
        <v>8</v>
      </c>
      <c r="Y1245" t="s">
        <v>12</v>
      </c>
      <c r="Z1245">
        <v>21771.3423</v>
      </c>
      <c r="AC1245">
        <v>1243</v>
      </c>
      <c r="AD1245">
        <v>28</v>
      </c>
      <c r="AE1245" t="s">
        <v>7</v>
      </c>
      <c r="AF1245">
        <v>33.11</v>
      </c>
      <c r="AG1245">
        <v>0</v>
      </c>
      <c r="AH1245" t="s">
        <v>11</v>
      </c>
      <c r="AI1245" t="s">
        <v>12</v>
      </c>
      <c r="AJ1245" s="1">
        <v>3171.6149</v>
      </c>
      <c r="AN1245" t="s">
        <v>10</v>
      </c>
      <c r="AO1245" t="s">
        <v>8</v>
      </c>
      <c r="AP1245" t="s">
        <v>14</v>
      </c>
      <c r="AQ1245">
        <v>39.214207544504099</v>
      </c>
      <c r="AR1245">
        <v>26.4648239384588</v>
      </c>
      <c r="AS1245">
        <v>0</v>
      </c>
      <c r="AT1245">
        <v>21943.811532511401</v>
      </c>
      <c r="AX1245">
        <v>57</v>
      </c>
      <c r="AY1245" t="s">
        <v>10</v>
      </c>
      <c r="AZ1245">
        <v>33.18</v>
      </c>
      <c r="BA1245">
        <v>0</v>
      </c>
      <c r="BB1245" t="s">
        <v>11</v>
      </c>
      <c r="BC1245" t="s">
        <v>12</v>
      </c>
      <c r="BD1245" s="1">
        <v>10176.619199999999</v>
      </c>
    </row>
    <row r="1246" spans="9:56" x14ac:dyDescent="0.35">
      <c r="I1246">
        <v>1244</v>
      </c>
      <c r="J1246">
        <v>34</v>
      </c>
      <c r="K1246" t="s">
        <v>7</v>
      </c>
      <c r="L1246">
        <v>30.21</v>
      </c>
      <c r="M1246">
        <v>1</v>
      </c>
      <c r="N1246" t="s">
        <v>8</v>
      </c>
      <c r="O1246" t="s">
        <v>14</v>
      </c>
      <c r="P1246">
        <v>62592.873090000001</v>
      </c>
      <c r="S1246">
        <v>1244</v>
      </c>
      <c r="T1246">
        <v>49</v>
      </c>
      <c r="U1246" t="s">
        <v>7</v>
      </c>
      <c r="V1246">
        <v>29.925000000000001</v>
      </c>
      <c r="W1246">
        <v>0</v>
      </c>
      <c r="X1246" t="s">
        <v>11</v>
      </c>
      <c r="Y1246" t="s">
        <v>13</v>
      </c>
      <c r="Z1246">
        <v>8988.1587500000005</v>
      </c>
      <c r="AC1246">
        <v>1244</v>
      </c>
      <c r="AD1246">
        <v>18</v>
      </c>
      <c r="AE1246" t="s">
        <v>10</v>
      </c>
      <c r="AF1246">
        <v>33.33</v>
      </c>
      <c r="AG1246">
        <v>0</v>
      </c>
      <c r="AH1246" t="s">
        <v>11</v>
      </c>
      <c r="AI1246" t="s">
        <v>12</v>
      </c>
      <c r="AJ1246" s="1">
        <v>1135.9407000000001</v>
      </c>
      <c r="AN1246" t="s">
        <v>10</v>
      </c>
      <c r="AO1246" t="s">
        <v>8</v>
      </c>
      <c r="AP1246" t="s">
        <v>14</v>
      </c>
      <c r="AQ1246">
        <v>42.830219549165697</v>
      </c>
      <c r="AR1246">
        <v>40.618795805545503</v>
      </c>
      <c r="AS1246">
        <v>0</v>
      </c>
      <c r="AT1246">
        <v>44263.136903635597</v>
      </c>
      <c r="AX1246">
        <v>48</v>
      </c>
      <c r="AY1246" t="s">
        <v>10</v>
      </c>
      <c r="AZ1246">
        <v>22.635000000000002</v>
      </c>
      <c r="BA1246">
        <v>2</v>
      </c>
      <c r="BB1246" t="s">
        <v>11</v>
      </c>
      <c r="BC1246" t="s">
        <v>14</v>
      </c>
      <c r="BD1246" s="1">
        <v>9359.3957499999997</v>
      </c>
    </row>
    <row r="1247" spans="9:56" x14ac:dyDescent="0.35">
      <c r="I1247">
        <v>1245</v>
      </c>
      <c r="J1247">
        <v>45</v>
      </c>
      <c r="K1247" t="s">
        <v>7</v>
      </c>
      <c r="L1247">
        <v>39.994999999999997</v>
      </c>
      <c r="M1247">
        <v>3</v>
      </c>
      <c r="N1247" t="s">
        <v>11</v>
      </c>
      <c r="O1247" t="s">
        <v>14</v>
      </c>
      <c r="P1247">
        <v>9432.9253000000008</v>
      </c>
      <c r="S1247">
        <v>1245</v>
      </c>
      <c r="T1247">
        <v>26</v>
      </c>
      <c r="U1247" t="s">
        <v>10</v>
      </c>
      <c r="V1247">
        <v>27.265000000000001</v>
      </c>
      <c r="W1247">
        <v>0</v>
      </c>
      <c r="X1247" t="s">
        <v>8</v>
      </c>
      <c r="Y1247" t="s">
        <v>9</v>
      </c>
      <c r="Z1247">
        <v>17560.37975</v>
      </c>
      <c r="AC1247">
        <v>1245</v>
      </c>
      <c r="AD1247">
        <v>28</v>
      </c>
      <c r="AE1247" t="s">
        <v>10</v>
      </c>
      <c r="AF1247">
        <v>24.3</v>
      </c>
      <c r="AG1247">
        <v>5</v>
      </c>
      <c r="AH1247" t="s">
        <v>11</v>
      </c>
      <c r="AI1247" t="s">
        <v>9</v>
      </c>
      <c r="AJ1247" s="1">
        <v>5615.3689999999997</v>
      </c>
      <c r="AN1247" t="s">
        <v>10</v>
      </c>
      <c r="AO1247" t="s">
        <v>8</v>
      </c>
      <c r="AP1247" t="s">
        <v>14</v>
      </c>
      <c r="AQ1247">
        <v>37.3717321149974</v>
      </c>
      <c r="AR1247">
        <v>31.73</v>
      </c>
      <c r="AS1247">
        <v>1</v>
      </c>
      <c r="AT1247">
        <v>29908.162897569298</v>
      </c>
      <c r="AX1247">
        <v>29</v>
      </c>
      <c r="AY1247" t="s">
        <v>10</v>
      </c>
      <c r="AZ1247">
        <v>32.92</v>
      </c>
      <c r="BA1247">
        <v>1</v>
      </c>
      <c r="BB1247" t="s">
        <v>11</v>
      </c>
      <c r="BC1247" t="s">
        <v>13</v>
      </c>
      <c r="BD1247" s="1">
        <v>42860.997770000002</v>
      </c>
    </row>
    <row r="1248" spans="9:56" x14ac:dyDescent="0.35">
      <c r="I1248">
        <v>1246</v>
      </c>
      <c r="J1248">
        <v>34</v>
      </c>
      <c r="K1248" t="s">
        <v>10</v>
      </c>
      <c r="L1248">
        <v>27</v>
      </c>
      <c r="M1248">
        <v>2</v>
      </c>
      <c r="N1248" t="s">
        <v>11</v>
      </c>
      <c r="O1248" t="s">
        <v>14</v>
      </c>
      <c r="P1248">
        <v>27375.904780000001</v>
      </c>
      <c r="S1248">
        <v>1246</v>
      </c>
      <c r="T1248">
        <v>38</v>
      </c>
      <c r="U1248" t="s">
        <v>10</v>
      </c>
      <c r="V1248">
        <v>38.39</v>
      </c>
      <c r="W1248">
        <v>2</v>
      </c>
      <c r="X1248" t="s">
        <v>8</v>
      </c>
      <c r="Y1248" t="s">
        <v>12</v>
      </c>
      <c r="Z1248">
        <v>41949.244100000004</v>
      </c>
      <c r="AC1248">
        <v>1246</v>
      </c>
      <c r="AD1248">
        <v>45</v>
      </c>
      <c r="AE1248" t="s">
        <v>7</v>
      </c>
      <c r="AF1248">
        <v>25.7</v>
      </c>
      <c r="AG1248">
        <v>3</v>
      </c>
      <c r="AH1248" t="s">
        <v>11</v>
      </c>
      <c r="AI1248" t="s">
        <v>9</v>
      </c>
      <c r="AJ1248" s="1">
        <v>9101.7980000000007</v>
      </c>
      <c r="AN1248" t="s">
        <v>10</v>
      </c>
      <c r="AO1248" t="s">
        <v>8</v>
      </c>
      <c r="AP1248" t="s">
        <v>14</v>
      </c>
      <c r="AQ1248">
        <v>62</v>
      </c>
      <c r="AR1248">
        <v>40.9194578846718</v>
      </c>
      <c r="AS1248">
        <v>0</v>
      </c>
      <c r="AT1248">
        <v>42646.732569309403</v>
      </c>
      <c r="AX1248">
        <v>63</v>
      </c>
      <c r="AY1248" t="s">
        <v>10</v>
      </c>
      <c r="AZ1248">
        <v>39.79</v>
      </c>
      <c r="BA1248">
        <v>0</v>
      </c>
      <c r="BB1248" t="s">
        <v>11</v>
      </c>
      <c r="BC1248" t="s">
        <v>12</v>
      </c>
      <c r="BD1248" s="1">
        <v>12720.7395</v>
      </c>
    </row>
    <row r="1249" spans="9:56" x14ac:dyDescent="0.35">
      <c r="I1249">
        <v>1247</v>
      </c>
      <c r="J1249">
        <v>18</v>
      </c>
      <c r="K1249" t="s">
        <v>10</v>
      </c>
      <c r="L1249">
        <v>34.43</v>
      </c>
      <c r="M1249">
        <v>0</v>
      </c>
      <c r="N1249" t="s">
        <v>11</v>
      </c>
      <c r="O1249" t="s">
        <v>9</v>
      </c>
      <c r="P1249">
        <v>1253.9359999999999</v>
      </c>
      <c r="S1249">
        <v>1247</v>
      </c>
      <c r="T1249">
        <v>52</v>
      </c>
      <c r="U1249" t="s">
        <v>10</v>
      </c>
      <c r="V1249">
        <v>36.700000000000003</v>
      </c>
      <c r="W1249">
        <v>0</v>
      </c>
      <c r="X1249" t="s">
        <v>11</v>
      </c>
      <c r="Y1249" t="s">
        <v>9</v>
      </c>
      <c r="Z1249">
        <v>9634.5380000000005</v>
      </c>
      <c r="AC1249">
        <v>1247</v>
      </c>
      <c r="AD1249">
        <v>33</v>
      </c>
      <c r="AE1249" t="s">
        <v>10</v>
      </c>
      <c r="AF1249">
        <v>29.4</v>
      </c>
      <c r="AG1249">
        <v>4</v>
      </c>
      <c r="AH1249" t="s">
        <v>11</v>
      </c>
      <c r="AI1249" t="s">
        <v>9</v>
      </c>
      <c r="AJ1249" s="1">
        <v>6059.1729999999998</v>
      </c>
      <c r="AN1249" t="s">
        <v>10</v>
      </c>
      <c r="AO1249" t="s">
        <v>8</v>
      </c>
      <c r="AP1249" t="s">
        <v>14</v>
      </c>
      <c r="AQ1249">
        <v>50.788167615215599</v>
      </c>
      <c r="AR1249">
        <v>21.661516129400901</v>
      </c>
      <c r="AS1249">
        <v>3</v>
      </c>
      <c r="AT1249">
        <v>18503.345405515502</v>
      </c>
      <c r="AX1249">
        <v>41</v>
      </c>
      <c r="AY1249" t="s">
        <v>10</v>
      </c>
      <c r="AZ1249">
        <v>37.21</v>
      </c>
      <c r="BA1249">
        <v>1</v>
      </c>
      <c r="BB1249" t="s">
        <v>11</v>
      </c>
      <c r="BC1249" t="s">
        <v>12</v>
      </c>
      <c r="BD1249" s="1">
        <v>1149.3959</v>
      </c>
    </row>
    <row r="1250" spans="9:56" x14ac:dyDescent="0.35">
      <c r="I1250">
        <v>1248</v>
      </c>
      <c r="J1250">
        <v>30</v>
      </c>
      <c r="K1250" t="s">
        <v>10</v>
      </c>
      <c r="L1250">
        <v>25.46</v>
      </c>
      <c r="M1250">
        <v>2</v>
      </c>
      <c r="N1250" t="s">
        <v>11</v>
      </c>
      <c r="O1250" t="s">
        <v>13</v>
      </c>
      <c r="P1250">
        <v>6710.1918999999998</v>
      </c>
      <c r="S1250">
        <v>1248</v>
      </c>
      <c r="T1250">
        <v>20</v>
      </c>
      <c r="U1250" t="s">
        <v>10</v>
      </c>
      <c r="V1250">
        <v>40.47</v>
      </c>
      <c r="W1250">
        <v>0</v>
      </c>
      <c r="X1250" t="s">
        <v>11</v>
      </c>
      <c r="Y1250" t="s">
        <v>14</v>
      </c>
      <c r="Z1250">
        <v>1984.4532999999999</v>
      </c>
      <c r="AC1250">
        <v>1248</v>
      </c>
      <c r="AD1250">
        <v>18</v>
      </c>
      <c r="AE1250" t="s">
        <v>7</v>
      </c>
      <c r="AF1250">
        <v>39.82</v>
      </c>
      <c r="AG1250">
        <v>0</v>
      </c>
      <c r="AH1250" t="s">
        <v>11</v>
      </c>
      <c r="AI1250" t="s">
        <v>12</v>
      </c>
      <c r="AJ1250" s="1">
        <v>1633.9618</v>
      </c>
      <c r="AN1250" t="s">
        <v>10</v>
      </c>
      <c r="AO1250" t="s">
        <v>8</v>
      </c>
      <c r="AP1250" t="s">
        <v>14</v>
      </c>
      <c r="AQ1250">
        <v>50</v>
      </c>
      <c r="AR1250">
        <v>33.570249055932003</v>
      </c>
      <c r="AS1250">
        <v>0</v>
      </c>
      <c r="AT1250">
        <v>41067.321154966899</v>
      </c>
      <c r="AX1250">
        <v>56</v>
      </c>
      <c r="AY1250" t="s">
        <v>7</v>
      </c>
      <c r="AZ1250">
        <v>28.2</v>
      </c>
      <c r="BA1250">
        <v>2</v>
      </c>
      <c r="BB1250" t="s">
        <v>11</v>
      </c>
      <c r="BC1250" t="s">
        <v>9</v>
      </c>
      <c r="BD1250" s="1">
        <v>12179.785</v>
      </c>
    </row>
    <row r="1251" spans="9:56" x14ac:dyDescent="0.35">
      <c r="I1251">
        <v>1249</v>
      </c>
      <c r="J1251">
        <v>28</v>
      </c>
      <c r="K1251" t="s">
        <v>10</v>
      </c>
      <c r="L1251">
        <v>33.82</v>
      </c>
      <c r="M1251">
        <v>0</v>
      </c>
      <c r="N1251" t="s">
        <v>11</v>
      </c>
      <c r="O1251" t="s">
        <v>13</v>
      </c>
      <c r="P1251">
        <v>3062.5082499999999</v>
      </c>
      <c r="S1251">
        <v>1249</v>
      </c>
      <c r="T1251">
        <v>50</v>
      </c>
      <c r="U1251" t="s">
        <v>10</v>
      </c>
      <c r="V1251">
        <v>25.364999999999998</v>
      </c>
      <c r="W1251">
        <v>2</v>
      </c>
      <c r="X1251" t="s">
        <v>11</v>
      </c>
      <c r="Y1251" t="s">
        <v>14</v>
      </c>
      <c r="Z1251">
        <v>10141.136200000001</v>
      </c>
      <c r="AC1251">
        <v>1249</v>
      </c>
      <c r="AD1251">
        <v>32</v>
      </c>
      <c r="AE1251" t="s">
        <v>10</v>
      </c>
      <c r="AF1251">
        <v>33.630000000000003</v>
      </c>
      <c r="AG1251">
        <v>1</v>
      </c>
      <c r="AH1251" t="s">
        <v>8</v>
      </c>
      <c r="AI1251" t="s">
        <v>14</v>
      </c>
      <c r="AJ1251" s="1">
        <v>37607.527699999999</v>
      </c>
      <c r="AN1251" t="s">
        <v>10</v>
      </c>
      <c r="AO1251" t="s">
        <v>8</v>
      </c>
      <c r="AP1251" t="s">
        <v>14</v>
      </c>
      <c r="AQ1251">
        <v>26.778256457632899</v>
      </c>
      <c r="AR1251">
        <v>32.625388545317001</v>
      </c>
      <c r="AS1251">
        <v>0</v>
      </c>
      <c r="AT1251">
        <v>32497.0375508699</v>
      </c>
      <c r="AX1251">
        <v>61</v>
      </c>
      <c r="AY1251" t="s">
        <v>7</v>
      </c>
      <c r="AZ1251">
        <v>35.700000000000003</v>
      </c>
      <c r="BA1251">
        <v>2</v>
      </c>
      <c r="BB1251" t="s">
        <v>11</v>
      </c>
      <c r="BC1251" t="s">
        <v>13</v>
      </c>
      <c r="BD1251" s="1">
        <v>12848.186</v>
      </c>
    </row>
    <row r="1252" spans="9:56" x14ac:dyDescent="0.35">
      <c r="I1252">
        <v>1250</v>
      </c>
      <c r="J1252">
        <v>20</v>
      </c>
      <c r="K1252" t="s">
        <v>10</v>
      </c>
      <c r="L1252">
        <v>30.684999999999999</v>
      </c>
      <c r="M1252">
        <v>1</v>
      </c>
      <c r="N1252" t="s">
        <v>11</v>
      </c>
      <c r="O1252" t="s">
        <v>14</v>
      </c>
      <c r="P1252">
        <v>27724.28875</v>
      </c>
      <c r="S1252">
        <v>1250</v>
      </c>
      <c r="T1252">
        <v>34</v>
      </c>
      <c r="U1252" t="s">
        <v>7</v>
      </c>
      <c r="V1252">
        <v>23.56</v>
      </c>
      <c r="W1252">
        <v>1</v>
      </c>
      <c r="X1252" t="s">
        <v>11</v>
      </c>
      <c r="Y1252" t="s">
        <v>12</v>
      </c>
      <c r="Z1252">
        <v>5003.8530000000001</v>
      </c>
      <c r="AC1252">
        <v>1250</v>
      </c>
      <c r="AD1252">
        <v>24</v>
      </c>
      <c r="AE1252" t="s">
        <v>10</v>
      </c>
      <c r="AF1252">
        <v>29.83</v>
      </c>
      <c r="AG1252">
        <v>0</v>
      </c>
      <c r="AH1252" t="s">
        <v>8</v>
      </c>
      <c r="AI1252" t="s">
        <v>14</v>
      </c>
      <c r="AJ1252" s="1">
        <v>18648.421699999999</v>
      </c>
      <c r="AN1252" t="s">
        <v>10</v>
      </c>
      <c r="AO1252" t="s">
        <v>8</v>
      </c>
      <c r="AP1252" t="s">
        <v>14</v>
      </c>
      <c r="AQ1252">
        <v>54.563739815998403</v>
      </c>
      <c r="AR1252">
        <v>31.8989817910516</v>
      </c>
      <c r="AS1252">
        <v>0</v>
      </c>
      <c r="AT1252">
        <v>39115.684019216802</v>
      </c>
      <c r="AX1252">
        <v>53</v>
      </c>
      <c r="AY1252" t="s">
        <v>10</v>
      </c>
      <c r="AZ1252">
        <v>26.83</v>
      </c>
      <c r="BA1252">
        <v>0</v>
      </c>
      <c r="BB1252" t="s">
        <v>8</v>
      </c>
      <c r="BC1252" t="s">
        <v>12</v>
      </c>
      <c r="BD1252" s="1">
        <v>21269.517599999999</v>
      </c>
    </row>
    <row r="1253" spans="9:56" x14ac:dyDescent="0.35">
      <c r="I1253">
        <v>1251</v>
      </c>
      <c r="J1253">
        <v>38</v>
      </c>
      <c r="K1253" t="s">
        <v>10</v>
      </c>
      <c r="L1253">
        <v>34.700000000000003</v>
      </c>
      <c r="M1253">
        <v>2</v>
      </c>
      <c r="N1253" t="s">
        <v>11</v>
      </c>
      <c r="O1253" t="s">
        <v>13</v>
      </c>
      <c r="P1253">
        <v>5729.0052999999998</v>
      </c>
      <c r="S1253">
        <v>1251</v>
      </c>
      <c r="T1253">
        <v>34</v>
      </c>
      <c r="U1253" t="s">
        <v>7</v>
      </c>
      <c r="V1253">
        <v>27.72</v>
      </c>
      <c r="W1253">
        <v>1</v>
      </c>
      <c r="X1253" t="s">
        <v>11</v>
      </c>
      <c r="Y1253" t="s">
        <v>9</v>
      </c>
      <c r="Z1253">
        <v>5012.4709999999995</v>
      </c>
      <c r="AC1253">
        <v>1251</v>
      </c>
      <c r="AD1253">
        <v>19</v>
      </c>
      <c r="AE1253" t="s">
        <v>10</v>
      </c>
      <c r="AF1253">
        <v>19.8</v>
      </c>
      <c r="AG1253">
        <v>0</v>
      </c>
      <c r="AH1253" t="s">
        <v>11</v>
      </c>
      <c r="AI1253" t="s">
        <v>9</v>
      </c>
      <c r="AJ1253" s="1">
        <v>1241.5650000000001</v>
      </c>
      <c r="AN1253" t="s">
        <v>10</v>
      </c>
      <c r="AO1253" t="s">
        <v>8</v>
      </c>
      <c r="AP1253" t="s">
        <v>14</v>
      </c>
      <c r="AQ1253">
        <v>44.741327699234198</v>
      </c>
      <c r="AR1253">
        <v>26.474039407505501</v>
      </c>
      <c r="AS1253">
        <v>1</v>
      </c>
      <c r="AT1253">
        <v>29984.099900874699</v>
      </c>
      <c r="AX1253">
        <v>40</v>
      </c>
      <c r="AY1253" t="s">
        <v>10</v>
      </c>
      <c r="AZ1253">
        <v>25.63</v>
      </c>
      <c r="BA1253">
        <v>1</v>
      </c>
      <c r="BB1253" t="s">
        <v>11</v>
      </c>
      <c r="BC1253" t="s">
        <v>13</v>
      </c>
      <c r="BD1253" s="1">
        <v>8235.8287</v>
      </c>
    </row>
    <row r="1254" spans="9:56" x14ac:dyDescent="0.35">
      <c r="I1254">
        <v>1252</v>
      </c>
      <c r="J1254">
        <v>22</v>
      </c>
      <c r="K1254" t="s">
        <v>7</v>
      </c>
      <c r="L1254">
        <v>27.1</v>
      </c>
      <c r="M1254">
        <v>0</v>
      </c>
      <c r="N1254" t="s">
        <v>11</v>
      </c>
      <c r="O1254" t="s">
        <v>9</v>
      </c>
      <c r="P1254">
        <v>2150.4690000000001</v>
      </c>
      <c r="S1254">
        <v>1252</v>
      </c>
      <c r="T1254">
        <v>49</v>
      </c>
      <c r="U1254" t="s">
        <v>7</v>
      </c>
      <c r="V1254">
        <v>33.344999999999999</v>
      </c>
      <c r="W1254">
        <v>2</v>
      </c>
      <c r="X1254" t="s">
        <v>11</v>
      </c>
      <c r="Y1254" t="s">
        <v>14</v>
      </c>
      <c r="Z1254">
        <v>10381.4787</v>
      </c>
      <c r="AC1254">
        <v>1252</v>
      </c>
      <c r="AD1254">
        <v>20</v>
      </c>
      <c r="AE1254" t="s">
        <v>10</v>
      </c>
      <c r="AF1254">
        <v>27.3</v>
      </c>
      <c r="AG1254">
        <v>0</v>
      </c>
      <c r="AH1254" t="s">
        <v>8</v>
      </c>
      <c r="AI1254" t="s">
        <v>9</v>
      </c>
      <c r="AJ1254" s="1">
        <v>16232.847</v>
      </c>
      <c r="AN1254" t="s">
        <v>10</v>
      </c>
      <c r="AO1254" t="s">
        <v>8</v>
      </c>
      <c r="AP1254" t="s">
        <v>14</v>
      </c>
      <c r="AQ1254">
        <v>54.175686274778101</v>
      </c>
      <c r="AR1254">
        <v>22.895</v>
      </c>
      <c r="AS1254">
        <v>0</v>
      </c>
      <c r="AT1254">
        <v>18496.166283453102</v>
      </c>
      <c r="AX1254">
        <v>64</v>
      </c>
      <c r="AY1254" t="s">
        <v>7</v>
      </c>
      <c r="AZ1254">
        <v>35.840000000000003</v>
      </c>
      <c r="BA1254">
        <v>0</v>
      </c>
      <c r="BB1254" t="s">
        <v>8</v>
      </c>
      <c r="BC1254" t="s">
        <v>12</v>
      </c>
      <c r="BD1254" s="1">
        <v>48556.743499999997</v>
      </c>
    </row>
    <row r="1255" spans="9:56" x14ac:dyDescent="0.35">
      <c r="I1255">
        <v>1253</v>
      </c>
      <c r="J1255">
        <v>22</v>
      </c>
      <c r="K1255" t="s">
        <v>7</v>
      </c>
      <c r="L1255">
        <v>20.234999999999999</v>
      </c>
      <c r="M1255">
        <v>3</v>
      </c>
      <c r="N1255" t="s">
        <v>11</v>
      </c>
      <c r="O1255" t="s">
        <v>13</v>
      </c>
      <c r="P1255">
        <v>2527.8186500000002</v>
      </c>
      <c r="S1255">
        <v>1253</v>
      </c>
      <c r="T1255">
        <v>43</v>
      </c>
      <c r="U1255" t="s">
        <v>10</v>
      </c>
      <c r="V1255">
        <v>25.52</v>
      </c>
      <c r="W1255">
        <v>5</v>
      </c>
      <c r="X1255" t="s">
        <v>11</v>
      </c>
      <c r="Y1255" t="s">
        <v>9</v>
      </c>
      <c r="Z1255">
        <v>8522.0030000000006</v>
      </c>
      <c r="AC1255">
        <v>1253</v>
      </c>
      <c r="AD1255">
        <v>40</v>
      </c>
      <c r="AE1255" t="s">
        <v>7</v>
      </c>
      <c r="AF1255">
        <v>29.3</v>
      </c>
      <c r="AG1255">
        <v>4</v>
      </c>
      <c r="AH1255" t="s">
        <v>11</v>
      </c>
      <c r="AI1255" t="s">
        <v>9</v>
      </c>
      <c r="AJ1255" s="1">
        <v>15828.82173</v>
      </c>
      <c r="AN1255" t="s">
        <v>10</v>
      </c>
      <c r="AO1255" t="s">
        <v>8</v>
      </c>
      <c r="AP1255" t="s">
        <v>14</v>
      </c>
      <c r="AQ1255">
        <v>43.748753021560802</v>
      </c>
      <c r="AR1255">
        <v>34.192064031179697</v>
      </c>
      <c r="AS1255">
        <v>0</v>
      </c>
      <c r="AT1255">
        <v>42399.608959176898</v>
      </c>
      <c r="AX1255">
        <v>57</v>
      </c>
      <c r="AY1255" t="s">
        <v>10</v>
      </c>
      <c r="AZ1255">
        <v>33.9</v>
      </c>
      <c r="BA1255">
        <v>1</v>
      </c>
      <c r="BB1255" t="s">
        <v>8</v>
      </c>
      <c r="BC1255" t="s">
        <v>9</v>
      </c>
      <c r="BD1255" s="1">
        <v>30819.668000000001</v>
      </c>
    </row>
    <row r="1256" spans="9:56" x14ac:dyDescent="0.35">
      <c r="I1256">
        <v>1254</v>
      </c>
      <c r="J1256">
        <v>45</v>
      </c>
      <c r="K1256" t="s">
        <v>7</v>
      </c>
      <c r="L1256">
        <v>27.645</v>
      </c>
      <c r="M1256">
        <v>3</v>
      </c>
      <c r="N1256" t="s">
        <v>11</v>
      </c>
      <c r="O1256" t="s">
        <v>12</v>
      </c>
      <c r="P1256">
        <v>8515.7587000000003</v>
      </c>
      <c r="S1256">
        <v>1254</v>
      </c>
      <c r="T1256">
        <v>56</v>
      </c>
      <c r="U1256" t="s">
        <v>7</v>
      </c>
      <c r="V1256">
        <v>28.594999999999999</v>
      </c>
      <c r="W1256">
        <v>0</v>
      </c>
      <c r="X1256" t="s">
        <v>11</v>
      </c>
      <c r="Y1256" t="s">
        <v>9</v>
      </c>
      <c r="Z1256">
        <v>11070.535</v>
      </c>
      <c r="AC1256">
        <v>1254</v>
      </c>
      <c r="AD1256">
        <v>34</v>
      </c>
      <c r="AE1256" t="s">
        <v>7</v>
      </c>
      <c r="AF1256">
        <v>27.72</v>
      </c>
      <c r="AG1256">
        <v>0</v>
      </c>
      <c r="AH1256" t="s">
        <v>11</v>
      </c>
      <c r="AI1256" t="s">
        <v>12</v>
      </c>
      <c r="AJ1256" s="1">
        <v>4415.1588000000002</v>
      </c>
      <c r="AN1256" t="s">
        <v>10</v>
      </c>
      <c r="AO1256" t="s">
        <v>8</v>
      </c>
      <c r="AP1256" t="s">
        <v>14</v>
      </c>
      <c r="AQ1256">
        <v>62</v>
      </c>
      <c r="AR1256">
        <v>33.041369409752598</v>
      </c>
      <c r="AS1256">
        <v>3</v>
      </c>
      <c r="AT1256">
        <v>39584.6230427876</v>
      </c>
      <c r="AX1256">
        <v>26</v>
      </c>
      <c r="AY1256" t="s">
        <v>7</v>
      </c>
      <c r="AZ1256">
        <v>28.6</v>
      </c>
      <c r="BA1256">
        <v>0</v>
      </c>
      <c r="BB1256" t="s">
        <v>11</v>
      </c>
      <c r="BC1256" t="s">
        <v>9</v>
      </c>
      <c r="BD1256" s="1">
        <v>2745.9659999999999</v>
      </c>
    </row>
    <row r="1257" spans="9:56" x14ac:dyDescent="0.35">
      <c r="I1257">
        <v>1255</v>
      </c>
      <c r="J1257">
        <v>39</v>
      </c>
      <c r="K1257" t="s">
        <v>10</v>
      </c>
      <c r="L1257">
        <v>26.22</v>
      </c>
      <c r="M1257">
        <v>1</v>
      </c>
      <c r="N1257" t="s">
        <v>8</v>
      </c>
      <c r="O1257" t="s">
        <v>9</v>
      </c>
      <c r="P1257">
        <v>21082.16</v>
      </c>
      <c r="S1257">
        <v>1255</v>
      </c>
      <c r="T1257">
        <v>18</v>
      </c>
      <c r="U1257" t="s">
        <v>7</v>
      </c>
      <c r="V1257">
        <v>31.92</v>
      </c>
      <c r="W1257">
        <v>2</v>
      </c>
      <c r="X1257" t="s">
        <v>11</v>
      </c>
      <c r="Y1257" t="s">
        <v>12</v>
      </c>
      <c r="Z1257">
        <v>3056.3881000000001</v>
      </c>
      <c r="AC1257">
        <v>1255</v>
      </c>
      <c r="AD1257">
        <v>42</v>
      </c>
      <c r="AE1257" t="s">
        <v>7</v>
      </c>
      <c r="AF1257">
        <v>37.9</v>
      </c>
      <c r="AG1257">
        <v>0</v>
      </c>
      <c r="AH1257" t="s">
        <v>11</v>
      </c>
      <c r="AI1257" t="s">
        <v>9</v>
      </c>
      <c r="AJ1257" s="1">
        <v>6474.0129999999999</v>
      </c>
      <c r="AN1257" t="s">
        <v>10</v>
      </c>
      <c r="AO1257" t="s">
        <v>8</v>
      </c>
      <c r="AP1257" t="s">
        <v>14</v>
      </c>
      <c r="AQ1257">
        <v>54.905036532861601</v>
      </c>
      <c r="AR1257">
        <v>24.922865528316599</v>
      </c>
      <c r="AS1257">
        <v>3</v>
      </c>
      <c r="AT1257">
        <v>24350.306164080801</v>
      </c>
      <c r="AX1257">
        <v>45</v>
      </c>
      <c r="AY1257" t="s">
        <v>7</v>
      </c>
      <c r="AZ1257">
        <v>33.86</v>
      </c>
      <c r="BA1257">
        <v>1</v>
      </c>
      <c r="BB1257" t="s">
        <v>11</v>
      </c>
      <c r="BC1257" t="s">
        <v>13</v>
      </c>
      <c r="BD1257" s="1">
        <v>17100.168399999999</v>
      </c>
    </row>
    <row r="1258" spans="9:56" x14ac:dyDescent="0.35">
      <c r="I1258">
        <v>1256</v>
      </c>
      <c r="J1258">
        <v>25</v>
      </c>
      <c r="K1258" t="s">
        <v>7</v>
      </c>
      <c r="L1258">
        <v>23.465</v>
      </c>
      <c r="M1258">
        <v>1</v>
      </c>
      <c r="N1258" t="s">
        <v>11</v>
      </c>
      <c r="O1258" t="s">
        <v>13</v>
      </c>
      <c r="P1258">
        <v>3021.80915</v>
      </c>
      <c r="S1258">
        <v>1256</v>
      </c>
      <c r="T1258">
        <v>47</v>
      </c>
      <c r="U1258" t="s">
        <v>7</v>
      </c>
      <c r="V1258">
        <v>29.545000000000002</v>
      </c>
      <c r="W1258">
        <v>1</v>
      </c>
      <c r="X1258" t="s">
        <v>11</v>
      </c>
      <c r="Y1258" t="s">
        <v>13</v>
      </c>
      <c r="Z1258">
        <v>8930.9345499999999</v>
      </c>
      <c r="AC1258">
        <v>1256</v>
      </c>
      <c r="AD1258">
        <v>51</v>
      </c>
      <c r="AE1258" t="s">
        <v>7</v>
      </c>
      <c r="AF1258">
        <v>36.384999999999998</v>
      </c>
      <c r="AG1258">
        <v>3</v>
      </c>
      <c r="AH1258" t="s">
        <v>11</v>
      </c>
      <c r="AI1258" t="s">
        <v>13</v>
      </c>
      <c r="AJ1258" s="1">
        <v>11436.738149999999</v>
      </c>
      <c r="AN1258" t="s">
        <v>10</v>
      </c>
      <c r="AO1258" t="s">
        <v>8</v>
      </c>
      <c r="AP1258" t="s">
        <v>14</v>
      </c>
      <c r="AQ1258">
        <v>18</v>
      </c>
      <c r="AR1258">
        <v>20.210279399022099</v>
      </c>
      <c r="AS1258">
        <v>1</v>
      </c>
      <c r="AT1258">
        <v>13080.909589258899</v>
      </c>
      <c r="AX1258">
        <v>31</v>
      </c>
      <c r="AY1258" t="s">
        <v>7</v>
      </c>
      <c r="AZ1258">
        <v>31.664999999999999</v>
      </c>
      <c r="BA1258">
        <v>1</v>
      </c>
      <c r="BB1258" t="s">
        <v>11</v>
      </c>
      <c r="BC1258" t="s">
        <v>14</v>
      </c>
      <c r="BD1258" s="1">
        <v>7155.0725499999999</v>
      </c>
    </row>
    <row r="1259" spans="9:56" x14ac:dyDescent="0.35">
      <c r="I1259">
        <v>1257</v>
      </c>
      <c r="J1259">
        <v>23</v>
      </c>
      <c r="K1259" t="s">
        <v>10</v>
      </c>
      <c r="L1259">
        <v>41.91</v>
      </c>
      <c r="M1259">
        <v>0</v>
      </c>
      <c r="N1259" t="s">
        <v>11</v>
      </c>
      <c r="O1259" t="s">
        <v>12</v>
      </c>
      <c r="P1259">
        <v>1837.2819</v>
      </c>
      <c r="S1259">
        <v>1257</v>
      </c>
      <c r="T1259">
        <v>58</v>
      </c>
      <c r="U1259" t="s">
        <v>10</v>
      </c>
      <c r="V1259">
        <v>36.08</v>
      </c>
      <c r="W1259">
        <v>0</v>
      </c>
      <c r="X1259" t="s">
        <v>11</v>
      </c>
      <c r="Y1259" t="s">
        <v>9</v>
      </c>
      <c r="Z1259">
        <v>11365.951999999999</v>
      </c>
      <c r="AC1259">
        <v>1257</v>
      </c>
      <c r="AD1259">
        <v>54</v>
      </c>
      <c r="AE1259" t="s">
        <v>7</v>
      </c>
      <c r="AF1259">
        <v>27.645</v>
      </c>
      <c r="AG1259">
        <v>1</v>
      </c>
      <c r="AH1259" t="s">
        <v>11</v>
      </c>
      <c r="AI1259" t="s">
        <v>13</v>
      </c>
      <c r="AJ1259" s="1">
        <v>11305.93455</v>
      </c>
      <c r="AN1259" t="s">
        <v>10</v>
      </c>
      <c r="AO1259" t="s">
        <v>8</v>
      </c>
      <c r="AP1259" t="s">
        <v>14</v>
      </c>
      <c r="AQ1259">
        <v>21.401495551783899</v>
      </c>
      <c r="AR1259">
        <v>27.317139504988202</v>
      </c>
      <c r="AS1259">
        <v>3</v>
      </c>
      <c r="AT1259">
        <v>33633.974230432301</v>
      </c>
      <c r="AX1259">
        <v>20</v>
      </c>
      <c r="AY1259" t="s">
        <v>7</v>
      </c>
      <c r="AZ1259">
        <v>21.785</v>
      </c>
      <c r="BA1259">
        <v>0</v>
      </c>
      <c r="BB1259" t="s">
        <v>8</v>
      </c>
      <c r="BC1259" t="s">
        <v>13</v>
      </c>
      <c r="BD1259" s="1">
        <v>12927.843650000001</v>
      </c>
    </row>
    <row r="1260" spans="9:56" x14ac:dyDescent="0.35">
      <c r="I1260">
        <v>1258</v>
      </c>
      <c r="J1260">
        <v>51</v>
      </c>
      <c r="K1260" t="s">
        <v>7</v>
      </c>
      <c r="L1260">
        <v>40.659999999999997</v>
      </c>
      <c r="M1260">
        <v>0</v>
      </c>
      <c r="N1260" t="s">
        <v>11</v>
      </c>
      <c r="O1260" t="s">
        <v>12</v>
      </c>
      <c r="P1260">
        <v>9875.6803999999993</v>
      </c>
      <c r="S1260">
        <v>1258</v>
      </c>
      <c r="T1260">
        <v>21</v>
      </c>
      <c r="U1260" t="s">
        <v>10</v>
      </c>
      <c r="V1260">
        <v>31.02</v>
      </c>
      <c r="W1260">
        <v>0</v>
      </c>
      <c r="X1260" t="s">
        <v>8</v>
      </c>
      <c r="Y1260" t="s">
        <v>14</v>
      </c>
      <c r="Z1260">
        <v>33750.291799999999</v>
      </c>
      <c r="AC1260">
        <v>1258</v>
      </c>
      <c r="AD1260">
        <v>55</v>
      </c>
      <c r="AE1260" t="s">
        <v>10</v>
      </c>
      <c r="AF1260">
        <v>37.715000000000003</v>
      </c>
      <c r="AG1260">
        <v>3</v>
      </c>
      <c r="AH1260" t="s">
        <v>11</v>
      </c>
      <c r="AI1260" t="s">
        <v>13</v>
      </c>
      <c r="AJ1260" s="1">
        <v>30063.580549999999</v>
      </c>
      <c r="AN1260" t="s">
        <v>10</v>
      </c>
      <c r="AO1260" t="s">
        <v>8</v>
      </c>
      <c r="AP1260" t="s">
        <v>14</v>
      </c>
      <c r="AQ1260">
        <v>18</v>
      </c>
      <c r="AR1260">
        <v>30.684999999999999</v>
      </c>
      <c r="AS1260">
        <v>3</v>
      </c>
      <c r="AT1260">
        <v>34280.184793546003</v>
      </c>
      <c r="AX1260">
        <v>52</v>
      </c>
      <c r="AY1260" t="s">
        <v>10</v>
      </c>
      <c r="AZ1260">
        <v>23.74</v>
      </c>
      <c r="BA1260">
        <v>1</v>
      </c>
      <c r="BB1260" t="s">
        <v>11</v>
      </c>
      <c r="BC1260" t="s">
        <v>13</v>
      </c>
      <c r="BD1260" s="1">
        <v>2148.5662000000002</v>
      </c>
    </row>
    <row r="1261" spans="9:56" x14ac:dyDescent="0.35">
      <c r="I1261">
        <v>1259</v>
      </c>
      <c r="J1261">
        <v>56</v>
      </c>
      <c r="K1261" t="s">
        <v>7</v>
      </c>
      <c r="L1261">
        <v>25.3</v>
      </c>
      <c r="M1261">
        <v>0</v>
      </c>
      <c r="N1261" t="s">
        <v>11</v>
      </c>
      <c r="O1261" t="s">
        <v>13</v>
      </c>
      <c r="P1261">
        <v>10942.13205</v>
      </c>
      <c r="S1261">
        <v>1259</v>
      </c>
      <c r="T1261">
        <v>18</v>
      </c>
      <c r="U1261" t="s">
        <v>10</v>
      </c>
      <c r="V1261">
        <v>30.03</v>
      </c>
      <c r="W1261">
        <v>1</v>
      </c>
      <c r="X1261" t="s">
        <v>11</v>
      </c>
      <c r="Y1261" t="s">
        <v>12</v>
      </c>
      <c r="Z1261">
        <v>1720.3536999999999</v>
      </c>
      <c r="AC1261">
        <v>1259</v>
      </c>
      <c r="AD1261">
        <v>52</v>
      </c>
      <c r="AE1261" t="s">
        <v>7</v>
      </c>
      <c r="AF1261">
        <v>23.18</v>
      </c>
      <c r="AG1261">
        <v>0</v>
      </c>
      <c r="AH1261" t="s">
        <v>11</v>
      </c>
      <c r="AI1261" t="s">
        <v>14</v>
      </c>
      <c r="AJ1261" s="1">
        <v>10197.772199999999</v>
      </c>
      <c r="AN1261" t="s">
        <v>10</v>
      </c>
      <c r="AO1261" t="s">
        <v>8</v>
      </c>
      <c r="AP1261" t="s">
        <v>14</v>
      </c>
      <c r="AQ1261">
        <v>24</v>
      </c>
      <c r="AR1261">
        <v>40.778467171922699</v>
      </c>
      <c r="AS1261">
        <v>0</v>
      </c>
      <c r="AT1261">
        <v>42801.138350425201</v>
      </c>
      <c r="AX1261">
        <v>54</v>
      </c>
      <c r="AY1261" t="s">
        <v>10</v>
      </c>
      <c r="AZ1261">
        <v>32.26</v>
      </c>
      <c r="BA1261">
        <v>0</v>
      </c>
      <c r="BB1261" t="s">
        <v>11</v>
      </c>
      <c r="BC1261" t="s">
        <v>12</v>
      </c>
      <c r="BD1261" s="1">
        <v>10912.237300000001</v>
      </c>
    </row>
    <row r="1262" spans="9:56" x14ac:dyDescent="0.35">
      <c r="I1262">
        <v>1260</v>
      </c>
      <c r="J1262">
        <v>56</v>
      </c>
      <c r="K1262" t="s">
        <v>10</v>
      </c>
      <c r="L1262">
        <v>31.79</v>
      </c>
      <c r="M1262">
        <v>0</v>
      </c>
      <c r="N1262" t="s">
        <v>11</v>
      </c>
      <c r="O1262" t="s">
        <v>14</v>
      </c>
      <c r="P1262">
        <v>10435.06525</v>
      </c>
      <c r="S1262">
        <v>1260</v>
      </c>
      <c r="T1262">
        <v>27</v>
      </c>
      <c r="U1262" t="s">
        <v>7</v>
      </c>
      <c r="V1262">
        <v>31.254999999999999</v>
      </c>
      <c r="W1262">
        <v>1</v>
      </c>
      <c r="X1262" t="s">
        <v>11</v>
      </c>
      <c r="Y1262" t="s">
        <v>13</v>
      </c>
      <c r="Z1262">
        <v>4133.6416499999996</v>
      </c>
      <c r="AC1262">
        <v>1260</v>
      </c>
      <c r="AD1262">
        <v>32</v>
      </c>
      <c r="AE1262" t="s">
        <v>7</v>
      </c>
      <c r="AF1262">
        <v>20.52</v>
      </c>
      <c r="AG1262">
        <v>0</v>
      </c>
      <c r="AH1262" t="s">
        <v>11</v>
      </c>
      <c r="AI1262" t="s">
        <v>14</v>
      </c>
      <c r="AJ1262" s="1">
        <v>4544.2348000000002</v>
      </c>
      <c r="AN1262" t="s">
        <v>10</v>
      </c>
      <c r="AO1262" t="s">
        <v>8</v>
      </c>
      <c r="AP1262" t="s">
        <v>14</v>
      </c>
      <c r="AQ1262">
        <v>42.374731592357101</v>
      </c>
      <c r="AR1262">
        <v>30.684999999999999</v>
      </c>
      <c r="AS1262">
        <v>3</v>
      </c>
      <c r="AT1262">
        <v>33711.779668575502</v>
      </c>
      <c r="AX1262">
        <v>28</v>
      </c>
      <c r="AY1262" t="s">
        <v>10</v>
      </c>
      <c r="AZ1262">
        <v>30.2</v>
      </c>
      <c r="BA1262">
        <v>0</v>
      </c>
      <c r="BB1262" t="s">
        <v>11</v>
      </c>
      <c r="BC1262" t="s">
        <v>9</v>
      </c>
      <c r="BD1262" s="1">
        <v>2343.4639999999999</v>
      </c>
    </row>
    <row r="1263" spans="9:56" x14ac:dyDescent="0.35">
      <c r="I1263">
        <v>1261</v>
      </c>
      <c r="J1263">
        <v>22</v>
      </c>
      <c r="K1263" t="s">
        <v>10</v>
      </c>
      <c r="L1263">
        <v>37.07</v>
      </c>
      <c r="M1263">
        <v>0</v>
      </c>
      <c r="N1263" t="s">
        <v>11</v>
      </c>
      <c r="O1263" t="s">
        <v>12</v>
      </c>
      <c r="P1263">
        <v>1837.2819</v>
      </c>
      <c r="S1263">
        <v>1261</v>
      </c>
      <c r="T1263">
        <v>46</v>
      </c>
      <c r="U1263" t="s">
        <v>7</v>
      </c>
      <c r="V1263">
        <v>48.07</v>
      </c>
      <c r="W1263">
        <v>2</v>
      </c>
      <c r="X1263" t="s">
        <v>8</v>
      </c>
      <c r="Y1263" t="s">
        <v>9</v>
      </c>
      <c r="Z1263">
        <v>46113.510999999999</v>
      </c>
      <c r="AC1263">
        <v>1261</v>
      </c>
      <c r="AD1263">
        <v>28</v>
      </c>
      <c r="AE1263" t="s">
        <v>10</v>
      </c>
      <c r="AF1263">
        <v>37.1</v>
      </c>
      <c r="AG1263">
        <v>1</v>
      </c>
      <c r="AH1263" t="s">
        <v>11</v>
      </c>
      <c r="AI1263" t="s">
        <v>9</v>
      </c>
      <c r="AJ1263" s="1">
        <v>3277.1610000000001</v>
      </c>
      <c r="AN1263" t="s">
        <v>10</v>
      </c>
      <c r="AO1263" t="s">
        <v>8</v>
      </c>
      <c r="AP1263" t="s">
        <v>14</v>
      </c>
      <c r="AQ1263">
        <v>44.184326715564502</v>
      </c>
      <c r="AR1263">
        <v>33.158121088949201</v>
      </c>
      <c r="AS1263">
        <v>0</v>
      </c>
      <c r="AT1263">
        <v>39583.457801083699</v>
      </c>
      <c r="AX1263">
        <v>44</v>
      </c>
      <c r="AY1263" t="s">
        <v>7</v>
      </c>
      <c r="AZ1263">
        <v>24.785</v>
      </c>
      <c r="BA1263">
        <v>2</v>
      </c>
      <c r="BB1263" t="s">
        <v>11</v>
      </c>
      <c r="BC1263" t="s">
        <v>13</v>
      </c>
      <c r="BD1263" s="1">
        <v>17296.162130000001</v>
      </c>
    </row>
    <row r="1264" spans="9:56" x14ac:dyDescent="0.35">
      <c r="I1264">
        <v>1262</v>
      </c>
      <c r="J1264">
        <v>41</v>
      </c>
      <c r="K1264" t="s">
        <v>7</v>
      </c>
      <c r="L1264">
        <v>33.06</v>
      </c>
      <c r="M1264">
        <v>3</v>
      </c>
      <c r="N1264" t="s">
        <v>11</v>
      </c>
      <c r="O1264" t="s">
        <v>14</v>
      </c>
      <c r="P1264">
        <v>6571.0243499999997</v>
      </c>
      <c r="S1264">
        <v>1262</v>
      </c>
      <c r="T1264">
        <v>59</v>
      </c>
      <c r="U1264" t="s">
        <v>10</v>
      </c>
      <c r="V1264">
        <v>29.83</v>
      </c>
      <c r="W1264">
        <v>2</v>
      </c>
      <c r="X1264" t="s">
        <v>11</v>
      </c>
      <c r="Y1264" t="s">
        <v>9</v>
      </c>
      <c r="Z1264">
        <v>12925.886</v>
      </c>
      <c r="AC1264">
        <v>1262</v>
      </c>
      <c r="AD1264">
        <v>41</v>
      </c>
      <c r="AE1264" t="s">
        <v>7</v>
      </c>
      <c r="AF1264">
        <v>28.05</v>
      </c>
      <c r="AG1264">
        <v>1</v>
      </c>
      <c r="AH1264" t="s">
        <v>11</v>
      </c>
      <c r="AI1264" t="s">
        <v>12</v>
      </c>
      <c r="AJ1264" s="1">
        <v>6770.1925000000001</v>
      </c>
      <c r="AN1264" t="s">
        <v>10</v>
      </c>
      <c r="AO1264" t="s">
        <v>8</v>
      </c>
      <c r="AP1264" t="s">
        <v>14</v>
      </c>
      <c r="AQ1264">
        <v>56.763451534812297</v>
      </c>
      <c r="AR1264">
        <v>31.345330363899201</v>
      </c>
      <c r="AS1264">
        <v>1</v>
      </c>
      <c r="AT1264">
        <v>39072.840048957798</v>
      </c>
      <c r="AX1264">
        <v>43</v>
      </c>
      <c r="AY1264" t="s">
        <v>10</v>
      </c>
      <c r="AZ1264">
        <v>30.8</v>
      </c>
      <c r="BA1264">
        <v>2</v>
      </c>
      <c r="BB1264" t="s">
        <v>8</v>
      </c>
      <c r="BC1264" t="s">
        <v>9</v>
      </c>
      <c r="BD1264" s="1">
        <v>14490.638000000001</v>
      </c>
    </row>
    <row r="1265" spans="9:56" x14ac:dyDescent="0.35">
      <c r="I1265">
        <v>1263</v>
      </c>
      <c r="J1265">
        <v>40</v>
      </c>
      <c r="K1265" t="s">
        <v>10</v>
      </c>
      <c r="L1265">
        <v>26.315000000000001</v>
      </c>
      <c r="M1265">
        <v>1</v>
      </c>
      <c r="N1265" t="s">
        <v>11</v>
      </c>
      <c r="O1265" t="s">
        <v>13</v>
      </c>
      <c r="P1265">
        <v>6389.3778499999999</v>
      </c>
      <c r="S1265">
        <v>1263</v>
      </c>
      <c r="T1265">
        <v>54</v>
      </c>
      <c r="U1265" t="s">
        <v>10</v>
      </c>
      <c r="V1265">
        <v>30.8</v>
      </c>
      <c r="W1265">
        <v>0</v>
      </c>
      <c r="X1265" t="s">
        <v>8</v>
      </c>
      <c r="Y1265" t="s">
        <v>13</v>
      </c>
      <c r="Z1265">
        <v>42303.692150000003</v>
      </c>
      <c r="AC1265">
        <v>1263</v>
      </c>
      <c r="AD1265">
        <v>43</v>
      </c>
      <c r="AE1265" t="s">
        <v>7</v>
      </c>
      <c r="AF1265">
        <v>29.9</v>
      </c>
      <c r="AG1265">
        <v>1</v>
      </c>
      <c r="AH1265" t="s">
        <v>11</v>
      </c>
      <c r="AI1265" t="s">
        <v>9</v>
      </c>
      <c r="AJ1265" s="1">
        <v>7337.7479999999996</v>
      </c>
      <c r="AN1265" t="s">
        <v>10</v>
      </c>
      <c r="AO1265" t="s">
        <v>8</v>
      </c>
      <c r="AP1265" t="s">
        <v>14</v>
      </c>
      <c r="AQ1265">
        <v>42.022871014154703</v>
      </c>
      <c r="AR1265">
        <v>24.522825163957901</v>
      </c>
      <c r="AS1265">
        <v>0</v>
      </c>
      <c r="AT1265">
        <v>20234.274668109902</v>
      </c>
      <c r="AX1265">
        <v>36</v>
      </c>
      <c r="AY1265" t="s">
        <v>10</v>
      </c>
      <c r="AZ1265">
        <v>35.24</v>
      </c>
      <c r="BA1265">
        <v>1</v>
      </c>
      <c r="BB1265" t="s">
        <v>8</v>
      </c>
      <c r="BC1265" t="s">
        <v>12</v>
      </c>
      <c r="BD1265" s="1">
        <v>32177.1145</v>
      </c>
    </row>
    <row r="1266" spans="9:56" x14ac:dyDescent="0.35">
      <c r="I1266">
        <v>1264</v>
      </c>
      <c r="J1266">
        <v>50</v>
      </c>
      <c r="K1266" t="s">
        <v>7</v>
      </c>
      <c r="L1266">
        <v>25.6</v>
      </c>
      <c r="M1266">
        <v>2</v>
      </c>
      <c r="N1266" t="s">
        <v>11</v>
      </c>
      <c r="O1266" t="s">
        <v>14</v>
      </c>
      <c r="P1266">
        <v>11085.586799999999</v>
      </c>
      <c r="S1266">
        <v>1264</v>
      </c>
      <c r="T1266">
        <v>19</v>
      </c>
      <c r="U1266" t="s">
        <v>10</v>
      </c>
      <c r="V1266">
        <v>26.03</v>
      </c>
      <c r="W1266">
        <v>1</v>
      </c>
      <c r="X1266" t="s">
        <v>11</v>
      </c>
      <c r="Y1266" t="s">
        <v>14</v>
      </c>
      <c r="Z1266">
        <v>11272.331389999999</v>
      </c>
      <c r="AC1266">
        <v>1264</v>
      </c>
      <c r="AD1266">
        <v>49</v>
      </c>
      <c r="AE1266" t="s">
        <v>7</v>
      </c>
      <c r="AF1266">
        <v>33.344999999999999</v>
      </c>
      <c r="AG1266">
        <v>2</v>
      </c>
      <c r="AH1266" t="s">
        <v>11</v>
      </c>
      <c r="AI1266" t="s">
        <v>14</v>
      </c>
      <c r="AJ1266" s="1">
        <v>10370.912549999999</v>
      </c>
      <c r="AN1266" t="s">
        <v>10</v>
      </c>
      <c r="AO1266" t="s">
        <v>8</v>
      </c>
      <c r="AP1266" t="s">
        <v>14</v>
      </c>
      <c r="AQ1266">
        <v>33.060555340349602</v>
      </c>
      <c r="AR1266">
        <v>20.204285008481801</v>
      </c>
      <c r="AS1266">
        <v>0</v>
      </c>
      <c r="AT1266">
        <v>12944.5316081562</v>
      </c>
      <c r="AX1266">
        <v>22</v>
      </c>
      <c r="AY1266" t="s">
        <v>7</v>
      </c>
      <c r="AZ1266">
        <v>26.085000000000001</v>
      </c>
      <c r="BA1266">
        <v>2</v>
      </c>
      <c r="BB1266" t="s">
        <v>11</v>
      </c>
      <c r="BC1266" t="s">
        <v>13</v>
      </c>
      <c r="BD1266" s="1">
        <v>8552.0112499999996</v>
      </c>
    </row>
    <row r="1267" spans="9:56" x14ac:dyDescent="0.35">
      <c r="I1267">
        <v>1265</v>
      </c>
      <c r="J1267">
        <v>39</v>
      </c>
      <c r="K1267" t="s">
        <v>7</v>
      </c>
      <c r="L1267">
        <v>32.5</v>
      </c>
      <c r="M1267">
        <v>2</v>
      </c>
      <c r="N1267" t="s">
        <v>11</v>
      </c>
      <c r="O1267" t="s">
        <v>13</v>
      </c>
      <c r="P1267">
        <v>7201.7008500000002</v>
      </c>
      <c r="S1267">
        <v>1265</v>
      </c>
      <c r="T1267">
        <v>28</v>
      </c>
      <c r="U1267" t="s">
        <v>7</v>
      </c>
      <c r="V1267">
        <v>27.5</v>
      </c>
      <c r="W1267">
        <v>2</v>
      </c>
      <c r="X1267" t="s">
        <v>11</v>
      </c>
      <c r="Y1267" t="s">
        <v>12</v>
      </c>
      <c r="Z1267">
        <v>4340.4408999999996</v>
      </c>
      <c r="AC1267">
        <v>1265</v>
      </c>
      <c r="AD1267">
        <v>64</v>
      </c>
      <c r="AE1267" t="s">
        <v>10</v>
      </c>
      <c r="AF1267">
        <v>23.76</v>
      </c>
      <c r="AG1267">
        <v>0</v>
      </c>
      <c r="AH1267" t="s">
        <v>8</v>
      </c>
      <c r="AI1267" t="s">
        <v>12</v>
      </c>
      <c r="AJ1267" s="1">
        <v>26926.5144</v>
      </c>
      <c r="AN1267" t="s">
        <v>10</v>
      </c>
      <c r="AO1267" t="s">
        <v>8</v>
      </c>
      <c r="AP1267" t="s">
        <v>14</v>
      </c>
      <c r="AQ1267">
        <v>24</v>
      </c>
      <c r="AR1267">
        <v>26.975334270706501</v>
      </c>
      <c r="AS1267">
        <v>0</v>
      </c>
      <c r="AT1267">
        <v>28581.725701273699</v>
      </c>
      <c r="AX1267">
        <v>37</v>
      </c>
      <c r="AY1267" t="s">
        <v>7</v>
      </c>
      <c r="AZ1267">
        <v>35.924999999999997</v>
      </c>
      <c r="BA1267">
        <v>2</v>
      </c>
      <c r="BB1267" t="s">
        <v>11</v>
      </c>
      <c r="BC1267" t="s">
        <v>13</v>
      </c>
      <c r="BD1267" s="1">
        <v>6706.0288499999997</v>
      </c>
    </row>
    <row r="1268" spans="9:56" x14ac:dyDescent="0.35">
      <c r="I1268">
        <v>1266</v>
      </c>
      <c r="J1268">
        <v>19</v>
      </c>
      <c r="K1268" t="s">
        <v>7</v>
      </c>
      <c r="L1268">
        <v>39.615000000000002</v>
      </c>
      <c r="M1268">
        <v>0</v>
      </c>
      <c r="N1268" t="s">
        <v>8</v>
      </c>
      <c r="O1268" t="s">
        <v>13</v>
      </c>
      <c r="P1268">
        <v>36219.405449999998</v>
      </c>
      <c r="S1268">
        <v>1266</v>
      </c>
      <c r="T1268">
        <v>41</v>
      </c>
      <c r="U1268" t="s">
        <v>7</v>
      </c>
      <c r="V1268">
        <v>28.05</v>
      </c>
      <c r="W1268">
        <v>1</v>
      </c>
      <c r="X1268" t="s">
        <v>11</v>
      </c>
      <c r="Y1268" t="s">
        <v>12</v>
      </c>
      <c r="Z1268">
        <v>6500.2358999999997</v>
      </c>
      <c r="AC1268">
        <v>1266</v>
      </c>
      <c r="AD1268">
        <v>55</v>
      </c>
      <c r="AE1268" t="s">
        <v>7</v>
      </c>
      <c r="AF1268">
        <v>30.5</v>
      </c>
      <c r="AG1268">
        <v>0</v>
      </c>
      <c r="AH1268" t="s">
        <v>11</v>
      </c>
      <c r="AI1268" t="s">
        <v>9</v>
      </c>
      <c r="AJ1268" s="1">
        <v>10704.47</v>
      </c>
      <c r="AN1268" t="s">
        <v>10</v>
      </c>
      <c r="AO1268" t="s">
        <v>8</v>
      </c>
      <c r="AP1268" t="s">
        <v>14</v>
      </c>
      <c r="AQ1268">
        <v>18.8666302063275</v>
      </c>
      <c r="AR1268">
        <v>31.545563511190899</v>
      </c>
      <c r="AS1268">
        <v>0</v>
      </c>
      <c r="AT1268">
        <v>25141.938241162199</v>
      </c>
      <c r="AX1268">
        <v>30</v>
      </c>
      <c r="AY1268" t="s">
        <v>10</v>
      </c>
      <c r="AZ1268">
        <v>33.155000000000001</v>
      </c>
      <c r="BA1268">
        <v>2</v>
      </c>
      <c r="BB1268" t="s">
        <v>11</v>
      </c>
      <c r="BC1268" t="s">
        <v>13</v>
      </c>
      <c r="BD1268" s="1">
        <v>4377.3025500000003</v>
      </c>
    </row>
    <row r="1269" spans="9:56" x14ac:dyDescent="0.35">
      <c r="I1269">
        <v>1267</v>
      </c>
      <c r="J1269">
        <v>31</v>
      </c>
      <c r="K1269" t="s">
        <v>10</v>
      </c>
      <c r="L1269">
        <v>28.5</v>
      </c>
      <c r="M1269">
        <v>1</v>
      </c>
      <c r="N1269" t="s">
        <v>11</v>
      </c>
      <c r="O1269" t="s">
        <v>9</v>
      </c>
      <c r="P1269">
        <v>4074.4537</v>
      </c>
      <c r="S1269">
        <v>1267</v>
      </c>
      <c r="T1269">
        <v>55</v>
      </c>
      <c r="U1269" t="s">
        <v>7</v>
      </c>
      <c r="V1269">
        <v>33.534999999999997</v>
      </c>
      <c r="W1269">
        <v>2</v>
      </c>
      <c r="X1269" t="s">
        <v>11</v>
      </c>
      <c r="Y1269" t="s">
        <v>14</v>
      </c>
      <c r="Z1269">
        <v>12269.68865</v>
      </c>
      <c r="AC1269">
        <v>1267</v>
      </c>
      <c r="AD1269">
        <v>24</v>
      </c>
      <c r="AE1269" t="s">
        <v>10</v>
      </c>
      <c r="AF1269">
        <v>31.065000000000001</v>
      </c>
      <c r="AG1269">
        <v>0</v>
      </c>
      <c r="AH1269" t="s">
        <v>8</v>
      </c>
      <c r="AI1269" t="s">
        <v>14</v>
      </c>
      <c r="AJ1269" s="1">
        <v>34254.053350000002</v>
      </c>
      <c r="AN1269" t="s">
        <v>10</v>
      </c>
      <c r="AO1269" t="s">
        <v>8</v>
      </c>
      <c r="AP1269" t="s">
        <v>14</v>
      </c>
      <c r="AQ1269">
        <v>33.688809531653497</v>
      </c>
      <c r="AR1269">
        <v>33.542220084870301</v>
      </c>
      <c r="AS1269">
        <v>0</v>
      </c>
      <c r="AT1269">
        <v>39266.543909678701</v>
      </c>
      <c r="AX1269">
        <v>32</v>
      </c>
      <c r="AY1269" t="s">
        <v>10</v>
      </c>
      <c r="AZ1269">
        <v>22.64</v>
      </c>
      <c r="BA1269">
        <v>1</v>
      </c>
      <c r="BB1269" t="s">
        <v>8</v>
      </c>
      <c r="BC1269" t="s">
        <v>12</v>
      </c>
      <c r="BD1269" s="1">
        <v>33402.683599999997</v>
      </c>
    </row>
    <row r="1270" spans="9:56" x14ac:dyDescent="0.35">
      <c r="I1270">
        <v>1268</v>
      </c>
      <c r="J1270">
        <v>50</v>
      </c>
      <c r="K1270" t="s">
        <v>7</v>
      </c>
      <c r="L1270">
        <v>28.16</v>
      </c>
      <c r="M1270">
        <v>1</v>
      </c>
      <c r="N1270" t="s">
        <v>11</v>
      </c>
      <c r="O1270" t="s">
        <v>14</v>
      </c>
      <c r="P1270">
        <v>11085.586799999999</v>
      </c>
      <c r="S1270">
        <v>1268</v>
      </c>
      <c r="T1270">
        <v>59</v>
      </c>
      <c r="U1270" t="s">
        <v>10</v>
      </c>
      <c r="V1270">
        <v>24.7</v>
      </c>
      <c r="W1270">
        <v>0</v>
      </c>
      <c r="X1270" t="s">
        <v>11</v>
      </c>
      <c r="Y1270" t="s">
        <v>14</v>
      </c>
      <c r="Z1270">
        <v>12323.936</v>
      </c>
      <c r="AC1270">
        <v>1268</v>
      </c>
      <c r="AD1270">
        <v>20</v>
      </c>
      <c r="AE1270" t="s">
        <v>7</v>
      </c>
      <c r="AF1270">
        <v>33.299999999999997</v>
      </c>
      <c r="AG1270">
        <v>0</v>
      </c>
      <c r="AH1270" t="s">
        <v>11</v>
      </c>
      <c r="AI1270" t="s">
        <v>9</v>
      </c>
      <c r="AJ1270" s="1">
        <v>1880.4870000000001</v>
      </c>
      <c r="AN1270" t="s">
        <v>10</v>
      </c>
      <c r="AO1270" t="s">
        <v>8</v>
      </c>
      <c r="AP1270" t="s">
        <v>14</v>
      </c>
      <c r="AQ1270">
        <v>42.106175695828298</v>
      </c>
      <c r="AR1270">
        <v>27.6880982111382</v>
      </c>
      <c r="AS1270">
        <v>0</v>
      </c>
      <c r="AT1270">
        <v>34640.185622412602</v>
      </c>
      <c r="AX1270">
        <v>42</v>
      </c>
      <c r="AY1270" t="s">
        <v>10</v>
      </c>
      <c r="AZ1270">
        <v>33.215000000000003</v>
      </c>
      <c r="BA1270">
        <v>3</v>
      </c>
      <c r="BB1270" t="s">
        <v>11</v>
      </c>
      <c r="BC1270" t="s">
        <v>13</v>
      </c>
      <c r="BD1270" s="1">
        <v>8268.0658500000009</v>
      </c>
    </row>
    <row r="1271" spans="9:56" x14ac:dyDescent="0.35">
      <c r="I1271">
        <v>1269</v>
      </c>
      <c r="J1271">
        <v>44</v>
      </c>
      <c r="K1271" t="s">
        <v>10</v>
      </c>
      <c r="L1271">
        <v>37.1</v>
      </c>
      <c r="M1271">
        <v>0</v>
      </c>
      <c r="N1271" t="s">
        <v>11</v>
      </c>
      <c r="O1271" t="s">
        <v>12</v>
      </c>
      <c r="P1271">
        <v>5966.8873999999996</v>
      </c>
      <c r="S1271">
        <v>1269</v>
      </c>
      <c r="T1271">
        <v>38</v>
      </c>
      <c r="U1271" t="s">
        <v>7</v>
      </c>
      <c r="V1271">
        <v>30.21</v>
      </c>
      <c r="W1271">
        <v>1</v>
      </c>
      <c r="X1271" t="s">
        <v>11</v>
      </c>
      <c r="Y1271" t="s">
        <v>12</v>
      </c>
      <c r="Z1271">
        <v>6238.2979999999998</v>
      </c>
      <c r="AC1271">
        <v>1269</v>
      </c>
      <c r="AD1271">
        <v>45</v>
      </c>
      <c r="AE1271" t="s">
        <v>10</v>
      </c>
      <c r="AF1271">
        <v>27.5</v>
      </c>
      <c r="AG1271">
        <v>3</v>
      </c>
      <c r="AH1271" t="s">
        <v>11</v>
      </c>
      <c r="AI1271" t="s">
        <v>9</v>
      </c>
      <c r="AJ1271" s="1">
        <v>8615.2999999999993</v>
      </c>
      <c r="AN1271" t="s">
        <v>10</v>
      </c>
      <c r="AO1271" t="s">
        <v>8</v>
      </c>
      <c r="AP1271" t="s">
        <v>14</v>
      </c>
      <c r="AQ1271">
        <v>27.8998242354557</v>
      </c>
      <c r="AR1271">
        <v>24.4308891655315</v>
      </c>
      <c r="AS1271">
        <v>1</v>
      </c>
      <c r="AT1271">
        <v>20934.183632082</v>
      </c>
      <c r="AX1271">
        <v>41</v>
      </c>
      <c r="AY1271" t="s">
        <v>10</v>
      </c>
      <c r="AZ1271">
        <v>22.905000000000001</v>
      </c>
      <c r="BA1271">
        <v>2</v>
      </c>
      <c r="BB1271" t="s">
        <v>11</v>
      </c>
      <c r="BC1271" t="s">
        <v>12</v>
      </c>
      <c r="BD1271" s="1">
        <v>4664.3290500000003</v>
      </c>
    </row>
    <row r="1272" spans="9:56" x14ac:dyDescent="0.35">
      <c r="I1272">
        <v>1270</v>
      </c>
      <c r="J1272">
        <v>32</v>
      </c>
      <c r="K1272" t="s">
        <v>7</v>
      </c>
      <c r="L1272">
        <v>29.59</v>
      </c>
      <c r="M1272">
        <v>3</v>
      </c>
      <c r="N1272" t="s">
        <v>11</v>
      </c>
      <c r="O1272" t="s">
        <v>9</v>
      </c>
      <c r="P1272">
        <v>5152.134</v>
      </c>
      <c r="S1272">
        <v>1270</v>
      </c>
      <c r="T1272">
        <v>57</v>
      </c>
      <c r="U1272" t="s">
        <v>7</v>
      </c>
      <c r="V1272">
        <v>30.495000000000001</v>
      </c>
      <c r="W1272">
        <v>0</v>
      </c>
      <c r="X1272" t="s">
        <v>11</v>
      </c>
      <c r="Y1272" t="s">
        <v>13</v>
      </c>
      <c r="Z1272">
        <v>11840.77505</v>
      </c>
      <c r="AC1272">
        <v>1270</v>
      </c>
      <c r="AD1272">
        <v>26</v>
      </c>
      <c r="AE1272" t="s">
        <v>10</v>
      </c>
      <c r="AF1272">
        <v>33.914999999999999</v>
      </c>
      <c r="AG1272">
        <v>1</v>
      </c>
      <c r="AH1272" t="s">
        <v>11</v>
      </c>
      <c r="AI1272" t="s">
        <v>13</v>
      </c>
      <c r="AJ1272" s="1">
        <v>3292.5298499999999</v>
      </c>
      <c r="AN1272" t="s">
        <v>10</v>
      </c>
      <c r="AO1272" t="s">
        <v>8</v>
      </c>
      <c r="AP1272" t="s">
        <v>14</v>
      </c>
      <c r="AQ1272">
        <v>54.692812899321403</v>
      </c>
      <c r="AR1272">
        <v>31.945648474595099</v>
      </c>
      <c r="AS1272">
        <v>0</v>
      </c>
      <c r="AT1272">
        <v>41036.454117425703</v>
      </c>
      <c r="AX1272">
        <v>37</v>
      </c>
      <c r="AY1272" t="s">
        <v>10</v>
      </c>
      <c r="AZ1272">
        <v>33.92</v>
      </c>
      <c r="BA1272">
        <v>2</v>
      </c>
      <c r="BB1272" t="s">
        <v>11</v>
      </c>
      <c r="BC1272" t="s">
        <v>14</v>
      </c>
      <c r="BD1272" s="1">
        <v>5668.7978000000003</v>
      </c>
    </row>
    <row r="1273" spans="9:56" x14ac:dyDescent="0.35">
      <c r="I1273">
        <v>1271</v>
      </c>
      <c r="J1273">
        <v>33</v>
      </c>
      <c r="K1273" t="s">
        <v>10</v>
      </c>
      <c r="L1273">
        <v>29.4</v>
      </c>
      <c r="M1273">
        <v>4</v>
      </c>
      <c r="N1273" t="s">
        <v>8</v>
      </c>
      <c r="O1273" t="s">
        <v>12</v>
      </c>
      <c r="P1273">
        <v>19361.998800000001</v>
      </c>
      <c r="S1273">
        <v>1271</v>
      </c>
      <c r="T1273">
        <v>41</v>
      </c>
      <c r="U1273" t="s">
        <v>10</v>
      </c>
      <c r="V1273">
        <v>29.64</v>
      </c>
      <c r="W1273">
        <v>0</v>
      </c>
      <c r="X1273" t="s">
        <v>11</v>
      </c>
      <c r="Y1273" t="s">
        <v>14</v>
      </c>
      <c r="Z1273">
        <v>6858.4795999999997</v>
      </c>
      <c r="AC1273">
        <v>1271</v>
      </c>
      <c r="AD1273">
        <v>25</v>
      </c>
      <c r="AE1273" t="s">
        <v>7</v>
      </c>
      <c r="AF1273">
        <v>34.484999999999999</v>
      </c>
      <c r="AG1273">
        <v>0</v>
      </c>
      <c r="AH1273" t="s">
        <v>11</v>
      </c>
      <c r="AI1273" t="s">
        <v>13</v>
      </c>
      <c r="AJ1273" s="1">
        <v>3021.80915</v>
      </c>
      <c r="AN1273" t="s">
        <v>10</v>
      </c>
      <c r="AO1273" t="s">
        <v>8</v>
      </c>
      <c r="AP1273" t="s">
        <v>14</v>
      </c>
      <c r="AQ1273">
        <v>39.678460018515104</v>
      </c>
      <c r="AR1273">
        <v>27.225898866149699</v>
      </c>
      <c r="AS1273">
        <v>1</v>
      </c>
      <c r="AT1273">
        <v>34261.935255005897</v>
      </c>
      <c r="AX1273">
        <v>40</v>
      </c>
      <c r="AY1273" t="s">
        <v>7</v>
      </c>
      <c r="AZ1273">
        <v>27.6</v>
      </c>
      <c r="BA1273">
        <v>2</v>
      </c>
      <c r="BB1273" t="s">
        <v>8</v>
      </c>
      <c r="BC1273" t="s">
        <v>9</v>
      </c>
      <c r="BD1273" s="1">
        <v>25093.62902</v>
      </c>
    </row>
    <row r="1274" spans="9:56" x14ac:dyDescent="0.35">
      <c r="I1274">
        <v>1272</v>
      </c>
      <c r="J1274">
        <v>51</v>
      </c>
      <c r="K1274" t="s">
        <v>10</v>
      </c>
      <c r="L1274">
        <v>25.4</v>
      </c>
      <c r="M1274">
        <v>1</v>
      </c>
      <c r="N1274" t="s">
        <v>11</v>
      </c>
      <c r="O1274" t="s">
        <v>13</v>
      </c>
      <c r="P1274">
        <v>9377.9046999999991</v>
      </c>
      <c r="S1274">
        <v>1272</v>
      </c>
      <c r="T1274">
        <v>37</v>
      </c>
      <c r="U1274" t="s">
        <v>10</v>
      </c>
      <c r="V1274">
        <v>34.200000000000003</v>
      </c>
      <c r="W1274">
        <v>1</v>
      </c>
      <c r="X1274" t="s">
        <v>8</v>
      </c>
      <c r="Y1274" t="s">
        <v>14</v>
      </c>
      <c r="Z1274">
        <v>39047.285000000003</v>
      </c>
      <c r="AC1274">
        <v>1272</v>
      </c>
      <c r="AD1274">
        <v>43</v>
      </c>
      <c r="AE1274" t="s">
        <v>10</v>
      </c>
      <c r="AF1274">
        <v>25.52</v>
      </c>
      <c r="AG1274">
        <v>5</v>
      </c>
      <c r="AH1274" t="s">
        <v>11</v>
      </c>
      <c r="AI1274" t="s">
        <v>12</v>
      </c>
      <c r="AJ1274" s="1">
        <v>14478.33015</v>
      </c>
      <c r="AN1274" t="s">
        <v>10</v>
      </c>
      <c r="AO1274" t="s">
        <v>8</v>
      </c>
      <c r="AP1274" t="s">
        <v>14</v>
      </c>
      <c r="AQ1274">
        <v>41.461607670300097</v>
      </c>
      <c r="AR1274">
        <v>29.83</v>
      </c>
      <c r="AS1274">
        <v>0</v>
      </c>
      <c r="AT1274">
        <v>20589.104865306999</v>
      </c>
      <c r="AX1274">
        <v>63</v>
      </c>
      <c r="AY1274" t="s">
        <v>10</v>
      </c>
      <c r="AZ1274">
        <v>35.33</v>
      </c>
      <c r="BA1274">
        <v>1</v>
      </c>
      <c r="BB1274" t="s">
        <v>11</v>
      </c>
      <c r="BC1274" t="s">
        <v>12</v>
      </c>
      <c r="BD1274" s="1">
        <v>28074.394789999998</v>
      </c>
    </row>
    <row r="1275" spans="9:56" x14ac:dyDescent="0.35">
      <c r="I1275">
        <v>1273</v>
      </c>
      <c r="J1275">
        <v>40</v>
      </c>
      <c r="K1275" t="s">
        <v>10</v>
      </c>
      <c r="L1275">
        <v>19.8</v>
      </c>
      <c r="M1275">
        <v>4</v>
      </c>
      <c r="N1275" t="s">
        <v>11</v>
      </c>
      <c r="O1275" t="s">
        <v>14</v>
      </c>
      <c r="P1275">
        <v>9222.4025999999994</v>
      </c>
      <c r="S1275">
        <v>1273</v>
      </c>
      <c r="T1275">
        <v>45</v>
      </c>
      <c r="U1275" t="s">
        <v>10</v>
      </c>
      <c r="V1275">
        <v>24.31</v>
      </c>
      <c r="W1275">
        <v>5</v>
      </c>
      <c r="X1275" t="s">
        <v>11</v>
      </c>
      <c r="Y1275" t="s">
        <v>13</v>
      </c>
      <c r="Z1275">
        <v>8604.4836500000001</v>
      </c>
      <c r="AC1275">
        <v>1273</v>
      </c>
      <c r="AD1275">
        <v>35</v>
      </c>
      <c r="AE1275" t="s">
        <v>10</v>
      </c>
      <c r="AF1275">
        <v>27.61</v>
      </c>
      <c r="AG1275">
        <v>1</v>
      </c>
      <c r="AH1275" t="s">
        <v>11</v>
      </c>
      <c r="AI1275" t="s">
        <v>12</v>
      </c>
      <c r="AJ1275" s="1">
        <v>4747.0528999999997</v>
      </c>
      <c r="AN1275" t="s">
        <v>10</v>
      </c>
      <c r="AO1275" t="s">
        <v>8</v>
      </c>
      <c r="AP1275" t="s">
        <v>14</v>
      </c>
      <c r="AQ1275">
        <v>62</v>
      </c>
      <c r="AR1275">
        <v>37.319795307871303</v>
      </c>
      <c r="AS1275">
        <v>3</v>
      </c>
      <c r="AT1275">
        <v>46903.4922832089</v>
      </c>
      <c r="AX1275">
        <v>20</v>
      </c>
      <c r="AY1275" t="s">
        <v>7</v>
      </c>
      <c r="AZ1275">
        <v>23.085000000000001</v>
      </c>
      <c r="BA1275">
        <v>0</v>
      </c>
      <c r="BB1275" t="s">
        <v>11</v>
      </c>
      <c r="BC1275" t="s">
        <v>14</v>
      </c>
      <c r="BD1275" s="1">
        <v>2646.2123499999998</v>
      </c>
    </row>
    <row r="1276" spans="9:56" x14ac:dyDescent="0.35">
      <c r="I1276">
        <v>1274</v>
      </c>
      <c r="J1276">
        <v>35</v>
      </c>
      <c r="K1276" t="s">
        <v>7</v>
      </c>
      <c r="L1276">
        <v>26.125</v>
      </c>
      <c r="M1276">
        <v>3</v>
      </c>
      <c r="N1276" t="s">
        <v>11</v>
      </c>
      <c r="O1276" t="s">
        <v>13</v>
      </c>
      <c r="P1276">
        <v>8965.7957499999993</v>
      </c>
      <c r="S1276">
        <v>1274</v>
      </c>
      <c r="T1276">
        <v>40</v>
      </c>
      <c r="U1276" t="s">
        <v>7</v>
      </c>
      <c r="V1276">
        <v>27.4</v>
      </c>
      <c r="W1276">
        <v>4</v>
      </c>
      <c r="X1276" t="s">
        <v>11</v>
      </c>
      <c r="Y1276" t="s">
        <v>9</v>
      </c>
      <c r="Z1276">
        <v>7512.2669999999998</v>
      </c>
      <c r="AC1276">
        <v>1274</v>
      </c>
      <c r="AD1276">
        <v>26</v>
      </c>
      <c r="AE1276" t="s">
        <v>10</v>
      </c>
      <c r="AF1276">
        <v>27.06</v>
      </c>
      <c r="AG1276">
        <v>0</v>
      </c>
      <c r="AH1276" t="s">
        <v>8</v>
      </c>
      <c r="AI1276" t="s">
        <v>12</v>
      </c>
      <c r="AJ1276" s="1">
        <v>17043.341400000001</v>
      </c>
      <c r="AN1276" t="s">
        <v>10</v>
      </c>
      <c r="AO1276" t="s">
        <v>8</v>
      </c>
      <c r="AP1276" t="s">
        <v>14</v>
      </c>
      <c r="AQ1276">
        <v>23.863280539765299</v>
      </c>
      <c r="AR1276">
        <v>26.0950354433594</v>
      </c>
      <c r="AS1276">
        <v>0</v>
      </c>
      <c r="AT1276">
        <v>15463.4666421648</v>
      </c>
      <c r="AX1276">
        <v>61</v>
      </c>
      <c r="AY1276" t="s">
        <v>7</v>
      </c>
      <c r="AZ1276">
        <v>23.77</v>
      </c>
      <c r="BA1276">
        <v>0</v>
      </c>
      <c r="BB1276" t="s">
        <v>11</v>
      </c>
      <c r="BC1276" t="s">
        <v>13</v>
      </c>
      <c r="BD1276" s="1">
        <v>14682.8544</v>
      </c>
    </row>
    <row r="1277" spans="9:56" x14ac:dyDescent="0.35">
      <c r="I1277">
        <v>1275</v>
      </c>
      <c r="J1277">
        <v>20</v>
      </c>
      <c r="K1277" t="s">
        <v>10</v>
      </c>
      <c r="L1277">
        <v>32.395000000000003</v>
      </c>
      <c r="M1277">
        <v>1</v>
      </c>
      <c r="N1277" t="s">
        <v>11</v>
      </c>
      <c r="O1277" t="s">
        <v>13</v>
      </c>
      <c r="P1277">
        <v>27724.28875</v>
      </c>
      <c r="S1277">
        <v>1275</v>
      </c>
      <c r="T1277">
        <v>36</v>
      </c>
      <c r="U1277" t="s">
        <v>7</v>
      </c>
      <c r="V1277">
        <v>29.04</v>
      </c>
      <c r="W1277">
        <v>0</v>
      </c>
      <c r="X1277" t="s">
        <v>11</v>
      </c>
      <c r="Y1277" t="s">
        <v>14</v>
      </c>
      <c r="Z1277">
        <v>5469.0065999999997</v>
      </c>
      <c r="AC1277">
        <v>1275</v>
      </c>
      <c r="AD1277">
        <v>57</v>
      </c>
      <c r="AE1277" t="s">
        <v>10</v>
      </c>
      <c r="AF1277">
        <v>23.7</v>
      </c>
      <c r="AG1277">
        <v>0</v>
      </c>
      <c r="AH1277" t="s">
        <v>11</v>
      </c>
      <c r="AI1277" t="s">
        <v>9</v>
      </c>
      <c r="AJ1277" s="1">
        <v>10959.33</v>
      </c>
      <c r="AN1277" t="s">
        <v>10</v>
      </c>
      <c r="AO1277" t="s">
        <v>8</v>
      </c>
      <c r="AP1277" t="s">
        <v>14</v>
      </c>
      <c r="AQ1277">
        <v>62</v>
      </c>
      <c r="AR1277">
        <v>22.895</v>
      </c>
      <c r="AS1277">
        <v>0</v>
      </c>
      <c r="AT1277">
        <v>19258.941660055702</v>
      </c>
      <c r="AX1277">
        <v>53</v>
      </c>
      <c r="AY1277" t="s">
        <v>10</v>
      </c>
      <c r="AZ1277">
        <v>31.18</v>
      </c>
      <c r="BA1277">
        <v>0</v>
      </c>
      <c r="BB1277" t="s">
        <v>11</v>
      </c>
      <c r="BC1277" t="s">
        <v>13</v>
      </c>
      <c r="BD1277" s="1">
        <v>10404.683499999999</v>
      </c>
    </row>
    <row r="1278" spans="9:56" x14ac:dyDescent="0.35">
      <c r="I1278">
        <v>1276</v>
      </c>
      <c r="J1278">
        <v>19</v>
      </c>
      <c r="K1278" t="s">
        <v>7</v>
      </c>
      <c r="L1278">
        <v>39.615000000000002</v>
      </c>
      <c r="M1278">
        <v>1</v>
      </c>
      <c r="N1278" t="s">
        <v>11</v>
      </c>
      <c r="O1278" t="s">
        <v>13</v>
      </c>
      <c r="P1278">
        <v>2719.2797500000001</v>
      </c>
      <c r="S1278">
        <v>1276</v>
      </c>
      <c r="T1278">
        <v>37</v>
      </c>
      <c r="U1278" t="s">
        <v>7</v>
      </c>
      <c r="V1278">
        <v>23.37</v>
      </c>
      <c r="W1278">
        <v>1</v>
      </c>
      <c r="X1278" t="s">
        <v>8</v>
      </c>
      <c r="Y1278" t="s">
        <v>13</v>
      </c>
      <c r="Z1278">
        <v>19539.242999999999</v>
      </c>
      <c r="AC1278">
        <v>1276</v>
      </c>
      <c r="AD1278">
        <v>22</v>
      </c>
      <c r="AE1278" t="s">
        <v>7</v>
      </c>
      <c r="AF1278">
        <v>30.4</v>
      </c>
      <c r="AG1278">
        <v>0</v>
      </c>
      <c r="AH1278" t="s">
        <v>11</v>
      </c>
      <c r="AI1278" t="s">
        <v>14</v>
      </c>
      <c r="AJ1278" s="1">
        <v>2741.9479999999999</v>
      </c>
      <c r="AN1278" t="s">
        <v>10</v>
      </c>
      <c r="AO1278" t="s">
        <v>8</v>
      </c>
      <c r="AP1278" t="s">
        <v>14</v>
      </c>
      <c r="AQ1278">
        <v>18</v>
      </c>
      <c r="AR1278">
        <v>33.023371438654102</v>
      </c>
      <c r="AS1278">
        <v>0</v>
      </c>
      <c r="AT1278">
        <v>33642.283991082601</v>
      </c>
      <c r="AX1278">
        <v>55</v>
      </c>
      <c r="AY1278" t="s">
        <v>10</v>
      </c>
      <c r="AZ1278">
        <v>38.295000000000002</v>
      </c>
      <c r="BA1278">
        <v>1</v>
      </c>
      <c r="BB1278" t="s">
        <v>11</v>
      </c>
      <c r="BC1278" t="s">
        <v>13</v>
      </c>
      <c r="BD1278" s="1">
        <v>7377.6201499999997</v>
      </c>
    </row>
    <row r="1279" spans="9:56" x14ac:dyDescent="0.35">
      <c r="I1279">
        <v>1277</v>
      </c>
      <c r="J1279">
        <v>19</v>
      </c>
      <c r="K1279" t="s">
        <v>10</v>
      </c>
      <c r="L1279">
        <v>26.03</v>
      </c>
      <c r="M1279">
        <v>0</v>
      </c>
      <c r="N1279" t="s">
        <v>11</v>
      </c>
      <c r="O1279" t="s">
        <v>14</v>
      </c>
      <c r="P1279">
        <v>1967.0227</v>
      </c>
      <c r="S1279">
        <v>1277</v>
      </c>
      <c r="T1279">
        <v>18</v>
      </c>
      <c r="U1279" t="s">
        <v>7</v>
      </c>
      <c r="V1279">
        <v>33.880000000000003</v>
      </c>
      <c r="W1279">
        <v>1</v>
      </c>
      <c r="X1279" t="s">
        <v>11</v>
      </c>
      <c r="Y1279" t="s">
        <v>12</v>
      </c>
      <c r="Z1279">
        <v>1725.5523000000001</v>
      </c>
      <c r="AC1279">
        <v>1277</v>
      </c>
      <c r="AD1279">
        <v>32</v>
      </c>
      <c r="AE1279" t="s">
        <v>7</v>
      </c>
      <c r="AF1279">
        <v>29.734999999999999</v>
      </c>
      <c r="AG1279">
        <v>0</v>
      </c>
      <c r="AH1279" t="s">
        <v>11</v>
      </c>
      <c r="AI1279" t="s">
        <v>13</v>
      </c>
      <c r="AJ1279" s="1">
        <v>4357.0436499999996</v>
      </c>
      <c r="AN1279" t="s">
        <v>10</v>
      </c>
      <c r="AO1279" t="s">
        <v>8</v>
      </c>
      <c r="AP1279" t="s">
        <v>14</v>
      </c>
      <c r="AQ1279">
        <v>55.621077185096503</v>
      </c>
      <c r="AR1279">
        <v>23.269547358387602</v>
      </c>
      <c r="AS1279">
        <v>0</v>
      </c>
      <c r="AT1279">
        <v>20716.985537220899</v>
      </c>
      <c r="AX1279">
        <v>18</v>
      </c>
      <c r="AY1279" t="s">
        <v>7</v>
      </c>
      <c r="AZ1279">
        <v>36.700000000000003</v>
      </c>
      <c r="BA1279">
        <v>0</v>
      </c>
      <c r="BB1279" t="s">
        <v>11</v>
      </c>
      <c r="BC1279" t="s">
        <v>9</v>
      </c>
      <c r="BD1279" s="1">
        <v>1149.3959</v>
      </c>
    </row>
    <row r="1280" spans="9:56" x14ac:dyDescent="0.35">
      <c r="I1280">
        <v>1278</v>
      </c>
      <c r="J1280">
        <v>53</v>
      </c>
      <c r="K1280" t="s">
        <v>7</v>
      </c>
      <c r="L1280">
        <v>37.43</v>
      </c>
      <c r="M1280">
        <v>3</v>
      </c>
      <c r="N1280" t="s">
        <v>11</v>
      </c>
      <c r="O1280" t="s">
        <v>13</v>
      </c>
      <c r="P1280">
        <v>33471.971890000001</v>
      </c>
      <c r="S1280">
        <v>1278</v>
      </c>
      <c r="T1280">
        <v>21</v>
      </c>
      <c r="U1280" t="s">
        <v>7</v>
      </c>
      <c r="V1280">
        <v>22.135000000000002</v>
      </c>
      <c r="W1280">
        <v>1</v>
      </c>
      <c r="X1280" t="s">
        <v>11</v>
      </c>
      <c r="Y1280" t="s">
        <v>14</v>
      </c>
      <c r="Z1280">
        <v>2709.1118999999999</v>
      </c>
      <c r="AC1280">
        <v>1278</v>
      </c>
      <c r="AD1280">
        <v>39</v>
      </c>
      <c r="AE1280" t="s">
        <v>10</v>
      </c>
      <c r="AF1280">
        <v>29.925000000000001</v>
      </c>
      <c r="AG1280">
        <v>1</v>
      </c>
      <c r="AH1280" t="s">
        <v>8</v>
      </c>
      <c r="AI1280" t="s">
        <v>14</v>
      </c>
      <c r="AJ1280" s="1">
        <v>22462.043750000001</v>
      </c>
      <c r="AN1280" t="s">
        <v>10</v>
      </c>
      <c r="AO1280" t="s">
        <v>8</v>
      </c>
      <c r="AP1280" t="s">
        <v>14</v>
      </c>
      <c r="AQ1280">
        <v>58.930972848163599</v>
      </c>
      <c r="AR1280">
        <v>33.623332696183702</v>
      </c>
      <c r="AS1280">
        <v>1</v>
      </c>
      <c r="AT1280">
        <v>41984.390746320198</v>
      </c>
      <c r="AX1280">
        <v>60</v>
      </c>
      <c r="AY1280" t="s">
        <v>10</v>
      </c>
      <c r="AZ1280">
        <v>31.56</v>
      </c>
      <c r="BA1280">
        <v>0</v>
      </c>
      <c r="BB1280" t="s">
        <v>8</v>
      </c>
      <c r="BC1280" t="s">
        <v>12</v>
      </c>
      <c r="BD1280" s="1">
        <v>44480.969499999999</v>
      </c>
    </row>
    <row r="1281" spans="9:56" x14ac:dyDescent="0.35">
      <c r="I1281">
        <v>1279</v>
      </c>
      <c r="J1281">
        <v>36</v>
      </c>
      <c r="K1281" t="s">
        <v>7</v>
      </c>
      <c r="L1281">
        <v>29.92</v>
      </c>
      <c r="M1281">
        <v>1</v>
      </c>
      <c r="N1281" t="s">
        <v>11</v>
      </c>
      <c r="O1281" t="s">
        <v>12</v>
      </c>
      <c r="P1281">
        <v>5478.0367999999999</v>
      </c>
      <c r="S1281">
        <v>1279</v>
      </c>
      <c r="T1281">
        <v>20</v>
      </c>
      <c r="U1281" t="s">
        <v>10</v>
      </c>
      <c r="V1281">
        <v>33.33</v>
      </c>
      <c r="W1281">
        <v>1</v>
      </c>
      <c r="X1281" t="s">
        <v>8</v>
      </c>
      <c r="Y1281" t="s">
        <v>12</v>
      </c>
      <c r="Z1281">
        <v>36124.573700000001</v>
      </c>
      <c r="AC1281">
        <v>1279</v>
      </c>
      <c r="AD1281">
        <v>25</v>
      </c>
      <c r="AE1281" t="s">
        <v>7</v>
      </c>
      <c r="AF1281">
        <v>26.79</v>
      </c>
      <c r="AG1281">
        <v>2</v>
      </c>
      <c r="AH1281" t="s">
        <v>11</v>
      </c>
      <c r="AI1281" t="s">
        <v>13</v>
      </c>
      <c r="AJ1281" s="1">
        <v>4189.1130999999996</v>
      </c>
      <c r="AN1281" t="s">
        <v>10</v>
      </c>
      <c r="AO1281" t="s">
        <v>8</v>
      </c>
      <c r="AP1281" t="s">
        <v>14</v>
      </c>
      <c r="AQ1281">
        <v>54.050712442351902</v>
      </c>
      <c r="AR1281">
        <v>22.895</v>
      </c>
      <c r="AS1281">
        <v>1</v>
      </c>
      <c r="AT1281">
        <v>16048.3427386357</v>
      </c>
      <c r="AX1281">
        <v>44</v>
      </c>
      <c r="AY1281" t="s">
        <v>7</v>
      </c>
      <c r="AZ1281">
        <v>40</v>
      </c>
      <c r="BA1281">
        <v>0</v>
      </c>
      <c r="BB1281" t="s">
        <v>8</v>
      </c>
      <c r="BC1281" t="s">
        <v>12</v>
      </c>
      <c r="BD1281" s="1">
        <v>48592.250999999997</v>
      </c>
    </row>
    <row r="1282" spans="9:56" x14ac:dyDescent="0.35">
      <c r="I1282">
        <v>1280</v>
      </c>
      <c r="J1282">
        <v>62</v>
      </c>
      <c r="K1282" t="s">
        <v>10</v>
      </c>
      <c r="L1282">
        <v>37.4</v>
      </c>
      <c r="M1282">
        <v>2</v>
      </c>
      <c r="N1282" t="s">
        <v>11</v>
      </c>
      <c r="O1282" t="s">
        <v>12</v>
      </c>
      <c r="P1282">
        <v>14988.432000000001</v>
      </c>
      <c r="S1282">
        <v>1280</v>
      </c>
      <c r="T1282">
        <v>21</v>
      </c>
      <c r="U1282" t="s">
        <v>10</v>
      </c>
      <c r="V1282">
        <v>27.36</v>
      </c>
      <c r="W1282">
        <v>0</v>
      </c>
      <c r="X1282" t="s">
        <v>11</v>
      </c>
      <c r="Y1282" t="s">
        <v>13</v>
      </c>
      <c r="Z1282">
        <v>2104.1134000000002</v>
      </c>
      <c r="AC1282">
        <v>1280</v>
      </c>
      <c r="AD1282">
        <v>48</v>
      </c>
      <c r="AE1282" t="s">
        <v>7</v>
      </c>
      <c r="AF1282">
        <v>33.33</v>
      </c>
      <c r="AG1282">
        <v>0</v>
      </c>
      <c r="AH1282" t="s">
        <v>11</v>
      </c>
      <c r="AI1282" t="s">
        <v>12</v>
      </c>
      <c r="AJ1282" s="1">
        <v>8283.6807000000008</v>
      </c>
      <c r="AN1282" t="s">
        <v>10</v>
      </c>
      <c r="AO1282" t="s">
        <v>8</v>
      </c>
      <c r="AP1282" t="s">
        <v>13</v>
      </c>
      <c r="AQ1282">
        <v>32.897609760003398</v>
      </c>
      <c r="AR1282">
        <v>37.443817122454099</v>
      </c>
      <c r="AS1282">
        <v>0</v>
      </c>
      <c r="AT1282">
        <v>37788.145909742401</v>
      </c>
      <c r="AX1282">
        <v>37</v>
      </c>
      <c r="AY1282" t="s">
        <v>10</v>
      </c>
      <c r="AZ1282">
        <v>34.064999999999998</v>
      </c>
      <c r="BA1282">
        <v>1</v>
      </c>
      <c r="BB1282" t="s">
        <v>11</v>
      </c>
      <c r="BC1282" t="s">
        <v>13</v>
      </c>
      <c r="BD1282" s="1">
        <v>7001.6684500000001</v>
      </c>
    </row>
    <row r="1283" spans="9:56" x14ac:dyDescent="0.35">
      <c r="I1283">
        <v>1281</v>
      </c>
      <c r="J1283">
        <v>42</v>
      </c>
      <c r="K1283" t="s">
        <v>7</v>
      </c>
      <c r="L1283">
        <v>36.195</v>
      </c>
      <c r="M1283">
        <v>1</v>
      </c>
      <c r="N1283" t="s">
        <v>11</v>
      </c>
      <c r="O1283" t="s">
        <v>12</v>
      </c>
      <c r="P1283">
        <v>7633.7205999999996</v>
      </c>
      <c r="S1283">
        <v>1281</v>
      </c>
      <c r="T1283">
        <v>48</v>
      </c>
      <c r="U1283" t="s">
        <v>7</v>
      </c>
      <c r="V1283">
        <v>27.93</v>
      </c>
      <c r="W1283">
        <v>0</v>
      </c>
      <c r="X1283" t="s">
        <v>11</v>
      </c>
      <c r="Y1283" t="s">
        <v>13</v>
      </c>
      <c r="Z1283">
        <v>8671.1912499999999</v>
      </c>
      <c r="AC1283">
        <v>1281</v>
      </c>
      <c r="AD1283">
        <v>47</v>
      </c>
      <c r="AE1283" t="s">
        <v>7</v>
      </c>
      <c r="AF1283">
        <v>27.645</v>
      </c>
      <c r="AG1283">
        <v>2</v>
      </c>
      <c r="AH1283" t="s">
        <v>8</v>
      </c>
      <c r="AI1283" t="s">
        <v>13</v>
      </c>
      <c r="AJ1283" s="1">
        <v>24535.698550000001</v>
      </c>
      <c r="AN1283" t="s">
        <v>10</v>
      </c>
      <c r="AO1283" t="s">
        <v>8</v>
      </c>
      <c r="AP1283" t="s">
        <v>13</v>
      </c>
      <c r="AQ1283">
        <v>56.712209964443304</v>
      </c>
      <c r="AR1283">
        <v>30.4786448603104</v>
      </c>
      <c r="AS1283">
        <v>3</v>
      </c>
      <c r="AT1283">
        <v>35514.573740735301</v>
      </c>
      <c r="AX1283">
        <v>58</v>
      </c>
      <c r="AY1283" t="s">
        <v>7</v>
      </c>
      <c r="AZ1283">
        <v>27.7</v>
      </c>
      <c r="BA1283">
        <v>2</v>
      </c>
      <c r="BB1283" t="s">
        <v>11</v>
      </c>
      <c r="BC1283" t="s">
        <v>9</v>
      </c>
      <c r="BD1283" s="1">
        <v>8973.0810000000001</v>
      </c>
    </row>
    <row r="1284" spans="9:56" x14ac:dyDescent="0.35">
      <c r="I1284">
        <v>1282</v>
      </c>
      <c r="J1284">
        <v>63</v>
      </c>
      <c r="K1284" t="s">
        <v>10</v>
      </c>
      <c r="L1284">
        <v>39.799999999999997</v>
      </c>
      <c r="M1284">
        <v>3</v>
      </c>
      <c r="N1284" t="s">
        <v>11</v>
      </c>
      <c r="O1284" t="s">
        <v>13</v>
      </c>
      <c r="P1284">
        <v>15170.069</v>
      </c>
      <c r="S1284">
        <v>1282</v>
      </c>
      <c r="T1284">
        <v>60</v>
      </c>
      <c r="U1284" t="s">
        <v>7</v>
      </c>
      <c r="V1284">
        <v>24.035</v>
      </c>
      <c r="W1284">
        <v>0</v>
      </c>
      <c r="X1284" t="s">
        <v>11</v>
      </c>
      <c r="Y1284" t="s">
        <v>13</v>
      </c>
      <c r="Z1284">
        <v>13012.20865</v>
      </c>
      <c r="AC1284">
        <v>1282</v>
      </c>
      <c r="AD1284">
        <v>18</v>
      </c>
      <c r="AE1284" t="s">
        <v>7</v>
      </c>
      <c r="AF1284">
        <v>21.66</v>
      </c>
      <c r="AG1284">
        <v>0</v>
      </c>
      <c r="AH1284" t="s">
        <v>8</v>
      </c>
      <c r="AI1284" t="s">
        <v>14</v>
      </c>
      <c r="AJ1284" s="1">
        <v>14283.4594</v>
      </c>
      <c r="AN1284" t="s">
        <v>10</v>
      </c>
      <c r="AO1284" t="s">
        <v>8</v>
      </c>
      <c r="AP1284" t="s">
        <v>13</v>
      </c>
      <c r="AQ1284">
        <v>32.111258317901502</v>
      </c>
      <c r="AR1284">
        <v>35.741206347192197</v>
      </c>
      <c r="AS1284">
        <v>3</v>
      </c>
      <c r="AT1284">
        <v>46824.332411930503</v>
      </c>
      <c r="AX1284">
        <v>39</v>
      </c>
      <c r="AY1284" t="s">
        <v>10</v>
      </c>
      <c r="AZ1284">
        <v>32.58</v>
      </c>
      <c r="BA1284">
        <v>0</v>
      </c>
      <c r="BB1284" t="s">
        <v>11</v>
      </c>
      <c r="BC1284" t="s">
        <v>14</v>
      </c>
      <c r="BD1284" s="1">
        <v>7280.4741999999997</v>
      </c>
    </row>
    <row r="1285" spans="9:56" x14ac:dyDescent="0.35">
      <c r="I1285">
        <v>1283</v>
      </c>
      <c r="J1285">
        <v>49</v>
      </c>
      <c r="K1285" t="s">
        <v>10</v>
      </c>
      <c r="L1285">
        <v>32.299999999999997</v>
      </c>
      <c r="M1285">
        <v>1</v>
      </c>
      <c r="N1285" t="s">
        <v>11</v>
      </c>
      <c r="O1285" t="s">
        <v>13</v>
      </c>
      <c r="P1285">
        <v>30284.642940000002</v>
      </c>
      <c r="S1285">
        <v>1283</v>
      </c>
      <c r="T1285">
        <v>39</v>
      </c>
      <c r="U1285" t="s">
        <v>10</v>
      </c>
      <c r="V1285">
        <v>34.1</v>
      </c>
      <c r="W1285">
        <v>4</v>
      </c>
      <c r="X1285" t="s">
        <v>11</v>
      </c>
      <c r="Y1285" t="s">
        <v>12</v>
      </c>
      <c r="Z1285">
        <v>23563.016179999999</v>
      </c>
      <c r="AC1285">
        <v>1283</v>
      </c>
      <c r="AD1285">
        <v>18</v>
      </c>
      <c r="AE1285" t="s">
        <v>10</v>
      </c>
      <c r="AF1285">
        <v>30.03</v>
      </c>
      <c r="AG1285">
        <v>1</v>
      </c>
      <c r="AH1285" t="s">
        <v>11</v>
      </c>
      <c r="AI1285" t="s">
        <v>12</v>
      </c>
      <c r="AJ1285" s="1">
        <v>1720.3536999999999</v>
      </c>
      <c r="AN1285" t="s">
        <v>10</v>
      </c>
      <c r="AO1285" t="s">
        <v>8</v>
      </c>
      <c r="AP1285" t="s">
        <v>13</v>
      </c>
      <c r="AQ1285">
        <v>27.319535360505</v>
      </c>
      <c r="AR1285">
        <v>27.8953451460122</v>
      </c>
      <c r="AS1285">
        <v>2</v>
      </c>
      <c r="AT1285">
        <v>20606.022622831799</v>
      </c>
      <c r="AX1285">
        <v>27</v>
      </c>
      <c r="AY1285" t="s">
        <v>10</v>
      </c>
      <c r="AZ1285">
        <v>29.85</v>
      </c>
      <c r="BA1285">
        <v>0</v>
      </c>
      <c r="BB1285" t="s">
        <v>11</v>
      </c>
      <c r="BC1285" t="s">
        <v>14</v>
      </c>
      <c r="BD1285" s="1">
        <v>3396.8233</v>
      </c>
    </row>
    <row r="1286" spans="9:56" x14ac:dyDescent="0.35">
      <c r="I1286">
        <v>1284</v>
      </c>
      <c r="J1286">
        <v>37</v>
      </c>
      <c r="K1286" t="s">
        <v>10</v>
      </c>
      <c r="L1286">
        <v>37.07</v>
      </c>
      <c r="M1286">
        <v>3</v>
      </c>
      <c r="N1286" t="s">
        <v>11</v>
      </c>
      <c r="O1286" t="s">
        <v>9</v>
      </c>
      <c r="P1286">
        <v>6311.9520000000002</v>
      </c>
      <c r="S1286">
        <v>1284</v>
      </c>
      <c r="T1286">
        <v>18</v>
      </c>
      <c r="U1286" t="s">
        <v>10</v>
      </c>
      <c r="V1286">
        <v>23.085000000000001</v>
      </c>
      <c r="W1286">
        <v>1</v>
      </c>
      <c r="X1286" t="s">
        <v>11</v>
      </c>
      <c r="Y1286" t="s">
        <v>12</v>
      </c>
      <c r="Z1286">
        <v>2103.08</v>
      </c>
      <c r="AC1286">
        <v>1284</v>
      </c>
      <c r="AD1286">
        <v>61</v>
      </c>
      <c r="AE1286" t="s">
        <v>10</v>
      </c>
      <c r="AF1286">
        <v>36.299999999999997</v>
      </c>
      <c r="AG1286">
        <v>1</v>
      </c>
      <c r="AH1286" t="s">
        <v>8</v>
      </c>
      <c r="AI1286" t="s">
        <v>9</v>
      </c>
      <c r="AJ1286" s="1">
        <v>47403.88</v>
      </c>
      <c r="AN1286" t="s">
        <v>10</v>
      </c>
      <c r="AO1286" t="s">
        <v>8</v>
      </c>
      <c r="AP1286" t="s">
        <v>13</v>
      </c>
      <c r="AQ1286">
        <v>56</v>
      </c>
      <c r="AR1286">
        <v>36.954999999999998</v>
      </c>
      <c r="AS1286">
        <v>6.2264323447891402E-4</v>
      </c>
      <c r="AT1286">
        <v>46329.009878954101</v>
      </c>
      <c r="AX1286">
        <v>44</v>
      </c>
      <c r="AY1286" t="s">
        <v>10</v>
      </c>
      <c r="AZ1286">
        <v>23.8</v>
      </c>
      <c r="BA1286">
        <v>3</v>
      </c>
      <c r="BB1286" t="s">
        <v>11</v>
      </c>
      <c r="BC1286" t="s">
        <v>12</v>
      </c>
      <c r="BD1286" s="1">
        <v>26054.296740000002</v>
      </c>
    </row>
    <row r="1287" spans="9:56" x14ac:dyDescent="0.35">
      <c r="I1287">
        <v>1285</v>
      </c>
      <c r="J1287">
        <v>35</v>
      </c>
      <c r="K1287" t="s">
        <v>10</v>
      </c>
      <c r="L1287">
        <v>27.74</v>
      </c>
      <c r="M1287">
        <v>2</v>
      </c>
      <c r="N1287" t="s">
        <v>8</v>
      </c>
      <c r="O1287" t="s">
        <v>13</v>
      </c>
      <c r="P1287">
        <v>19361.998800000001</v>
      </c>
      <c r="S1287">
        <v>1285</v>
      </c>
      <c r="T1287">
        <v>21</v>
      </c>
      <c r="U1287" t="s">
        <v>7</v>
      </c>
      <c r="V1287">
        <v>33.630000000000003</v>
      </c>
      <c r="W1287">
        <v>0</v>
      </c>
      <c r="X1287" t="s">
        <v>11</v>
      </c>
      <c r="Y1287" t="s">
        <v>12</v>
      </c>
      <c r="Z1287">
        <v>2020.5523000000001</v>
      </c>
      <c r="AC1287">
        <v>1285</v>
      </c>
      <c r="AD1287">
        <v>47</v>
      </c>
      <c r="AE1287" t="s">
        <v>7</v>
      </c>
      <c r="AF1287">
        <v>24.32</v>
      </c>
      <c r="AG1287">
        <v>0</v>
      </c>
      <c r="AH1287" t="s">
        <v>11</v>
      </c>
      <c r="AI1287" t="s">
        <v>14</v>
      </c>
      <c r="AJ1287" s="1">
        <v>8534.6718000000001</v>
      </c>
      <c r="AN1287" t="s">
        <v>10</v>
      </c>
      <c r="AO1287" t="s">
        <v>8</v>
      </c>
      <c r="AP1287" t="s">
        <v>13</v>
      </c>
      <c r="AQ1287">
        <v>60.048955461868601</v>
      </c>
      <c r="AR1287">
        <v>28.31</v>
      </c>
      <c r="AS1287">
        <v>2</v>
      </c>
      <c r="AT1287">
        <v>23808.704616098101</v>
      </c>
      <c r="AX1287">
        <v>53</v>
      </c>
      <c r="AY1287" t="s">
        <v>10</v>
      </c>
      <c r="AZ1287">
        <v>25.96</v>
      </c>
      <c r="BA1287">
        <v>0</v>
      </c>
      <c r="BB1287" t="s">
        <v>11</v>
      </c>
      <c r="BC1287" t="s">
        <v>14</v>
      </c>
      <c r="BD1287" s="1">
        <v>11936.0854</v>
      </c>
    </row>
    <row r="1288" spans="9:56" x14ac:dyDescent="0.35">
      <c r="I1288">
        <v>1286</v>
      </c>
      <c r="J1288">
        <v>23</v>
      </c>
      <c r="K1288" t="s">
        <v>7</v>
      </c>
      <c r="L1288">
        <v>28.31</v>
      </c>
      <c r="M1288">
        <v>0</v>
      </c>
      <c r="N1288" t="s">
        <v>11</v>
      </c>
      <c r="O1288" t="s">
        <v>13</v>
      </c>
      <c r="P1288">
        <v>2690.1138000000001</v>
      </c>
      <c r="S1288">
        <v>1286</v>
      </c>
      <c r="T1288">
        <v>25</v>
      </c>
      <c r="U1288" t="s">
        <v>7</v>
      </c>
      <c r="V1288">
        <v>32.229999999999997</v>
      </c>
      <c r="W1288">
        <v>1</v>
      </c>
      <c r="X1288" t="s">
        <v>11</v>
      </c>
      <c r="Y1288" t="s">
        <v>13</v>
      </c>
      <c r="Z1288">
        <v>3021.80915</v>
      </c>
      <c r="AC1288">
        <v>1286</v>
      </c>
      <c r="AD1288">
        <v>28</v>
      </c>
      <c r="AE1288" t="s">
        <v>7</v>
      </c>
      <c r="AF1288">
        <v>17.29</v>
      </c>
      <c r="AG1288">
        <v>0</v>
      </c>
      <c r="AH1288" t="s">
        <v>11</v>
      </c>
      <c r="AI1288" t="s">
        <v>14</v>
      </c>
      <c r="AJ1288" s="1">
        <v>3732.6251000000002</v>
      </c>
      <c r="AN1288" t="s">
        <v>10</v>
      </c>
      <c r="AO1288" t="s">
        <v>8</v>
      </c>
      <c r="AP1288" t="s">
        <v>13</v>
      </c>
      <c r="AQ1288">
        <v>19</v>
      </c>
      <c r="AR1288">
        <v>26.118849657453101</v>
      </c>
      <c r="AS1288">
        <v>1</v>
      </c>
      <c r="AT1288">
        <v>16317.0834816891</v>
      </c>
      <c r="AX1288">
        <v>49</v>
      </c>
      <c r="AY1288" t="s">
        <v>7</v>
      </c>
      <c r="AZ1288">
        <v>30.4</v>
      </c>
      <c r="BA1288">
        <v>3</v>
      </c>
      <c r="BB1288" t="s">
        <v>11</v>
      </c>
      <c r="BC1288" t="s">
        <v>14</v>
      </c>
      <c r="BD1288" s="1">
        <v>9245.5889999999999</v>
      </c>
    </row>
    <row r="1289" spans="9:56" x14ac:dyDescent="0.35">
      <c r="I1289">
        <v>1287</v>
      </c>
      <c r="J1289">
        <v>57</v>
      </c>
      <c r="K1289" t="s">
        <v>7</v>
      </c>
      <c r="L1289">
        <v>22.23</v>
      </c>
      <c r="M1289">
        <v>1</v>
      </c>
      <c r="N1289" t="s">
        <v>11</v>
      </c>
      <c r="O1289" t="s">
        <v>12</v>
      </c>
      <c r="P1289">
        <v>9855.1314000000002</v>
      </c>
      <c r="S1289">
        <v>1287</v>
      </c>
      <c r="T1289">
        <v>57</v>
      </c>
      <c r="U1289" t="s">
        <v>7</v>
      </c>
      <c r="V1289">
        <v>23.18</v>
      </c>
      <c r="W1289">
        <v>0</v>
      </c>
      <c r="X1289" t="s">
        <v>11</v>
      </c>
      <c r="Y1289" t="s">
        <v>13</v>
      </c>
      <c r="Z1289">
        <v>9863.4717999999993</v>
      </c>
      <c r="AC1289">
        <v>1287</v>
      </c>
      <c r="AD1289">
        <v>36</v>
      </c>
      <c r="AE1289" t="s">
        <v>7</v>
      </c>
      <c r="AF1289">
        <v>25.9</v>
      </c>
      <c r="AG1289">
        <v>1</v>
      </c>
      <c r="AH1289" t="s">
        <v>11</v>
      </c>
      <c r="AI1289" t="s">
        <v>9</v>
      </c>
      <c r="AJ1289" s="1">
        <v>5472.4489999999996</v>
      </c>
      <c r="AN1289" t="s">
        <v>10</v>
      </c>
      <c r="AO1289" t="s">
        <v>8</v>
      </c>
      <c r="AP1289" t="s">
        <v>13</v>
      </c>
      <c r="AQ1289">
        <v>47.785676953895504</v>
      </c>
      <c r="AR1289">
        <v>29.701008418737601</v>
      </c>
      <c r="AS1289">
        <v>3</v>
      </c>
      <c r="AT1289">
        <v>32757.464532392602</v>
      </c>
      <c r="AX1289">
        <v>35</v>
      </c>
      <c r="AY1289" t="s">
        <v>10</v>
      </c>
      <c r="AZ1289">
        <v>36.83</v>
      </c>
      <c r="BA1289">
        <v>0</v>
      </c>
      <c r="BB1289" t="s">
        <v>11</v>
      </c>
      <c r="BC1289" t="s">
        <v>12</v>
      </c>
      <c r="BD1289" s="1">
        <v>9870.0226999999995</v>
      </c>
    </row>
    <row r="1290" spans="9:56" x14ac:dyDescent="0.35">
      <c r="I1290">
        <v>1288</v>
      </c>
      <c r="J1290">
        <v>19</v>
      </c>
      <c r="K1290" t="s">
        <v>7</v>
      </c>
      <c r="L1290">
        <v>30.02</v>
      </c>
      <c r="M1290">
        <v>0</v>
      </c>
      <c r="N1290" t="s">
        <v>11</v>
      </c>
      <c r="O1290" t="s">
        <v>13</v>
      </c>
      <c r="P1290">
        <v>2261.5688</v>
      </c>
      <c r="S1290">
        <v>1288</v>
      </c>
      <c r="T1290">
        <v>45</v>
      </c>
      <c r="U1290" t="s">
        <v>7</v>
      </c>
      <c r="V1290">
        <v>25.7</v>
      </c>
      <c r="W1290">
        <v>2</v>
      </c>
      <c r="X1290" t="s">
        <v>8</v>
      </c>
      <c r="Y1290" t="s">
        <v>13</v>
      </c>
      <c r="Z1290">
        <v>21098.554049999999</v>
      </c>
      <c r="AC1290">
        <v>1288</v>
      </c>
      <c r="AD1290">
        <v>20</v>
      </c>
      <c r="AE1290" t="s">
        <v>10</v>
      </c>
      <c r="AF1290">
        <v>39.4</v>
      </c>
      <c r="AG1290">
        <v>2</v>
      </c>
      <c r="AH1290" t="s">
        <v>8</v>
      </c>
      <c r="AI1290" t="s">
        <v>9</v>
      </c>
      <c r="AJ1290" s="1">
        <v>38344.565999999999</v>
      </c>
      <c r="AN1290" t="s">
        <v>10</v>
      </c>
      <c r="AO1290" t="s">
        <v>8</v>
      </c>
      <c r="AP1290" t="s">
        <v>13</v>
      </c>
      <c r="AQ1290">
        <v>30</v>
      </c>
      <c r="AR1290">
        <v>39.673510063354797</v>
      </c>
      <c r="AS1290">
        <v>3.66167063407278</v>
      </c>
      <c r="AT1290">
        <v>50300.765127094499</v>
      </c>
      <c r="AX1290">
        <v>26</v>
      </c>
      <c r="AY1290" t="s">
        <v>7</v>
      </c>
      <c r="AZ1290">
        <v>27.83</v>
      </c>
      <c r="BA1290">
        <v>2</v>
      </c>
      <c r="BB1290" t="s">
        <v>8</v>
      </c>
      <c r="BC1290" t="s">
        <v>14</v>
      </c>
      <c r="BD1290" s="1">
        <v>22427.882600000001</v>
      </c>
    </row>
    <row r="1291" spans="9:56" x14ac:dyDescent="0.35">
      <c r="I1291">
        <v>1289</v>
      </c>
      <c r="J1291">
        <v>57</v>
      </c>
      <c r="K1291" t="s">
        <v>7</v>
      </c>
      <c r="L1291">
        <v>28.785</v>
      </c>
      <c r="M1291">
        <v>4</v>
      </c>
      <c r="N1291" t="s">
        <v>11</v>
      </c>
      <c r="O1291" t="s">
        <v>14</v>
      </c>
      <c r="P1291">
        <v>13047.332350000001</v>
      </c>
      <c r="S1291">
        <v>1289</v>
      </c>
      <c r="T1291">
        <v>59</v>
      </c>
      <c r="U1291" t="s">
        <v>7</v>
      </c>
      <c r="V1291">
        <v>35.200000000000003</v>
      </c>
      <c r="W1291">
        <v>1</v>
      </c>
      <c r="X1291" t="s">
        <v>11</v>
      </c>
      <c r="Y1291" t="s">
        <v>9</v>
      </c>
      <c r="Z1291">
        <v>12925.886</v>
      </c>
      <c r="AC1291">
        <v>1289</v>
      </c>
      <c r="AD1291">
        <v>44</v>
      </c>
      <c r="AE1291" t="s">
        <v>10</v>
      </c>
      <c r="AF1291">
        <v>34.32</v>
      </c>
      <c r="AG1291">
        <v>1</v>
      </c>
      <c r="AH1291" t="s">
        <v>11</v>
      </c>
      <c r="AI1291" t="s">
        <v>12</v>
      </c>
      <c r="AJ1291" s="1">
        <v>7147.4727999999996</v>
      </c>
      <c r="AN1291" t="s">
        <v>10</v>
      </c>
      <c r="AO1291" t="s">
        <v>8</v>
      </c>
      <c r="AP1291" t="s">
        <v>13</v>
      </c>
      <c r="AQ1291">
        <v>55.081819963836502</v>
      </c>
      <c r="AR1291">
        <v>24.818956364515699</v>
      </c>
      <c r="AS1291">
        <v>1</v>
      </c>
      <c r="AT1291">
        <v>20392.180305187499</v>
      </c>
      <c r="AX1291">
        <v>25</v>
      </c>
      <c r="AY1291" t="s">
        <v>10</v>
      </c>
      <c r="AZ1291">
        <v>25.22</v>
      </c>
      <c r="BA1291">
        <v>0</v>
      </c>
      <c r="BB1291" t="s">
        <v>8</v>
      </c>
      <c r="BC1291" t="s">
        <v>12</v>
      </c>
      <c r="BD1291" s="1">
        <v>49577.662400000001</v>
      </c>
    </row>
    <row r="1292" spans="9:56" x14ac:dyDescent="0.35">
      <c r="I1292">
        <v>1290</v>
      </c>
      <c r="J1292">
        <v>18</v>
      </c>
      <c r="K1292" t="s">
        <v>7</v>
      </c>
      <c r="L1292">
        <v>31.35</v>
      </c>
      <c r="M1292">
        <v>0</v>
      </c>
      <c r="N1292" t="s">
        <v>11</v>
      </c>
      <c r="O1292" t="s">
        <v>12</v>
      </c>
      <c r="P1292">
        <v>1622.1885</v>
      </c>
      <c r="S1292">
        <v>1290</v>
      </c>
      <c r="T1292">
        <v>57</v>
      </c>
      <c r="U1292" t="s">
        <v>10</v>
      </c>
      <c r="V1292">
        <v>33.630000000000003</v>
      </c>
      <c r="W1292">
        <v>0</v>
      </c>
      <c r="X1292" t="s">
        <v>11</v>
      </c>
      <c r="Y1292" t="s">
        <v>14</v>
      </c>
      <c r="Z1292">
        <v>11944.594349999999</v>
      </c>
      <c r="AC1292">
        <v>1290</v>
      </c>
      <c r="AD1292">
        <v>38</v>
      </c>
      <c r="AE1292" t="s">
        <v>7</v>
      </c>
      <c r="AF1292">
        <v>19.95</v>
      </c>
      <c r="AG1292">
        <v>2</v>
      </c>
      <c r="AH1292" t="s">
        <v>11</v>
      </c>
      <c r="AI1292" t="s">
        <v>14</v>
      </c>
      <c r="AJ1292" s="1">
        <v>7133.9025000000001</v>
      </c>
      <c r="AN1292" t="s">
        <v>10</v>
      </c>
      <c r="AO1292" t="s">
        <v>8</v>
      </c>
      <c r="AP1292" t="s">
        <v>13</v>
      </c>
      <c r="AQ1292">
        <v>52.655663055626903</v>
      </c>
      <c r="AR1292">
        <v>32.281818916931101</v>
      </c>
      <c r="AS1292">
        <v>2</v>
      </c>
      <c r="AT1292">
        <v>42915.588733355798</v>
      </c>
      <c r="AX1292">
        <v>64</v>
      </c>
      <c r="AY1292" t="s">
        <v>10</v>
      </c>
      <c r="AZ1292">
        <v>38.799999999999997</v>
      </c>
      <c r="BA1292">
        <v>0</v>
      </c>
      <c r="BB1292" t="s">
        <v>8</v>
      </c>
      <c r="BC1292" t="s">
        <v>12</v>
      </c>
      <c r="BD1292" s="1">
        <v>49850.400000000001</v>
      </c>
    </row>
    <row r="1293" spans="9:56" x14ac:dyDescent="0.35">
      <c r="I1293">
        <v>1291</v>
      </c>
      <c r="J1293">
        <v>57</v>
      </c>
      <c r="K1293" t="s">
        <v>7</v>
      </c>
      <c r="L1293">
        <v>38</v>
      </c>
      <c r="M1293">
        <v>2</v>
      </c>
      <c r="N1293" t="s">
        <v>11</v>
      </c>
      <c r="O1293" t="s">
        <v>12</v>
      </c>
      <c r="P1293">
        <v>20462.997660000001</v>
      </c>
      <c r="S1293">
        <v>1291</v>
      </c>
      <c r="T1293">
        <v>19</v>
      </c>
      <c r="U1293" t="s">
        <v>7</v>
      </c>
      <c r="V1293">
        <v>23.4</v>
      </c>
      <c r="W1293">
        <v>0</v>
      </c>
      <c r="X1293" t="s">
        <v>8</v>
      </c>
      <c r="Y1293" t="s">
        <v>12</v>
      </c>
      <c r="Z1293">
        <v>16577.779500000001</v>
      </c>
      <c r="AC1293">
        <v>1291</v>
      </c>
      <c r="AD1293">
        <v>19</v>
      </c>
      <c r="AE1293" t="s">
        <v>10</v>
      </c>
      <c r="AF1293">
        <v>34.9</v>
      </c>
      <c r="AG1293">
        <v>0</v>
      </c>
      <c r="AH1293" t="s">
        <v>8</v>
      </c>
      <c r="AI1293" t="s">
        <v>9</v>
      </c>
      <c r="AJ1293" s="1">
        <v>34828.654000000002</v>
      </c>
      <c r="AN1293" t="s">
        <v>10</v>
      </c>
      <c r="AO1293" t="s">
        <v>8</v>
      </c>
      <c r="AP1293" t="s">
        <v>13</v>
      </c>
      <c r="AQ1293">
        <v>23.077010127452599</v>
      </c>
      <c r="AR1293">
        <v>24.3110382604244</v>
      </c>
      <c r="AS1293">
        <v>0</v>
      </c>
      <c r="AT1293">
        <v>17132.547344048198</v>
      </c>
      <c r="AX1293">
        <v>37</v>
      </c>
      <c r="AY1293" t="s">
        <v>10</v>
      </c>
      <c r="AZ1293">
        <v>24.86</v>
      </c>
      <c r="BA1293">
        <v>1</v>
      </c>
      <c r="BB1293" t="s">
        <v>8</v>
      </c>
      <c r="BC1293" t="s">
        <v>12</v>
      </c>
      <c r="BD1293" s="1">
        <v>22945.759399999999</v>
      </c>
    </row>
    <row r="1294" spans="9:56" x14ac:dyDescent="0.35">
      <c r="I1294">
        <v>1292</v>
      </c>
      <c r="J1294">
        <v>57</v>
      </c>
      <c r="K1294" t="s">
        <v>10</v>
      </c>
      <c r="L1294">
        <v>42.13</v>
      </c>
      <c r="M1294">
        <v>1</v>
      </c>
      <c r="N1294" t="s">
        <v>11</v>
      </c>
      <c r="O1294" t="s">
        <v>9</v>
      </c>
      <c r="P1294">
        <v>11576.13</v>
      </c>
      <c r="S1294">
        <v>1292</v>
      </c>
      <c r="T1294">
        <v>18</v>
      </c>
      <c r="U1294" t="s">
        <v>7</v>
      </c>
      <c r="V1294">
        <v>39.159999999999997</v>
      </c>
      <c r="W1294">
        <v>0</v>
      </c>
      <c r="X1294" t="s">
        <v>11</v>
      </c>
      <c r="Y1294" t="s">
        <v>12</v>
      </c>
      <c r="Z1294">
        <v>11482.63485</v>
      </c>
      <c r="AC1294">
        <v>1292</v>
      </c>
      <c r="AD1294">
        <v>21</v>
      </c>
      <c r="AE1294" t="s">
        <v>10</v>
      </c>
      <c r="AF1294">
        <v>23.21</v>
      </c>
      <c r="AG1294">
        <v>0</v>
      </c>
      <c r="AH1294" t="s">
        <v>11</v>
      </c>
      <c r="AI1294" t="s">
        <v>12</v>
      </c>
      <c r="AJ1294" s="1">
        <v>1515.3449000000001</v>
      </c>
      <c r="AN1294" t="s">
        <v>10</v>
      </c>
      <c r="AO1294" t="s">
        <v>8</v>
      </c>
      <c r="AP1294" t="s">
        <v>13</v>
      </c>
      <c r="AQ1294">
        <v>33.981152294095502</v>
      </c>
      <c r="AR1294">
        <v>35.531978309389203</v>
      </c>
      <c r="AS1294">
        <v>0</v>
      </c>
      <c r="AT1294">
        <v>27097.113784478501</v>
      </c>
      <c r="AX1294">
        <v>31</v>
      </c>
      <c r="AY1294" t="s">
        <v>7</v>
      </c>
      <c r="AZ1294">
        <v>27.78</v>
      </c>
      <c r="BA1294">
        <v>1</v>
      </c>
      <c r="BB1294" t="s">
        <v>11</v>
      </c>
      <c r="BC1294" t="s">
        <v>12</v>
      </c>
      <c r="BD1294" s="1">
        <v>6985.2151999999996</v>
      </c>
    </row>
    <row r="1295" spans="9:56" x14ac:dyDescent="0.35">
      <c r="I1295">
        <v>1293</v>
      </c>
      <c r="J1295">
        <v>48</v>
      </c>
      <c r="K1295" t="s">
        <v>10</v>
      </c>
      <c r="L1295">
        <v>34.299999999999997</v>
      </c>
      <c r="M1295">
        <v>1</v>
      </c>
      <c r="N1295" t="s">
        <v>8</v>
      </c>
      <c r="O1295" t="s">
        <v>14</v>
      </c>
      <c r="P1295">
        <v>42211.138200000001</v>
      </c>
      <c r="S1295">
        <v>1293</v>
      </c>
      <c r="T1295">
        <v>19</v>
      </c>
      <c r="U1295" t="s">
        <v>7</v>
      </c>
      <c r="V1295">
        <v>33.11</v>
      </c>
      <c r="W1295">
        <v>0</v>
      </c>
      <c r="X1295" t="s">
        <v>8</v>
      </c>
      <c r="Y1295" t="s">
        <v>9</v>
      </c>
      <c r="Z1295">
        <v>36898.733079999998</v>
      </c>
      <c r="AC1295">
        <v>1293</v>
      </c>
      <c r="AD1295">
        <v>46</v>
      </c>
      <c r="AE1295" t="s">
        <v>10</v>
      </c>
      <c r="AF1295">
        <v>25.745000000000001</v>
      </c>
      <c r="AG1295">
        <v>3</v>
      </c>
      <c r="AH1295" t="s">
        <v>11</v>
      </c>
      <c r="AI1295" t="s">
        <v>13</v>
      </c>
      <c r="AJ1295" s="1">
        <v>9301.8935500000007</v>
      </c>
      <c r="AN1295" t="s">
        <v>10</v>
      </c>
      <c r="AO1295" t="s">
        <v>8</v>
      </c>
      <c r="AP1295" t="s">
        <v>13</v>
      </c>
      <c r="AQ1295">
        <v>52</v>
      </c>
      <c r="AR1295">
        <v>30.794731357021298</v>
      </c>
      <c r="AS1295">
        <v>2</v>
      </c>
      <c r="AT1295">
        <v>39827.174369575398</v>
      </c>
      <c r="AX1295">
        <v>49</v>
      </c>
      <c r="AY1295" t="s">
        <v>10</v>
      </c>
      <c r="AZ1295">
        <v>23.62</v>
      </c>
      <c r="BA1295">
        <v>2</v>
      </c>
      <c r="BB1295" t="s">
        <v>11</v>
      </c>
      <c r="BC1295" t="s">
        <v>12</v>
      </c>
      <c r="BD1295" s="1">
        <v>6365.4826000000003</v>
      </c>
    </row>
    <row r="1296" spans="9:56" x14ac:dyDescent="0.35">
      <c r="I1296">
        <v>1294</v>
      </c>
      <c r="J1296">
        <v>39</v>
      </c>
      <c r="K1296" t="s">
        <v>10</v>
      </c>
      <c r="L1296">
        <v>26.41</v>
      </c>
      <c r="M1296">
        <v>4</v>
      </c>
      <c r="N1296" t="s">
        <v>11</v>
      </c>
      <c r="O1296" t="s">
        <v>9</v>
      </c>
      <c r="P1296">
        <v>7512.2669999999998</v>
      </c>
      <c r="S1296">
        <v>1294</v>
      </c>
      <c r="T1296">
        <v>48</v>
      </c>
      <c r="U1296" t="s">
        <v>10</v>
      </c>
      <c r="V1296">
        <v>36.67</v>
      </c>
      <c r="W1296">
        <v>1</v>
      </c>
      <c r="X1296" t="s">
        <v>11</v>
      </c>
      <c r="Y1296" t="s">
        <v>12</v>
      </c>
      <c r="Z1296">
        <v>9048.0272999999997</v>
      </c>
      <c r="AC1296">
        <v>1294</v>
      </c>
      <c r="AD1296">
        <v>58</v>
      </c>
      <c r="AE1296" t="s">
        <v>10</v>
      </c>
      <c r="AF1296">
        <v>25.175000000000001</v>
      </c>
      <c r="AG1296">
        <v>0</v>
      </c>
      <c r="AH1296" t="s">
        <v>11</v>
      </c>
      <c r="AI1296" t="s">
        <v>14</v>
      </c>
      <c r="AJ1296" s="1">
        <v>11931.125249999999</v>
      </c>
      <c r="AN1296" t="s">
        <v>10</v>
      </c>
      <c r="AO1296" t="s">
        <v>8</v>
      </c>
      <c r="AP1296" t="s">
        <v>13</v>
      </c>
      <c r="AQ1296">
        <v>25.625401067061102</v>
      </c>
      <c r="AR1296">
        <v>28.369815356551399</v>
      </c>
      <c r="AS1296">
        <v>0</v>
      </c>
      <c r="AT1296">
        <v>24122.3617830279</v>
      </c>
      <c r="AX1296">
        <v>23</v>
      </c>
      <c r="AY1296" t="s">
        <v>7</v>
      </c>
      <c r="AZ1296">
        <v>17.905000000000001</v>
      </c>
      <c r="BA1296">
        <v>3</v>
      </c>
      <c r="BB1296" t="s">
        <v>8</v>
      </c>
      <c r="BC1296" t="s">
        <v>13</v>
      </c>
      <c r="BD1296" s="1">
        <v>29069.717939999999</v>
      </c>
    </row>
    <row r="1297" spans="9:56" x14ac:dyDescent="0.35">
      <c r="I1297">
        <v>1295</v>
      </c>
      <c r="J1297">
        <v>29</v>
      </c>
      <c r="K1297" t="s">
        <v>7</v>
      </c>
      <c r="L1297">
        <v>25.9</v>
      </c>
      <c r="M1297">
        <v>0</v>
      </c>
      <c r="N1297" t="s">
        <v>11</v>
      </c>
      <c r="O1297" t="s">
        <v>9</v>
      </c>
      <c r="P1297">
        <v>3353.2840000000001</v>
      </c>
      <c r="S1297">
        <v>1295</v>
      </c>
      <c r="T1297">
        <v>21</v>
      </c>
      <c r="U1297" t="s">
        <v>7</v>
      </c>
      <c r="V1297">
        <v>32.68</v>
      </c>
      <c r="W1297">
        <v>3</v>
      </c>
      <c r="X1297" t="s">
        <v>8</v>
      </c>
      <c r="Y1297" t="s">
        <v>12</v>
      </c>
      <c r="Z1297">
        <v>36124.573700000001</v>
      </c>
      <c r="AC1297">
        <v>1295</v>
      </c>
      <c r="AD1297">
        <v>20</v>
      </c>
      <c r="AE1297" t="s">
        <v>10</v>
      </c>
      <c r="AF1297">
        <v>22</v>
      </c>
      <c r="AG1297">
        <v>1</v>
      </c>
      <c r="AH1297" t="s">
        <v>11</v>
      </c>
      <c r="AI1297" t="s">
        <v>9</v>
      </c>
      <c r="AJ1297" s="1">
        <v>1964.78</v>
      </c>
      <c r="AN1297" t="s">
        <v>10</v>
      </c>
      <c r="AO1297" t="s">
        <v>8</v>
      </c>
      <c r="AP1297" t="s">
        <v>13</v>
      </c>
      <c r="AQ1297">
        <v>49.3900406155064</v>
      </c>
      <c r="AR1297">
        <v>35.164510960690798</v>
      </c>
      <c r="AS1297">
        <v>3</v>
      </c>
      <c r="AT1297">
        <v>47779.167813763197</v>
      </c>
      <c r="AX1297">
        <v>34</v>
      </c>
      <c r="AY1297" t="s">
        <v>7</v>
      </c>
      <c r="AZ1297">
        <v>23.95</v>
      </c>
      <c r="BA1297">
        <v>3</v>
      </c>
      <c r="BB1297" t="s">
        <v>11</v>
      </c>
      <c r="BC1297" t="s">
        <v>13</v>
      </c>
      <c r="BD1297" s="1">
        <v>6493.3543</v>
      </c>
    </row>
    <row r="1298" spans="9:56" x14ac:dyDescent="0.35">
      <c r="I1298">
        <v>1296</v>
      </c>
      <c r="J1298">
        <v>40</v>
      </c>
      <c r="K1298" t="s">
        <v>10</v>
      </c>
      <c r="L1298">
        <v>30.875</v>
      </c>
      <c r="M1298">
        <v>1</v>
      </c>
      <c r="N1298" t="s">
        <v>11</v>
      </c>
      <c r="O1298" t="s">
        <v>12</v>
      </c>
      <c r="P1298">
        <v>6272.4772000000003</v>
      </c>
      <c r="S1298">
        <v>1296</v>
      </c>
      <c r="T1298">
        <v>37</v>
      </c>
      <c r="U1298" t="s">
        <v>7</v>
      </c>
      <c r="V1298">
        <v>23.37</v>
      </c>
      <c r="W1298">
        <v>0</v>
      </c>
      <c r="X1298" t="s">
        <v>8</v>
      </c>
      <c r="Y1298" t="s">
        <v>12</v>
      </c>
      <c r="Z1298">
        <v>20296.863450000001</v>
      </c>
      <c r="AC1298">
        <v>1296</v>
      </c>
      <c r="AD1298">
        <v>18</v>
      </c>
      <c r="AE1298" t="s">
        <v>10</v>
      </c>
      <c r="AF1298">
        <v>26.125</v>
      </c>
      <c r="AG1298">
        <v>0</v>
      </c>
      <c r="AH1298" t="s">
        <v>11</v>
      </c>
      <c r="AI1298" t="s">
        <v>14</v>
      </c>
      <c r="AJ1298" s="1">
        <v>1708.9257500000001</v>
      </c>
      <c r="AN1298" t="s">
        <v>10</v>
      </c>
      <c r="AO1298" t="s">
        <v>8</v>
      </c>
      <c r="AP1298" t="s">
        <v>13</v>
      </c>
      <c r="AQ1298">
        <v>52.473383055794599</v>
      </c>
      <c r="AR1298">
        <v>35.009068080527797</v>
      </c>
      <c r="AS1298">
        <v>0</v>
      </c>
      <c r="AT1298">
        <v>37565.790314443402</v>
      </c>
      <c r="AX1298">
        <v>29</v>
      </c>
      <c r="AY1298" t="s">
        <v>7</v>
      </c>
      <c r="AZ1298">
        <v>46.75</v>
      </c>
      <c r="BA1298">
        <v>2</v>
      </c>
      <c r="BB1298" t="s">
        <v>8</v>
      </c>
      <c r="BC1298" t="s">
        <v>12</v>
      </c>
      <c r="BD1298" s="1">
        <v>45104.652950000003</v>
      </c>
    </row>
    <row r="1299" spans="9:56" x14ac:dyDescent="0.35">
      <c r="I1299">
        <v>1297</v>
      </c>
      <c r="J1299">
        <v>57</v>
      </c>
      <c r="K1299" t="s">
        <v>10</v>
      </c>
      <c r="L1299">
        <v>42.13</v>
      </c>
      <c r="M1299">
        <v>1</v>
      </c>
      <c r="N1299" t="s">
        <v>8</v>
      </c>
      <c r="O1299" t="s">
        <v>12</v>
      </c>
      <c r="P1299">
        <v>48970.247600000002</v>
      </c>
      <c r="S1299">
        <v>1297</v>
      </c>
      <c r="T1299">
        <v>38</v>
      </c>
      <c r="U1299" t="s">
        <v>10</v>
      </c>
      <c r="V1299">
        <v>16.815000000000001</v>
      </c>
      <c r="W1299">
        <v>1</v>
      </c>
      <c r="X1299" t="s">
        <v>11</v>
      </c>
      <c r="Y1299" t="s">
        <v>13</v>
      </c>
      <c r="Z1299">
        <v>5116.5003999999999</v>
      </c>
      <c r="AC1299">
        <v>1297</v>
      </c>
      <c r="AD1299">
        <v>28</v>
      </c>
      <c r="AE1299" t="s">
        <v>7</v>
      </c>
      <c r="AF1299">
        <v>26.51</v>
      </c>
      <c r="AG1299">
        <v>2</v>
      </c>
      <c r="AH1299" t="s">
        <v>11</v>
      </c>
      <c r="AI1299" t="s">
        <v>12</v>
      </c>
      <c r="AJ1299" s="1">
        <v>4340.4408999999996</v>
      </c>
      <c r="AN1299" t="s">
        <v>10</v>
      </c>
      <c r="AO1299" t="s">
        <v>8</v>
      </c>
      <c r="AP1299" t="s">
        <v>13</v>
      </c>
      <c r="AQ1299">
        <v>19.261406228735598</v>
      </c>
      <c r="AR1299">
        <v>36.3838083797324</v>
      </c>
      <c r="AS1299">
        <v>1</v>
      </c>
      <c r="AT1299">
        <v>28031.883171494701</v>
      </c>
      <c r="AX1299">
        <v>18</v>
      </c>
      <c r="AY1299" t="s">
        <v>10</v>
      </c>
      <c r="AZ1299">
        <v>22.995000000000001</v>
      </c>
      <c r="BA1299">
        <v>0</v>
      </c>
      <c r="BB1299" t="s">
        <v>11</v>
      </c>
      <c r="BC1299" t="s">
        <v>14</v>
      </c>
      <c r="BD1299" s="1">
        <v>1765.37005</v>
      </c>
    </row>
    <row r="1300" spans="9:56" x14ac:dyDescent="0.35">
      <c r="I1300">
        <v>1298</v>
      </c>
      <c r="J1300">
        <v>47</v>
      </c>
      <c r="K1300" t="s">
        <v>7</v>
      </c>
      <c r="L1300">
        <v>32</v>
      </c>
      <c r="M1300">
        <v>0</v>
      </c>
      <c r="N1300" t="s">
        <v>11</v>
      </c>
      <c r="O1300" t="s">
        <v>13</v>
      </c>
      <c r="P1300">
        <v>20878.78443</v>
      </c>
      <c r="S1300">
        <v>1298</v>
      </c>
      <c r="T1300">
        <v>41</v>
      </c>
      <c r="U1300" t="s">
        <v>10</v>
      </c>
      <c r="V1300">
        <v>21.78</v>
      </c>
      <c r="W1300">
        <v>2</v>
      </c>
      <c r="X1300" t="s">
        <v>11</v>
      </c>
      <c r="Y1300" t="s">
        <v>14</v>
      </c>
      <c r="Z1300">
        <v>7173.35995</v>
      </c>
      <c r="AC1300">
        <v>1298</v>
      </c>
      <c r="AD1300">
        <v>33</v>
      </c>
      <c r="AE1300" t="s">
        <v>10</v>
      </c>
      <c r="AF1300">
        <v>27.454999999999998</v>
      </c>
      <c r="AG1300">
        <v>2</v>
      </c>
      <c r="AH1300" t="s">
        <v>11</v>
      </c>
      <c r="AI1300" t="s">
        <v>13</v>
      </c>
      <c r="AJ1300" s="1">
        <v>5261.4694499999996</v>
      </c>
      <c r="AN1300" t="s">
        <v>10</v>
      </c>
      <c r="AO1300" t="s">
        <v>8</v>
      </c>
      <c r="AP1300" t="s">
        <v>13</v>
      </c>
      <c r="AQ1300">
        <v>30.6293487949603</v>
      </c>
      <c r="AR1300">
        <v>27.351233192142502</v>
      </c>
      <c r="AS1300">
        <v>0</v>
      </c>
      <c r="AT1300">
        <v>21292.443053777901</v>
      </c>
      <c r="AX1300">
        <v>18</v>
      </c>
      <c r="AY1300" t="s">
        <v>7</v>
      </c>
      <c r="AZ1300">
        <v>28.23</v>
      </c>
      <c r="BA1300">
        <v>0</v>
      </c>
      <c r="BB1300" t="s">
        <v>11</v>
      </c>
      <c r="BC1300" t="s">
        <v>14</v>
      </c>
      <c r="BD1300" s="1">
        <v>1253.0115000000001</v>
      </c>
    </row>
    <row r="1301" spans="9:56" x14ac:dyDescent="0.35">
      <c r="I1301">
        <v>1299</v>
      </c>
      <c r="J1301">
        <v>55</v>
      </c>
      <c r="K1301" t="s">
        <v>10</v>
      </c>
      <c r="L1301">
        <v>30.684999999999999</v>
      </c>
      <c r="M1301">
        <v>1</v>
      </c>
      <c r="N1301" t="s">
        <v>11</v>
      </c>
      <c r="O1301" t="s">
        <v>9</v>
      </c>
      <c r="P1301">
        <v>11674.13</v>
      </c>
      <c r="S1301">
        <v>1299</v>
      </c>
      <c r="T1301">
        <v>56</v>
      </c>
      <c r="U1301" t="s">
        <v>7</v>
      </c>
      <c r="V1301">
        <v>25.3</v>
      </c>
      <c r="W1301">
        <v>0</v>
      </c>
      <c r="X1301" t="s">
        <v>11</v>
      </c>
      <c r="Y1301" t="s">
        <v>13</v>
      </c>
      <c r="Z1301">
        <v>9863.4717999999993</v>
      </c>
      <c r="AC1301">
        <v>1299</v>
      </c>
      <c r="AD1301">
        <v>19</v>
      </c>
      <c r="AE1301" t="s">
        <v>7</v>
      </c>
      <c r="AF1301">
        <v>25.745000000000001</v>
      </c>
      <c r="AG1301">
        <v>1</v>
      </c>
      <c r="AH1301" t="s">
        <v>11</v>
      </c>
      <c r="AI1301" t="s">
        <v>13</v>
      </c>
      <c r="AJ1301" s="1">
        <v>2710.8285500000002</v>
      </c>
      <c r="AN1301" t="s">
        <v>10</v>
      </c>
      <c r="AO1301" t="s">
        <v>8</v>
      </c>
      <c r="AP1301" t="s">
        <v>13</v>
      </c>
      <c r="AQ1301">
        <v>45.8848679651542</v>
      </c>
      <c r="AR1301">
        <v>29.019385635890298</v>
      </c>
      <c r="AS1301">
        <v>0</v>
      </c>
      <c r="AT1301">
        <v>33655.177044215197</v>
      </c>
      <c r="AX1301">
        <v>54</v>
      </c>
      <c r="AY1301" t="s">
        <v>10</v>
      </c>
      <c r="AZ1301">
        <v>25.1</v>
      </c>
      <c r="BA1301">
        <v>2</v>
      </c>
      <c r="BB1301" t="s">
        <v>8</v>
      </c>
      <c r="BC1301" t="s">
        <v>9</v>
      </c>
      <c r="BD1301" s="1">
        <v>36441.631999999998</v>
      </c>
    </row>
    <row r="1302" spans="9:56" x14ac:dyDescent="0.35">
      <c r="I1302">
        <v>1300</v>
      </c>
      <c r="J1302">
        <v>19</v>
      </c>
      <c r="K1302" t="s">
        <v>10</v>
      </c>
      <c r="L1302">
        <v>27.7</v>
      </c>
      <c r="M1302">
        <v>0</v>
      </c>
      <c r="N1302" t="s">
        <v>8</v>
      </c>
      <c r="O1302" t="s">
        <v>9</v>
      </c>
      <c r="P1302">
        <v>16297.846</v>
      </c>
      <c r="S1302">
        <v>1300</v>
      </c>
      <c r="T1302">
        <v>19</v>
      </c>
      <c r="U1302" t="s">
        <v>7</v>
      </c>
      <c r="V1302">
        <v>27.9</v>
      </c>
      <c r="W1302">
        <v>1</v>
      </c>
      <c r="X1302" t="s">
        <v>11</v>
      </c>
      <c r="Y1302" t="s">
        <v>13</v>
      </c>
      <c r="Z1302">
        <v>2730.1078499999999</v>
      </c>
      <c r="AC1302">
        <v>1300</v>
      </c>
      <c r="AD1302">
        <v>45</v>
      </c>
      <c r="AE1302" t="s">
        <v>10</v>
      </c>
      <c r="AF1302">
        <v>30.36</v>
      </c>
      <c r="AG1302">
        <v>0</v>
      </c>
      <c r="AH1302" t="s">
        <v>8</v>
      </c>
      <c r="AI1302" t="s">
        <v>12</v>
      </c>
      <c r="AJ1302" s="1">
        <v>62592.873090000001</v>
      </c>
      <c r="AN1302" t="s">
        <v>10</v>
      </c>
      <c r="AO1302" t="s">
        <v>8</v>
      </c>
      <c r="AP1302" t="s">
        <v>13</v>
      </c>
      <c r="AQ1302">
        <v>19</v>
      </c>
      <c r="AR1302">
        <v>23.939113705333899</v>
      </c>
      <c r="AS1302">
        <v>0</v>
      </c>
      <c r="AT1302">
        <v>17462.06334443</v>
      </c>
      <c r="AX1302">
        <v>50</v>
      </c>
      <c r="AY1302" t="s">
        <v>7</v>
      </c>
      <c r="AZ1302">
        <v>36.08</v>
      </c>
      <c r="BA1302">
        <v>2</v>
      </c>
      <c r="BB1302" t="s">
        <v>11</v>
      </c>
      <c r="BC1302" t="s">
        <v>13</v>
      </c>
      <c r="BD1302" s="1">
        <v>28458.13435</v>
      </c>
    </row>
    <row r="1303" spans="9:56" x14ac:dyDescent="0.35">
      <c r="I1303">
        <v>1301</v>
      </c>
      <c r="J1303">
        <v>55</v>
      </c>
      <c r="K1303" t="s">
        <v>7</v>
      </c>
      <c r="L1303">
        <v>32.395000000000003</v>
      </c>
      <c r="M1303">
        <v>0</v>
      </c>
      <c r="N1303" t="s">
        <v>11</v>
      </c>
      <c r="O1303" t="s">
        <v>14</v>
      </c>
      <c r="P1303">
        <v>10923.933199999999</v>
      </c>
      <c r="S1303">
        <v>1301</v>
      </c>
      <c r="T1303">
        <v>51</v>
      </c>
      <c r="U1303" t="s">
        <v>7</v>
      </c>
      <c r="V1303">
        <v>33.914999999999999</v>
      </c>
      <c r="W1303">
        <v>1</v>
      </c>
      <c r="X1303" t="s">
        <v>11</v>
      </c>
      <c r="Y1303" t="s">
        <v>9</v>
      </c>
      <c r="Z1303">
        <v>9724.5300000000007</v>
      </c>
      <c r="AC1303">
        <v>1301</v>
      </c>
      <c r="AD1303">
        <v>62</v>
      </c>
      <c r="AE1303" t="s">
        <v>10</v>
      </c>
      <c r="AF1303">
        <v>30.875</v>
      </c>
      <c r="AG1303">
        <v>3</v>
      </c>
      <c r="AH1303" t="s">
        <v>8</v>
      </c>
      <c r="AI1303" t="s">
        <v>13</v>
      </c>
      <c r="AJ1303" s="1">
        <v>46718.163249999998</v>
      </c>
      <c r="AN1303" t="s">
        <v>10</v>
      </c>
      <c r="AO1303" t="s">
        <v>8</v>
      </c>
      <c r="AP1303" t="s">
        <v>13</v>
      </c>
      <c r="AQ1303">
        <v>52.040685954395101</v>
      </c>
      <c r="AR1303">
        <v>34.416808551009701</v>
      </c>
      <c r="AS1303">
        <v>3.7271795367851399</v>
      </c>
      <c r="AT1303">
        <v>44000.879207792103</v>
      </c>
      <c r="AX1303">
        <v>28</v>
      </c>
      <c r="AY1303" t="s">
        <v>10</v>
      </c>
      <c r="AZ1303">
        <v>23.864999999999998</v>
      </c>
      <c r="BA1303">
        <v>0</v>
      </c>
      <c r="BB1303" t="s">
        <v>11</v>
      </c>
      <c r="BC1303" t="s">
        <v>14</v>
      </c>
      <c r="BD1303" s="1">
        <v>7980.99575</v>
      </c>
    </row>
    <row r="1304" spans="9:56" x14ac:dyDescent="0.35">
      <c r="I1304">
        <v>1302</v>
      </c>
      <c r="J1304">
        <v>27</v>
      </c>
      <c r="K1304" t="s">
        <v>7</v>
      </c>
      <c r="L1304">
        <v>23.21</v>
      </c>
      <c r="M1304">
        <v>1</v>
      </c>
      <c r="N1304" t="s">
        <v>11</v>
      </c>
      <c r="O1304" t="s">
        <v>12</v>
      </c>
      <c r="P1304">
        <v>3561.8888999999999</v>
      </c>
      <c r="S1304">
        <v>1302</v>
      </c>
      <c r="T1304">
        <v>45</v>
      </c>
      <c r="U1304" t="s">
        <v>7</v>
      </c>
      <c r="V1304">
        <v>38.284999999999997</v>
      </c>
      <c r="W1304">
        <v>0</v>
      </c>
      <c r="X1304" t="s">
        <v>8</v>
      </c>
      <c r="Y1304" t="s">
        <v>12</v>
      </c>
      <c r="Z1304">
        <v>42111.664700000001</v>
      </c>
      <c r="AC1304">
        <v>1302</v>
      </c>
      <c r="AD1304">
        <v>25</v>
      </c>
      <c r="AE1304" t="s">
        <v>7</v>
      </c>
      <c r="AF1304">
        <v>20.8</v>
      </c>
      <c r="AG1304">
        <v>1</v>
      </c>
      <c r="AH1304" t="s">
        <v>11</v>
      </c>
      <c r="AI1304" t="s">
        <v>9</v>
      </c>
      <c r="AJ1304" s="1">
        <v>3208.7869999999998</v>
      </c>
      <c r="AN1304" t="s">
        <v>10</v>
      </c>
      <c r="AO1304" t="s">
        <v>8</v>
      </c>
      <c r="AP1304" t="s">
        <v>13</v>
      </c>
      <c r="AQ1304">
        <v>61.634725089627501</v>
      </c>
      <c r="AR1304">
        <v>35.824049766843302</v>
      </c>
      <c r="AS1304">
        <v>3</v>
      </c>
      <c r="AT1304">
        <v>47420.144626451598</v>
      </c>
      <c r="AX1304">
        <v>31</v>
      </c>
      <c r="AY1304" t="s">
        <v>7</v>
      </c>
      <c r="AZ1304">
        <v>26.835000000000001</v>
      </c>
      <c r="BA1304">
        <v>0</v>
      </c>
      <c r="BB1304" t="s">
        <v>11</v>
      </c>
      <c r="BC1304" t="s">
        <v>13</v>
      </c>
      <c r="BD1304" s="1">
        <v>7282.2988500000001</v>
      </c>
    </row>
    <row r="1305" spans="9:56" x14ac:dyDescent="0.35">
      <c r="I1305">
        <v>1303</v>
      </c>
      <c r="J1305">
        <v>44</v>
      </c>
      <c r="K1305" t="s">
        <v>10</v>
      </c>
      <c r="L1305">
        <v>22.135000000000002</v>
      </c>
      <c r="M1305">
        <v>1</v>
      </c>
      <c r="N1305" t="s">
        <v>11</v>
      </c>
      <c r="O1305" t="s">
        <v>12</v>
      </c>
      <c r="P1305">
        <v>8603.8233999999993</v>
      </c>
      <c r="S1305">
        <v>1303</v>
      </c>
      <c r="T1305">
        <v>27</v>
      </c>
      <c r="U1305" t="s">
        <v>7</v>
      </c>
      <c r="V1305">
        <v>24.1</v>
      </c>
      <c r="W1305">
        <v>0</v>
      </c>
      <c r="X1305" t="s">
        <v>11</v>
      </c>
      <c r="Y1305" t="s">
        <v>9</v>
      </c>
      <c r="Z1305">
        <v>2974.1260000000002</v>
      </c>
      <c r="AC1305">
        <v>1303</v>
      </c>
      <c r="AD1305">
        <v>43</v>
      </c>
      <c r="AE1305" t="s">
        <v>10</v>
      </c>
      <c r="AF1305">
        <v>27.8</v>
      </c>
      <c r="AG1305">
        <v>0</v>
      </c>
      <c r="AH1305" t="s">
        <v>8</v>
      </c>
      <c r="AI1305" t="s">
        <v>9</v>
      </c>
      <c r="AJ1305" s="1">
        <v>37829.724199999997</v>
      </c>
      <c r="AN1305" t="s">
        <v>10</v>
      </c>
      <c r="AO1305" t="s">
        <v>8</v>
      </c>
      <c r="AP1305" t="s">
        <v>13</v>
      </c>
      <c r="AQ1305">
        <v>30.611415426939399</v>
      </c>
      <c r="AR1305">
        <v>28.232985488082999</v>
      </c>
      <c r="AS1305">
        <v>2</v>
      </c>
      <c r="AT1305">
        <v>23365.9369142697</v>
      </c>
      <c r="AX1305">
        <v>56</v>
      </c>
      <c r="AY1305" t="s">
        <v>10</v>
      </c>
      <c r="AZ1305">
        <v>27.77</v>
      </c>
      <c r="BA1305">
        <v>2</v>
      </c>
      <c r="BB1305" t="s">
        <v>11</v>
      </c>
      <c r="BC1305" t="s">
        <v>14</v>
      </c>
      <c r="BD1305" s="1">
        <v>23283.640200000002</v>
      </c>
    </row>
    <row r="1306" spans="9:56" x14ac:dyDescent="0.35">
      <c r="I1306">
        <v>1304</v>
      </c>
      <c r="J1306">
        <v>18</v>
      </c>
      <c r="K1306" t="s">
        <v>10</v>
      </c>
      <c r="L1306">
        <v>21.47</v>
      </c>
      <c r="M1306">
        <v>0</v>
      </c>
      <c r="N1306" t="s">
        <v>8</v>
      </c>
      <c r="O1306" t="s">
        <v>12</v>
      </c>
      <c r="P1306">
        <v>16577.779500000001</v>
      </c>
      <c r="S1306">
        <v>1304</v>
      </c>
      <c r="T1306">
        <v>31</v>
      </c>
      <c r="U1306" t="s">
        <v>10</v>
      </c>
      <c r="V1306">
        <v>39.49</v>
      </c>
      <c r="W1306">
        <v>2</v>
      </c>
      <c r="X1306" t="s">
        <v>11</v>
      </c>
      <c r="Y1306" t="s">
        <v>9</v>
      </c>
      <c r="Z1306">
        <v>5253.5240000000003</v>
      </c>
      <c r="AC1306">
        <v>1304</v>
      </c>
      <c r="AD1306">
        <v>42</v>
      </c>
      <c r="AE1306" t="s">
        <v>10</v>
      </c>
      <c r="AF1306">
        <v>24.605</v>
      </c>
      <c r="AG1306">
        <v>2</v>
      </c>
      <c r="AH1306" t="s">
        <v>8</v>
      </c>
      <c r="AI1306" t="s">
        <v>14</v>
      </c>
      <c r="AJ1306" s="1">
        <v>21259.377949999998</v>
      </c>
      <c r="AN1306" t="s">
        <v>10</v>
      </c>
      <c r="AO1306" t="s">
        <v>8</v>
      </c>
      <c r="AP1306" t="s">
        <v>13</v>
      </c>
      <c r="AQ1306">
        <v>30</v>
      </c>
      <c r="AR1306">
        <v>24.140550079531501</v>
      </c>
      <c r="AS1306">
        <v>2</v>
      </c>
      <c r="AT1306">
        <v>17354.920321669899</v>
      </c>
      <c r="AX1306">
        <v>61</v>
      </c>
      <c r="AY1306" t="s">
        <v>10</v>
      </c>
      <c r="AZ1306">
        <v>31.055</v>
      </c>
      <c r="BA1306">
        <v>0</v>
      </c>
      <c r="BB1306" t="s">
        <v>8</v>
      </c>
      <c r="BC1306" t="s">
        <v>14</v>
      </c>
      <c r="BD1306" s="1">
        <v>43009.402249999999</v>
      </c>
    </row>
    <row r="1307" spans="9:56" x14ac:dyDescent="0.35">
      <c r="I1307">
        <v>1305</v>
      </c>
      <c r="J1307">
        <v>30</v>
      </c>
      <c r="K1307" t="s">
        <v>7</v>
      </c>
      <c r="L1307">
        <v>27.93</v>
      </c>
      <c r="M1307">
        <v>3</v>
      </c>
      <c r="N1307" t="s">
        <v>11</v>
      </c>
      <c r="O1307" t="s">
        <v>13</v>
      </c>
      <c r="P1307">
        <v>5693.4305000000004</v>
      </c>
      <c r="S1307">
        <v>1305</v>
      </c>
      <c r="T1307">
        <v>23</v>
      </c>
      <c r="U1307" t="s">
        <v>7</v>
      </c>
      <c r="V1307">
        <v>24.225000000000001</v>
      </c>
      <c r="W1307">
        <v>0</v>
      </c>
      <c r="X1307" t="s">
        <v>11</v>
      </c>
      <c r="Y1307" t="s">
        <v>9</v>
      </c>
      <c r="Z1307">
        <v>22395.74424</v>
      </c>
      <c r="AC1307">
        <v>1305</v>
      </c>
      <c r="AD1307">
        <v>24</v>
      </c>
      <c r="AE1307" t="s">
        <v>7</v>
      </c>
      <c r="AF1307">
        <v>27.72</v>
      </c>
      <c r="AG1307">
        <v>0</v>
      </c>
      <c r="AH1307" t="s">
        <v>11</v>
      </c>
      <c r="AI1307" t="s">
        <v>12</v>
      </c>
      <c r="AJ1307" s="1">
        <v>2464.6188000000002</v>
      </c>
      <c r="AN1307" t="s">
        <v>10</v>
      </c>
      <c r="AO1307" t="s">
        <v>8</v>
      </c>
      <c r="AP1307" t="s">
        <v>13</v>
      </c>
      <c r="AQ1307">
        <v>61.2654684590416</v>
      </c>
      <c r="AR1307">
        <v>26.746736859951302</v>
      </c>
      <c r="AS1307">
        <v>3</v>
      </c>
      <c r="AT1307">
        <v>35356.315478593897</v>
      </c>
      <c r="AX1307">
        <v>18</v>
      </c>
      <c r="AY1307" t="s">
        <v>7</v>
      </c>
      <c r="AZ1307">
        <v>25.6</v>
      </c>
      <c r="BA1307">
        <v>0</v>
      </c>
      <c r="BB1307" t="s">
        <v>11</v>
      </c>
      <c r="BC1307" t="s">
        <v>9</v>
      </c>
      <c r="BD1307" s="1">
        <v>2601.1909999999998</v>
      </c>
    </row>
    <row r="1308" spans="9:56" x14ac:dyDescent="0.35">
      <c r="I1308">
        <v>1306</v>
      </c>
      <c r="J1308">
        <v>48</v>
      </c>
      <c r="K1308" t="s">
        <v>10</v>
      </c>
      <c r="L1308">
        <v>40.564999999999998</v>
      </c>
      <c r="M1308">
        <v>1</v>
      </c>
      <c r="N1308" t="s">
        <v>8</v>
      </c>
      <c r="O1308" t="s">
        <v>14</v>
      </c>
      <c r="P1308">
        <v>41676.081100000003</v>
      </c>
      <c r="S1308">
        <v>1306</v>
      </c>
      <c r="T1308">
        <v>42</v>
      </c>
      <c r="U1308" t="s">
        <v>7</v>
      </c>
      <c r="V1308">
        <v>37.9</v>
      </c>
      <c r="W1308">
        <v>0</v>
      </c>
      <c r="X1308" t="s">
        <v>11</v>
      </c>
      <c r="Y1308" t="s">
        <v>9</v>
      </c>
      <c r="Z1308">
        <v>5969.723</v>
      </c>
      <c r="AC1308">
        <v>1306</v>
      </c>
      <c r="AD1308">
        <v>29</v>
      </c>
      <c r="AE1308" t="s">
        <v>7</v>
      </c>
      <c r="AF1308">
        <v>21.85</v>
      </c>
      <c r="AG1308">
        <v>0</v>
      </c>
      <c r="AH1308" t="s">
        <v>8</v>
      </c>
      <c r="AI1308" t="s">
        <v>14</v>
      </c>
      <c r="AJ1308" s="1">
        <v>16115.3045</v>
      </c>
      <c r="AN1308" t="s">
        <v>10</v>
      </c>
      <c r="AO1308" t="s">
        <v>8</v>
      </c>
      <c r="AP1308" t="s">
        <v>13</v>
      </c>
      <c r="AQ1308">
        <v>61.8134977784241</v>
      </c>
      <c r="AR1308">
        <v>27.962845913892799</v>
      </c>
      <c r="AS1308">
        <v>3.94786622147448</v>
      </c>
      <c r="AT1308">
        <v>45100.3858633829</v>
      </c>
      <c r="AX1308">
        <v>33</v>
      </c>
      <c r="AY1308" t="s">
        <v>10</v>
      </c>
      <c r="AZ1308">
        <v>45.77</v>
      </c>
      <c r="BA1308">
        <v>3</v>
      </c>
      <c r="BB1308" t="s">
        <v>8</v>
      </c>
      <c r="BC1308" t="s">
        <v>13</v>
      </c>
      <c r="BD1308" s="1">
        <v>45128.423199999997</v>
      </c>
    </row>
    <row r="1309" spans="9:56" x14ac:dyDescent="0.35">
      <c r="I1309">
        <v>1307</v>
      </c>
      <c r="J1309">
        <v>63</v>
      </c>
      <c r="K1309" t="s">
        <v>10</v>
      </c>
      <c r="L1309">
        <v>28.31</v>
      </c>
      <c r="M1309">
        <v>1</v>
      </c>
      <c r="N1309" t="s">
        <v>8</v>
      </c>
      <c r="O1309" t="s">
        <v>13</v>
      </c>
      <c r="P1309">
        <v>26109.32905</v>
      </c>
      <c r="S1309">
        <v>1307</v>
      </c>
      <c r="T1309">
        <v>60</v>
      </c>
      <c r="U1309" t="s">
        <v>10</v>
      </c>
      <c r="V1309">
        <v>24.32</v>
      </c>
      <c r="W1309">
        <v>1</v>
      </c>
      <c r="X1309" t="s">
        <v>11</v>
      </c>
      <c r="Y1309" t="s">
        <v>13</v>
      </c>
      <c r="Z1309">
        <v>13224.692999999999</v>
      </c>
      <c r="AC1309">
        <v>1307</v>
      </c>
      <c r="AD1309">
        <v>32</v>
      </c>
      <c r="AE1309" t="s">
        <v>10</v>
      </c>
      <c r="AF1309">
        <v>28.12</v>
      </c>
      <c r="AG1309">
        <v>4</v>
      </c>
      <c r="AH1309" t="s">
        <v>8</v>
      </c>
      <c r="AI1309" t="s">
        <v>13</v>
      </c>
      <c r="AJ1309" s="1">
        <v>21472.478800000001</v>
      </c>
      <c r="AN1309" t="s">
        <v>10</v>
      </c>
      <c r="AO1309" t="s">
        <v>8</v>
      </c>
      <c r="AP1309" t="s">
        <v>13</v>
      </c>
      <c r="AQ1309">
        <v>30.4924797048212</v>
      </c>
      <c r="AR1309">
        <v>25.9812836044288</v>
      </c>
      <c r="AS1309">
        <v>0</v>
      </c>
      <c r="AT1309">
        <v>21412.931841019901</v>
      </c>
      <c r="AX1309">
        <v>49</v>
      </c>
      <c r="AY1309" t="s">
        <v>7</v>
      </c>
      <c r="AZ1309">
        <v>27.4</v>
      </c>
      <c r="BA1309">
        <v>3</v>
      </c>
      <c r="BB1309" t="s">
        <v>11</v>
      </c>
      <c r="BC1309" t="s">
        <v>9</v>
      </c>
      <c r="BD1309" s="1">
        <v>6227.8140000000003</v>
      </c>
    </row>
    <row r="1310" spans="9:56" x14ac:dyDescent="0.35">
      <c r="I1310">
        <v>1308</v>
      </c>
      <c r="J1310">
        <v>32</v>
      </c>
      <c r="K1310" t="s">
        <v>10</v>
      </c>
      <c r="L1310">
        <v>46.53</v>
      </c>
      <c r="M1310">
        <v>2</v>
      </c>
      <c r="N1310" t="s">
        <v>11</v>
      </c>
      <c r="O1310" t="s">
        <v>12</v>
      </c>
      <c r="P1310">
        <v>4463.2051000000001</v>
      </c>
      <c r="S1310">
        <v>1308</v>
      </c>
      <c r="T1310">
        <v>50</v>
      </c>
      <c r="U1310" t="s">
        <v>7</v>
      </c>
      <c r="V1310">
        <v>27.6</v>
      </c>
      <c r="W1310">
        <v>0</v>
      </c>
      <c r="X1310" t="s">
        <v>11</v>
      </c>
      <c r="Y1310" t="s">
        <v>9</v>
      </c>
      <c r="Z1310">
        <v>25656.575260000001</v>
      </c>
      <c r="AC1310">
        <v>1308</v>
      </c>
      <c r="AD1310">
        <v>25</v>
      </c>
      <c r="AE1310" t="s">
        <v>7</v>
      </c>
      <c r="AF1310">
        <v>30.2</v>
      </c>
      <c r="AG1310">
        <v>0</v>
      </c>
      <c r="AH1310" t="s">
        <v>8</v>
      </c>
      <c r="AI1310" t="s">
        <v>9</v>
      </c>
      <c r="AJ1310" s="1">
        <v>33900.652999999998</v>
      </c>
      <c r="AN1310" t="s">
        <v>10</v>
      </c>
      <c r="AO1310" t="s">
        <v>8</v>
      </c>
      <c r="AP1310" t="s">
        <v>13</v>
      </c>
      <c r="AQ1310">
        <v>52</v>
      </c>
      <c r="AR1310">
        <v>34.450914364458299</v>
      </c>
      <c r="AS1310">
        <v>3</v>
      </c>
      <c r="AT1310">
        <v>43271.050205414103</v>
      </c>
      <c r="AX1310">
        <v>30</v>
      </c>
      <c r="AY1310" t="s">
        <v>7</v>
      </c>
      <c r="AZ1310">
        <v>33.159999999999997</v>
      </c>
      <c r="BA1310">
        <v>0</v>
      </c>
      <c r="BB1310" t="s">
        <v>11</v>
      </c>
      <c r="BC1310" t="s">
        <v>13</v>
      </c>
      <c r="BD1310" s="1">
        <v>5136.9654</v>
      </c>
    </row>
    <row r="1311" spans="9:56" x14ac:dyDescent="0.35">
      <c r="I1311">
        <v>1309</v>
      </c>
      <c r="J1311">
        <v>20</v>
      </c>
      <c r="K1311" t="s">
        <v>10</v>
      </c>
      <c r="L1311">
        <v>31.13</v>
      </c>
      <c r="M1311">
        <v>1</v>
      </c>
      <c r="N1311" t="s">
        <v>11</v>
      </c>
      <c r="O1311" t="s">
        <v>12</v>
      </c>
      <c r="P1311">
        <v>2362.2290499999999</v>
      </c>
      <c r="S1311">
        <v>1309</v>
      </c>
      <c r="T1311">
        <v>48</v>
      </c>
      <c r="U1311" t="s">
        <v>7</v>
      </c>
      <c r="V1311">
        <v>28.9</v>
      </c>
      <c r="W1311">
        <v>1</v>
      </c>
      <c r="X1311" t="s">
        <v>11</v>
      </c>
      <c r="Y1311" t="s">
        <v>9</v>
      </c>
      <c r="Z1311">
        <v>8269.0439999999999</v>
      </c>
      <c r="AC1311">
        <v>1309</v>
      </c>
      <c r="AD1311">
        <v>41</v>
      </c>
      <c r="AE1311" t="s">
        <v>10</v>
      </c>
      <c r="AF1311">
        <v>32.200000000000003</v>
      </c>
      <c r="AG1311">
        <v>2</v>
      </c>
      <c r="AH1311" t="s">
        <v>11</v>
      </c>
      <c r="AI1311" t="s">
        <v>9</v>
      </c>
      <c r="AJ1311" s="1">
        <v>6875.9610000000002</v>
      </c>
      <c r="AN1311" t="s">
        <v>7</v>
      </c>
      <c r="AO1311" t="s">
        <v>8</v>
      </c>
      <c r="AP1311" t="s">
        <v>13</v>
      </c>
      <c r="AQ1311">
        <v>47.584726474716298</v>
      </c>
      <c r="AR1311">
        <v>24.2784429831792</v>
      </c>
      <c r="AS1311">
        <v>2</v>
      </c>
      <c r="AT1311">
        <v>26043.0113989165</v>
      </c>
      <c r="AX1311">
        <v>36</v>
      </c>
      <c r="AY1311" t="s">
        <v>10</v>
      </c>
      <c r="AZ1311">
        <v>33.395000000000003</v>
      </c>
      <c r="BA1311">
        <v>2</v>
      </c>
      <c r="BB1311" t="s">
        <v>11</v>
      </c>
      <c r="BC1311" t="s">
        <v>13</v>
      </c>
      <c r="BD1311" s="1">
        <v>3356.0781499999998</v>
      </c>
    </row>
    <row r="1312" spans="9:56" x14ac:dyDescent="0.35">
      <c r="I1312">
        <v>1310</v>
      </c>
      <c r="J1312">
        <v>35</v>
      </c>
      <c r="K1312" t="s">
        <v>10</v>
      </c>
      <c r="L1312">
        <v>17.86</v>
      </c>
      <c r="M1312">
        <v>1</v>
      </c>
      <c r="N1312" t="s">
        <v>11</v>
      </c>
      <c r="O1312" t="s">
        <v>13</v>
      </c>
      <c r="P1312">
        <v>5855.9025000000001</v>
      </c>
      <c r="S1312">
        <v>1310</v>
      </c>
      <c r="T1312">
        <v>57</v>
      </c>
      <c r="U1312" t="s">
        <v>10</v>
      </c>
      <c r="V1312">
        <v>42.13</v>
      </c>
      <c r="W1312">
        <v>1</v>
      </c>
      <c r="X1312" t="s">
        <v>8</v>
      </c>
      <c r="Y1312" t="s">
        <v>12</v>
      </c>
      <c r="Z1312">
        <v>48675.517699999997</v>
      </c>
      <c r="AC1312">
        <v>1310</v>
      </c>
      <c r="AD1312">
        <v>42</v>
      </c>
      <c r="AE1312" t="s">
        <v>10</v>
      </c>
      <c r="AF1312">
        <v>26.315000000000001</v>
      </c>
      <c r="AG1312">
        <v>1</v>
      </c>
      <c r="AH1312" t="s">
        <v>11</v>
      </c>
      <c r="AI1312" t="s">
        <v>13</v>
      </c>
      <c r="AJ1312" s="1">
        <v>6940.90985</v>
      </c>
      <c r="AN1312" t="s">
        <v>7</v>
      </c>
      <c r="AO1312" t="s">
        <v>8</v>
      </c>
      <c r="AP1312" t="s">
        <v>13</v>
      </c>
      <c r="AQ1312">
        <v>39.417847455847401</v>
      </c>
      <c r="AR1312">
        <v>23.0913338719077</v>
      </c>
      <c r="AS1312">
        <v>2</v>
      </c>
      <c r="AT1312">
        <v>17699.519545962801</v>
      </c>
      <c r="AX1312">
        <v>61</v>
      </c>
      <c r="AY1312" t="s">
        <v>10</v>
      </c>
      <c r="AZ1312">
        <v>35.9</v>
      </c>
      <c r="BA1312">
        <v>0</v>
      </c>
      <c r="BB1312" t="s">
        <v>11</v>
      </c>
      <c r="BC1312" t="s">
        <v>9</v>
      </c>
      <c r="BD1312" s="1">
        <v>12550.037</v>
      </c>
    </row>
    <row r="1313" spans="9:56" x14ac:dyDescent="0.35">
      <c r="I1313">
        <v>1311</v>
      </c>
      <c r="J1313">
        <v>18</v>
      </c>
      <c r="K1313" t="s">
        <v>10</v>
      </c>
      <c r="L1313">
        <v>30.03</v>
      </c>
      <c r="M1313">
        <v>1</v>
      </c>
      <c r="N1313" t="s">
        <v>11</v>
      </c>
      <c r="O1313" t="s">
        <v>12</v>
      </c>
      <c r="P1313">
        <v>1720.3536999999999</v>
      </c>
      <c r="S1313">
        <v>1311</v>
      </c>
      <c r="T1313">
        <v>64</v>
      </c>
      <c r="U1313" t="s">
        <v>10</v>
      </c>
      <c r="V1313">
        <v>25.6</v>
      </c>
      <c r="W1313">
        <v>2</v>
      </c>
      <c r="X1313" t="s">
        <v>8</v>
      </c>
      <c r="Y1313" t="s">
        <v>12</v>
      </c>
      <c r="Z1313">
        <v>28868.6639</v>
      </c>
      <c r="AC1313">
        <v>1311</v>
      </c>
      <c r="AD1313">
        <v>33</v>
      </c>
      <c r="AE1313" t="s">
        <v>7</v>
      </c>
      <c r="AF1313">
        <v>26.695</v>
      </c>
      <c r="AG1313">
        <v>0</v>
      </c>
      <c r="AH1313" t="s">
        <v>11</v>
      </c>
      <c r="AI1313" t="s">
        <v>13</v>
      </c>
      <c r="AJ1313" s="1">
        <v>4571.4130500000001</v>
      </c>
      <c r="AN1313" t="s">
        <v>7</v>
      </c>
      <c r="AO1313" t="s">
        <v>8</v>
      </c>
      <c r="AP1313" t="s">
        <v>13</v>
      </c>
      <c r="AQ1313">
        <v>21.211067110504299</v>
      </c>
      <c r="AR1313">
        <v>26.719209817469</v>
      </c>
      <c r="AS1313">
        <v>3</v>
      </c>
      <c r="AT1313">
        <v>17292.562711210601</v>
      </c>
      <c r="AX1313">
        <v>59</v>
      </c>
      <c r="AY1313" t="s">
        <v>10</v>
      </c>
      <c r="AZ1313">
        <v>31.155000000000001</v>
      </c>
      <c r="BA1313">
        <v>3</v>
      </c>
      <c r="BB1313" t="s">
        <v>11</v>
      </c>
      <c r="BC1313" t="s">
        <v>14</v>
      </c>
      <c r="BD1313" s="1">
        <v>10584.405549999999</v>
      </c>
    </row>
    <row r="1314" spans="9:56" x14ac:dyDescent="0.35">
      <c r="I1314">
        <v>1312</v>
      </c>
      <c r="J1314">
        <v>18</v>
      </c>
      <c r="K1314" t="s">
        <v>10</v>
      </c>
      <c r="L1314">
        <v>29.37</v>
      </c>
      <c r="M1314">
        <v>3</v>
      </c>
      <c r="N1314" t="s">
        <v>11</v>
      </c>
      <c r="O1314" t="s">
        <v>9</v>
      </c>
      <c r="P1314">
        <v>4687.7969999999996</v>
      </c>
      <c r="S1314">
        <v>1312</v>
      </c>
      <c r="T1314">
        <v>24</v>
      </c>
      <c r="U1314" t="s">
        <v>10</v>
      </c>
      <c r="V1314">
        <v>40.15</v>
      </c>
      <c r="W1314">
        <v>0</v>
      </c>
      <c r="X1314" t="s">
        <v>8</v>
      </c>
      <c r="Y1314" t="s">
        <v>12</v>
      </c>
      <c r="Z1314">
        <v>38126.246500000001</v>
      </c>
      <c r="AC1314">
        <v>1312</v>
      </c>
      <c r="AD1314">
        <v>34</v>
      </c>
      <c r="AE1314" t="s">
        <v>10</v>
      </c>
      <c r="AF1314">
        <v>42.9</v>
      </c>
      <c r="AG1314">
        <v>1</v>
      </c>
      <c r="AH1314" t="s">
        <v>11</v>
      </c>
      <c r="AI1314" t="s">
        <v>9</v>
      </c>
      <c r="AJ1314" s="1">
        <v>4536.259</v>
      </c>
      <c r="AN1314" t="s">
        <v>7</v>
      </c>
      <c r="AO1314" t="s">
        <v>8</v>
      </c>
      <c r="AP1314" t="s">
        <v>13</v>
      </c>
      <c r="AQ1314">
        <v>55.5849256341439</v>
      </c>
      <c r="AR1314">
        <v>22.5724914129895</v>
      </c>
      <c r="AS1314">
        <v>3</v>
      </c>
      <c r="AT1314">
        <v>29317.272495578702</v>
      </c>
      <c r="AX1314">
        <v>33</v>
      </c>
      <c r="AY1314" t="s">
        <v>10</v>
      </c>
      <c r="AZ1314">
        <v>27.335000000000001</v>
      </c>
      <c r="BA1314">
        <v>1</v>
      </c>
      <c r="BB1314" t="s">
        <v>11</v>
      </c>
      <c r="BC1314" t="s">
        <v>13</v>
      </c>
      <c r="BD1314" s="1">
        <v>6158.0106500000002</v>
      </c>
    </row>
    <row r="1315" spans="9:56" x14ac:dyDescent="0.35">
      <c r="I1315">
        <v>1313</v>
      </c>
      <c r="J1315">
        <v>53</v>
      </c>
      <c r="K1315" t="s">
        <v>7</v>
      </c>
      <c r="L1315">
        <v>28.1</v>
      </c>
      <c r="M1315">
        <v>0</v>
      </c>
      <c r="N1315" t="s">
        <v>11</v>
      </c>
      <c r="O1315" t="s">
        <v>13</v>
      </c>
      <c r="P1315">
        <v>10564.8845</v>
      </c>
      <c r="S1315">
        <v>1313</v>
      </c>
      <c r="T1315">
        <v>50</v>
      </c>
      <c r="U1315" t="s">
        <v>7</v>
      </c>
      <c r="V1315">
        <v>25.6</v>
      </c>
      <c r="W1315">
        <v>2</v>
      </c>
      <c r="X1315" t="s">
        <v>11</v>
      </c>
      <c r="Y1315" t="s">
        <v>14</v>
      </c>
      <c r="Z1315">
        <v>11085.586799999999</v>
      </c>
      <c r="AC1315">
        <v>1313</v>
      </c>
      <c r="AD1315">
        <v>19</v>
      </c>
      <c r="AE1315" t="s">
        <v>7</v>
      </c>
      <c r="AF1315">
        <v>34.700000000000003</v>
      </c>
      <c r="AG1315">
        <v>2</v>
      </c>
      <c r="AH1315" t="s">
        <v>8</v>
      </c>
      <c r="AI1315" t="s">
        <v>9</v>
      </c>
      <c r="AJ1315" s="1">
        <v>36397.576000000001</v>
      </c>
      <c r="AN1315" t="s">
        <v>7</v>
      </c>
      <c r="AO1315" t="s">
        <v>8</v>
      </c>
      <c r="AP1315" t="s">
        <v>13</v>
      </c>
      <c r="AQ1315">
        <v>20.906321108596501</v>
      </c>
      <c r="AR1315">
        <v>26.885000000000002</v>
      </c>
      <c r="AS1315">
        <v>3</v>
      </c>
      <c r="AT1315">
        <v>21801.888739407801</v>
      </c>
      <c r="AX1315">
        <v>19</v>
      </c>
      <c r="AY1315" t="s">
        <v>7</v>
      </c>
      <c r="AZ1315">
        <v>24.4</v>
      </c>
      <c r="BA1315">
        <v>0</v>
      </c>
      <c r="BB1315" t="s">
        <v>11</v>
      </c>
      <c r="BC1315" t="s">
        <v>9</v>
      </c>
      <c r="BD1315" s="1">
        <v>1966.7470000000001</v>
      </c>
    </row>
    <row r="1316" spans="9:56" x14ac:dyDescent="0.35">
      <c r="I1316">
        <v>1314</v>
      </c>
      <c r="J1316">
        <v>35</v>
      </c>
      <c r="K1316" t="s">
        <v>7</v>
      </c>
      <c r="L1316">
        <v>28.024999999999999</v>
      </c>
      <c r="M1316">
        <v>2</v>
      </c>
      <c r="N1316" t="s">
        <v>11</v>
      </c>
      <c r="O1316" t="s">
        <v>13</v>
      </c>
      <c r="P1316">
        <v>6686.4313000000002</v>
      </c>
      <c r="S1316">
        <v>1314</v>
      </c>
      <c r="T1316">
        <v>31</v>
      </c>
      <c r="U1316" t="s">
        <v>7</v>
      </c>
      <c r="V1316">
        <v>25.74</v>
      </c>
      <c r="W1316">
        <v>2</v>
      </c>
      <c r="X1316" t="s">
        <v>11</v>
      </c>
      <c r="Y1316" t="s">
        <v>9</v>
      </c>
      <c r="Z1316">
        <v>4529.4769999999999</v>
      </c>
      <c r="AC1316">
        <v>1314</v>
      </c>
      <c r="AD1316">
        <v>30</v>
      </c>
      <c r="AE1316" t="s">
        <v>7</v>
      </c>
      <c r="AF1316">
        <v>23.655000000000001</v>
      </c>
      <c r="AG1316">
        <v>3</v>
      </c>
      <c r="AH1316" t="s">
        <v>8</v>
      </c>
      <c r="AI1316" t="s">
        <v>13</v>
      </c>
      <c r="AJ1316" s="1">
        <v>18765.87545</v>
      </c>
      <c r="AN1316" t="s">
        <v>7</v>
      </c>
      <c r="AO1316" t="s">
        <v>8</v>
      </c>
      <c r="AP1316" t="s">
        <v>13</v>
      </c>
      <c r="AQ1316">
        <v>48.837912428384698</v>
      </c>
      <c r="AR1316">
        <v>37.495273094763398</v>
      </c>
      <c r="AS1316">
        <v>0</v>
      </c>
      <c r="AT1316">
        <v>42510.679817288299</v>
      </c>
      <c r="AX1316">
        <v>29</v>
      </c>
      <c r="AY1316" t="s">
        <v>10</v>
      </c>
      <c r="AZ1316">
        <v>31.71</v>
      </c>
      <c r="BA1316">
        <v>3</v>
      </c>
      <c r="BB1316" t="s">
        <v>11</v>
      </c>
      <c r="BC1316" t="s">
        <v>14</v>
      </c>
      <c r="BD1316" s="1">
        <v>8262.5899000000009</v>
      </c>
    </row>
    <row r="1317" spans="9:56" x14ac:dyDescent="0.35">
      <c r="I1317">
        <v>1315</v>
      </c>
      <c r="J1317">
        <v>61</v>
      </c>
      <c r="K1317" t="s">
        <v>7</v>
      </c>
      <c r="L1317">
        <v>35.909999999999997</v>
      </c>
      <c r="M1317">
        <v>0</v>
      </c>
      <c r="N1317" t="s">
        <v>11</v>
      </c>
      <c r="O1317" t="s">
        <v>12</v>
      </c>
      <c r="P1317">
        <v>13880.949000000001</v>
      </c>
      <c r="S1317">
        <v>1315</v>
      </c>
      <c r="T1317">
        <v>35</v>
      </c>
      <c r="U1317" t="s">
        <v>7</v>
      </c>
      <c r="V1317">
        <v>23.465</v>
      </c>
      <c r="W1317">
        <v>2</v>
      </c>
      <c r="X1317" t="s">
        <v>11</v>
      </c>
      <c r="Y1317" t="s">
        <v>13</v>
      </c>
      <c r="Z1317">
        <v>5989.5236500000001</v>
      </c>
      <c r="AC1317">
        <v>1315</v>
      </c>
      <c r="AD1317">
        <v>18</v>
      </c>
      <c r="AE1317" t="s">
        <v>10</v>
      </c>
      <c r="AF1317">
        <v>28.31</v>
      </c>
      <c r="AG1317">
        <v>1</v>
      </c>
      <c r="AH1317" t="s">
        <v>11</v>
      </c>
      <c r="AI1317" t="s">
        <v>14</v>
      </c>
      <c r="AJ1317" s="1">
        <v>11272.331389999999</v>
      </c>
      <c r="AN1317" t="s">
        <v>7</v>
      </c>
      <c r="AO1317" t="s">
        <v>8</v>
      </c>
      <c r="AP1317" t="s">
        <v>13</v>
      </c>
      <c r="AQ1317">
        <v>34.321320185960403</v>
      </c>
      <c r="AR1317">
        <v>27.781568306837499</v>
      </c>
      <c r="AS1317">
        <v>3</v>
      </c>
      <c r="AT1317">
        <v>33914.545556029203</v>
      </c>
      <c r="AX1317">
        <v>42</v>
      </c>
      <c r="AY1317" t="s">
        <v>7</v>
      </c>
      <c r="AZ1317">
        <v>27.4</v>
      </c>
      <c r="BA1317">
        <v>2</v>
      </c>
      <c r="BB1317" t="s">
        <v>11</v>
      </c>
      <c r="BC1317" t="s">
        <v>9</v>
      </c>
      <c r="BD1317" s="1">
        <v>7165.7160000000003</v>
      </c>
    </row>
    <row r="1318" spans="9:56" x14ac:dyDescent="0.35">
      <c r="I1318">
        <v>1316</v>
      </c>
      <c r="J1318">
        <v>52</v>
      </c>
      <c r="K1318" t="s">
        <v>7</v>
      </c>
      <c r="L1318">
        <v>24.86</v>
      </c>
      <c r="M1318">
        <v>2</v>
      </c>
      <c r="N1318" t="s">
        <v>11</v>
      </c>
      <c r="O1318" t="s">
        <v>14</v>
      </c>
      <c r="P1318">
        <v>11520.099850000001</v>
      </c>
      <c r="S1318">
        <v>1316</v>
      </c>
      <c r="T1318">
        <v>51</v>
      </c>
      <c r="U1318" t="s">
        <v>10</v>
      </c>
      <c r="V1318">
        <v>32.299999999999997</v>
      </c>
      <c r="W1318">
        <v>0</v>
      </c>
      <c r="X1318" t="s">
        <v>11</v>
      </c>
      <c r="Y1318" t="s">
        <v>14</v>
      </c>
      <c r="Z1318">
        <v>9964.06</v>
      </c>
      <c r="AC1318">
        <v>1316</v>
      </c>
      <c r="AD1318">
        <v>19</v>
      </c>
      <c r="AE1318" t="s">
        <v>7</v>
      </c>
      <c r="AF1318">
        <v>20.6</v>
      </c>
      <c r="AG1318">
        <v>0</v>
      </c>
      <c r="AH1318" t="s">
        <v>11</v>
      </c>
      <c r="AI1318" t="s">
        <v>9</v>
      </c>
      <c r="AJ1318" s="1">
        <v>1731.6769999999999</v>
      </c>
      <c r="AN1318" t="s">
        <v>7</v>
      </c>
      <c r="AO1318" t="s">
        <v>8</v>
      </c>
      <c r="AP1318" t="s">
        <v>13</v>
      </c>
      <c r="AQ1318">
        <v>45.889067728058798</v>
      </c>
      <c r="AR1318">
        <v>36.153456327879802</v>
      </c>
      <c r="AS1318">
        <v>0</v>
      </c>
      <c r="AT1318">
        <v>39985.336925952201</v>
      </c>
      <c r="AX1318">
        <v>24</v>
      </c>
      <c r="AY1318" t="s">
        <v>10</v>
      </c>
      <c r="AZ1318">
        <v>29.63</v>
      </c>
      <c r="BA1318">
        <v>1</v>
      </c>
      <c r="BB1318" t="s">
        <v>11</v>
      </c>
      <c r="BC1318" t="s">
        <v>13</v>
      </c>
      <c r="BD1318" s="1">
        <v>11937.9607</v>
      </c>
    </row>
    <row r="1319" spans="9:56" x14ac:dyDescent="0.35">
      <c r="I1319">
        <v>1317</v>
      </c>
      <c r="J1319">
        <v>26</v>
      </c>
      <c r="K1319" t="s">
        <v>10</v>
      </c>
      <c r="L1319">
        <v>33.914999999999999</v>
      </c>
      <c r="M1319">
        <v>2</v>
      </c>
      <c r="N1319" t="s">
        <v>11</v>
      </c>
      <c r="O1319" t="s">
        <v>9</v>
      </c>
      <c r="P1319">
        <v>3484.3310000000001</v>
      </c>
      <c r="S1319">
        <v>1317</v>
      </c>
      <c r="T1319">
        <v>47</v>
      </c>
      <c r="U1319" t="s">
        <v>10</v>
      </c>
      <c r="V1319">
        <v>36.200000000000003</v>
      </c>
      <c r="W1319">
        <v>4</v>
      </c>
      <c r="X1319" t="s">
        <v>8</v>
      </c>
      <c r="Y1319" t="s">
        <v>12</v>
      </c>
      <c r="Z1319">
        <v>45702.022349999999</v>
      </c>
      <c r="AC1319">
        <v>1317</v>
      </c>
      <c r="AD1319">
        <v>18</v>
      </c>
      <c r="AE1319" t="s">
        <v>10</v>
      </c>
      <c r="AF1319">
        <v>53.13</v>
      </c>
      <c r="AG1319">
        <v>0</v>
      </c>
      <c r="AH1319" t="s">
        <v>11</v>
      </c>
      <c r="AI1319" t="s">
        <v>12</v>
      </c>
      <c r="AJ1319" s="1">
        <v>1163.4627</v>
      </c>
      <c r="AN1319" t="s">
        <v>7</v>
      </c>
      <c r="AO1319" t="s">
        <v>8</v>
      </c>
      <c r="AP1319" t="s">
        <v>13</v>
      </c>
      <c r="AQ1319">
        <v>19</v>
      </c>
      <c r="AR1319">
        <v>35.6702698095066</v>
      </c>
      <c r="AS1319">
        <v>0</v>
      </c>
      <c r="AT1319">
        <v>33848.245895075997</v>
      </c>
      <c r="AX1319">
        <v>19</v>
      </c>
      <c r="AY1319" t="s">
        <v>10</v>
      </c>
      <c r="AZ1319">
        <v>33.4</v>
      </c>
      <c r="BA1319">
        <v>0</v>
      </c>
      <c r="BB1319" t="s">
        <v>11</v>
      </c>
      <c r="BC1319" t="s">
        <v>13</v>
      </c>
      <c r="BD1319" s="1">
        <v>1853.5347999999999</v>
      </c>
    </row>
    <row r="1320" spans="9:56" x14ac:dyDescent="0.35">
      <c r="I1320">
        <v>1318</v>
      </c>
      <c r="J1320">
        <v>58</v>
      </c>
      <c r="K1320" t="s">
        <v>10</v>
      </c>
      <c r="L1320">
        <v>49.06</v>
      </c>
      <c r="M1320">
        <v>0</v>
      </c>
      <c r="N1320" t="s">
        <v>11</v>
      </c>
      <c r="O1320" t="s">
        <v>9</v>
      </c>
      <c r="P1320">
        <v>11365.951999999999</v>
      </c>
      <c r="S1320">
        <v>1318</v>
      </c>
      <c r="T1320">
        <v>56</v>
      </c>
      <c r="U1320" t="s">
        <v>7</v>
      </c>
      <c r="V1320">
        <v>25.65</v>
      </c>
      <c r="W1320">
        <v>0</v>
      </c>
      <c r="X1320" t="s">
        <v>11</v>
      </c>
      <c r="Y1320" t="s">
        <v>9</v>
      </c>
      <c r="Z1320">
        <v>11070.535</v>
      </c>
      <c r="AC1320">
        <v>1318</v>
      </c>
      <c r="AD1320">
        <v>35</v>
      </c>
      <c r="AE1320" t="s">
        <v>10</v>
      </c>
      <c r="AF1320">
        <v>39.71</v>
      </c>
      <c r="AG1320">
        <v>4</v>
      </c>
      <c r="AH1320" t="s">
        <v>11</v>
      </c>
      <c r="AI1320" t="s">
        <v>14</v>
      </c>
      <c r="AJ1320" s="1">
        <v>19496.71917</v>
      </c>
      <c r="AN1320" t="s">
        <v>7</v>
      </c>
      <c r="AO1320" t="s">
        <v>8</v>
      </c>
      <c r="AP1320" t="s">
        <v>13</v>
      </c>
      <c r="AQ1320">
        <v>23.542923010585501</v>
      </c>
      <c r="AR1320">
        <v>32.723234507908899</v>
      </c>
      <c r="AS1320">
        <v>0</v>
      </c>
      <c r="AT1320">
        <v>45554.422013704301</v>
      </c>
      <c r="AX1320">
        <v>20</v>
      </c>
      <c r="AY1320" t="s">
        <v>7</v>
      </c>
      <c r="AZ1320">
        <v>24.515000000000001</v>
      </c>
      <c r="BA1320">
        <v>1</v>
      </c>
      <c r="BB1320" t="s">
        <v>11</v>
      </c>
      <c r="BC1320" t="s">
        <v>14</v>
      </c>
      <c r="BD1320" s="1">
        <v>12892.968849999999</v>
      </c>
    </row>
    <row r="1321" spans="9:56" x14ac:dyDescent="0.35">
      <c r="I1321">
        <v>1319</v>
      </c>
      <c r="J1321">
        <v>31</v>
      </c>
      <c r="K1321" t="s">
        <v>10</v>
      </c>
      <c r="L1321">
        <v>38.39</v>
      </c>
      <c r="M1321">
        <v>1</v>
      </c>
      <c r="N1321" t="s">
        <v>11</v>
      </c>
      <c r="O1321" t="s">
        <v>9</v>
      </c>
      <c r="P1321">
        <v>3875.7341000000001</v>
      </c>
      <c r="S1321">
        <v>1319</v>
      </c>
      <c r="T1321">
        <v>45</v>
      </c>
      <c r="U1321" t="s">
        <v>10</v>
      </c>
      <c r="V1321">
        <v>21.375</v>
      </c>
      <c r="W1321">
        <v>0</v>
      </c>
      <c r="X1321" t="s">
        <v>11</v>
      </c>
      <c r="Y1321" t="s">
        <v>9</v>
      </c>
      <c r="Z1321">
        <v>7935.29115</v>
      </c>
      <c r="AC1321">
        <v>1319</v>
      </c>
      <c r="AD1321">
        <v>39</v>
      </c>
      <c r="AE1321" t="s">
        <v>7</v>
      </c>
      <c r="AF1321">
        <v>26.315000000000001</v>
      </c>
      <c r="AG1321">
        <v>2</v>
      </c>
      <c r="AH1321" t="s">
        <v>11</v>
      </c>
      <c r="AI1321" t="s">
        <v>13</v>
      </c>
      <c r="AJ1321" s="1">
        <v>7201.7008500000002</v>
      </c>
      <c r="AN1321" t="s">
        <v>7</v>
      </c>
      <c r="AO1321" t="s">
        <v>8</v>
      </c>
      <c r="AP1321" t="s">
        <v>13</v>
      </c>
      <c r="AQ1321">
        <v>24.500594852117601</v>
      </c>
      <c r="AR1321">
        <v>37.901808352185199</v>
      </c>
      <c r="AS1321">
        <v>2</v>
      </c>
      <c r="AT1321">
        <v>39991.265148573002</v>
      </c>
      <c r="AX1321">
        <v>19</v>
      </c>
      <c r="AY1321" t="s">
        <v>10</v>
      </c>
      <c r="AZ1321">
        <v>25.6</v>
      </c>
      <c r="BA1321">
        <v>0</v>
      </c>
      <c r="BB1321" t="s">
        <v>8</v>
      </c>
      <c r="BC1321" t="s">
        <v>9</v>
      </c>
      <c r="BD1321" s="1">
        <v>17841.447</v>
      </c>
    </row>
    <row r="1322" spans="9:56" x14ac:dyDescent="0.35">
      <c r="I1322">
        <v>1320</v>
      </c>
      <c r="J1322">
        <v>61</v>
      </c>
      <c r="K1322" t="s">
        <v>10</v>
      </c>
      <c r="L1322">
        <v>32.299999999999997</v>
      </c>
      <c r="M1322">
        <v>2</v>
      </c>
      <c r="N1322" t="s">
        <v>11</v>
      </c>
      <c r="O1322" t="s">
        <v>13</v>
      </c>
      <c r="P1322">
        <v>13112.604799999999</v>
      </c>
      <c r="S1322">
        <v>1320</v>
      </c>
      <c r="T1322">
        <v>38</v>
      </c>
      <c r="U1322" t="s">
        <v>7</v>
      </c>
      <c r="V1322">
        <v>27.265000000000001</v>
      </c>
      <c r="W1322">
        <v>1</v>
      </c>
      <c r="X1322" t="s">
        <v>11</v>
      </c>
      <c r="Y1322" t="s">
        <v>9</v>
      </c>
      <c r="Z1322">
        <v>6238.2979999999998</v>
      </c>
      <c r="AC1322">
        <v>1320</v>
      </c>
      <c r="AD1322">
        <v>31</v>
      </c>
      <c r="AE1322" t="s">
        <v>10</v>
      </c>
      <c r="AF1322">
        <v>31.065000000000001</v>
      </c>
      <c r="AG1322">
        <v>3</v>
      </c>
      <c r="AH1322" t="s">
        <v>11</v>
      </c>
      <c r="AI1322" t="s">
        <v>13</v>
      </c>
      <c r="AJ1322" s="1">
        <v>5425.0233500000004</v>
      </c>
      <c r="AN1322" t="s">
        <v>7</v>
      </c>
      <c r="AO1322" t="s">
        <v>8</v>
      </c>
      <c r="AP1322" t="s">
        <v>13</v>
      </c>
      <c r="AQ1322">
        <v>34.215716993386501</v>
      </c>
      <c r="AR1322">
        <v>23.566473834809099</v>
      </c>
      <c r="AS1322">
        <v>2.6196992490133901</v>
      </c>
      <c r="AT1322">
        <v>23959.2525981941</v>
      </c>
      <c r="AX1322">
        <v>21</v>
      </c>
      <c r="AY1322" t="s">
        <v>10</v>
      </c>
      <c r="AZ1322">
        <v>25.29</v>
      </c>
      <c r="BA1322">
        <v>2</v>
      </c>
      <c r="BB1322" t="s">
        <v>8</v>
      </c>
      <c r="BC1322" t="s">
        <v>14</v>
      </c>
      <c r="BD1322" s="1">
        <v>10311.5481</v>
      </c>
    </row>
    <row r="1323" spans="9:56" x14ac:dyDescent="0.35">
      <c r="I1323">
        <v>1321</v>
      </c>
      <c r="J1323">
        <v>26</v>
      </c>
      <c r="K1323" t="s">
        <v>10</v>
      </c>
      <c r="L1323">
        <v>17.670000000000002</v>
      </c>
      <c r="M1323">
        <v>0</v>
      </c>
      <c r="N1323" t="s">
        <v>11</v>
      </c>
      <c r="O1323" t="s">
        <v>13</v>
      </c>
      <c r="P1323">
        <v>2680.9493000000002</v>
      </c>
      <c r="S1323">
        <v>1321</v>
      </c>
      <c r="T1323">
        <v>58</v>
      </c>
      <c r="U1323" t="s">
        <v>10</v>
      </c>
      <c r="V1323">
        <v>30.305</v>
      </c>
      <c r="W1323">
        <v>0</v>
      </c>
      <c r="X1323" t="s">
        <v>11</v>
      </c>
      <c r="Y1323" t="s">
        <v>9</v>
      </c>
      <c r="Z1323">
        <v>11345.519</v>
      </c>
      <c r="AC1323">
        <v>1321</v>
      </c>
      <c r="AD1323">
        <v>62</v>
      </c>
      <c r="AE1323" t="s">
        <v>10</v>
      </c>
      <c r="AF1323">
        <v>26.695</v>
      </c>
      <c r="AG1323">
        <v>0</v>
      </c>
      <c r="AH1323" t="s">
        <v>8</v>
      </c>
      <c r="AI1323" t="s">
        <v>14</v>
      </c>
      <c r="AJ1323" s="1">
        <v>28101.333050000001</v>
      </c>
      <c r="AN1323" t="s">
        <v>7</v>
      </c>
      <c r="AO1323" t="s">
        <v>8</v>
      </c>
      <c r="AP1323" t="s">
        <v>13</v>
      </c>
      <c r="AQ1323">
        <v>43</v>
      </c>
      <c r="AR1323">
        <v>26.649937436668001</v>
      </c>
      <c r="AS1323">
        <v>0.59148605920058706</v>
      </c>
      <c r="AT1323">
        <v>29181.009304244399</v>
      </c>
      <c r="AX1323">
        <v>60</v>
      </c>
      <c r="AY1323" t="s">
        <v>7</v>
      </c>
      <c r="AZ1323">
        <v>34</v>
      </c>
      <c r="BA1323">
        <v>0</v>
      </c>
      <c r="BB1323" t="s">
        <v>8</v>
      </c>
      <c r="BC1323" t="s">
        <v>9</v>
      </c>
      <c r="BD1323" s="1">
        <v>49993.107000000004</v>
      </c>
    </row>
    <row r="1324" spans="9:56" x14ac:dyDescent="0.35">
      <c r="I1324">
        <v>1322</v>
      </c>
      <c r="J1324">
        <v>33</v>
      </c>
      <c r="K1324" t="s">
        <v>7</v>
      </c>
      <c r="L1324">
        <v>19.094999999999999</v>
      </c>
      <c r="M1324">
        <v>2</v>
      </c>
      <c r="N1324" t="s">
        <v>11</v>
      </c>
      <c r="O1324" t="s">
        <v>13</v>
      </c>
      <c r="P1324">
        <v>6686.4313000000002</v>
      </c>
      <c r="S1324">
        <v>1322</v>
      </c>
      <c r="T1324">
        <v>39</v>
      </c>
      <c r="U1324" t="s">
        <v>10</v>
      </c>
      <c r="V1324">
        <v>34.1</v>
      </c>
      <c r="W1324">
        <v>0</v>
      </c>
      <c r="X1324" t="s">
        <v>11</v>
      </c>
      <c r="Y1324" t="s">
        <v>13</v>
      </c>
      <c r="Z1324">
        <v>21984.47061</v>
      </c>
      <c r="AC1324">
        <v>1322</v>
      </c>
      <c r="AD1324">
        <v>62</v>
      </c>
      <c r="AE1324" t="s">
        <v>10</v>
      </c>
      <c r="AF1324">
        <v>38.83</v>
      </c>
      <c r="AG1324">
        <v>0</v>
      </c>
      <c r="AH1324" t="s">
        <v>11</v>
      </c>
      <c r="AI1324" t="s">
        <v>12</v>
      </c>
      <c r="AJ1324" s="1">
        <v>12981.3457</v>
      </c>
      <c r="AN1324" t="s">
        <v>7</v>
      </c>
      <c r="AO1324" t="s">
        <v>8</v>
      </c>
      <c r="AP1324" t="s">
        <v>13</v>
      </c>
      <c r="AQ1324">
        <v>44.882707358680001</v>
      </c>
      <c r="AR1324">
        <v>24.672405986207899</v>
      </c>
      <c r="AS1324">
        <v>0</v>
      </c>
      <c r="AT1324">
        <v>36029.460502850598</v>
      </c>
      <c r="AX1324">
        <v>57</v>
      </c>
      <c r="AY1324" t="s">
        <v>7</v>
      </c>
      <c r="AZ1324">
        <v>33.159999999999997</v>
      </c>
      <c r="BA1324">
        <v>2</v>
      </c>
      <c r="BB1324" t="s">
        <v>11</v>
      </c>
      <c r="BC1324" t="s">
        <v>12</v>
      </c>
      <c r="BD1324" s="1">
        <v>14253.644399999999</v>
      </c>
    </row>
    <row r="1325" spans="9:56" x14ac:dyDescent="0.35">
      <c r="I1325">
        <v>1323</v>
      </c>
      <c r="J1325">
        <v>18</v>
      </c>
      <c r="K1325" t="s">
        <v>7</v>
      </c>
      <c r="L1325">
        <v>33.155000000000001</v>
      </c>
      <c r="M1325">
        <v>0</v>
      </c>
      <c r="N1325" t="s">
        <v>11</v>
      </c>
      <c r="O1325" t="s">
        <v>12</v>
      </c>
      <c r="P1325">
        <v>1622.1885</v>
      </c>
      <c r="S1325">
        <v>1323</v>
      </c>
      <c r="T1325">
        <v>62</v>
      </c>
      <c r="U1325" t="s">
        <v>7</v>
      </c>
      <c r="V1325">
        <v>39.159999999999997</v>
      </c>
      <c r="W1325">
        <v>0</v>
      </c>
      <c r="X1325" t="s">
        <v>11</v>
      </c>
      <c r="Y1325" t="s">
        <v>9</v>
      </c>
      <c r="Z1325">
        <v>13880.949000000001</v>
      </c>
      <c r="AC1325">
        <v>1323</v>
      </c>
      <c r="AD1325">
        <v>42</v>
      </c>
      <c r="AE1325" t="s">
        <v>7</v>
      </c>
      <c r="AF1325">
        <v>40.369999999999997</v>
      </c>
      <c r="AG1325">
        <v>2</v>
      </c>
      <c r="AH1325" t="s">
        <v>8</v>
      </c>
      <c r="AI1325" t="s">
        <v>12</v>
      </c>
      <c r="AJ1325" s="1">
        <v>43896.376300000004</v>
      </c>
      <c r="AN1325" t="s">
        <v>7</v>
      </c>
      <c r="AO1325" t="s">
        <v>8</v>
      </c>
      <c r="AP1325" t="s">
        <v>13</v>
      </c>
      <c r="AQ1325">
        <v>19</v>
      </c>
      <c r="AR1325">
        <v>32.773358633319198</v>
      </c>
      <c r="AS1325">
        <v>0</v>
      </c>
      <c r="AT1325">
        <v>28989.156673610501</v>
      </c>
      <c r="AX1325">
        <v>44</v>
      </c>
      <c r="AY1325" t="s">
        <v>7</v>
      </c>
      <c r="AZ1325">
        <v>23.12</v>
      </c>
      <c r="BA1325">
        <v>1</v>
      </c>
      <c r="BB1325" t="s">
        <v>11</v>
      </c>
      <c r="BC1325" t="s">
        <v>14</v>
      </c>
      <c r="BD1325" s="1">
        <v>4133.2007999999996</v>
      </c>
    </row>
    <row r="1326" spans="9:56" x14ac:dyDescent="0.35">
      <c r="I1326">
        <v>1324</v>
      </c>
      <c r="J1326">
        <v>40</v>
      </c>
      <c r="K1326" t="s">
        <v>7</v>
      </c>
      <c r="L1326">
        <v>41.42</v>
      </c>
      <c r="M1326">
        <v>1</v>
      </c>
      <c r="N1326" t="s">
        <v>11</v>
      </c>
      <c r="O1326" t="s">
        <v>9</v>
      </c>
      <c r="P1326">
        <v>6496.8860000000004</v>
      </c>
      <c r="S1326">
        <v>1324</v>
      </c>
      <c r="T1326">
        <v>19</v>
      </c>
      <c r="U1326" t="s">
        <v>10</v>
      </c>
      <c r="V1326">
        <v>34.9</v>
      </c>
      <c r="W1326">
        <v>0</v>
      </c>
      <c r="X1326" t="s">
        <v>8</v>
      </c>
      <c r="Y1326" t="s">
        <v>9</v>
      </c>
      <c r="Z1326">
        <v>34779.614999999998</v>
      </c>
      <c r="AC1326">
        <v>1324</v>
      </c>
      <c r="AD1326">
        <v>31</v>
      </c>
      <c r="AE1326" t="s">
        <v>10</v>
      </c>
      <c r="AF1326">
        <v>25.934999999999999</v>
      </c>
      <c r="AG1326">
        <v>1</v>
      </c>
      <c r="AH1326" t="s">
        <v>11</v>
      </c>
      <c r="AI1326" t="s">
        <v>13</v>
      </c>
      <c r="AJ1326" s="1">
        <v>4239.8926499999998</v>
      </c>
      <c r="AN1326" t="s">
        <v>7</v>
      </c>
      <c r="AO1326" t="s">
        <v>8</v>
      </c>
      <c r="AP1326" t="s">
        <v>13</v>
      </c>
      <c r="AQ1326">
        <v>27.470394508430701</v>
      </c>
      <c r="AR1326">
        <v>27.506359157757501</v>
      </c>
      <c r="AS1326">
        <v>0</v>
      </c>
      <c r="AT1326">
        <v>39928.385743950901</v>
      </c>
      <c r="AX1326">
        <v>28</v>
      </c>
      <c r="AY1326" t="s">
        <v>7</v>
      </c>
      <c r="AZ1326">
        <v>25.86</v>
      </c>
      <c r="BA1326">
        <v>0</v>
      </c>
      <c r="BB1326" t="s">
        <v>8</v>
      </c>
      <c r="BC1326" t="s">
        <v>12</v>
      </c>
      <c r="BD1326" s="1">
        <v>34602.290399999998</v>
      </c>
    </row>
    <row r="1327" spans="9:56" x14ac:dyDescent="0.35">
      <c r="I1327">
        <v>1325</v>
      </c>
      <c r="J1327">
        <v>56</v>
      </c>
      <c r="K1327" t="s">
        <v>10</v>
      </c>
      <c r="L1327">
        <v>31.79</v>
      </c>
      <c r="M1327">
        <v>0</v>
      </c>
      <c r="N1327" t="s">
        <v>11</v>
      </c>
      <c r="O1327" t="s">
        <v>12</v>
      </c>
      <c r="P1327">
        <v>20781.48892</v>
      </c>
      <c r="S1327">
        <v>1325</v>
      </c>
      <c r="T1327">
        <v>49</v>
      </c>
      <c r="U1327" t="s">
        <v>7</v>
      </c>
      <c r="V1327">
        <v>23.844999999999999</v>
      </c>
      <c r="W1327">
        <v>2</v>
      </c>
      <c r="X1327" t="s">
        <v>11</v>
      </c>
      <c r="Y1327" t="s">
        <v>12</v>
      </c>
      <c r="Z1327">
        <v>9566.9909000000007</v>
      </c>
      <c r="AC1327">
        <v>1325</v>
      </c>
      <c r="AD1327">
        <v>61</v>
      </c>
      <c r="AE1327" t="s">
        <v>10</v>
      </c>
      <c r="AF1327">
        <v>33.534999999999997</v>
      </c>
      <c r="AG1327">
        <v>0</v>
      </c>
      <c r="AH1327" t="s">
        <v>11</v>
      </c>
      <c r="AI1327" t="s">
        <v>14</v>
      </c>
      <c r="AJ1327" s="1">
        <v>13143.336649999999</v>
      </c>
      <c r="AN1327" t="s">
        <v>7</v>
      </c>
      <c r="AO1327" t="s">
        <v>8</v>
      </c>
      <c r="AP1327" t="s">
        <v>13</v>
      </c>
      <c r="AQ1327">
        <v>55.9959679268119</v>
      </c>
      <c r="AR1327">
        <v>26.885000000000002</v>
      </c>
      <c r="AS1327">
        <v>0</v>
      </c>
      <c r="AT1327">
        <v>25632.760529047999</v>
      </c>
      <c r="AX1327">
        <v>23</v>
      </c>
      <c r="AY1327" t="s">
        <v>10</v>
      </c>
      <c r="AZ1327">
        <v>34.155000000000001</v>
      </c>
      <c r="BA1327">
        <v>0</v>
      </c>
      <c r="BB1327" t="s">
        <v>8</v>
      </c>
      <c r="BC1327" t="s">
        <v>14</v>
      </c>
      <c r="BD1327" s="1">
        <v>34605.82445</v>
      </c>
    </row>
    <row r="1328" spans="9:56" x14ac:dyDescent="0.35">
      <c r="I1328">
        <v>1326</v>
      </c>
      <c r="J1328">
        <v>42</v>
      </c>
      <c r="K1328" t="s">
        <v>10</v>
      </c>
      <c r="L1328">
        <v>35.799999999999997</v>
      </c>
      <c r="M1328">
        <v>0</v>
      </c>
      <c r="N1328" t="s">
        <v>11</v>
      </c>
      <c r="O1328" t="s">
        <v>12</v>
      </c>
      <c r="P1328">
        <v>5966.8873999999996</v>
      </c>
      <c r="S1328">
        <v>1326</v>
      </c>
      <c r="T1328">
        <v>40</v>
      </c>
      <c r="U1328" t="s">
        <v>10</v>
      </c>
      <c r="V1328">
        <v>34.104999999999997</v>
      </c>
      <c r="W1328">
        <v>3</v>
      </c>
      <c r="X1328" t="s">
        <v>11</v>
      </c>
      <c r="Y1328" t="s">
        <v>9</v>
      </c>
      <c r="Z1328">
        <v>6875.9610000000002</v>
      </c>
      <c r="AC1328">
        <v>1326</v>
      </c>
      <c r="AD1328">
        <v>42</v>
      </c>
      <c r="AE1328" t="s">
        <v>7</v>
      </c>
      <c r="AF1328">
        <v>32.869999999999997</v>
      </c>
      <c r="AG1328">
        <v>0</v>
      </c>
      <c r="AH1328" t="s">
        <v>11</v>
      </c>
      <c r="AI1328" t="s">
        <v>14</v>
      </c>
      <c r="AJ1328" s="1">
        <v>7050.0213000000003</v>
      </c>
      <c r="AN1328" t="s">
        <v>7</v>
      </c>
      <c r="AO1328" t="s">
        <v>8</v>
      </c>
      <c r="AP1328" t="s">
        <v>13</v>
      </c>
      <c r="AQ1328">
        <v>63.690729487274297</v>
      </c>
      <c r="AR1328">
        <v>21.070336927471399</v>
      </c>
      <c r="AS1328">
        <v>0</v>
      </c>
      <c r="AT1328">
        <v>18678.3439742312</v>
      </c>
      <c r="AX1328">
        <v>33</v>
      </c>
      <c r="AY1328" t="s">
        <v>10</v>
      </c>
      <c r="AZ1328">
        <v>44.39</v>
      </c>
      <c r="BA1328">
        <v>2</v>
      </c>
      <c r="BB1328" t="s">
        <v>8</v>
      </c>
      <c r="BC1328" t="s">
        <v>12</v>
      </c>
      <c r="BD1328" s="1">
        <v>42574.502200000003</v>
      </c>
    </row>
    <row r="1329" spans="9:56" x14ac:dyDescent="0.35">
      <c r="I1329">
        <v>1327</v>
      </c>
      <c r="J1329">
        <v>22</v>
      </c>
      <c r="K1329" t="s">
        <v>10</v>
      </c>
      <c r="L1329">
        <v>28.31</v>
      </c>
      <c r="M1329">
        <v>0</v>
      </c>
      <c r="N1329" t="s">
        <v>11</v>
      </c>
      <c r="O1329" t="s">
        <v>14</v>
      </c>
      <c r="P1329">
        <v>2254.7966999999999</v>
      </c>
      <c r="S1329">
        <v>1327</v>
      </c>
      <c r="T1329">
        <v>19</v>
      </c>
      <c r="U1329" t="s">
        <v>7</v>
      </c>
      <c r="V1329">
        <v>40.5</v>
      </c>
      <c r="W1329">
        <v>0</v>
      </c>
      <c r="X1329" t="s">
        <v>8</v>
      </c>
      <c r="Y1329" t="s">
        <v>13</v>
      </c>
      <c r="Z1329">
        <v>36219.405449999998</v>
      </c>
      <c r="AC1329">
        <v>1327</v>
      </c>
      <c r="AD1329">
        <v>51</v>
      </c>
      <c r="AE1329" t="s">
        <v>10</v>
      </c>
      <c r="AF1329">
        <v>30.03</v>
      </c>
      <c r="AG1329">
        <v>1</v>
      </c>
      <c r="AH1329" t="s">
        <v>11</v>
      </c>
      <c r="AI1329" t="s">
        <v>12</v>
      </c>
      <c r="AJ1329" s="1">
        <v>9377.9046999999991</v>
      </c>
      <c r="AN1329" t="s">
        <v>7</v>
      </c>
      <c r="AO1329" t="s">
        <v>8</v>
      </c>
      <c r="AP1329" t="s">
        <v>13</v>
      </c>
      <c r="AQ1329">
        <v>46.331237476247502</v>
      </c>
      <c r="AR1329">
        <v>33.581421893595298</v>
      </c>
      <c r="AS1329">
        <v>0</v>
      </c>
      <c r="AT1329">
        <v>43887.259061219498</v>
      </c>
      <c r="AX1329">
        <v>18</v>
      </c>
      <c r="AY1329" t="s">
        <v>10</v>
      </c>
      <c r="AZ1329">
        <v>33.744999999999997</v>
      </c>
      <c r="BA1329">
        <v>0</v>
      </c>
      <c r="BB1329" t="s">
        <v>11</v>
      </c>
      <c r="BC1329" t="s">
        <v>14</v>
      </c>
      <c r="BD1329" s="1">
        <v>1732.00865</v>
      </c>
    </row>
    <row r="1330" spans="9:56" x14ac:dyDescent="0.35">
      <c r="I1330">
        <v>1328</v>
      </c>
      <c r="J1330">
        <v>47</v>
      </c>
      <c r="K1330" t="s">
        <v>10</v>
      </c>
      <c r="L1330">
        <v>29.8</v>
      </c>
      <c r="M1330">
        <v>1</v>
      </c>
      <c r="N1330" t="s">
        <v>11</v>
      </c>
      <c r="O1330" t="s">
        <v>13</v>
      </c>
      <c r="P1330">
        <v>9620.3307000000004</v>
      </c>
      <c r="S1330">
        <v>1328</v>
      </c>
      <c r="T1330">
        <v>52</v>
      </c>
      <c r="U1330" t="s">
        <v>10</v>
      </c>
      <c r="V1330">
        <v>47.74</v>
      </c>
      <c r="W1330">
        <v>1</v>
      </c>
      <c r="X1330" t="s">
        <v>11</v>
      </c>
      <c r="Y1330" t="s">
        <v>12</v>
      </c>
      <c r="Z1330">
        <v>10461.9794</v>
      </c>
      <c r="AC1330">
        <v>1328</v>
      </c>
      <c r="AD1330">
        <v>23</v>
      </c>
      <c r="AE1330" t="s">
        <v>7</v>
      </c>
      <c r="AF1330">
        <v>24.225000000000001</v>
      </c>
      <c r="AG1330">
        <v>2</v>
      </c>
      <c r="AH1330" t="s">
        <v>11</v>
      </c>
      <c r="AI1330" t="s">
        <v>14</v>
      </c>
      <c r="AJ1330" s="1">
        <v>22395.74424</v>
      </c>
      <c r="AN1330" t="s">
        <v>7</v>
      </c>
      <c r="AO1330" t="s">
        <v>8</v>
      </c>
      <c r="AP1330" t="s">
        <v>13</v>
      </c>
      <c r="AQ1330">
        <v>32.699851588533697</v>
      </c>
      <c r="AR1330">
        <v>28.1176335302568</v>
      </c>
      <c r="AS1330">
        <v>0</v>
      </c>
      <c r="AT1330">
        <v>34126.9161923434</v>
      </c>
      <c r="AX1330">
        <v>40</v>
      </c>
      <c r="AY1330" t="s">
        <v>7</v>
      </c>
      <c r="AZ1330">
        <v>34.4</v>
      </c>
      <c r="BA1330">
        <v>2</v>
      </c>
      <c r="BB1330" t="s">
        <v>11</v>
      </c>
      <c r="BC1330" t="s">
        <v>12</v>
      </c>
      <c r="BD1330" s="1">
        <v>9956.6849999999995</v>
      </c>
    </row>
    <row r="1331" spans="9:56" x14ac:dyDescent="0.35">
      <c r="I1331">
        <v>1329</v>
      </c>
      <c r="J1331">
        <v>32</v>
      </c>
      <c r="K1331" t="s">
        <v>7</v>
      </c>
      <c r="L1331">
        <v>37.145000000000003</v>
      </c>
      <c r="M1331">
        <v>3</v>
      </c>
      <c r="N1331" t="s">
        <v>11</v>
      </c>
      <c r="O1331" t="s">
        <v>9</v>
      </c>
      <c r="P1331">
        <v>5325.6509999999998</v>
      </c>
      <c r="S1331">
        <v>1329</v>
      </c>
      <c r="T1331">
        <v>34</v>
      </c>
      <c r="U1331" t="s">
        <v>10</v>
      </c>
      <c r="V1331">
        <v>27</v>
      </c>
      <c r="W1331">
        <v>1</v>
      </c>
      <c r="X1331" t="s">
        <v>11</v>
      </c>
      <c r="Y1331" t="s">
        <v>13</v>
      </c>
      <c r="Z1331">
        <v>4894.7533000000003</v>
      </c>
      <c r="AC1331">
        <v>1329</v>
      </c>
      <c r="AD1331">
        <v>52</v>
      </c>
      <c r="AE1331" t="s">
        <v>10</v>
      </c>
      <c r="AF1331">
        <v>38.6</v>
      </c>
      <c r="AG1331">
        <v>2</v>
      </c>
      <c r="AH1331" t="s">
        <v>11</v>
      </c>
      <c r="AI1331" t="s">
        <v>9</v>
      </c>
      <c r="AJ1331" s="1">
        <v>10325.206</v>
      </c>
      <c r="AN1331" t="s">
        <v>7</v>
      </c>
      <c r="AO1331" t="s">
        <v>8</v>
      </c>
      <c r="AP1331" t="s">
        <v>13</v>
      </c>
      <c r="AQ1331">
        <v>31.721470477342699</v>
      </c>
      <c r="AR1331">
        <v>25.475886023202101</v>
      </c>
      <c r="AS1331">
        <v>0</v>
      </c>
      <c r="AT1331">
        <v>33545.8900539073</v>
      </c>
      <c r="AX1331">
        <v>29</v>
      </c>
      <c r="AY1331" t="s">
        <v>7</v>
      </c>
      <c r="AZ1331">
        <v>24.824999999999999</v>
      </c>
      <c r="BA1331">
        <v>0</v>
      </c>
      <c r="BB1331" t="s">
        <v>11</v>
      </c>
      <c r="BC1331" t="s">
        <v>13</v>
      </c>
      <c r="BD1331" s="1">
        <v>3253.3598499999998</v>
      </c>
    </row>
    <row r="1332" spans="9:56" x14ac:dyDescent="0.35">
      <c r="I1332">
        <v>1330</v>
      </c>
      <c r="J1332">
        <v>18</v>
      </c>
      <c r="K1332" t="s">
        <v>10</v>
      </c>
      <c r="L1332">
        <v>33.33</v>
      </c>
      <c r="M1332">
        <v>0</v>
      </c>
      <c r="N1332" t="s">
        <v>11</v>
      </c>
      <c r="O1332" t="s">
        <v>12</v>
      </c>
      <c r="P1332">
        <v>1131.5065999999999</v>
      </c>
      <c r="S1332">
        <v>1330</v>
      </c>
      <c r="T1332">
        <v>25</v>
      </c>
      <c r="U1332" t="s">
        <v>7</v>
      </c>
      <c r="V1332">
        <v>33.99</v>
      </c>
      <c r="W1332">
        <v>0</v>
      </c>
      <c r="X1332" t="s">
        <v>11</v>
      </c>
      <c r="Y1332" t="s">
        <v>12</v>
      </c>
      <c r="Z1332">
        <v>3227.1210999999998</v>
      </c>
      <c r="AC1332">
        <v>1330</v>
      </c>
      <c r="AD1332">
        <v>57</v>
      </c>
      <c r="AE1332" t="s">
        <v>7</v>
      </c>
      <c r="AF1332">
        <v>25.74</v>
      </c>
      <c r="AG1332">
        <v>2</v>
      </c>
      <c r="AH1332" t="s">
        <v>11</v>
      </c>
      <c r="AI1332" t="s">
        <v>12</v>
      </c>
      <c r="AJ1332" s="1">
        <v>12629.1656</v>
      </c>
      <c r="AN1332" t="s">
        <v>7</v>
      </c>
      <c r="AO1332" t="s">
        <v>8</v>
      </c>
      <c r="AP1332" t="s">
        <v>13</v>
      </c>
      <c r="AQ1332">
        <v>41.337371912418398</v>
      </c>
      <c r="AR1332">
        <v>28.983875055278901</v>
      </c>
      <c r="AS1332">
        <v>0</v>
      </c>
      <c r="AT1332">
        <v>29157.885388702201</v>
      </c>
      <c r="AX1332">
        <v>27</v>
      </c>
      <c r="AY1332" t="s">
        <v>10</v>
      </c>
      <c r="AZ1332">
        <v>37.5</v>
      </c>
      <c r="BA1332">
        <v>1</v>
      </c>
      <c r="BB1332" t="s">
        <v>11</v>
      </c>
      <c r="BC1332" t="s">
        <v>9</v>
      </c>
      <c r="BD1332" s="1">
        <v>6462.857</v>
      </c>
    </row>
    <row r="1333" spans="9:56" x14ac:dyDescent="0.35">
      <c r="I1333">
        <v>1331</v>
      </c>
      <c r="J1333">
        <v>62</v>
      </c>
      <c r="K1333" t="s">
        <v>10</v>
      </c>
      <c r="L1333">
        <v>30.02</v>
      </c>
      <c r="M1333">
        <v>1</v>
      </c>
      <c r="N1333" t="s">
        <v>8</v>
      </c>
      <c r="O1333" t="s">
        <v>13</v>
      </c>
      <c r="P1333">
        <v>41999.519999999997</v>
      </c>
      <c r="S1333">
        <v>1331</v>
      </c>
      <c r="T1333">
        <v>57</v>
      </c>
      <c r="U1333" t="s">
        <v>7</v>
      </c>
      <c r="V1333">
        <v>23.18</v>
      </c>
      <c r="W1333">
        <v>1</v>
      </c>
      <c r="X1333" t="s">
        <v>11</v>
      </c>
      <c r="Y1333" t="s">
        <v>9</v>
      </c>
      <c r="Z1333">
        <v>11070.535</v>
      </c>
      <c r="AC1333">
        <v>1331</v>
      </c>
      <c r="AD1333">
        <v>23</v>
      </c>
      <c r="AE1333" t="s">
        <v>7</v>
      </c>
      <c r="AF1333">
        <v>33.4</v>
      </c>
      <c r="AG1333">
        <v>0</v>
      </c>
      <c r="AH1333" t="s">
        <v>11</v>
      </c>
      <c r="AI1333" t="s">
        <v>9</v>
      </c>
      <c r="AJ1333" s="1">
        <v>10795.937330000001</v>
      </c>
      <c r="AN1333" t="s">
        <v>7</v>
      </c>
      <c r="AO1333" t="s">
        <v>8</v>
      </c>
      <c r="AP1333" t="s">
        <v>13</v>
      </c>
      <c r="AQ1333">
        <v>50.844413010759297</v>
      </c>
      <c r="AR1333">
        <v>34.304968649131098</v>
      </c>
      <c r="AS1333">
        <v>0</v>
      </c>
      <c r="AT1333">
        <v>51938.011693443201</v>
      </c>
      <c r="AX1333">
        <v>37</v>
      </c>
      <c r="AY1333" t="s">
        <v>10</v>
      </c>
      <c r="AZ1333">
        <v>20.515000000000001</v>
      </c>
      <c r="BA1333">
        <v>1</v>
      </c>
      <c r="BB1333" t="s">
        <v>11</v>
      </c>
      <c r="BC1333" t="s">
        <v>13</v>
      </c>
      <c r="BD1333" s="1">
        <v>5322.8079500000003</v>
      </c>
    </row>
    <row r="1334" spans="9:56" x14ac:dyDescent="0.35">
      <c r="I1334">
        <v>1332</v>
      </c>
      <c r="J1334">
        <v>62</v>
      </c>
      <c r="K1334" t="s">
        <v>10</v>
      </c>
      <c r="L1334">
        <v>31.46</v>
      </c>
      <c r="M1334">
        <v>0</v>
      </c>
      <c r="N1334" t="s">
        <v>11</v>
      </c>
      <c r="O1334" t="s">
        <v>14</v>
      </c>
      <c r="P1334">
        <v>14043.476699999999</v>
      </c>
      <c r="S1334">
        <v>1332</v>
      </c>
      <c r="T1334">
        <v>19</v>
      </c>
      <c r="U1334" t="s">
        <v>7</v>
      </c>
      <c r="V1334">
        <v>24.7</v>
      </c>
      <c r="W1334">
        <v>1</v>
      </c>
      <c r="X1334" t="s">
        <v>11</v>
      </c>
      <c r="Y1334" t="s">
        <v>13</v>
      </c>
      <c r="Z1334">
        <v>3167.4558499999998</v>
      </c>
      <c r="AC1334">
        <v>1332</v>
      </c>
      <c r="AD1334">
        <v>52</v>
      </c>
      <c r="AE1334" t="s">
        <v>7</v>
      </c>
      <c r="AF1334">
        <v>44.7</v>
      </c>
      <c r="AG1334">
        <v>3</v>
      </c>
      <c r="AH1334" t="s">
        <v>11</v>
      </c>
      <c r="AI1334" t="s">
        <v>9</v>
      </c>
      <c r="AJ1334" s="1">
        <v>11411.684999999999</v>
      </c>
      <c r="AN1334" t="s">
        <v>7</v>
      </c>
      <c r="AO1334" t="s">
        <v>8</v>
      </c>
      <c r="AP1334" t="s">
        <v>13</v>
      </c>
      <c r="AQ1334">
        <v>35</v>
      </c>
      <c r="AR1334">
        <v>23.681827146977401</v>
      </c>
      <c r="AS1334">
        <v>0</v>
      </c>
      <c r="AT1334">
        <v>16742.397711329199</v>
      </c>
      <c r="AX1334">
        <v>63</v>
      </c>
      <c r="AY1334" t="s">
        <v>7</v>
      </c>
      <c r="AZ1334">
        <v>30.1</v>
      </c>
      <c r="BA1334">
        <v>1</v>
      </c>
      <c r="BB1334" t="s">
        <v>8</v>
      </c>
      <c r="BC1334" t="s">
        <v>9</v>
      </c>
      <c r="BD1334" s="1">
        <v>44871.057999999997</v>
      </c>
    </row>
    <row r="1335" spans="9:56" x14ac:dyDescent="0.35">
      <c r="I1335">
        <v>1333</v>
      </c>
      <c r="J1335">
        <v>39</v>
      </c>
      <c r="K1335" t="s">
        <v>10</v>
      </c>
      <c r="L1335">
        <v>26.41</v>
      </c>
      <c r="M1335">
        <v>0</v>
      </c>
      <c r="N1335" t="s">
        <v>8</v>
      </c>
      <c r="O1335" t="s">
        <v>14</v>
      </c>
      <c r="P1335">
        <v>20149.322899999999</v>
      </c>
      <c r="S1335">
        <v>1333</v>
      </c>
      <c r="T1335">
        <v>23</v>
      </c>
      <c r="U1335" t="s">
        <v>7</v>
      </c>
      <c r="V1335">
        <v>32.78</v>
      </c>
      <c r="W1335">
        <v>2</v>
      </c>
      <c r="X1335" t="s">
        <v>8</v>
      </c>
      <c r="Y1335" t="s">
        <v>12</v>
      </c>
      <c r="Z1335">
        <v>36124.573700000001</v>
      </c>
      <c r="AC1335">
        <v>1333</v>
      </c>
      <c r="AD1335">
        <v>50</v>
      </c>
      <c r="AE1335" t="s">
        <v>10</v>
      </c>
      <c r="AF1335">
        <v>30.97</v>
      </c>
      <c r="AG1335">
        <v>3</v>
      </c>
      <c r="AH1335" t="s">
        <v>11</v>
      </c>
      <c r="AI1335" t="s">
        <v>13</v>
      </c>
      <c r="AJ1335" s="1">
        <v>10600.5483</v>
      </c>
      <c r="AN1335" t="s">
        <v>7</v>
      </c>
      <c r="AO1335" t="s">
        <v>8</v>
      </c>
      <c r="AP1335" t="s">
        <v>13</v>
      </c>
      <c r="AQ1335">
        <v>43.9109417688138</v>
      </c>
      <c r="AR1335">
        <v>33.928392524092203</v>
      </c>
      <c r="AS1335">
        <v>1</v>
      </c>
      <c r="AT1335">
        <v>38216.342449580203</v>
      </c>
      <c r="AX1335">
        <v>49</v>
      </c>
      <c r="AY1335" t="s">
        <v>7</v>
      </c>
      <c r="AZ1335">
        <v>32.1</v>
      </c>
      <c r="BA1335">
        <v>0</v>
      </c>
      <c r="BB1335" t="s">
        <v>11</v>
      </c>
      <c r="BC1335" t="s">
        <v>9</v>
      </c>
      <c r="BD1335" s="1">
        <v>2282.7910000000002</v>
      </c>
    </row>
    <row r="1336" spans="9:56" x14ac:dyDescent="0.35">
      <c r="I1336">
        <v>1334</v>
      </c>
      <c r="J1336">
        <v>61</v>
      </c>
      <c r="K1336" t="s">
        <v>7</v>
      </c>
      <c r="L1336">
        <v>21.09</v>
      </c>
      <c r="M1336">
        <v>0</v>
      </c>
      <c r="N1336" t="s">
        <v>11</v>
      </c>
      <c r="O1336" t="s">
        <v>14</v>
      </c>
      <c r="P1336">
        <v>13129.603450000001</v>
      </c>
      <c r="S1336">
        <v>1334</v>
      </c>
      <c r="T1336">
        <v>57</v>
      </c>
      <c r="U1336" t="s">
        <v>10</v>
      </c>
      <c r="V1336">
        <v>28.1</v>
      </c>
      <c r="W1336">
        <v>0</v>
      </c>
      <c r="X1336" t="s">
        <v>11</v>
      </c>
      <c r="Y1336" t="s">
        <v>13</v>
      </c>
      <c r="Z1336">
        <v>11735.87905</v>
      </c>
      <c r="AC1336">
        <v>1334</v>
      </c>
      <c r="AD1336">
        <v>18</v>
      </c>
      <c r="AE1336" t="s">
        <v>7</v>
      </c>
      <c r="AF1336">
        <v>31.92</v>
      </c>
      <c r="AG1336">
        <v>0</v>
      </c>
      <c r="AH1336" t="s">
        <v>11</v>
      </c>
      <c r="AI1336" t="s">
        <v>14</v>
      </c>
      <c r="AJ1336" s="1">
        <v>2205.9807999999998</v>
      </c>
      <c r="AN1336" t="s">
        <v>7</v>
      </c>
      <c r="AO1336" t="s">
        <v>8</v>
      </c>
      <c r="AP1336" t="s">
        <v>13</v>
      </c>
      <c r="AQ1336">
        <v>21.768646896148599</v>
      </c>
      <c r="AR1336">
        <v>25.889838361466701</v>
      </c>
      <c r="AS1336">
        <v>2</v>
      </c>
      <c r="AT1336">
        <v>29088.603002890199</v>
      </c>
      <c r="AX1336">
        <v>18</v>
      </c>
      <c r="AY1336" t="s">
        <v>7</v>
      </c>
      <c r="AZ1336">
        <v>27.495000000000001</v>
      </c>
      <c r="BA1336">
        <v>0</v>
      </c>
      <c r="BB1336" t="s">
        <v>11</v>
      </c>
      <c r="BC1336" t="s">
        <v>14</v>
      </c>
      <c r="BD1336" s="1">
        <v>1803.3775499999999</v>
      </c>
    </row>
    <row r="1337" spans="9:56" x14ac:dyDescent="0.35">
      <c r="I1337">
        <v>1335</v>
      </c>
      <c r="J1337">
        <v>23</v>
      </c>
      <c r="K1337" t="s">
        <v>7</v>
      </c>
      <c r="L1337">
        <v>28.12</v>
      </c>
      <c r="M1337">
        <v>0</v>
      </c>
      <c r="N1337" t="s">
        <v>8</v>
      </c>
      <c r="O1337" t="s">
        <v>13</v>
      </c>
      <c r="P1337">
        <v>19107.779600000002</v>
      </c>
      <c r="S1337">
        <v>1335</v>
      </c>
      <c r="T1337">
        <v>50</v>
      </c>
      <c r="U1337" t="s">
        <v>10</v>
      </c>
      <c r="V1337">
        <v>32.299999999999997</v>
      </c>
      <c r="W1337">
        <v>1</v>
      </c>
      <c r="X1337" t="s">
        <v>11</v>
      </c>
      <c r="Y1337" t="s">
        <v>9</v>
      </c>
      <c r="Z1337">
        <v>8444.4740000000002</v>
      </c>
      <c r="AC1337">
        <v>1335</v>
      </c>
      <c r="AD1337">
        <v>18</v>
      </c>
      <c r="AE1337" t="s">
        <v>7</v>
      </c>
      <c r="AF1337">
        <v>36.85</v>
      </c>
      <c r="AG1337">
        <v>0</v>
      </c>
      <c r="AH1337" t="s">
        <v>11</v>
      </c>
      <c r="AI1337" t="s">
        <v>12</v>
      </c>
      <c r="AJ1337" s="1">
        <v>1629.8335</v>
      </c>
      <c r="AN1337" t="s">
        <v>7</v>
      </c>
      <c r="AO1337" t="s">
        <v>8</v>
      </c>
      <c r="AP1337" t="s">
        <v>13</v>
      </c>
      <c r="AQ1337">
        <v>43</v>
      </c>
      <c r="AR1337">
        <v>24.400942017337901</v>
      </c>
      <c r="AS1337">
        <v>1</v>
      </c>
      <c r="AT1337">
        <v>28952.797656746701</v>
      </c>
      <c r="AX1337">
        <v>49</v>
      </c>
      <c r="AY1337" t="s">
        <v>7</v>
      </c>
      <c r="AZ1337">
        <v>21.3</v>
      </c>
      <c r="BA1337">
        <v>0</v>
      </c>
      <c r="BB1337" t="s">
        <v>11</v>
      </c>
      <c r="BC1337" t="s">
        <v>9</v>
      </c>
      <c r="BD1337" s="1">
        <v>9766.0879999999997</v>
      </c>
    </row>
    <row r="1338" spans="9:56" x14ac:dyDescent="0.35">
      <c r="I1338">
        <v>1336</v>
      </c>
      <c r="J1338">
        <v>19</v>
      </c>
      <c r="K1338" t="s">
        <v>7</v>
      </c>
      <c r="L1338">
        <v>40.5</v>
      </c>
      <c r="M1338">
        <v>1</v>
      </c>
      <c r="N1338" t="s">
        <v>11</v>
      </c>
      <c r="O1338" t="s">
        <v>9</v>
      </c>
      <c r="P1338">
        <v>2597.779</v>
      </c>
      <c r="S1338">
        <v>1336</v>
      </c>
      <c r="T1338">
        <v>36</v>
      </c>
      <c r="U1338" t="s">
        <v>7</v>
      </c>
      <c r="V1338">
        <v>22.135000000000002</v>
      </c>
      <c r="W1338">
        <v>3</v>
      </c>
      <c r="X1338" t="s">
        <v>11</v>
      </c>
      <c r="Y1338" t="s">
        <v>14</v>
      </c>
      <c r="Z1338">
        <v>7228.2156500000001</v>
      </c>
      <c r="AC1338">
        <v>1336</v>
      </c>
      <c r="AD1338">
        <v>21</v>
      </c>
      <c r="AE1338" t="s">
        <v>7</v>
      </c>
      <c r="AF1338">
        <v>25.8</v>
      </c>
      <c r="AG1338">
        <v>0</v>
      </c>
      <c r="AH1338" t="s">
        <v>11</v>
      </c>
      <c r="AI1338" t="s">
        <v>9</v>
      </c>
      <c r="AJ1338" s="1">
        <v>2007.9449999999999</v>
      </c>
      <c r="AN1338" t="s">
        <v>7</v>
      </c>
      <c r="AO1338" t="s">
        <v>8</v>
      </c>
      <c r="AP1338" t="s">
        <v>13</v>
      </c>
      <c r="AQ1338">
        <v>39.950743862547498</v>
      </c>
      <c r="AR1338">
        <v>23.9960293591352</v>
      </c>
      <c r="AS1338">
        <v>0</v>
      </c>
      <c r="AT1338">
        <v>15366.936217127401</v>
      </c>
      <c r="AX1338">
        <v>32</v>
      </c>
      <c r="AY1338" t="s">
        <v>7</v>
      </c>
      <c r="AZ1338">
        <v>29.91</v>
      </c>
      <c r="BA1338">
        <v>2</v>
      </c>
      <c r="BB1338" t="s">
        <v>8</v>
      </c>
      <c r="BC1338" t="s">
        <v>12</v>
      </c>
      <c r="BD1338" s="1">
        <v>21553.178899999999</v>
      </c>
    </row>
    <row r="1339" spans="9:56" x14ac:dyDescent="0.35">
      <c r="I1339">
        <v>1337</v>
      </c>
      <c r="J1339">
        <v>33</v>
      </c>
      <c r="K1339" t="s">
        <v>7</v>
      </c>
      <c r="L1339">
        <v>18.5</v>
      </c>
      <c r="M1339">
        <v>1</v>
      </c>
      <c r="N1339" t="s">
        <v>8</v>
      </c>
      <c r="O1339" t="s">
        <v>14</v>
      </c>
      <c r="P1339">
        <v>32734.186300000001</v>
      </c>
      <c r="S1339">
        <v>1337</v>
      </c>
      <c r="T1339">
        <v>18</v>
      </c>
      <c r="U1339" t="s">
        <v>10</v>
      </c>
      <c r="V1339">
        <v>23.32</v>
      </c>
      <c r="W1339">
        <v>0</v>
      </c>
      <c r="X1339" t="s">
        <v>11</v>
      </c>
      <c r="Y1339" t="s">
        <v>12</v>
      </c>
      <c r="Z1339">
        <v>1515.3449000000001</v>
      </c>
      <c r="AC1339">
        <v>1337</v>
      </c>
      <c r="AD1339">
        <v>61</v>
      </c>
      <c r="AE1339" t="s">
        <v>7</v>
      </c>
      <c r="AF1339">
        <v>29.07</v>
      </c>
      <c r="AG1339">
        <v>0</v>
      </c>
      <c r="AH1339" t="s">
        <v>8</v>
      </c>
      <c r="AI1339" t="s">
        <v>13</v>
      </c>
      <c r="AJ1339" s="1">
        <v>29141.3603</v>
      </c>
      <c r="AN1339" t="s">
        <v>7</v>
      </c>
      <c r="AO1339" t="s">
        <v>8</v>
      </c>
      <c r="AP1339" t="s">
        <v>13</v>
      </c>
      <c r="AQ1339">
        <v>40.234585808166202</v>
      </c>
      <c r="AR1339">
        <v>36.5599502504298</v>
      </c>
      <c r="AS1339">
        <v>1</v>
      </c>
      <c r="AT1339">
        <v>45361.401350178799</v>
      </c>
      <c r="AX1339">
        <v>34</v>
      </c>
      <c r="AY1339" t="s">
        <v>7</v>
      </c>
      <c r="AZ1339">
        <v>35.4</v>
      </c>
      <c r="BA1339">
        <v>0</v>
      </c>
      <c r="BB1339" t="s">
        <v>11</v>
      </c>
      <c r="BC1339" t="s">
        <v>9</v>
      </c>
      <c r="BD1339" s="1">
        <v>5889.6679999999997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049F-ED11-4A09-A6E3-9F9A2030D6A7}">
  <dimension ref="A1:M5001"/>
  <sheetViews>
    <sheetView workbookViewId="0">
      <selection activeCell="A2" sqref="A2:G1340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>
        <f>MAX(D:D)</f>
        <v>5</v>
      </c>
      <c r="M1" t="s">
        <v>68</v>
      </c>
    </row>
    <row r="2" spans="1:13" x14ac:dyDescent="0.35">
      <c r="A2">
        <v>60</v>
      </c>
      <c r="B2" t="s">
        <v>10</v>
      </c>
      <c r="C2">
        <v>28.7</v>
      </c>
      <c r="D2">
        <v>1</v>
      </c>
      <c r="E2" t="s">
        <v>11</v>
      </c>
      <c r="F2" t="s">
        <v>9</v>
      </c>
      <c r="G2">
        <v>13224.692999999999</v>
      </c>
      <c r="M2" t="s">
        <v>69</v>
      </c>
    </row>
    <row r="3" spans="1:13" x14ac:dyDescent="0.35">
      <c r="A3">
        <v>30</v>
      </c>
      <c r="B3" t="s">
        <v>10</v>
      </c>
      <c r="C3">
        <v>32.4</v>
      </c>
      <c r="D3">
        <v>1</v>
      </c>
      <c r="E3" t="s">
        <v>11</v>
      </c>
      <c r="F3" t="s">
        <v>9</v>
      </c>
      <c r="G3">
        <v>4149.7359999999999</v>
      </c>
      <c r="M3" t="s">
        <v>70</v>
      </c>
    </row>
    <row r="4" spans="1:13" x14ac:dyDescent="0.35">
      <c r="A4">
        <v>31</v>
      </c>
      <c r="B4" t="s">
        <v>10</v>
      </c>
      <c r="C4">
        <v>32.68</v>
      </c>
      <c r="D4">
        <v>1</v>
      </c>
      <c r="E4" t="s">
        <v>11</v>
      </c>
      <c r="F4" t="s">
        <v>13</v>
      </c>
      <c r="G4">
        <v>4738.2682000000004</v>
      </c>
      <c r="M4" t="s">
        <v>71</v>
      </c>
    </row>
    <row r="5" spans="1:13" x14ac:dyDescent="0.35">
      <c r="A5">
        <v>40</v>
      </c>
      <c r="B5" t="s">
        <v>10</v>
      </c>
      <c r="C5">
        <v>27.4</v>
      </c>
      <c r="D5">
        <v>1</v>
      </c>
      <c r="E5" t="s">
        <v>11</v>
      </c>
      <c r="F5" t="s">
        <v>9</v>
      </c>
      <c r="G5">
        <v>6496.8860000000004</v>
      </c>
      <c r="M5" t="s">
        <v>72</v>
      </c>
    </row>
    <row r="6" spans="1:13" x14ac:dyDescent="0.35">
      <c r="A6">
        <v>19</v>
      </c>
      <c r="B6" t="s">
        <v>10</v>
      </c>
      <c r="C6">
        <v>21.7</v>
      </c>
      <c r="D6">
        <v>0</v>
      </c>
      <c r="E6" t="s">
        <v>8</v>
      </c>
      <c r="F6" t="s">
        <v>9</v>
      </c>
      <c r="G6">
        <v>13844.505999999999</v>
      </c>
      <c r="M6" t="s">
        <v>73</v>
      </c>
    </row>
    <row r="7" spans="1:13" x14ac:dyDescent="0.35">
      <c r="A7">
        <v>19</v>
      </c>
      <c r="B7" t="s">
        <v>10</v>
      </c>
      <c r="C7">
        <v>23.4</v>
      </c>
      <c r="D7">
        <v>2</v>
      </c>
      <c r="E7" t="s">
        <v>11</v>
      </c>
      <c r="F7" t="s">
        <v>9</v>
      </c>
      <c r="G7">
        <v>2913.569</v>
      </c>
      <c r="M7" t="s">
        <v>74</v>
      </c>
    </row>
    <row r="8" spans="1:13" x14ac:dyDescent="0.35">
      <c r="A8">
        <v>22</v>
      </c>
      <c r="B8" t="s">
        <v>10</v>
      </c>
      <c r="C8">
        <v>30.4</v>
      </c>
      <c r="D8">
        <v>0</v>
      </c>
      <c r="E8" t="s">
        <v>11</v>
      </c>
      <c r="F8" t="s">
        <v>14</v>
      </c>
      <c r="G8">
        <v>2741.9479999999999</v>
      </c>
      <c r="M8" t="s">
        <v>75</v>
      </c>
    </row>
    <row r="9" spans="1:13" x14ac:dyDescent="0.35">
      <c r="A9">
        <v>28</v>
      </c>
      <c r="B9" t="s">
        <v>10</v>
      </c>
      <c r="C9">
        <v>33</v>
      </c>
      <c r="D9">
        <v>2</v>
      </c>
      <c r="E9" t="s">
        <v>11</v>
      </c>
      <c r="F9" t="s">
        <v>12</v>
      </c>
      <c r="G9">
        <v>4349.4620000000004</v>
      </c>
      <c r="M9" t="s">
        <v>76</v>
      </c>
    </row>
    <row r="10" spans="1:13" x14ac:dyDescent="0.35">
      <c r="A10">
        <v>46</v>
      </c>
      <c r="B10" t="s">
        <v>10</v>
      </c>
      <c r="C10">
        <v>34.6</v>
      </c>
      <c r="D10">
        <v>1</v>
      </c>
      <c r="E10" t="s">
        <v>8</v>
      </c>
      <c r="F10" t="s">
        <v>9</v>
      </c>
      <c r="G10">
        <v>41661.601999999999</v>
      </c>
      <c r="M10" t="s">
        <v>77</v>
      </c>
    </row>
    <row r="11" spans="1:13" x14ac:dyDescent="0.35">
      <c r="A11">
        <v>25</v>
      </c>
      <c r="B11" t="s">
        <v>10</v>
      </c>
      <c r="C11">
        <v>22.515000000000001</v>
      </c>
      <c r="D11">
        <v>1</v>
      </c>
      <c r="E11" t="s">
        <v>11</v>
      </c>
      <c r="F11" t="s">
        <v>13</v>
      </c>
      <c r="G11">
        <v>3594.17085</v>
      </c>
      <c r="M11" t="s">
        <v>78</v>
      </c>
    </row>
    <row r="12" spans="1:13" x14ac:dyDescent="0.35">
      <c r="A12">
        <v>45</v>
      </c>
      <c r="B12" t="s">
        <v>10</v>
      </c>
      <c r="C12">
        <v>27.645</v>
      </c>
      <c r="D12">
        <v>1</v>
      </c>
      <c r="E12" t="s">
        <v>11</v>
      </c>
      <c r="F12" t="s">
        <v>13</v>
      </c>
      <c r="G12">
        <v>28340.188849999999</v>
      </c>
      <c r="M12" t="s">
        <v>79</v>
      </c>
    </row>
    <row r="13" spans="1:13" x14ac:dyDescent="0.35">
      <c r="A13">
        <v>51</v>
      </c>
      <c r="B13" t="s">
        <v>7</v>
      </c>
      <c r="C13">
        <v>25.4</v>
      </c>
      <c r="D13">
        <v>0</v>
      </c>
      <c r="E13" t="s">
        <v>11</v>
      </c>
      <c r="F13" t="s">
        <v>9</v>
      </c>
      <c r="G13">
        <v>8782.4689999999991</v>
      </c>
      <c r="M13" t="s">
        <v>80</v>
      </c>
    </row>
    <row r="14" spans="1:13" x14ac:dyDescent="0.35">
      <c r="A14">
        <v>42</v>
      </c>
      <c r="B14" t="s">
        <v>10</v>
      </c>
      <c r="C14">
        <v>24.984999999999999</v>
      </c>
      <c r="D14">
        <v>2</v>
      </c>
      <c r="E14" t="s">
        <v>11</v>
      </c>
      <c r="F14" t="s">
        <v>13</v>
      </c>
      <c r="G14">
        <v>8017.0611500000005</v>
      </c>
      <c r="M14" t="s">
        <v>81</v>
      </c>
    </row>
    <row r="15" spans="1:13" x14ac:dyDescent="0.35">
      <c r="A15">
        <v>24</v>
      </c>
      <c r="B15" t="s">
        <v>7</v>
      </c>
      <c r="C15">
        <v>28.5</v>
      </c>
      <c r="D15">
        <v>2</v>
      </c>
      <c r="E15" t="s">
        <v>11</v>
      </c>
      <c r="F15" t="s">
        <v>13</v>
      </c>
      <c r="G15">
        <v>3537.703</v>
      </c>
      <c r="M15" t="s">
        <v>82</v>
      </c>
    </row>
    <row r="16" spans="1:13" x14ac:dyDescent="0.35">
      <c r="A16">
        <v>47</v>
      </c>
      <c r="B16" t="s">
        <v>10</v>
      </c>
      <c r="C16">
        <v>45.32</v>
      </c>
      <c r="D16">
        <v>1</v>
      </c>
      <c r="E16" t="s">
        <v>11</v>
      </c>
      <c r="F16" t="s">
        <v>12</v>
      </c>
      <c r="G16">
        <v>8569.8618000000006</v>
      </c>
      <c r="M16" t="s">
        <v>83</v>
      </c>
    </row>
    <row r="17" spans="1:13" x14ac:dyDescent="0.35">
      <c r="A17">
        <v>31</v>
      </c>
      <c r="B17" t="s">
        <v>10</v>
      </c>
      <c r="C17">
        <v>36.630000000000003</v>
      </c>
      <c r="D17">
        <v>2</v>
      </c>
      <c r="E17" t="s">
        <v>11</v>
      </c>
      <c r="F17" t="s">
        <v>12</v>
      </c>
      <c r="G17">
        <v>4949.7587000000003</v>
      </c>
      <c r="M17" t="s">
        <v>84</v>
      </c>
    </row>
    <row r="18" spans="1:13" x14ac:dyDescent="0.35">
      <c r="A18">
        <v>53</v>
      </c>
      <c r="B18" t="s">
        <v>10</v>
      </c>
      <c r="C18">
        <v>23.75</v>
      </c>
      <c r="D18">
        <v>2</v>
      </c>
      <c r="E18" t="s">
        <v>11</v>
      </c>
      <c r="F18" t="s">
        <v>14</v>
      </c>
      <c r="G18">
        <v>11729.6795</v>
      </c>
      <c r="M18" t="s">
        <v>85</v>
      </c>
    </row>
    <row r="19" spans="1:13" x14ac:dyDescent="0.35">
      <c r="A19">
        <v>57</v>
      </c>
      <c r="B19" t="s">
        <v>10</v>
      </c>
      <c r="C19">
        <v>22.23</v>
      </c>
      <c r="D19">
        <v>0</v>
      </c>
      <c r="E19" t="s">
        <v>11</v>
      </c>
      <c r="F19" t="s">
        <v>14</v>
      </c>
      <c r="G19">
        <v>12029.286700000001</v>
      </c>
      <c r="M19" t="s">
        <v>86</v>
      </c>
    </row>
    <row r="20" spans="1:13" x14ac:dyDescent="0.35">
      <c r="A20">
        <v>61</v>
      </c>
      <c r="B20" t="s">
        <v>10</v>
      </c>
      <c r="C20">
        <v>29.92</v>
      </c>
      <c r="D20">
        <v>3</v>
      </c>
      <c r="E20" t="s">
        <v>8</v>
      </c>
      <c r="F20" t="s">
        <v>12</v>
      </c>
      <c r="G20">
        <v>30942.191800000001</v>
      </c>
      <c r="M20" t="s">
        <v>87</v>
      </c>
    </row>
    <row r="21" spans="1:13" x14ac:dyDescent="0.35">
      <c r="A21">
        <v>19</v>
      </c>
      <c r="B21" t="s">
        <v>7</v>
      </c>
      <c r="C21">
        <v>30.59</v>
      </c>
      <c r="D21">
        <v>0</v>
      </c>
      <c r="E21" t="s">
        <v>11</v>
      </c>
      <c r="F21" t="s">
        <v>13</v>
      </c>
      <c r="G21">
        <v>1639.5631000000001</v>
      </c>
      <c r="M21" t="s">
        <v>88</v>
      </c>
    </row>
    <row r="22" spans="1:13" x14ac:dyDescent="0.35">
      <c r="A22">
        <v>42</v>
      </c>
      <c r="B22" t="s">
        <v>10</v>
      </c>
      <c r="C22">
        <v>41.325000000000003</v>
      </c>
      <c r="D22">
        <v>1</v>
      </c>
      <c r="E22" t="s">
        <v>11</v>
      </c>
      <c r="F22" t="s">
        <v>14</v>
      </c>
      <c r="G22">
        <v>7650.7737500000003</v>
      </c>
      <c r="M22" t="s">
        <v>89</v>
      </c>
    </row>
    <row r="23" spans="1:13" x14ac:dyDescent="0.35">
      <c r="A23">
        <v>26</v>
      </c>
      <c r="B23" t="s">
        <v>7</v>
      </c>
      <c r="C23">
        <v>30</v>
      </c>
      <c r="D23">
        <v>1</v>
      </c>
      <c r="E23" t="s">
        <v>11</v>
      </c>
      <c r="F23" t="s">
        <v>9</v>
      </c>
      <c r="G23">
        <v>2904.0880000000002</v>
      </c>
      <c r="M23" t="s">
        <v>90</v>
      </c>
    </row>
    <row r="24" spans="1:13" x14ac:dyDescent="0.35">
      <c r="A24">
        <v>18</v>
      </c>
      <c r="B24" t="s">
        <v>10</v>
      </c>
      <c r="C24">
        <v>33.880000000000003</v>
      </c>
      <c r="D24">
        <v>0</v>
      </c>
      <c r="E24" t="s">
        <v>11</v>
      </c>
      <c r="F24" t="s">
        <v>12</v>
      </c>
      <c r="G24">
        <v>11482.63485</v>
      </c>
      <c r="M24" t="s">
        <v>91</v>
      </c>
    </row>
    <row r="25" spans="1:13" x14ac:dyDescent="0.35">
      <c r="A25">
        <v>30</v>
      </c>
      <c r="B25" t="s">
        <v>7</v>
      </c>
      <c r="C25">
        <v>27.7</v>
      </c>
      <c r="D25">
        <v>2</v>
      </c>
      <c r="E25" t="s">
        <v>11</v>
      </c>
      <c r="F25" t="s">
        <v>9</v>
      </c>
      <c r="G25">
        <v>3554.203</v>
      </c>
      <c r="M25" t="s">
        <v>92</v>
      </c>
    </row>
    <row r="26" spans="1:13" x14ac:dyDescent="0.35">
      <c r="A26">
        <v>18</v>
      </c>
      <c r="B26" t="s">
        <v>10</v>
      </c>
      <c r="C26">
        <v>38.17</v>
      </c>
      <c r="D26">
        <v>0</v>
      </c>
      <c r="E26" t="s">
        <v>11</v>
      </c>
      <c r="F26" t="s">
        <v>12</v>
      </c>
      <c r="G26">
        <v>1631.6683</v>
      </c>
      <c r="M26" t="s">
        <v>93</v>
      </c>
    </row>
    <row r="27" spans="1:13" x14ac:dyDescent="0.35">
      <c r="A27">
        <v>44</v>
      </c>
      <c r="B27" t="s">
        <v>10</v>
      </c>
      <c r="C27">
        <v>36.53</v>
      </c>
      <c r="D27">
        <v>1</v>
      </c>
      <c r="E27" t="s">
        <v>11</v>
      </c>
      <c r="F27" t="s">
        <v>12</v>
      </c>
      <c r="G27">
        <v>7147.4727999999996</v>
      </c>
      <c r="M27" t="s">
        <v>94</v>
      </c>
    </row>
    <row r="28" spans="1:13" x14ac:dyDescent="0.35">
      <c r="A28">
        <v>53</v>
      </c>
      <c r="B28" t="s">
        <v>7</v>
      </c>
      <c r="C28">
        <v>31.16</v>
      </c>
      <c r="D28">
        <v>1</v>
      </c>
      <c r="E28" t="s">
        <v>11</v>
      </c>
      <c r="F28" t="s">
        <v>13</v>
      </c>
      <c r="G28">
        <v>10461.9794</v>
      </c>
      <c r="M28" t="s">
        <v>95</v>
      </c>
    </row>
    <row r="29" spans="1:13" x14ac:dyDescent="0.35">
      <c r="A29">
        <v>19</v>
      </c>
      <c r="B29" t="s">
        <v>10</v>
      </c>
      <c r="C29">
        <v>33.11</v>
      </c>
      <c r="D29">
        <v>0</v>
      </c>
      <c r="E29" t="s">
        <v>8</v>
      </c>
      <c r="F29" t="s">
        <v>12</v>
      </c>
      <c r="G29">
        <v>34439.855900000002</v>
      </c>
      <c r="M29" t="s">
        <v>96</v>
      </c>
    </row>
    <row r="30" spans="1:13" x14ac:dyDescent="0.35">
      <c r="A30">
        <v>63</v>
      </c>
      <c r="B30" t="s">
        <v>10</v>
      </c>
      <c r="C30">
        <v>21.66</v>
      </c>
      <c r="D30">
        <v>0</v>
      </c>
      <c r="E30" t="s">
        <v>11</v>
      </c>
      <c r="F30" t="s">
        <v>14</v>
      </c>
      <c r="G30">
        <v>14449.8544</v>
      </c>
      <c r="M30" t="s">
        <v>97</v>
      </c>
    </row>
    <row r="31" spans="1:13" x14ac:dyDescent="0.35">
      <c r="A31">
        <v>34</v>
      </c>
      <c r="B31" t="s">
        <v>7</v>
      </c>
      <c r="C31">
        <v>35.814999999999998</v>
      </c>
      <c r="D31">
        <v>0</v>
      </c>
      <c r="E31" t="s">
        <v>11</v>
      </c>
      <c r="F31" t="s">
        <v>13</v>
      </c>
      <c r="G31">
        <v>4320.4108500000002</v>
      </c>
      <c r="M31" t="s">
        <v>98</v>
      </c>
    </row>
    <row r="32" spans="1:13" x14ac:dyDescent="0.35">
      <c r="A32">
        <v>45</v>
      </c>
      <c r="B32" t="s">
        <v>7</v>
      </c>
      <c r="C32">
        <v>23.56</v>
      </c>
      <c r="D32">
        <v>2</v>
      </c>
      <c r="E32" t="s">
        <v>11</v>
      </c>
      <c r="F32" t="s">
        <v>14</v>
      </c>
      <c r="G32">
        <v>8603.8233999999993</v>
      </c>
      <c r="M32" t="s">
        <v>99</v>
      </c>
    </row>
    <row r="33" spans="1:13" x14ac:dyDescent="0.35">
      <c r="A33">
        <v>26</v>
      </c>
      <c r="B33" t="s">
        <v>7</v>
      </c>
      <c r="C33">
        <v>17.670000000000002</v>
      </c>
      <c r="D33">
        <v>0</v>
      </c>
      <c r="E33" t="s">
        <v>11</v>
      </c>
      <c r="F33" t="s">
        <v>13</v>
      </c>
      <c r="G33">
        <v>2680.9493000000002</v>
      </c>
      <c r="M33" t="s">
        <v>100</v>
      </c>
    </row>
    <row r="34" spans="1:13" x14ac:dyDescent="0.35">
      <c r="A34">
        <v>51</v>
      </c>
      <c r="B34" t="s">
        <v>7</v>
      </c>
      <c r="C34">
        <v>22.42</v>
      </c>
      <c r="D34">
        <v>0</v>
      </c>
      <c r="E34" t="s">
        <v>11</v>
      </c>
      <c r="F34" t="s">
        <v>14</v>
      </c>
      <c r="G34">
        <v>9361.3268000000007</v>
      </c>
      <c r="M34" t="s">
        <v>101</v>
      </c>
    </row>
    <row r="35" spans="1:13" x14ac:dyDescent="0.35">
      <c r="A35">
        <v>50</v>
      </c>
      <c r="B35" t="s">
        <v>10</v>
      </c>
      <c r="C35">
        <v>46.09</v>
      </c>
      <c r="D35">
        <v>1</v>
      </c>
      <c r="E35" t="s">
        <v>11</v>
      </c>
      <c r="F35" t="s">
        <v>12</v>
      </c>
      <c r="G35">
        <v>9549.5650999999998</v>
      </c>
      <c r="M35" t="s">
        <v>102</v>
      </c>
    </row>
    <row r="36" spans="1:13" x14ac:dyDescent="0.35">
      <c r="A36">
        <v>36</v>
      </c>
      <c r="B36" t="s">
        <v>10</v>
      </c>
      <c r="C36">
        <v>41.895000000000003</v>
      </c>
      <c r="D36">
        <v>0</v>
      </c>
      <c r="E36" t="s">
        <v>8</v>
      </c>
      <c r="F36" t="s">
        <v>14</v>
      </c>
      <c r="G36">
        <v>43753.337050000002</v>
      </c>
      <c r="M36" t="s">
        <v>103</v>
      </c>
    </row>
    <row r="37" spans="1:13" x14ac:dyDescent="0.35">
      <c r="A37">
        <v>21</v>
      </c>
      <c r="B37" t="s">
        <v>10</v>
      </c>
      <c r="C37">
        <v>21.89</v>
      </c>
      <c r="D37">
        <v>2</v>
      </c>
      <c r="E37" t="s">
        <v>11</v>
      </c>
      <c r="F37" t="s">
        <v>12</v>
      </c>
      <c r="G37">
        <v>3180.5101</v>
      </c>
      <c r="M37" t="s">
        <v>104</v>
      </c>
    </row>
    <row r="38" spans="1:13" x14ac:dyDescent="0.35">
      <c r="A38">
        <v>18</v>
      </c>
      <c r="B38" t="s">
        <v>10</v>
      </c>
      <c r="C38">
        <v>27.28</v>
      </c>
      <c r="D38">
        <v>3</v>
      </c>
      <c r="E38" t="s">
        <v>8</v>
      </c>
      <c r="F38" t="s">
        <v>12</v>
      </c>
      <c r="G38">
        <v>18223.4512</v>
      </c>
      <c r="M38" t="s">
        <v>105</v>
      </c>
    </row>
    <row r="39" spans="1:13" x14ac:dyDescent="0.35">
      <c r="A39">
        <v>32</v>
      </c>
      <c r="B39" t="s">
        <v>7</v>
      </c>
      <c r="C39">
        <v>30.03</v>
      </c>
      <c r="D39">
        <v>1</v>
      </c>
      <c r="E39" t="s">
        <v>11</v>
      </c>
      <c r="F39" t="s">
        <v>12</v>
      </c>
      <c r="G39">
        <v>4074.4537</v>
      </c>
      <c r="M39" t="s">
        <v>106</v>
      </c>
    </row>
    <row r="40" spans="1:13" x14ac:dyDescent="0.35">
      <c r="A40">
        <v>51</v>
      </c>
      <c r="B40" t="s">
        <v>7</v>
      </c>
      <c r="C40">
        <v>27.74</v>
      </c>
      <c r="D40">
        <v>1</v>
      </c>
      <c r="E40" t="s">
        <v>11</v>
      </c>
      <c r="F40" t="s">
        <v>14</v>
      </c>
      <c r="G40">
        <v>9957.7216000000008</v>
      </c>
      <c r="M40" t="s">
        <v>107</v>
      </c>
    </row>
    <row r="41" spans="1:13" x14ac:dyDescent="0.35">
      <c r="A41">
        <v>37</v>
      </c>
      <c r="B41" t="s">
        <v>7</v>
      </c>
      <c r="C41">
        <v>46.53</v>
      </c>
      <c r="D41">
        <v>3</v>
      </c>
      <c r="E41" t="s">
        <v>11</v>
      </c>
      <c r="F41" t="s">
        <v>12</v>
      </c>
      <c r="G41">
        <v>6435.6237000000001</v>
      </c>
      <c r="M41" t="s">
        <v>108</v>
      </c>
    </row>
    <row r="42" spans="1:13" x14ac:dyDescent="0.35">
      <c r="A42">
        <v>59</v>
      </c>
      <c r="B42" t="s">
        <v>10</v>
      </c>
      <c r="C42">
        <v>36.765000000000001</v>
      </c>
      <c r="D42">
        <v>1</v>
      </c>
      <c r="E42" t="s">
        <v>8</v>
      </c>
      <c r="F42" t="s">
        <v>14</v>
      </c>
      <c r="G42">
        <v>47896.79135</v>
      </c>
      <c r="M42" t="s">
        <v>81</v>
      </c>
    </row>
    <row r="43" spans="1:13" x14ac:dyDescent="0.35">
      <c r="A43">
        <v>41</v>
      </c>
      <c r="B43" t="s">
        <v>7</v>
      </c>
      <c r="C43">
        <v>28.405000000000001</v>
      </c>
      <c r="D43">
        <v>1</v>
      </c>
      <c r="E43" t="s">
        <v>11</v>
      </c>
      <c r="F43" t="s">
        <v>13</v>
      </c>
      <c r="G43">
        <v>6664.68595</v>
      </c>
      <c r="M43" t="s">
        <v>109</v>
      </c>
    </row>
    <row r="44" spans="1:13" x14ac:dyDescent="0.35">
      <c r="A44">
        <v>31</v>
      </c>
      <c r="B44" t="s">
        <v>10</v>
      </c>
      <c r="C44">
        <v>32.68</v>
      </c>
      <c r="D44">
        <v>1</v>
      </c>
      <c r="E44" t="s">
        <v>11</v>
      </c>
      <c r="F44" t="s">
        <v>13</v>
      </c>
      <c r="G44">
        <v>4738.2682000000004</v>
      </c>
      <c r="M44" t="s">
        <v>110</v>
      </c>
    </row>
    <row r="45" spans="1:13" x14ac:dyDescent="0.35">
      <c r="A45">
        <v>34</v>
      </c>
      <c r="B45" t="s">
        <v>10</v>
      </c>
      <c r="C45">
        <v>38</v>
      </c>
      <c r="D45">
        <v>3</v>
      </c>
      <c r="E45" t="s">
        <v>11</v>
      </c>
      <c r="F45" t="s">
        <v>9</v>
      </c>
      <c r="G45">
        <v>6196.4480000000003</v>
      </c>
      <c r="M45" t="s">
        <v>111</v>
      </c>
    </row>
    <row r="46" spans="1:13" x14ac:dyDescent="0.35">
      <c r="A46">
        <v>45</v>
      </c>
      <c r="B46" t="s">
        <v>10</v>
      </c>
      <c r="C46">
        <v>27.83</v>
      </c>
      <c r="D46">
        <v>2</v>
      </c>
      <c r="E46" t="s">
        <v>11</v>
      </c>
      <c r="F46" t="s">
        <v>12</v>
      </c>
      <c r="G46">
        <v>8515.7587000000003</v>
      </c>
      <c r="M46" t="s">
        <v>112</v>
      </c>
    </row>
    <row r="47" spans="1:13" x14ac:dyDescent="0.35">
      <c r="A47">
        <v>61</v>
      </c>
      <c r="B47" t="s">
        <v>10</v>
      </c>
      <c r="C47">
        <v>21.09</v>
      </c>
      <c r="D47">
        <v>0</v>
      </c>
      <c r="E47" t="s">
        <v>11</v>
      </c>
      <c r="F47" t="s">
        <v>13</v>
      </c>
      <c r="G47">
        <v>13415.0381</v>
      </c>
      <c r="M47" t="s">
        <v>113</v>
      </c>
    </row>
    <row r="48" spans="1:13" x14ac:dyDescent="0.35">
      <c r="A48">
        <v>19</v>
      </c>
      <c r="B48" t="s">
        <v>7</v>
      </c>
      <c r="C48">
        <v>28.4</v>
      </c>
      <c r="D48">
        <v>1</v>
      </c>
      <c r="E48" t="s">
        <v>11</v>
      </c>
      <c r="F48" t="s">
        <v>9</v>
      </c>
      <c r="G48">
        <v>1842.519</v>
      </c>
      <c r="M48" t="s">
        <v>114</v>
      </c>
    </row>
    <row r="49" spans="1:13" x14ac:dyDescent="0.35">
      <c r="A49">
        <v>39</v>
      </c>
      <c r="B49" t="s">
        <v>10</v>
      </c>
      <c r="C49">
        <v>34.1</v>
      </c>
      <c r="D49">
        <v>3</v>
      </c>
      <c r="E49" t="s">
        <v>11</v>
      </c>
      <c r="F49" t="s">
        <v>12</v>
      </c>
      <c r="G49">
        <v>23563.016179999999</v>
      </c>
      <c r="M49" t="s">
        <v>115</v>
      </c>
    </row>
    <row r="50" spans="1:13" x14ac:dyDescent="0.35">
      <c r="A50">
        <v>32</v>
      </c>
      <c r="B50" t="s">
        <v>10</v>
      </c>
      <c r="C50">
        <v>37.145000000000003</v>
      </c>
      <c r="D50">
        <v>3</v>
      </c>
      <c r="E50" t="s">
        <v>11</v>
      </c>
      <c r="F50" t="s">
        <v>14</v>
      </c>
      <c r="G50">
        <v>6334.3435499999996</v>
      </c>
      <c r="M50" t="s">
        <v>81</v>
      </c>
    </row>
    <row r="51" spans="1:13" x14ac:dyDescent="0.35">
      <c r="A51">
        <v>53</v>
      </c>
      <c r="B51" t="s">
        <v>7</v>
      </c>
      <c r="C51">
        <v>21.4</v>
      </c>
      <c r="D51">
        <v>1</v>
      </c>
      <c r="E51" t="s">
        <v>11</v>
      </c>
      <c r="F51" t="s">
        <v>9</v>
      </c>
      <c r="G51">
        <v>10065.413</v>
      </c>
      <c r="M51" t="s">
        <v>116</v>
      </c>
    </row>
    <row r="52" spans="1:13" x14ac:dyDescent="0.35">
      <c r="A52">
        <v>26</v>
      </c>
      <c r="B52" t="s">
        <v>10</v>
      </c>
      <c r="C52">
        <v>29.48</v>
      </c>
      <c r="D52">
        <v>1</v>
      </c>
      <c r="E52" t="s">
        <v>11</v>
      </c>
      <c r="F52" t="s">
        <v>12</v>
      </c>
      <c r="G52">
        <v>3392.3652000000002</v>
      </c>
      <c r="M52" t="s">
        <v>117</v>
      </c>
    </row>
    <row r="53" spans="1:13" x14ac:dyDescent="0.35">
      <c r="A53">
        <v>18</v>
      </c>
      <c r="B53" t="s">
        <v>10</v>
      </c>
      <c r="C53">
        <v>38.17</v>
      </c>
      <c r="D53">
        <v>0</v>
      </c>
      <c r="E53" t="s">
        <v>11</v>
      </c>
      <c r="F53" t="s">
        <v>12</v>
      </c>
      <c r="G53">
        <v>1631.6683</v>
      </c>
      <c r="M53" t="s">
        <v>118</v>
      </c>
    </row>
    <row r="54" spans="1:13" x14ac:dyDescent="0.35">
      <c r="A54">
        <v>62</v>
      </c>
      <c r="B54" t="s">
        <v>10</v>
      </c>
      <c r="C54">
        <v>30.875</v>
      </c>
      <c r="D54">
        <v>4</v>
      </c>
      <c r="E54" t="s">
        <v>8</v>
      </c>
      <c r="F54" t="s">
        <v>13</v>
      </c>
      <c r="G54">
        <v>46718.163249999998</v>
      </c>
      <c r="M54" t="s">
        <v>81</v>
      </c>
    </row>
    <row r="55" spans="1:13" x14ac:dyDescent="0.35">
      <c r="A55">
        <v>22</v>
      </c>
      <c r="B55" t="s">
        <v>10</v>
      </c>
      <c r="C55">
        <v>39.805</v>
      </c>
      <c r="D55">
        <v>0</v>
      </c>
      <c r="E55" t="s">
        <v>11</v>
      </c>
      <c r="F55" t="s">
        <v>14</v>
      </c>
      <c r="G55">
        <v>2755.0209500000001</v>
      </c>
      <c r="M55" t="s">
        <v>119</v>
      </c>
    </row>
    <row r="56" spans="1:13" x14ac:dyDescent="0.35">
      <c r="A56">
        <v>54</v>
      </c>
      <c r="B56" t="s">
        <v>7</v>
      </c>
      <c r="C56">
        <v>30.21</v>
      </c>
      <c r="D56">
        <v>1</v>
      </c>
      <c r="E56" t="s">
        <v>11</v>
      </c>
      <c r="F56" t="s">
        <v>13</v>
      </c>
      <c r="G56">
        <v>10231.499900000001</v>
      </c>
      <c r="M56" t="s">
        <v>120</v>
      </c>
    </row>
    <row r="57" spans="1:13" x14ac:dyDescent="0.35">
      <c r="A57">
        <v>57</v>
      </c>
      <c r="B57" t="s">
        <v>7</v>
      </c>
      <c r="C57">
        <v>34.01</v>
      </c>
      <c r="D57">
        <v>0</v>
      </c>
      <c r="E57" t="s">
        <v>11</v>
      </c>
      <c r="F57" t="s">
        <v>13</v>
      </c>
      <c r="G57">
        <v>11356.660900000001</v>
      </c>
      <c r="M57" t="s">
        <v>121</v>
      </c>
    </row>
    <row r="58" spans="1:13" x14ac:dyDescent="0.35">
      <c r="A58">
        <v>22</v>
      </c>
      <c r="B58" t="s">
        <v>7</v>
      </c>
      <c r="C58">
        <v>35.6</v>
      </c>
      <c r="D58">
        <v>0</v>
      </c>
      <c r="E58" t="s">
        <v>8</v>
      </c>
      <c r="F58" t="s">
        <v>9</v>
      </c>
      <c r="G58">
        <v>35585.576000000001</v>
      </c>
      <c r="M58" t="s">
        <v>81</v>
      </c>
    </row>
    <row r="59" spans="1:13" x14ac:dyDescent="0.35">
      <c r="A59">
        <v>50</v>
      </c>
      <c r="B59" t="s">
        <v>10</v>
      </c>
      <c r="C59">
        <v>46.09</v>
      </c>
      <c r="D59">
        <v>1</v>
      </c>
      <c r="E59" t="s">
        <v>11</v>
      </c>
      <c r="F59" t="s">
        <v>12</v>
      </c>
      <c r="G59">
        <v>9549.5650999999998</v>
      </c>
      <c r="M59" t="s">
        <v>122</v>
      </c>
    </row>
    <row r="60" spans="1:13" x14ac:dyDescent="0.35">
      <c r="A60">
        <v>37</v>
      </c>
      <c r="B60" t="s">
        <v>7</v>
      </c>
      <c r="C60">
        <v>30.875</v>
      </c>
      <c r="D60">
        <v>4</v>
      </c>
      <c r="E60" t="s">
        <v>11</v>
      </c>
      <c r="F60" t="s">
        <v>13</v>
      </c>
      <c r="G60">
        <v>6796.8632500000003</v>
      </c>
      <c r="M60" t="s">
        <v>123</v>
      </c>
    </row>
    <row r="61" spans="1:13" x14ac:dyDescent="0.35">
      <c r="A61">
        <v>43</v>
      </c>
      <c r="B61" t="s">
        <v>7</v>
      </c>
      <c r="C61">
        <v>30.114999999999998</v>
      </c>
      <c r="D61">
        <v>3</v>
      </c>
      <c r="E61" t="s">
        <v>11</v>
      </c>
      <c r="F61" t="s">
        <v>13</v>
      </c>
      <c r="G61">
        <v>8410.0468500000006</v>
      </c>
      <c r="M61" t="s">
        <v>81</v>
      </c>
    </row>
    <row r="62" spans="1:13" x14ac:dyDescent="0.35">
      <c r="A62">
        <v>38</v>
      </c>
      <c r="B62" t="s">
        <v>7</v>
      </c>
      <c r="C62">
        <v>40.564999999999998</v>
      </c>
      <c r="D62">
        <v>3</v>
      </c>
      <c r="E62" t="s">
        <v>11</v>
      </c>
      <c r="F62" t="s">
        <v>13</v>
      </c>
      <c r="G62">
        <v>6373.55735</v>
      </c>
      <c r="M62" t="s">
        <v>124</v>
      </c>
    </row>
    <row r="63" spans="1:13" x14ac:dyDescent="0.35">
      <c r="A63">
        <v>21</v>
      </c>
      <c r="B63" t="s">
        <v>7</v>
      </c>
      <c r="C63">
        <v>36.85</v>
      </c>
      <c r="D63">
        <v>0</v>
      </c>
      <c r="E63" t="s">
        <v>11</v>
      </c>
      <c r="F63" t="s">
        <v>12</v>
      </c>
      <c r="G63">
        <v>1534.3045</v>
      </c>
      <c r="M63" t="s">
        <v>125</v>
      </c>
    </row>
    <row r="64" spans="1:13" x14ac:dyDescent="0.35">
      <c r="A64">
        <v>62</v>
      </c>
      <c r="B64" t="s">
        <v>10</v>
      </c>
      <c r="C64">
        <v>33.200000000000003</v>
      </c>
      <c r="D64">
        <v>0</v>
      </c>
      <c r="E64" t="s">
        <v>11</v>
      </c>
      <c r="F64" t="s">
        <v>9</v>
      </c>
      <c r="G64">
        <v>13462.52</v>
      </c>
      <c r="M64" t="s">
        <v>126</v>
      </c>
    </row>
    <row r="65" spans="1:13" x14ac:dyDescent="0.35">
      <c r="A65">
        <v>62</v>
      </c>
      <c r="B65" t="s">
        <v>10</v>
      </c>
      <c r="C65">
        <v>32.68</v>
      </c>
      <c r="D65">
        <v>0</v>
      </c>
      <c r="E65" t="s">
        <v>11</v>
      </c>
      <c r="F65" t="s">
        <v>13</v>
      </c>
      <c r="G65">
        <v>13844.797200000001</v>
      </c>
      <c r="M65" t="s">
        <v>127</v>
      </c>
    </row>
    <row r="66" spans="1:13" x14ac:dyDescent="0.35">
      <c r="A66">
        <v>23</v>
      </c>
      <c r="B66" t="s">
        <v>10</v>
      </c>
      <c r="C66">
        <v>33.4</v>
      </c>
      <c r="D66">
        <v>0</v>
      </c>
      <c r="E66" t="s">
        <v>11</v>
      </c>
      <c r="F66" t="s">
        <v>9</v>
      </c>
      <c r="G66">
        <v>10795.937330000001</v>
      </c>
      <c r="M66" t="s">
        <v>128</v>
      </c>
    </row>
    <row r="67" spans="1:13" x14ac:dyDescent="0.35">
      <c r="A67">
        <v>30</v>
      </c>
      <c r="B67" t="s">
        <v>7</v>
      </c>
      <c r="C67">
        <v>37.799999999999997</v>
      </c>
      <c r="D67">
        <v>2</v>
      </c>
      <c r="E67" t="s">
        <v>8</v>
      </c>
      <c r="F67" t="s">
        <v>9</v>
      </c>
      <c r="G67">
        <v>39241.442000000003</v>
      </c>
      <c r="M67" t="s">
        <v>129</v>
      </c>
    </row>
    <row r="68" spans="1:13" x14ac:dyDescent="0.35">
      <c r="A68">
        <v>52</v>
      </c>
      <c r="B68" t="s">
        <v>10</v>
      </c>
      <c r="C68">
        <v>38.380000000000003</v>
      </c>
      <c r="D68">
        <v>2</v>
      </c>
      <c r="E68" t="s">
        <v>11</v>
      </c>
      <c r="F68" t="s">
        <v>14</v>
      </c>
      <c r="G68">
        <v>11396.9002</v>
      </c>
      <c r="M68" t="s">
        <v>130</v>
      </c>
    </row>
    <row r="69" spans="1:13" x14ac:dyDescent="0.35">
      <c r="A69">
        <v>30</v>
      </c>
      <c r="B69" t="s">
        <v>7</v>
      </c>
      <c r="C69">
        <v>24.13</v>
      </c>
      <c r="D69">
        <v>1</v>
      </c>
      <c r="E69" t="s">
        <v>11</v>
      </c>
      <c r="F69" t="s">
        <v>13</v>
      </c>
      <c r="G69">
        <v>4032.2406999999998</v>
      </c>
      <c r="M69" t="s">
        <v>131</v>
      </c>
    </row>
    <row r="70" spans="1:13" x14ac:dyDescent="0.35">
      <c r="A70">
        <v>53</v>
      </c>
      <c r="B70" t="s">
        <v>10</v>
      </c>
      <c r="C70">
        <v>22.88</v>
      </c>
      <c r="D70">
        <v>1</v>
      </c>
      <c r="E70" t="s">
        <v>8</v>
      </c>
      <c r="F70" t="s">
        <v>12</v>
      </c>
      <c r="G70">
        <v>23244.790199999999</v>
      </c>
      <c r="M70" t="s">
        <v>132</v>
      </c>
    </row>
    <row r="71" spans="1:13" x14ac:dyDescent="0.35">
      <c r="A71">
        <v>59</v>
      </c>
      <c r="B71" t="s">
        <v>7</v>
      </c>
      <c r="C71">
        <v>26.695</v>
      </c>
      <c r="D71">
        <v>4</v>
      </c>
      <c r="E71" t="s">
        <v>11</v>
      </c>
      <c r="F71" t="s">
        <v>13</v>
      </c>
      <c r="G71">
        <v>14382.709049999999</v>
      </c>
      <c r="M71" t="s">
        <v>133</v>
      </c>
    </row>
    <row r="72" spans="1:13" x14ac:dyDescent="0.35">
      <c r="A72">
        <v>20</v>
      </c>
      <c r="B72" t="s">
        <v>10</v>
      </c>
      <c r="C72">
        <v>24.42</v>
      </c>
      <c r="D72">
        <v>0</v>
      </c>
      <c r="E72" t="s">
        <v>8</v>
      </c>
      <c r="F72" t="s">
        <v>12</v>
      </c>
      <c r="G72">
        <v>26125.674770000001</v>
      </c>
      <c r="M72" t="s">
        <v>134</v>
      </c>
    </row>
    <row r="73" spans="1:13" x14ac:dyDescent="0.35">
      <c r="A73">
        <v>64</v>
      </c>
      <c r="B73" t="s">
        <v>7</v>
      </c>
      <c r="C73">
        <v>37.905000000000001</v>
      </c>
      <c r="D73">
        <v>0</v>
      </c>
      <c r="E73" t="s">
        <v>11</v>
      </c>
      <c r="F73" t="s">
        <v>13</v>
      </c>
      <c r="G73">
        <v>14210.53595</v>
      </c>
      <c r="M73" t="s">
        <v>81</v>
      </c>
    </row>
    <row r="74" spans="1:13" x14ac:dyDescent="0.35">
      <c r="A74">
        <v>34</v>
      </c>
      <c r="B74" t="s">
        <v>7</v>
      </c>
      <c r="C74">
        <v>28.024999999999999</v>
      </c>
      <c r="D74">
        <v>1</v>
      </c>
      <c r="E74" t="s">
        <v>11</v>
      </c>
      <c r="F74" t="s">
        <v>14</v>
      </c>
      <c r="G74">
        <v>4646.759</v>
      </c>
      <c r="M74" t="s">
        <v>135</v>
      </c>
    </row>
    <row r="75" spans="1:13" x14ac:dyDescent="0.35">
      <c r="A75">
        <v>34</v>
      </c>
      <c r="B75" t="s">
        <v>7</v>
      </c>
      <c r="C75">
        <v>21.375</v>
      </c>
      <c r="D75">
        <v>0</v>
      </c>
      <c r="E75" t="s">
        <v>11</v>
      </c>
      <c r="F75" t="s">
        <v>14</v>
      </c>
      <c r="G75">
        <v>4500.33925</v>
      </c>
      <c r="M75" t="s">
        <v>136</v>
      </c>
    </row>
    <row r="76" spans="1:13" x14ac:dyDescent="0.35">
      <c r="A76">
        <v>50</v>
      </c>
      <c r="B76" t="s">
        <v>10</v>
      </c>
      <c r="C76">
        <v>31.6</v>
      </c>
      <c r="D76">
        <v>2</v>
      </c>
      <c r="E76" t="s">
        <v>11</v>
      </c>
      <c r="F76" t="s">
        <v>9</v>
      </c>
      <c r="G76">
        <v>10118.424000000001</v>
      </c>
      <c r="M76" t="s">
        <v>137</v>
      </c>
    </row>
    <row r="77" spans="1:13" x14ac:dyDescent="0.35">
      <c r="A77">
        <v>43</v>
      </c>
      <c r="B77" t="s">
        <v>10</v>
      </c>
      <c r="C77">
        <v>30.684999999999999</v>
      </c>
      <c r="D77">
        <v>2</v>
      </c>
      <c r="E77" t="s">
        <v>11</v>
      </c>
      <c r="F77" t="s">
        <v>13</v>
      </c>
      <c r="G77">
        <v>8310.8391499999998</v>
      </c>
      <c r="M77" t="s">
        <v>138</v>
      </c>
    </row>
    <row r="78" spans="1:13" x14ac:dyDescent="0.35">
      <c r="A78">
        <v>55</v>
      </c>
      <c r="B78" t="s">
        <v>10</v>
      </c>
      <c r="C78">
        <v>26.98</v>
      </c>
      <c r="D78">
        <v>0</v>
      </c>
      <c r="E78" t="s">
        <v>11</v>
      </c>
      <c r="F78" t="s">
        <v>13</v>
      </c>
      <c r="G78">
        <v>11082.5772</v>
      </c>
      <c r="M78" t="s">
        <v>139</v>
      </c>
    </row>
    <row r="79" spans="1:13" x14ac:dyDescent="0.35">
      <c r="A79">
        <v>49</v>
      </c>
      <c r="B79" t="s">
        <v>10</v>
      </c>
      <c r="C79">
        <v>34.770000000000003</v>
      </c>
      <c r="D79">
        <v>1</v>
      </c>
      <c r="E79" t="s">
        <v>11</v>
      </c>
      <c r="F79" t="s">
        <v>13</v>
      </c>
      <c r="G79">
        <v>9583.8932999999997</v>
      </c>
      <c r="M79" t="s">
        <v>140</v>
      </c>
    </row>
    <row r="80" spans="1:13" x14ac:dyDescent="0.35">
      <c r="A80">
        <v>59</v>
      </c>
      <c r="B80" t="s">
        <v>10</v>
      </c>
      <c r="C80">
        <v>27.9</v>
      </c>
      <c r="D80">
        <v>0</v>
      </c>
      <c r="E80" t="s">
        <v>11</v>
      </c>
      <c r="F80" t="s">
        <v>9</v>
      </c>
      <c r="G80">
        <v>14043.476699999999</v>
      </c>
      <c r="M80" t="s">
        <v>141</v>
      </c>
    </row>
    <row r="81" spans="1:13" x14ac:dyDescent="0.35">
      <c r="A81">
        <v>25</v>
      </c>
      <c r="B81" t="s">
        <v>10</v>
      </c>
      <c r="C81">
        <v>26.79</v>
      </c>
      <c r="D81">
        <v>2</v>
      </c>
      <c r="E81" t="s">
        <v>11</v>
      </c>
      <c r="F81" t="s">
        <v>13</v>
      </c>
      <c r="G81">
        <v>4189.1130999999996</v>
      </c>
      <c r="M81" t="s">
        <v>142</v>
      </c>
    </row>
    <row r="82" spans="1:13" x14ac:dyDescent="0.35">
      <c r="A82">
        <v>49</v>
      </c>
      <c r="B82" t="s">
        <v>7</v>
      </c>
      <c r="C82">
        <v>32.299999999999997</v>
      </c>
      <c r="D82">
        <v>3</v>
      </c>
      <c r="E82" t="s">
        <v>11</v>
      </c>
      <c r="F82" t="s">
        <v>13</v>
      </c>
      <c r="G82">
        <v>10269.459999999999</v>
      </c>
      <c r="M82" t="s">
        <v>143</v>
      </c>
    </row>
    <row r="83" spans="1:13" x14ac:dyDescent="0.35">
      <c r="A83">
        <v>19</v>
      </c>
      <c r="B83" t="s">
        <v>10</v>
      </c>
      <c r="C83">
        <v>22.515000000000001</v>
      </c>
      <c r="D83">
        <v>0</v>
      </c>
      <c r="E83" t="s">
        <v>11</v>
      </c>
      <c r="F83" t="s">
        <v>13</v>
      </c>
      <c r="G83">
        <v>2117.3388500000001</v>
      </c>
      <c r="M83" t="s">
        <v>144</v>
      </c>
    </row>
    <row r="84" spans="1:13" x14ac:dyDescent="0.35">
      <c r="A84">
        <v>32</v>
      </c>
      <c r="B84" t="s">
        <v>10</v>
      </c>
      <c r="C84">
        <v>29.734999999999999</v>
      </c>
      <c r="D84">
        <v>1</v>
      </c>
      <c r="E84" t="s">
        <v>11</v>
      </c>
      <c r="F84" t="s">
        <v>13</v>
      </c>
      <c r="G84">
        <v>4357.0436499999996</v>
      </c>
      <c r="M84" t="s">
        <v>145</v>
      </c>
    </row>
    <row r="85" spans="1:13" x14ac:dyDescent="0.35">
      <c r="A85">
        <v>51</v>
      </c>
      <c r="B85" t="s">
        <v>7</v>
      </c>
      <c r="C85">
        <v>25.4</v>
      </c>
      <c r="D85">
        <v>0</v>
      </c>
      <c r="E85" t="s">
        <v>11</v>
      </c>
      <c r="F85" t="s">
        <v>9</v>
      </c>
      <c r="G85">
        <v>8782.4689999999991</v>
      </c>
      <c r="M85" t="s">
        <v>146</v>
      </c>
    </row>
    <row r="86" spans="1:13" x14ac:dyDescent="0.35">
      <c r="A86">
        <v>27</v>
      </c>
      <c r="B86" t="s">
        <v>10</v>
      </c>
      <c r="C86">
        <v>31.254999999999999</v>
      </c>
      <c r="D86">
        <v>1</v>
      </c>
      <c r="E86" t="s">
        <v>11</v>
      </c>
      <c r="F86" t="s">
        <v>13</v>
      </c>
      <c r="G86">
        <v>3956.0714499999999</v>
      </c>
      <c r="M86" t="s">
        <v>147</v>
      </c>
    </row>
    <row r="87" spans="1:13" x14ac:dyDescent="0.35">
      <c r="A87">
        <v>54</v>
      </c>
      <c r="B87" t="s">
        <v>10</v>
      </c>
      <c r="C87">
        <v>24.605</v>
      </c>
      <c r="D87">
        <v>3</v>
      </c>
      <c r="E87" t="s">
        <v>11</v>
      </c>
      <c r="F87" t="s">
        <v>13</v>
      </c>
      <c r="G87">
        <v>12479.70895</v>
      </c>
      <c r="M87" t="s">
        <v>148</v>
      </c>
    </row>
    <row r="88" spans="1:13" x14ac:dyDescent="0.35">
      <c r="A88">
        <v>31</v>
      </c>
      <c r="B88" t="s">
        <v>10</v>
      </c>
      <c r="C88">
        <v>30.495000000000001</v>
      </c>
      <c r="D88">
        <v>3</v>
      </c>
      <c r="E88" t="s">
        <v>11</v>
      </c>
      <c r="F88" t="s">
        <v>14</v>
      </c>
      <c r="G88">
        <v>6113.2310500000003</v>
      </c>
      <c r="M88" t="s">
        <v>149</v>
      </c>
    </row>
    <row r="89" spans="1:13" x14ac:dyDescent="0.35">
      <c r="A89">
        <v>21</v>
      </c>
      <c r="B89" t="s">
        <v>10</v>
      </c>
      <c r="C89">
        <v>32.68</v>
      </c>
      <c r="D89">
        <v>2</v>
      </c>
      <c r="E89" t="s">
        <v>11</v>
      </c>
      <c r="F89" t="s">
        <v>13</v>
      </c>
      <c r="G89">
        <v>26018.950519999999</v>
      </c>
      <c r="M89" t="s">
        <v>150</v>
      </c>
    </row>
    <row r="90" spans="1:13" x14ac:dyDescent="0.35">
      <c r="A90">
        <v>44</v>
      </c>
      <c r="B90" t="s">
        <v>7</v>
      </c>
      <c r="C90">
        <v>27.4</v>
      </c>
      <c r="D90">
        <v>2</v>
      </c>
      <c r="E90" t="s">
        <v>11</v>
      </c>
      <c r="F90" t="s">
        <v>9</v>
      </c>
      <c r="G90">
        <v>7726.8540000000003</v>
      </c>
      <c r="M90" t="s">
        <v>151</v>
      </c>
    </row>
    <row r="91" spans="1:13" x14ac:dyDescent="0.35">
      <c r="A91">
        <v>43</v>
      </c>
      <c r="B91" t="s">
        <v>7</v>
      </c>
      <c r="C91">
        <v>30.1</v>
      </c>
      <c r="D91">
        <v>1</v>
      </c>
      <c r="E91" t="s">
        <v>11</v>
      </c>
      <c r="F91" t="s">
        <v>9</v>
      </c>
      <c r="G91">
        <v>6849.0259999999998</v>
      </c>
      <c r="M91" t="s">
        <v>152</v>
      </c>
    </row>
    <row r="92" spans="1:13" x14ac:dyDescent="0.35">
      <c r="A92">
        <v>20</v>
      </c>
      <c r="B92" t="s">
        <v>7</v>
      </c>
      <c r="C92">
        <v>22</v>
      </c>
      <c r="D92">
        <v>1</v>
      </c>
      <c r="E92" t="s">
        <v>11</v>
      </c>
      <c r="F92" t="s">
        <v>9</v>
      </c>
      <c r="G92">
        <v>1964.78</v>
      </c>
      <c r="M92" t="s">
        <v>153</v>
      </c>
    </row>
    <row r="93" spans="1:13" x14ac:dyDescent="0.35">
      <c r="A93">
        <v>44</v>
      </c>
      <c r="B93" t="s">
        <v>10</v>
      </c>
      <c r="C93">
        <v>43.89</v>
      </c>
      <c r="D93">
        <v>2</v>
      </c>
      <c r="E93" t="s">
        <v>8</v>
      </c>
      <c r="F93" t="s">
        <v>12</v>
      </c>
      <c r="G93">
        <v>46200.985099999998</v>
      </c>
      <c r="M93" t="s">
        <v>154</v>
      </c>
    </row>
    <row r="94" spans="1:13" x14ac:dyDescent="0.35">
      <c r="A94">
        <v>23</v>
      </c>
      <c r="B94" t="s">
        <v>7</v>
      </c>
      <c r="C94">
        <v>27.36</v>
      </c>
      <c r="D94">
        <v>1</v>
      </c>
      <c r="E94" t="s">
        <v>11</v>
      </c>
      <c r="F94" t="s">
        <v>13</v>
      </c>
      <c r="G94">
        <v>2789.0574000000001</v>
      </c>
      <c r="M94" t="s">
        <v>155</v>
      </c>
    </row>
    <row r="95" spans="1:13" x14ac:dyDescent="0.35">
      <c r="A95">
        <v>28</v>
      </c>
      <c r="B95" t="s">
        <v>7</v>
      </c>
      <c r="C95">
        <v>17.29</v>
      </c>
      <c r="D95">
        <v>2</v>
      </c>
      <c r="E95" t="s">
        <v>11</v>
      </c>
      <c r="F95" t="s">
        <v>13</v>
      </c>
      <c r="G95">
        <v>3732.6251000000002</v>
      </c>
      <c r="M95" t="s">
        <v>156</v>
      </c>
    </row>
    <row r="96" spans="1:13" x14ac:dyDescent="0.35">
      <c r="A96">
        <v>25</v>
      </c>
      <c r="B96" t="s">
        <v>7</v>
      </c>
      <c r="C96">
        <v>33.659999999999997</v>
      </c>
      <c r="D96">
        <v>4</v>
      </c>
      <c r="E96" t="s">
        <v>11</v>
      </c>
      <c r="F96" t="s">
        <v>12</v>
      </c>
      <c r="G96">
        <v>4504.6624000000002</v>
      </c>
      <c r="M96" t="s">
        <v>157</v>
      </c>
    </row>
    <row r="97" spans="1:13" x14ac:dyDescent="0.35">
      <c r="A97">
        <v>53</v>
      </c>
      <c r="B97" t="s">
        <v>7</v>
      </c>
      <c r="C97">
        <v>31.16</v>
      </c>
      <c r="D97">
        <v>1</v>
      </c>
      <c r="E97" t="s">
        <v>11</v>
      </c>
      <c r="F97" t="s">
        <v>13</v>
      </c>
      <c r="G97">
        <v>10461.9794</v>
      </c>
      <c r="M97" t="s">
        <v>158</v>
      </c>
    </row>
    <row r="98" spans="1:13" x14ac:dyDescent="0.35">
      <c r="A98">
        <v>47</v>
      </c>
      <c r="B98" t="s">
        <v>10</v>
      </c>
      <c r="C98">
        <v>36.630000000000003</v>
      </c>
      <c r="D98">
        <v>1</v>
      </c>
      <c r="E98" t="s">
        <v>8</v>
      </c>
      <c r="F98" t="s">
        <v>12</v>
      </c>
      <c r="G98">
        <v>42969.852700000003</v>
      </c>
      <c r="M98" t="s">
        <v>159</v>
      </c>
    </row>
    <row r="99" spans="1:13" x14ac:dyDescent="0.35">
      <c r="A99">
        <v>31</v>
      </c>
      <c r="B99" t="s">
        <v>7</v>
      </c>
      <c r="C99">
        <v>39.49</v>
      </c>
      <c r="D99">
        <v>3</v>
      </c>
      <c r="E99" t="s">
        <v>11</v>
      </c>
      <c r="F99" t="s">
        <v>12</v>
      </c>
      <c r="G99">
        <v>3875.7341000000001</v>
      </c>
      <c r="M99" t="s">
        <v>160</v>
      </c>
    </row>
    <row r="100" spans="1:13" x14ac:dyDescent="0.35">
      <c r="A100">
        <v>49</v>
      </c>
      <c r="B100" t="s">
        <v>7</v>
      </c>
      <c r="C100">
        <v>31.35</v>
      </c>
      <c r="D100">
        <v>1</v>
      </c>
      <c r="E100" t="s">
        <v>11</v>
      </c>
      <c r="F100" t="s">
        <v>14</v>
      </c>
      <c r="G100">
        <v>9290.1394999999993</v>
      </c>
      <c r="M100" t="s">
        <v>161</v>
      </c>
    </row>
    <row r="101" spans="1:13" x14ac:dyDescent="0.35">
      <c r="A101">
        <v>21</v>
      </c>
      <c r="B101" t="s">
        <v>7</v>
      </c>
      <c r="C101">
        <v>23.21</v>
      </c>
      <c r="D101">
        <v>0</v>
      </c>
      <c r="E101" t="s">
        <v>11</v>
      </c>
      <c r="F101" t="s">
        <v>12</v>
      </c>
      <c r="G101">
        <v>1515.3449000000001</v>
      </c>
      <c r="M101" t="s">
        <v>162</v>
      </c>
    </row>
    <row r="102" spans="1:13" x14ac:dyDescent="0.35">
      <c r="A102">
        <v>30</v>
      </c>
      <c r="B102" t="s">
        <v>7</v>
      </c>
      <c r="C102">
        <v>44.22</v>
      </c>
      <c r="D102">
        <v>2</v>
      </c>
      <c r="E102" t="s">
        <v>11</v>
      </c>
      <c r="F102" t="s">
        <v>12</v>
      </c>
      <c r="G102">
        <v>4266.1657999999998</v>
      </c>
      <c r="M102" t="s">
        <v>163</v>
      </c>
    </row>
    <row r="103" spans="1:13" x14ac:dyDescent="0.35">
      <c r="A103">
        <v>18</v>
      </c>
      <c r="B103" t="s">
        <v>7</v>
      </c>
      <c r="C103">
        <v>22.99</v>
      </c>
      <c r="D103">
        <v>0</v>
      </c>
      <c r="E103" t="s">
        <v>11</v>
      </c>
      <c r="F103" t="s">
        <v>14</v>
      </c>
      <c r="G103">
        <v>1704.5681</v>
      </c>
      <c r="M103" t="s">
        <v>164</v>
      </c>
    </row>
    <row r="104" spans="1:13" x14ac:dyDescent="0.35">
      <c r="A104">
        <v>49</v>
      </c>
      <c r="B104" t="s">
        <v>7</v>
      </c>
      <c r="C104">
        <v>25.6</v>
      </c>
      <c r="D104">
        <v>2</v>
      </c>
      <c r="E104" t="s">
        <v>8</v>
      </c>
      <c r="F104" t="s">
        <v>9</v>
      </c>
      <c r="G104">
        <v>23306.546999999999</v>
      </c>
      <c r="M104" t="s">
        <v>165</v>
      </c>
    </row>
    <row r="105" spans="1:13" x14ac:dyDescent="0.35">
      <c r="A105">
        <v>62</v>
      </c>
      <c r="B105" t="s">
        <v>7</v>
      </c>
      <c r="C105">
        <v>30.02</v>
      </c>
      <c r="D105">
        <v>0</v>
      </c>
      <c r="E105" t="s">
        <v>11</v>
      </c>
      <c r="F105" t="s">
        <v>13</v>
      </c>
      <c r="G105">
        <v>13352.0998</v>
      </c>
      <c r="M105" t="s">
        <v>166</v>
      </c>
    </row>
    <row r="106" spans="1:13" x14ac:dyDescent="0.35">
      <c r="A106">
        <v>64</v>
      </c>
      <c r="B106" t="s">
        <v>7</v>
      </c>
      <c r="C106">
        <v>36.96</v>
      </c>
      <c r="D106">
        <v>2</v>
      </c>
      <c r="E106" t="s">
        <v>8</v>
      </c>
      <c r="F106" t="s">
        <v>12</v>
      </c>
      <c r="G106">
        <v>49577.662400000001</v>
      </c>
      <c r="M106" t="s">
        <v>167</v>
      </c>
    </row>
    <row r="107" spans="1:13" x14ac:dyDescent="0.35">
      <c r="A107">
        <v>62</v>
      </c>
      <c r="B107" t="s">
        <v>7</v>
      </c>
      <c r="C107">
        <v>31.46</v>
      </c>
      <c r="D107">
        <v>1</v>
      </c>
      <c r="E107" t="s">
        <v>11</v>
      </c>
      <c r="F107" t="s">
        <v>12</v>
      </c>
      <c r="G107">
        <v>27000.98473</v>
      </c>
      <c r="M107" t="s">
        <v>168</v>
      </c>
    </row>
    <row r="108" spans="1:13" x14ac:dyDescent="0.35">
      <c r="A108">
        <v>40</v>
      </c>
      <c r="B108" t="s">
        <v>7</v>
      </c>
      <c r="C108">
        <v>32.774999999999999</v>
      </c>
      <c r="D108">
        <v>5</v>
      </c>
      <c r="E108" t="s">
        <v>8</v>
      </c>
      <c r="F108" t="s">
        <v>14</v>
      </c>
      <c r="G108">
        <v>39125.332249999999</v>
      </c>
      <c r="M108" t="s">
        <v>169</v>
      </c>
    </row>
    <row r="109" spans="1:13" x14ac:dyDescent="0.35">
      <c r="A109">
        <v>55</v>
      </c>
      <c r="B109" t="s">
        <v>10</v>
      </c>
      <c r="C109">
        <v>29.7</v>
      </c>
      <c r="D109">
        <v>2</v>
      </c>
      <c r="E109" t="s">
        <v>11</v>
      </c>
      <c r="F109" t="s">
        <v>9</v>
      </c>
      <c r="G109">
        <v>11881.358</v>
      </c>
      <c r="M109" t="s">
        <v>170</v>
      </c>
    </row>
    <row r="110" spans="1:13" x14ac:dyDescent="0.35">
      <c r="A110">
        <v>27</v>
      </c>
      <c r="B110" t="s">
        <v>10</v>
      </c>
      <c r="C110">
        <v>24.1</v>
      </c>
      <c r="D110">
        <v>0</v>
      </c>
      <c r="E110" t="s">
        <v>11</v>
      </c>
      <c r="F110" t="s">
        <v>9</v>
      </c>
      <c r="G110">
        <v>2974.1260000000002</v>
      </c>
      <c r="M110" t="s">
        <v>171</v>
      </c>
    </row>
    <row r="111" spans="1:13" x14ac:dyDescent="0.35">
      <c r="A111">
        <v>52</v>
      </c>
      <c r="B111" t="s">
        <v>10</v>
      </c>
      <c r="C111">
        <v>33.299999999999997</v>
      </c>
      <c r="D111">
        <v>2</v>
      </c>
      <c r="E111" t="s">
        <v>11</v>
      </c>
      <c r="F111" t="s">
        <v>9</v>
      </c>
      <c r="G111">
        <v>10806.839</v>
      </c>
      <c r="M111" t="s">
        <v>172</v>
      </c>
    </row>
    <row r="112" spans="1:13" x14ac:dyDescent="0.35">
      <c r="A112">
        <v>57</v>
      </c>
      <c r="B112" t="s">
        <v>10</v>
      </c>
      <c r="C112">
        <v>38</v>
      </c>
      <c r="D112">
        <v>2</v>
      </c>
      <c r="E112" t="s">
        <v>11</v>
      </c>
      <c r="F112" t="s">
        <v>9</v>
      </c>
      <c r="G112">
        <v>12646.207</v>
      </c>
      <c r="M112" t="s">
        <v>173</v>
      </c>
    </row>
    <row r="113" spans="1:13" x14ac:dyDescent="0.35">
      <c r="A113">
        <v>52</v>
      </c>
      <c r="B113" t="s">
        <v>10</v>
      </c>
      <c r="C113">
        <v>37.4</v>
      </c>
      <c r="D113">
        <v>0</v>
      </c>
      <c r="E113" t="s">
        <v>11</v>
      </c>
      <c r="F113" t="s">
        <v>9</v>
      </c>
      <c r="G113">
        <v>9634.5380000000005</v>
      </c>
      <c r="M113" t="s">
        <v>174</v>
      </c>
    </row>
    <row r="114" spans="1:13" x14ac:dyDescent="0.35">
      <c r="A114">
        <v>53</v>
      </c>
      <c r="B114" t="s">
        <v>10</v>
      </c>
      <c r="C114">
        <v>26.6</v>
      </c>
      <c r="D114">
        <v>0</v>
      </c>
      <c r="E114" t="s">
        <v>11</v>
      </c>
      <c r="F114" t="s">
        <v>13</v>
      </c>
      <c r="G114">
        <v>10355.641</v>
      </c>
      <c r="M114" t="s">
        <v>175</v>
      </c>
    </row>
    <row r="115" spans="1:13" x14ac:dyDescent="0.35">
      <c r="A115">
        <v>44</v>
      </c>
      <c r="B115" t="s">
        <v>10</v>
      </c>
      <c r="C115">
        <v>25</v>
      </c>
      <c r="D115">
        <v>1</v>
      </c>
      <c r="E115" t="s">
        <v>11</v>
      </c>
      <c r="F115" t="s">
        <v>9</v>
      </c>
      <c r="G115">
        <v>7623.518</v>
      </c>
      <c r="M115" t="s">
        <v>176</v>
      </c>
    </row>
    <row r="116" spans="1:13" x14ac:dyDescent="0.35">
      <c r="A116">
        <v>38</v>
      </c>
      <c r="B116" t="s">
        <v>7</v>
      </c>
      <c r="C116">
        <v>34.700000000000003</v>
      </c>
      <c r="D116">
        <v>2</v>
      </c>
      <c r="E116" t="s">
        <v>11</v>
      </c>
      <c r="F116" t="s">
        <v>9</v>
      </c>
      <c r="G116">
        <v>6082.4049999999997</v>
      </c>
      <c r="M116" t="s">
        <v>177</v>
      </c>
    </row>
    <row r="117" spans="1:13" x14ac:dyDescent="0.35">
      <c r="A117">
        <v>46</v>
      </c>
      <c r="B117" t="s">
        <v>7</v>
      </c>
      <c r="C117">
        <v>30.8</v>
      </c>
      <c r="D117">
        <v>2</v>
      </c>
      <c r="E117" t="s">
        <v>11</v>
      </c>
      <c r="F117" t="s">
        <v>9</v>
      </c>
      <c r="G117">
        <v>9414.92</v>
      </c>
      <c r="M117" t="s">
        <v>178</v>
      </c>
    </row>
    <row r="118" spans="1:13" x14ac:dyDescent="0.35">
      <c r="A118">
        <v>59</v>
      </c>
      <c r="B118" t="s">
        <v>10</v>
      </c>
      <c r="C118">
        <v>34.799999999999997</v>
      </c>
      <c r="D118">
        <v>2</v>
      </c>
      <c r="E118" t="s">
        <v>11</v>
      </c>
      <c r="F118" t="s">
        <v>9</v>
      </c>
      <c r="G118">
        <v>36910.608030000003</v>
      </c>
      <c r="M118" t="s">
        <v>179</v>
      </c>
    </row>
    <row r="119" spans="1:13" x14ac:dyDescent="0.35">
      <c r="A119">
        <v>22</v>
      </c>
      <c r="B119" t="s">
        <v>10</v>
      </c>
      <c r="C119">
        <v>30.4</v>
      </c>
      <c r="D119">
        <v>0</v>
      </c>
      <c r="E119" t="s">
        <v>8</v>
      </c>
      <c r="F119" t="s">
        <v>13</v>
      </c>
      <c r="G119">
        <v>33907.548000000003</v>
      </c>
      <c r="M119" t="s">
        <v>180</v>
      </c>
    </row>
    <row r="120" spans="1:13" x14ac:dyDescent="0.35">
      <c r="A120">
        <v>26</v>
      </c>
      <c r="B120" t="s">
        <v>10</v>
      </c>
      <c r="C120">
        <v>22.23</v>
      </c>
      <c r="D120">
        <v>0</v>
      </c>
      <c r="E120" t="s">
        <v>11</v>
      </c>
      <c r="F120" t="s">
        <v>13</v>
      </c>
      <c r="G120">
        <v>3176.2876999999999</v>
      </c>
      <c r="M120" t="s">
        <v>181</v>
      </c>
    </row>
    <row r="121" spans="1:13" x14ac:dyDescent="0.35">
      <c r="A121">
        <v>50</v>
      </c>
      <c r="B121" t="s">
        <v>10</v>
      </c>
      <c r="C121">
        <v>28.12</v>
      </c>
      <c r="D121">
        <v>4</v>
      </c>
      <c r="E121" t="s">
        <v>11</v>
      </c>
      <c r="F121" t="s">
        <v>13</v>
      </c>
      <c r="G121">
        <v>11085.586799999999</v>
      </c>
      <c r="M121" t="s">
        <v>182</v>
      </c>
    </row>
    <row r="122" spans="1:13" x14ac:dyDescent="0.35">
      <c r="A122">
        <v>47</v>
      </c>
      <c r="B122" t="s">
        <v>10</v>
      </c>
      <c r="C122">
        <v>26.6</v>
      </c>
      <c r="D122">
        <v>5</v>
      </c>
      <c r="E122" t="s">
        <v>11</v>
      </c>
      <c r="F122" t="s">
        <v>14</v>
      </c>
      <c r="G122">
        <v>9715.8410000000003</v>
      </c>
      <c r="M122" t="s">
        <v>183</v>
      </c>
    </row>
    <row r="123" spans="1:13" x14ac:dyDescent="0.35">
      <c r="A123">
        <v>58</v>
      </c>
      <c r="B123" t="s">
        <v>7</v>
      </c>
      <c r="C123">
        <v>35.700000000000003</v>
      </c>
      <c r="D123">
        <v>0</v>
      </c>
      <c r="E123" t="s">
        <v>11</v>
      </c>
      <c r="F123" t="s">
        <v>9</v>
      </c>
      <c r="G123">
        <v>11362.754999999999</v>
      </c>
      <c r="M123" t="s">
        <v>184</v>
      </c>
    </row>
    <row r="124" spans="1:13" x14ac:dyDescent="0.35">
      <c r="A124">
        <v>30</v>
      </c>
      <c r="B124" t="s">
        <v>10</v>
      </c>
      <c r="C124">
        <v>43.12</v>
      </c>
      <c r="D124">
        <v>2</v>
      </c>
      <c r="E124" t="s">
        <v>11</v>
      </c>
      <c r="F124" t="s">
        <v>12</v>
      </c>
      <c r="G124">
        <v>4753.6368000000002</v>
      </c>
      <c r="M124" t="s">
        <v>185</v>
      </c>
    </row>
    <row r="125" spans="1:13" x14ac:dyDescent="0.35">
      <c r="A125">
        <v>59</v>
      </c>
      <c r="B125" t="s">
        <v>10</v>
      </c>
      <c r="C125">
        <v>27.72</v>
      </c>
      <c r="D125">
        <v>2</v>
      </c>
      <c r="E125" t="s">
        <v>11</v>
      </c>
      <c r="F125" t="s">
        <v>12</v>
      </c>
      <c r="G125">
        <v>14001.1338</v>
      </c>
      <c r="M125" t="s">
        <v>186</v>
      </c>
    </row>
    <row r="126" spans="1:13" x14ac:dyDescent="0.35">
      <c r="A126">
        <v>60</v>
      </c>
      <c r="B126" t="s">
        <v>10</v>
      </c>
      <c r="C126">
        <v>24.53</v>
      </c>
      <c r="D126">
        <v>0</v>
      </c>
      <c r="E126" t="s">
        <v>11</v>
      </c>
      <c r="F126" t="s">
        <v>12</v>
      </c>
      <c r="G126">
        <v>12629.896699999999</v>
      </c>
      <c r="M126" t="s">
        <v>187</v>
      </c>
    </row>
    <row r="127" spans="1:13" x14ac:dyDescent="0.35">
      <c r="A127">
        <v>19</v>
      </c>
      <c r="B127" t="s">
        <v>10</v>
      </c>
      <c r="C127">
        <v>31.824999999999999</v>
      </c>
      <c r="D127">
        <v>1</v>
      </c>
      <c r="E127" t="s">
        <v>11</v>
      </c>
      <c r="F127" t="s">
        <v>13</v>
      </c>
      <c r="G127">
        <v>2719.2797500000001</v>
      </c>
      <c r="M127" t="s">
        <v>188</v>
      </c>
    </row>
    <row r="128" spans="1:13" x14ac:dyDescent="0.35">
      <c r="A128">
        <v>47</v>
      </c>
      <c r="B128" t="s">
        <v>10</v>
      </c>
      <c r="C128">
        <v>27.645</v>
      </c>
      <c r="D128">
        <v>2</v>
      </c>
      <c r="E128" t="s">
        <v>8</v>
      </c>
      <c r="F128" t="s">
        <v>13</v>
      </c>
      <c r="G128">
        <v>24535.698550000001</v>
      </c>
      <c r="M128" t="s">
        <v>189</v>
      </c>
    </row>
    <row r="129" spans="1:13" x14ac:dyDescent="0.35">
      <c r="A129">
        <v>19</v>
      </c>
      <c r="B129" t="s">
        <v>7</v>
      </c>
      <c r="C129">
        <v>30.4</v>
      </c>
      <c r="D129">
        <v>0</v>
      </c>
      <c r="E129" t="s">
        <v>11</v>
      </c>
      <c r="F129" t="s">
        <v>9</v>
      </c>
      <c r="G129">
        <v>1256.299</v>
      </c>
      <c r="M129" t="s">
        <v>190</v>
      </c>
    </row>
    <row r="130" spans="1:13" x14ac:dyDescent="0.35">
      <c r="A130">
        <v>18</v>
      </c>
      <c r="B130" t="s">
        <v>10</v>
      </c>
      <c r="C130">
        <v>40.185000000000002</v>
      </c>
      <c r="D130">
        <v>0</v>
      </c>
      <c r="E130" t="s">
        <v>11</v>
      </c>
      <c r="F130" t="s">
        <v>14</v>
      </c>
      <c r="G130">
        <v>2217.4691499999999</v>
      </c>
      <c r="M130" t="s">
        <v>191</v>
      </c>
    </row>
    <row r="131" spans="1:13" x14ac:dyDescent="0.35">
      <c r="A131">
        <v>52</v>
      </c>
      <c r="B131" t="s">
        <v>10</v>
      </c>
      <c r="C131">
        <v>24.86</v>
      </c>
      <c r="D131">
        <v>0</v>
      </c>
      <c r="E131" t="s">
        <v>11</v>
      </c>
      <c r="F131" t="s">
        <v>12</v>
      </c>
      <c r="G131">
        <v>27117.993780000001</v>
      </c>
      <c r="M131" t="s">
        <v>192</v>
      </c>
    </row>
    <row r="132" spans="1:13" x14ac:dyDescent="0.35">
      <c r="A132">
        <v>46</v>
      </c>
      <c r="B132" t="s">
        <v>7</v>
      </c>
      <c r="C132">
        <v>25.745000000000001</v>
      </c>
      <c r="D132">
        <v>3</v>
      </c>
      <c r="E132" t="s">
        <v>11</v>
      </c>
      <c r="F132" t="s">
        <v>13</v>
      </c>
      <c r="G132">
        <v>9301.8935500000007</v>
      </c>
      <c r="M132" t="s">
        <v>193</v>
      </c>
    </row>
    <row r="133" spans="1:13" x14ac:dyDescent="0.35">
      <c r="A133">
        <v>22</v>
      </c>
      <c r="B133" t="s">
        <v>10</v>
      </c>
      <c r="C133">
        <v>39.805</v>
      </c>
      <c r="D133">
        <v>0</v>
      </c>
      <c r="E133" t="s">
        <v>11</v>
      </c>
      <c r="F133" t="s">
        <v>14</v>
      </c>
      <c r="G133">
        <v>2755.0209500000001</v>
      </c>
      <c r="M133" t="s">
        <v>194</v>
      </c>
    </row>
    <row r="134" spans="1:13" x14ac:dyDescent="0.35">
      <c r="A134">
        <v>63</v>
      </c>
      <c r="B134" t="s">
        <v>10</v>
      </c>
      <c r="C134">
        <v>23.085000000000001</v>
      </c>
      <c r="D134">
        <v>0</v>
      </c>
      <c r="E134" t="s">
        <v>11</v>
      </c>
      <c r="F134" t="s">
        <v>14</v>
      </c>
      <c r="G134">
        <v>14451.835150000001</v>
      </c>
      <c r="M134" t="s">
        <v>195</v>
      </c>
    </row>
    <row r="135" spans="1:13" x14ac:dyDescent="0.35">
      <c r="A135">
        <v>37</v>
      </c>
      <c r="B135" t="s">
        <v>7</v>
      </c>
      <c r="C135">
        <v>36.19</v>
      </c>
      <c r="D135">
        <v>0</v>
      </c>
      <c r="E135" t="s">
        <v>11</v>
      </c>
      <c r="F135" t="s">
        <v>12</v>
      </c>
      <c r="G135">
        <v>19214.705529999999</v>
      </c>
      <c r="M135" t="s">
        <v>196</v>
      </c>
    </row>
    <row r="136" spans="1:13" x14ac:dyDescent="0.35">
      <c r="A136">
        <v>64</v>
      </c>
      <c r="B136" t="s">
        <v>10</v>
      </c>
      <c r="C136">
        <v>20.52</v>
      </c>
      <c r="D136">
        <v>0</v>
      </c>
      <c r="E136" t="s">
        <v>8</v>
      </c>
      <c r="F136" t="s">
        <v>14</v>
      </c>
      <c r="G136">
        <v>19361.998800000001</v>
      </c>
      <c r="M136" t="s">
        <v>197</v>
      </c>
    </row>
    <row r="137" spans="1:13" x14ac:dyDescent="0.35">
      <c r="A137">
        <v>43</v>
      </c>
      <c r="B137" t="s">
        <v>7</v>
      </c>
      <c r="C137">
        <v>27.8</v>
      </c>
      <c r="D137">
        <v>0</v>
      </c>
      <c r="E137" t="s">
        <v>8</v>
      </c>
      <c r="F137" t="s">
        <v>9</v>
      </c>
      <c r="G137">
        <v>37829.724199999997</v>
      </c>
      <c r="M137" t="s">
        <v>198</v>
      </c>
    </row>
    <row r="138" spans="1:13" x14ac:dyDescent="0.35">
      <c r="A138">
        <v>35</v>
      </c>
      <c r="B138" t="s">
        <v>7</v>
      </c>
      <c r="C138">
        <v>17.86</v>
      </c>
      <c r="D138">
        <v>1</v>
      </c>
      <c r="E138" t="s">
        <v>11</v>
      </c>
      <c r="F138" t="s">
        <v>13</v>
      </c>
      <c r="G138">
        <v>5116.5003999999999</v>
      </c>
      <c r="M138" t="s">
        <v>199</v>
      </c>
    </row>
    <row r="139" spans="1:13" x14ac:dyDescent="0.35">
      <c r="A139">
        <v>43</v>
      </c>
      <c r="B139" t="s">
        <v>7</v>
      </c>
      <c r="C139">
        <v>27.8</v>
      </c>
      <c r="D139">
        <v>0</v>
      </c>
      <c r="E139" t="s">
        <v>8</v>
      </c>
      <c r="F139" t="s">
        <v>9</v>
      </c>
      <c r="G139">
        <v>37829.724199999997</v>
      </c>
      <c r="M139" t="s">
        <v>200</v>
      </c>
    </row>
    <row r="140" spans="1:13" x14ac:dyDescent="0.35">
      <c r="A140">
        <v>60</v>
      </c>
      <c r="B140" t="s">
        <v>7</v>
      </c>
      <c r="C140">
        <v>31.35</v>
      </c>
      <c r="D140">
        <v>3</v>
      </c>
      <c r="E140" t="s">
        <v>8</v>
      </c>
      <c r="F140" t="s">
        <v>13</v>
      </c>
      <c r="G140">
        <v>46130.5265</v>
      </c>
      <c r="M140" t="s">
        <v>201</v>
      </c>
    </row>
    <row r="141" spans="1:13" x14ac:dyDescent="0.35">
      <c r="A141">
        <v>41</v>
      </c>
      <c r="B141" t="s">
        <v>7</v>
      </c>
      <c r="C141">
        <v>33.549999999999997</v>
      </c>
      <c r="D141">
        <v>0</v>
      </c>
      <c r="E141" t="s">
        <v>11</v>
      </c>
      <c r="F141" t="s">
        <v>12</v>
      </c>
      <c r="G141">
        <v>5699.8374999999996</v>
      </c>
      <c r="M141" t="s">
        <v>202</v>
      </c>
    </row>
    <row r="142" spans="1:13" x14ac:dyDescent="0.35">
      <c r="A142">
        <v>22</v>
      </c>
      <c r="B142" t="s">
        <v>10</v>
      </c>
      <c r="C142">
        <v>37.619999999999997</v>
      </c>
      <c r="D142">
        <v>5</v>
      </c>
      <c r="E142" t="s">
        <v>8</v>
      </c>
      <c r="F142" t="s">
        <v>12</v>
      </c>
      <c r="G142">
        <v>37165.163800000002</v>
      </c>
      <c r="M142" t="s">
        <v>203</v>
      </c>
    </row>
    <row r="143" spans="1:13" x14ac:dyDescent="0.35">
      <c r="A143">
        <v>35</v>
      </c>
      <c r="B143" t="s">
        <v>7</v>
      </c>
      <c r="C143">
        <v>34.21</v>
      </c>
      <c r="D143">
        <v>5</v>
      </c>
      <c r="E143" t="s">
        <v>11</v>
      </c>
      <c r="F143" t="s">
        <v>12</v>
      </c>
      <c r="G143">
        <v>5245.2268999999997</v>
      </c>
      <c r="M143" t="s">
        <v>204</v>
      </c>
    </row>
    <row r="144" spans="1:13" x14ac:dyDescent="0.35">
      <c r="A144">
        <v>24</v>
      </c>
      <c r="B144" t="s">
        <v>10</v>
      </c>
      <c r="C144">
        <v>20.52</v>
      </c>
      <c r="D144">
        <v>0</v>
      </c>
      <c r="E144" t="s">
        <v>8</v>
      </c>
      <c r="F144" t="s">
        <v>14</v>
      </c>
      <c r="G144">
        <v>14571.890799999999</v>
      </c>
      <c r="M144" t="s">
        <v>205</v>
      </c>
    </row>
    <row r="145" spans="1:13" x14ac:dyDescent="0.35">
      <c r="A145">
        <v>41</v>
      </c>
      <c r="B145" t="s">
        <v>10</v>
      </c>
      <c r="C145">
        <v>32.200000000000003</v>
      </c>
      <c r="D145">
        <v>0</v>
      </c>
      <c r="E145" t="s">
        <v>11</v>
      </c>
      <c r="F145" t="s">
        <v>9</v>
      </c>
      <c r="G145">
        <v>6875.9610000000002</v>
      </c>
      <c r="M145" t="s">
        <v>206</v>
      </c>
    </row>
    <row r="146" spans="1:13" x14ac:dyDescent="0.35">
      <c r="A146">
        <v>53</v>
      </c>
      <c r="B146" t="s">
        <v>10</v>
      </c>
      <c r="C146">
        <v>28.1</v>
      </c>
      <c r="D146">
        <v>3</v>
      </c>
      <c r="E146" t="s">
        <v>11</v>
      </c>
      <c r="F146" t="s">
        <v>9</v>
      </c>
      <c r="G146">
        <v>11741.726000000001</v>
      </c>
      <c r="M146" t="s">
        <v>207</v>
      </c>
    </row>
    <row r="147" spans="1:13" x14ac:dyDescent="0.35">
      <c r="A147">
        <v>27</v>
      </c>
      <c r="B147" t="s">
        <v>7</v>
      </c>
      <c r="C147">
        <v>32.585000000000001</v>
      </c>
      <c r="D147">
        <v>3</v>
      </c>
      <c r="E147" t="s">
        <v>11</v>
      </c>
      <c r="F147" t="s">
        <v>14</v>
      </c>
      <c r="G147">
        <v>4846.9201499999999</v>
      </c>
      <c r="M147" t="s">
        <v>208</v>
      </c>
    </row>
    <row r="148" spans="1:13" x14ac:dyDescent="0.35">
      <c r="A148">
        <v>24</v>
      </c>
      <c r="B148" t="s">
        <v>7</v>
      </c>
      <c r="C148">
        <v>29.83</v>
      </c>
      <c r="D148">
        <v>0</v>
      </c>
      <c r="E148" t="s">
        <v>8</v>
      </c>
      <c r="F148" t="s">
        <v>14</v>
      </c>
      <c r="G148">
        <v>18648.421699999999</v>
      </c>
      <c r="M148" t="s">
        <v>209</v>
      </c>
    </row>
    <row r="149" spans="1:13" x14ac:dyDescent="0.35">
      <c r="A149">
        <v>56</v>
      </c>
      <c r="B149" t="s">
        <v>7</v>
      </c>
      <c r="C149">
        <v>31.79</v>
      </c>
      <c r="D149">
        <v>2</v>
      </c>
      <c r="E149" t="s">
        <v>8</v>
      </c>
      <c r="F149" t="s">
        <v>12</v>
      </c>
      <c r="G149">
        <v>43813.866099999999</v>
      </c>
      <c r="M149" t="s">
        <v>210</v>
      </c>
    </row>
    <row r="150" spans="1:13" x14ac:dyDescent="0.35">
      <c r="A150">
        <v>19</v>
      </c>
      <c r="B150" t="s">
        <v>10</v>
      </c>
      <c r="C150">
        <v>21.7</v>
      </c>
      <c r="D150">
        <v>0</v>
      </c>
      <c r="E150" t="s">
        <v>8</v>
      </c>
      <c r="F150" t="s">
        <v>9</v>
      </c>
      <c r="G150">
        <v>13844.505999999999</v>
      </c>
      <c r="M150" t="s">
        <v>211</v>
      </c>
    </row>
    <row r="151" spans="1:13" x14ac:dyDescent="0.35">
      <c r="A151">
        <v>18</v>
      </c>
      <c r="B151" t="s">
        <v>7</v>
      </c>
      <c r="C151">
        <v>25.175000000000001</v>
      </c>
      <c r="D151">
        <v>0</v>
      </c>
      <c r="E151" t="s">
        <v>8</v>
      </c>
      <c r="F151" t="s">
        <v>14</v>
      </c>
      <c r="G151">
        <v>15518.180249999999</v>
      </c>
      <c r="M151" t="s">
        <v>212</v>
      </c>
    </row>
    <row r="152" spans="1:13" x14ac:dyDescent="0.35">
      <c r="A152">
        <v>63</v>
      </c>
      <c r="B152" t="s">
        <v>10</v>
      </c>
      <c r="C152">
        <v>36.299999999999997</v>
      </c>
      <c r="D152">
        <v>0</v>
      </c>
      <c r="E152" t="s">
        <v>11</v>
      </c>
      <c r="F152" t="s">
        <v>12</v>
      </c>
      <c r="G152">
        <v>13887.204</v>
      </c>
      <c r="M152" t="s">
        <v>213</v>
      </c>
    </row>
    <row r="153" spans="1:13" x14ac:dyDescent="0.35">
      <c r="A153">
        <v>24</v>
      </c>
      <c r="B153" t="s">
        <v>10</v>
      </c>
      <c r="C153">
        <v>22.6</v>
      </c>
      <c r="D153">
        <v>0</v>
      </c>
      <c r="E153" t="s">
        <v>11</v>
      </c>
      <c r="F153" t="s">
        <v>9</v>
      </c>
      <c r="G153">
        <v>2457.502</v>
      </c>
      <c r="M153" t="s">
        <v>214</v>
      </c>
    </row>
    <row r="154" spans="1:13" x14ac:dyDescent="0.35">
      <c r="A154">
        <v>56</v>
      </c>
      <c r="B154" t="s">
        <v>10</v>
      </c>
      <c r="C154">
        <v>26.6</v>
      </c>
      <c r="D154">
        <v>1</v>
      </c>
      <c r="E154" t="s">
        <v>11</v>
      </c>
      <c r="F154" t="s">
        <v>13</v>
      </c>
      <c r="G154">
        <v>12044.342000000001</v>
      </c>
      <c r="M154" t="s">
        <v>215</v>
      </c>
    </row>
    <row r="155" spans="1:13" x14ac:dyDescent="0.35">
      <c r="A155">
        <v>24</v>
      </c>
      <c r="B155" t="s">
        <v>7</v>
      </c>
      <c r="C155">
        <v>28.5</v>
      </c>
      <c r="D155">
        <v>2</v>
      </c>
      <c r="E155" t="s">
        <v>11</v>
      </c>
      <c r="F155" t="s">
        <v>13</v>
      </c>
      <c r="G155">
        <v>3537.703</v>
      </c>
      <c r="M155" t="s">
        <v>216</v>
      </c>
    </row>
    <row r="156" spans="1:13" x14ac:dyDescent="0.35">
      <c r="A156">
        <v>51</v>
      </c>
      <c r="B156" t="s">
        <v>10</v>
      </c>
      <c r="C156">
        <v>22.42</v>
      </c>
      <c r="D156">
        <v>1</v>
      </c>
      <c r="E156" t="s">
        <v>11</v>
      </c>
      <c r="F156" t="s">
        <v>14</v>
      </c>
      <c r="G156">
        <v>9361.3268000000007</v>
      </c>
      <c r="M156" t="s">
        <v>217</v>
      </c>
    </row>
    <row r="157" spans="1:13" x14ac:dyDescent="0.35">
      <c r="A157">
        <v>37</v>
      </c>
      <c r="B157" t="s">
        <v>10</v>
      </c>
      <c r="C157">
        <v>47.6</v>
      </c>
      <c r="D157">
        <v>2</v>
      </c>
      <c r="E157" t="s">
        <v>8</v>
      </c>
      <c r="F157" t="s">
        <v>9</v>
      </c>
      <c r="G157">
        <v>46113.510999999999</v>
      </c>
      <c r="M157" t="s">
        <v>218</v>
      </c>
    </row>
    <row r="158" spans="1:13" x14ac:dyDescent="0.35">
      <c r="A158">
        <v>19</v>
      </c>
      <c r="B158" t="s">
        <v>10</v>
      </c>
      <c r="C158">
        <v>23.4</v>
      </c>
      <c r="D158">
        <v>2</v>
      </c>
      <c r="E158" t="s">
        <v>11</v>
      </c>
      <c r="F158" t="s">
        <v>9</v>
      </c>
      <c r="G158">
        <v>2913.569</v>
      </c>
      <c r="M158" t="s">
        <v>219</v>
      </c>
    </row>
    <row r="159" spans="1:13" x14ac:dyDescent="0.35">
      <c r="A159">
        <v>38</v>
      </c>
      <c r="B159" t="s">
        <v>10</v>
      </c>
      <c r="C159">
        <v>34.799999999999997</v>
      </c>
      <c r="D159">
        <v>2</v>
      </c>
      <c r="E159" t="s">
        <v>11</v>
      </c>
      <c r="F159" t="s">
        <v>9</v>
      </c>
      <c r="G159">
        <v>6571.5439999999999</v>
      </c>
      <c r="M159" t="s">
        <v>220</v>
      </c>
    </row>
    <row r="160" spans="1:13" x14ac:dyDescent="0.35">
      <c r="A160">
        <v>53</v>
      </c>
      <c r="B160" t="s">
        <v>10</v>
      </c>
      <c r="C160">
        <v>28.1</v>
      </c>
      <c r="D160">
        <v>3</v>
      </c>
      <c r="E160" t="s">
        <v>11</v>
      </c>
      <c r="F160" t="s">
        <v>9</v>
      </c>
      <c r="G160">
        <v>11741.726000000001</v>
      </c>
      <c r="M160" t="s">
        <v>221</v>
      </c>
    </row>
    <row r="161" spans="1:13" x14ac:dyDescent="0.35">
      <c r="A161">
        <v>30</v>
      </c>
      <c r="B161" t="s">
        <v>10</v>
      </c>
      <c r="C161">
        <v>30.9</v>
      </c>
      <c r="D161">
        <v>0</v>
      </c>
      <c r="E161" t="s">
        <v>11</v>
      </c>
      <c r="F161" t="s">
        <v>9</v>
      </c>
      <c r="G161">
        <v>5325.6509999999998</v>
      </c>
      <c r="M161" t="s">
        <v>222</v>
      </c>
    </row>
    <row r="162" spans="1:13" x14ac:dyDescent="0.35">
      <c r="A162">
        <v>37</v>
      </c>
      <c r="B162" t="s">
        <v>10</v>
      </c>
      <c r="C162">
        <v>47.6</v>
      </c>
      <c r="D162">
        <v>2</v>
      </c>
      <c r="E162" t="s">
        <v>8</v>
      </c>
      <c r="F162" t="s">
        <v>9</v>
      </c>
      <c r="G162">
        <v>46113.510999999999</v>
      </c>
      <c r="M162" t="s">
        <v>223</v>
      </c>
    </row>
    <row r="163" spans="1:13" x14ac:dyDescent="0.35">
      <c r="A163">
        <v>21</v>
      </c>
      <c r="B163" t="s">
        <v>10</v>
      </c>
      <c r="C163">
        <v>39.49</v>
      </c>
      <c r="D163">
        <v>0</v>
      </c>
      <c r="E163" t="s">
        <v>11</v>
      </c>
      <c r="F163" t="s">
        <v>12</v>
      </c>
      <c r="G163">
        <v>2026.9740999999999</v>
      </c>
      <c r="M163" t="s">
        <v>224</v>
      </c>
    </row>
    <row r="164" spans="1:13" x14ac:dyDescent="0.35">
      <c r="A164">
        <v>54</v>
      </c>
      <c r="B164" t="s">
        <v>10</v>
      </c>
      <c r="C164">
        <v>31.24</v>
      </c>
      <c r="D164">
        <v>0</v>
      </c>
      <c r="E164" t="s">
        <v>11</v>
      </c>
      <c r="F164" t="s">
        <v>12</v>
      </c>
      <c r="G164">
        <v>10338.9316</v>
      </c>
      <c r="M164" t="s">
        <v>225</v>
      </c>
    </row>
    <row r="165" spans="1:13" x14ac:dyDescent="0.35">
      <c r="A165">
        <v>56</v>
      </c>
      <c r="B165" t="s">
        <v>10</v>
      </c>
      <c r="C165">
        <v>28.785</v>
      </c>
      <c r="D165">
        <v>0</v>
      </c>
      <c r="E165" t="s">
        <v>11</v>
      </c>
      <c r="F165" t="s">
        <v>14</v>
      </c>
      <c r="G165">
        <v>11658.379150000001</v>
      </c>
      <c r="M165" t="s">
        <v>226</v>
      </c>
    </row>
    <row r="166" spans="1:13" x14ac:dyDescent="0.35">
      <c r="A166">
        <v>52</v>
      </c>
      <c r="B166" t="s">
        <v>10</v>
      </c>
      <c r="C166">
        <v>31.73</v>
      </c>
      <c r="D166">
        <v>3</v>
      </c>
      <c r="E166" t="s">
        <v>11</v>
      </c>
      <c r="F166" t="s">
        <v>13</v>
      </c>
      <c r="G166">
        <v>11187.6567</v>
      </c>
      <c r="M166" t="s">
        <v>227</v>
      </c>
    </row>
    <row r="167" spans="1:13" x14ac:dyDescent="0.35">
      <c r="A167">
        <v>33</v>
      </c>
      <c r="B167" t="s">
        <v>10</v>
      </c>
      <c r="C167">
        <v>33.5</v>
      </c>
      <c r="D167">
        <v>0</v>
      </c>
      <c r="E167" t="s">
        <v>8</v>
      </c>
      <c r="F167" t="s">
        <v>9</v>
      </c>
      <c r="G167">
        <v>37079.372000000003</v>
      </c>
      <c r="M167" t="s">
        <v>228</v>
      </c>
    </row>
    <row r="168" spans="1:13" x14ac:dyDescent="0.35">
      <c r="A168">
        <v>27</v>
      </c>
      <c r="B168" t="s">
        <v>10</v>
      </c>
      <c r="C168">
        <v>23.21</v>
      </c>
      <c r="D168">
        <v>1</v>
      </c>
      <c r="E168" t="s">
        <v>11</v>
      </c>
      <c r="F168" t="s">
        <v>12</v>
      </c>
      <c r="G168">
        <v>3561.8888999999999</v>
      </c>
      <c r="M168" t="s">
        <v>229</v>
      </c>
    </row>
    <row r="169" spans="1:13" x14ac:dyDescent="0.35">
      <c r="A169">
        <v>21</v>
      </c>
      <c r="B169" t="s">
        <v>10</v>
      </c>
      <c r="C169">
        <v>22.135000000000002</v>
      </c>
      <c r="D169">
        <v>0</v>
      </c>
      <c r="E169" t="s">
        <v>11</v>
      </c>
      <c r="F169" t="s">
        <v>14</v>
      </c>
      <c r="G169">
        <v>2585.8506499999999</v>
      </c>
      <c r="M169" t="s">
        <v>230</v>
      </c>
    </row>
    <row r="170" spans="1:13" x14ac:dyDescent="0.35">
      <c r="A170">
        <v>39</v>
      </c>
      <c r="B170" t="s">
        <v>10</v>
      </c>
      <c r="C170">
        <v>18.3</v>
      </c>
      <c r="D170">
        <v>5</v>
      </c>
      <c r="E170" t="s">
        <v>8</v>
      </c>
      <c r="F170" t="s">
        <v>9</v>
      </c>
      <c r="G170">
        <v>19023.259999999998</v>
      </c>
      <c r="M170" t="s">
        <v>231</v>
      </c>
    </row>
    <row r="171" spans="1:13" x14ac:dyDescent="0.35">
      <c r="A171">
        <v>31</v>
      </c>
      <c r="B171" t="s">
        <v>7</v>
      </c>
      <c r="C171">
        <v>20.399999999999999</v>
      </c>
      <c r="D171">
        <v>0</v>
      </c>
      <c r="E171" t="s">
        <v>11</v>
      </c>
      <c r="F171" t="s">
        <v>9</v>
      </c>
      <c r="G171">
        <v>3260.1990000000001</v>
      </c>
      <c r="M171" t="s">
        <v>232</v>
      </c>
    </row>
    <row r="172" spans="1:13" x14ac:dyDescent="0.35">
      <c r="A172">
        <v>62</v>
      </c>
      <c r="B172" t="s">
        <v>10</v>
      </c>
      <c r="C172">
        <v>32.68</v>
      </c>
      <c r="D172">
        <v>0</v>
      </c>
      <c r="E172" t="s">
        <v>11</v>
      </c>
      <c r="F172" t="s">
        <v>13</v>
      </c>
      <c r="G172">
        <v>13844.797200000001</v>
      </c>
      <c r="M172" t="s">
        <v>233</v>
      </c>
    </row>
    <row r="173" spans="1:13" x14ac:dyDescent="0.35">
      <c r="A173">
        <v>39</v>
      </c>
      <c r="B173" t="s">
        <v>10</v>
      </c>
      <c r="C173">
        <v>32.799999999999997</v>
      </c>
      <c r="D173">
        <v>0</v>
      </c>
      <c r="E173" t="s">
        <v>11</v>
      </c>
      <c r="F173" t="s">
        <v>9</v>
      </c>
      <c r="G173">
        <v>5649.7150000000001</v>
      </c>
      <c r="M173" t="s">
        <v>234</v>
      </c>
    </row>
    <row r="174" spans="1:13" x14ac:dyDescent="0.35">
      <c r="A174">
        <v>34</v>
      </c>
      <c r="B174" t="s">
        <v>10</v>
      </c>
      <c r="C174">
        <v>27.5</v>
      </c>
      <c r="D174">
        <v>1</v>
      </c>
      <c r="E174" t="s">
        <v>11</v>
      </c>
      <c r="F174" t="s">
        <v>9</v>
      </c>
      <c r="G174">
        <v>5003.8530000000001</v>
      </c>
      <c r="M174" t="s">
        <v>235</v>
      </c>
    </row>
    <row r="175" spans="1:13" x14ac:dyDescent="0.35">
      <c r="A175">
        <v>50</v>
      </c>
      <c r="B175" t="s">
        <v>10</v>
      </c>
      <c r="C175">
        <v>27.6</v>
      </c>
      <c r="D175">
        <v>1</v>
      </c>
      <c r="E175" t="s">
        <v>8</v>
      </c>
      <c r="F175" t="s">
        <v>9</v>
      </c>
      <c r="G175">
        <v>24520.263999999999</v>
      </c>
      <c r="M175" t="s">
        <v>236</v>
      </c>
    </row>
    <row r="176" spans="1:13" x14ac:dyDescent="0.35">
      <c r="A176">
        <v>22</v>
      </c>
      <c r="B176" t="s">
        <v>10</v>
      </c>
      <c r="C176">
        <v>30.4</v>
      </c>
      <c r="D176">
        <v>0</v>
      </c>
      <c r="E176" t="s">
        <v>8</v>
      </c>
      <c r="F176" t="s">
        <v>13</v>
      </c>
      <c r="G176">
        <v>33907.548000000003</v>
      </c>
      <c r="M176" t="s">
        <v>237</v>
      </c>
    </row>
    <row r="177" spans="1:13" x14ac:dyDescent="0.35">
      <c r="A177">
        <v>49</v>
      </c>
      <c r="B177" t="s">
        <v>7</v>
      </c>
      <c r="C177">
        <v>32.299999999999997</v>
      </c>
      <c r="D177">
        <v>4</v>
      </c>
      <c r="E177" t="s">
        <v>11</v>
      </c>
      <c r="F177" t="s">
        <v>13</v>
      </c>
      <c r="G177">
        <v>10269.459999999999</v>
      </c>
      <c r="M177" t="s">
        <v>238</v>
      </c>
    </row>
    <row r="178" spans="1:13" x14ac:dyDescent="0.35">
      <c r="A178">
        <v>29</v>
      </c>
      <c r="B178" t="s">
        <v>10</v>
      </c>
      <c r="C178">
        <v>20.234999999999999</v>
      </c>
      <c r="D178">
        <v>2</v>
      </c>
      <c r="E178" t="s">
        <v>11</v>
      </c>
      <c r="F178" t="s">
        <v>13</v>
      </c>
      <c r="G178">
        <v>4906.4096499999996</v>
      </c>
      <c r="M178" t="s">
        <v>239</v>
      </c>
    </row>
    <row r="179" spans="1:13" x14ac:dyDescent="0.35">
      <c r="A179">
        <v>23</v>
      </c>
      <c r="B179" t="s">
        <v>10</v>
      </c>
      <c r="C179">
        <v>28.12</v>
      </c>
      <c r="D179">
        <v>0</v>
      </c>
      <c r="E179" t="s">
        <v>11</v>
      </c>
      <c r="F179" t="s">
        <v>13</v>
      </c>
      <c r="G179">
        <v>2690.1138000000001</v>
      </c>
      <c r="M179" t="s">
        <v>240</v>
      </c>
    </row>
    <row r="180" spans="1:13" x14ac:dyDescent="0.35">
      <c r="A180">
        <v>31</v>
      </c>
      <c r="B180" t="s">
        <v>10</v>
      </c>
      <c r="C180">
        <v>28.5</v>
      </c>
      <c r="D180">
        <v>1</v>
      </c>
      <c r="E180" t="s">
        <v>11</v>
      </c>
      <c r="F180" t="s">
        <v>14</v>
      </c>
      <c r="G180">
        <v>6799.4579999999996</v>
      </c>
      <c r="M180" t="s">
        <v>241</v>
      </c>
    </row>
    <row r="181" spans="1:13" x14ac:dyDescent="0.35">
      <c r="A181">
        <v>34</v>
      </c>
      <c r="B181" t="s">
        <v>10</v>
      </c>
      <c r="C181">
        <v>26.41</v>
      </c>
      <c r="D181">
        <v>1</v>
      </c>
      <c r="E181" t="s">
        <v>11</v>
      </c>
      <c r="F181" t="s">
        <v>13</v>
      </c>
      <c r="G181">
        <v>5385.3379000000004</v>
      </c>
      <c r="M181" t="s">
        <v>242</v>
      </c>
    </row>
    <row r="182" spans="1:13" x14ac:dyDescent="0.35">
      <c r="A182">
        <v>34</v>
      </c>
      <c r="B182" t="s">
        <v>10</v>
      </c>
      <c r="C182">
        <v>26.41</v>
      </c>
      <c r="D182">
        <v>1</v>
      </c>
      <c r="E182" t="s">
        <v>11</v>
      </c>
      <c r="F182" t="s">
        <v>13</v>
      </c>
      <c r="G182">
        <v>5385.3379000000004</v>
      </c>
      <c r="M182" t="s">
        <v>243</v>
      </c>
    </row>
    <row r="183" spans="1:13" x14ac:dyDescent="0.35">
      <c r="A183">
        <v>29</v>
      </c>
      <c r="B183" t="s">
        <v>10</v>
      </c>
      <c r="C183">
        <v>21.85</v>
      </c>
      <c r="D183">
        <v>0</v>
      </c>
      <c r="E183" t="s">
        <v>8</v>
      </c>
      <c r="F183" t="s">
        <v>14</v>
      </c>
      <c r="G183">
        <v>16115.3045</v>
      </c>
      <c r="M183" t="s">
        <v>244</v>
      </c>
    </row>
    <row r="184" spans="1:13" x14ac:dyDescent="0.35">
      <c r="A184">
        <v>44</v>
      </c>
      <c r="B184" t="s">
        <v>10</v>
      </c>
      <c r="C184">
        <v>20.234999999999999</v>
      </c>
      <c r="D184">
        <v>1</v>
      </c>
      <c r="E184" t="s">
        <v>8</v>
      </c>
      <c r="F184" t="s">
        <v>14</v>
      </c>
      <c r="G184">
        <v>19594.809649999999</v>
      </c>
      <c r="M184" t="s">
        <v>245</v>
      </c>
    </row>
    <row r="185" spans="1:13" x14ac:dyDescent="0.35">
      <c r="A185">
        <v>51</v>
      </c>
      <c r="B185" t="s">
        <v>10</v>
      </c>
      <c r="C185">
        <v>34.96</v>
      </c>
      <c r="D185">
        <v>1</v>
      </c>
      <c r="E185" t="s">
        <v>8</v>
      </c>
      <c r="F185" t="s">
        <v>14</v>
      </c>
      <c r="G185">
        <v>44641.197399999997</v>
      </c>
      <c r="M185" t="s">
        <v>246</v>
      </c>
    </row>
    <row r="186" spans="1:13" x14ac:dyDescent="0.35">
      <c r="A186">
        <v>60</v>
      </c>
      <c r="B186" t="s">
        <v>10</v>
      </c>
      <c r="C186">
        <v>36.195</v>
      </c>
      <c r="D186">
        <v>0</v>
      </c>
      <c r="E186" t="s">
        <v>11</v>
      </c>
      <c r="F186" t="s">
        <v>14</v>
      </c>
      <c r="G186">
        <v>13217.094499999999</v>
      </c>
      <c r="M186" t="s">
        <v>247</v>
      </c>
    </row>
    <row r="187" spans="1:13" x14ac:dyDescent="0.35">
      <c r="A187">
        <v>22</v>
      </c>
      <c r="B187" t="s">
        <v>10</v>
      </c>
      <c r="C187">
        <v>28.31</v>
      </c>
      <c r="D187">
        <v>2</v>
      </c>
      <c r="E187" t="s">
        <v>11</v>
      </c>
      <c r="F187" t="s">
        <v>13</v>
      </c>
      <c r="G187">
        <v>2639.0428999999999</v>
      </c>
      <c r="M187" t="s">
        <v>248</v>
      </c>
    </row>
    <row r="188" spans="1:13" x14ac:dyDescent="0.35">
      <c r="A188">
        <v>24</v>
      </c>
      <c r="B188" t="s">
        <v>7</v>
      </c>
      <c r="C188">
        <v>29.3</v>
      </c>
      <c r="D188">
        <v>0</v>
      </c>
      <c r="E188" t="s">
        <v>11</v>
      </c>
      <c r="F188" t="s">
        <v>9</v>
      </c>
      <c r="G188">
        <v>1977.8150000000001</v>
      </c>
      <c r="M188" t="s">
        <v>249</v>
      </c>
    </row>
    <row r="189" spans="1:13" x14ac:dyDescent="0.35">
      <c r="A189">
        <v>58</v>
      </c>
      <c r="B189" t="s">
        <v>7</v>
      </c>
      <c r="C189">
        <v>23.3</v>
      </c>
      <c r="D189">
        <v>0</v>
      </c>
      <c r="E189" t="s">
        <v>11</v>
      </c>
      <c r="F189" t="s">
        <v>9</v>
      </c>
      <c r="G189">
        <v>11345.519</v>
      </c>
      <c r="M189" t="s">
        <v>250</v>
      </c>
    </row>
    <row r="190" spans="1:13" x14ac:dyDescent="0.35">
      <c r="A190">
        <v>41</v>
      </c>
      <c r="B190" t="s">
        <v>7</v>
      </c>
      <c r="C190">
        <v>34.200000000000003</v>
      </c>
      <c r="D190">
        <v>2</v>
      </c>
      <c r="E190" t="s">
        <v>11</v>
      </c>
      <c r="F190" t="s">
        <v>13</v>
      </c>
      <c r="G190">
        <v>7261.741</v>
      </c>
      <c r="M190" t="s">
        <v>251</v>
      </c>
    </row>
    <row r="191" spans="1:13" x14ac:dyDescent="0.35">
      <c r="A191">
        <v>19</v>
      </c>
      <c r="B191" t="s">
        <v>10</v>
      </c>
      <c r="C191">
        <v>31.824999999999999</v>
      </c>
      <c r="D191">
        <v>1</v>
      </c>
      <c r="E191" t="s">
        <v>11</v>
      </c>
      <c r="F191" t="s">
        <v>13</v>
      </c>
      <c r="G191">
        <v>2719.2797500000001</v>
      </c>
      <c r="M191" t="s">
        <v>252</v>
      </c>
    </row>
    <row r="192" spans="1:13" x14ac:dyDescent="0.35">
      <c r="A192">
        <v>18</v>
      </c>
      <c r="B192" t="s">
        <v>10</v>
      </c>
      <c r="C192">
        <v>33.155000000000001</v>
      </c>
      <c r="D192">
        <v>0</v>
      </c>
      <c r="E192" t="s">
        <v>11</v>
      </c>
      <c r="F192" t="s">
        <v>14</v>
      </c>
      <c r="G192">
        <v>2207.6974500000001</v>
      </c>
      <c r="M192" t="s">
        <v>253</v>
      </c>
    </row>
    <row r="193" spans="1:13" x14ac:dyDescent="0.35">
      <c r="A193">
        <v>49</v>
      </c>
      <c r="B193" t="s">
        <v>7</v>
      </c>
      <c r="C193">
        <v>29.83</v>
      </c>
      <c r="D193">
        <v>1</v>
      </c>
      <c r="E193" t="s">
        <v>11</v>
      </c>
      <c r="F193" t="s">
        <v>14</v>
      </c>
      <c r="G193">
        <v>9288.0267000000003</v>
      </c>
      <c r="M193" t="s">
        <v>254</v>
      </c>
    </row>
    <row r="194" spans="1:13" x14ac:dyDescent="0.35">
      <c r="A194">
        <v>30</v>
      </c>
      <c r="B194" t="s">
        <v>7</v>
      </c>
      <c r="C194">
        <v>24.13</v>
      </c>
      <c r="D194">
        <v>1</v>
      </c>
      <c r="E194" t="s">
        <v>11</v>
      </c>
      <c r="F194" t="s">
        <v>13</v>
      </c>
      <c r="G194">
        <v>4032.2406999999998</v>
      </c>
      <c r="M194" t="s">
        <v>255</v>
      </c>
    </row>
    <row r="195" spans="1:13" x14ac:dyDescent="0.35">
      <c r="A195">
        <v>21</v>
      </c>
      <c r="B195" t="s">
        <v>7</v>
      </c>
      <c r="C195">
        <v>23.21</v>
      </c>
      <c r="D195">
        <v>0</v>
      </c>
      <c r="E195" t="s">
        <v>11</v>
      </c>
      <c r="F195" t="s">
        <v>12</v>
      </c>
      <c r="G195">
        <v>1515.3449000000001</v>
      </c>
      <c r="M195" t="s">
        <v>256</v>
      </c>
    </row>
    <row r="196" spans="1:13" x14ac:dyDescent="0.35">
      <c r="A196">
        <v>49</v>
      </c>
      <c r="B196" t="s">
        <v>10</v>
      </c>
      <c r="C196">
        <v>33.344999999999999</v>
      </c>
      <c r="D196">
        <v>3</v>
      </c>
      <c r="E196" t="s">
        <v>11</v>
      </c>
      <c r="F196" t="s">
        <v>14</v>
      </c>
      <c r="G196">
        <v>10370.912549999999</v>
      </c>
      <c r="M196" t="s">
        <v>257</v>
      </c>
    </row>
    <row r="197" spans="1:13" x14ac:dyDescent="0.35">
      <c r="A197">
        <v>33</v>
      </c>
      <c r="B197" t="s">
        <v>7</v>
      </c>
      <c r="C197">
        <v>30.25</v>
      </c>
      <c r="D197">
        <v>0</v>
      </c>
      <c r="E197" t="s">
        <v>11</v>
      </c>
      <c r="F197" t="s">
        <v>12</v>
      </c>
      <c r="G197">
        <v>3704.3544999999999</v>
      </c>
      <c r="M197" t="s">
        <v>258</v>
      </c>
    </row>
    <row r="198" spans="1:13" x14ac:dyDescent="0.35">
      <c r="A198">
        <v>18</v>
      </c>
      <c r="B198" t="s">
        <v>7</v>
      </c>
      <c r="C198">
        <v>22.99</v>
      </c>
      <c r="D198">
        <v>0</v>
      </c>
      <c r="E198" t="s">
        <v>11</v>
      </c>
      <c r="F198" t="s">
        <v>14</v>
      </c>
      <c r="G198">
        <v>1704.5681</v>
      </c>
      <c r="M198" t="s">
        <v>259</v>
      </c>
    </row>
    <row r="199" spans="1:13" x14ac:dyDescent="0.35">
      <c r="A199">
        <v>26</v>
      </c>
      <c r="B199" t="s">
        <v>7</v>
      </c>
      <c r="C199">
        <v>46.53</v>
      </c>
      <c r="D199">
        <v>1</v>
      </c>
      <c r="E199" t="s">
        <v>11</v>
      </c>
      <c r="F199" t="s">
        <v>12</v>
      </c>
      <c r="G199">
        <v>2927.0646999999999</v>
      </c>
      <c r="M199" t="s">
        <v>260</v>
      </c>
    </row>
    <row r="200" spans="1:13" x14ac:dyDescent="0.35">
      <c r="A200">
        <v>22</v>
      </c>
      <c r="B200" t="s">
        <v>7</v>
      </c>
      <c r="C200">
        <v>31.73</v>
      </c>
      <c r="D200">
        <v>0</v>
      </c>
      <c r="E200" t="s">
        <v>11</v>
      </c>
      <c r="F200" t="s">
        <v>14</v>
      </c>
      <c r="G200">
        <v>2254.7966999999999</v>
      </c>
      <c r="M200" t="s">
        <v>261</v>
      </c>
    </row>
    <row r="201" spans="1:13" x14ac:dyDescent="0.35">
      <c r="A201">
        <v>63</v>
      </c>
      <c r="B201" t="s">
        <v>7</v>
      </c>
      <c r="C201">
        <v>33.1</v>
      </c>
      <c r="D201">
        <v>0</v>
      </c>
      <c r="E201" t="s">
        <v>11</v>
      </c>
      <c r="F201" t="s">
        <v>9</v>
      </c>
      <c r="G201">
        <v>13393.755999999999</v>
      </c>
      <c r="M201" t="s">
        <v>262</v>
      </c>
    </row>
    <row r="202" spans="1:13" x14ac:dyDescent="0.35">
      <c r="A202">
        <v>26</v>
      </c>
      <c r="B202" t="s">
        <v>7</v>
      </c>
      <c r="C202">
        <v>33.914999999999999</v>
      </c>
      <c r="D202">
        <v>1</v>
      </c>
      <c r="E202" t="s">
        <v>11</v>
      </c>
      <c r="F202" t="s">
        <v>13</v>
      </c>
      <c r="G202">
        <v>3292.5298499999999</v>
      </c>
      <c r="M202" t="s">
        <v>263</v>
      </c>
    </row>
    <row r="203" spans="1:13" x14ac:dyDescent="0.35">
      <c r="A203">
        <v>31</v>
      </c>
      <c r="B203" t="s">
        <v>10</v>
      </c>
      <c r="C203">
        <v>31.065000000000001</v>
      </c>
      <c r="D203">
        <v>0</v>
      </c>
      <c r="E203" t="s">
        <v>11</v>
      </c>
      <c r="F203" t="s">
        <v>14</v>
      </c>
      <c r="G203">
        <v>4347.0233500000004</v>
      </c>
      <c r="M203" t="s">
        <v>264</v>
      </c>
    </row>
    <row r="204" spans="1:13" x14ac:dyDescent="0.35">
      <c r="A204">
        <v>54</v>
      </c>
      <c r="B204" t="s">
        <v>7</v>
      </c>
      <c r="C204">
        <v>33.630000000000003</v>
      </c>
      <c r="D204">
        <v>1</v>
      </c>
      <c r="E204" t="s">
        <v>11</v>
      </c>
      <c r="F204" t="s">
        <v>13</v>
      </c>
      <c r="G204">
        <v>10825.253699999999</v>
      </c>
      <c r="M204" t="s">
        <v>265</v>
      </c>
    </row>
    <row r="205" spans="1:13" x14ac:dyDescent="0.35">
      <c r="A205">
        <v>37</v>
      </c>
      <c r="B205" t="s">
        <v>7</v>
      </c>
      <c r="C205">
        <v>29.8</v>
      </c>
      <c r="D205">
        <v>0</v>
      </c>
      <c r="E205" t="s">
        <v>11</v>
      </c>
      <c r="F205" t="s">
        <v>9</v>
      </c>
      <c r="G205">
        <v>20420.604650000001</v>
      </c>
      <c r="M205" t="s">
        <v>266</v>
      </c>
    </row>
    <row r="206" spans="1:13" x14ac:dyDescent="0.35">
      <c r="A206">
        <v>34</v>
      </c>
      <c r="B206" t="s">
        <v>7</v>
      </c>
      <c r="C206">
        <v>32.799999999999997</v>
      </c>
      <c r="D206">
        <v>1</v>
      </c>
      <c r="E206" t="s">
        <v>11</v>
      </c>
      <c r="F206" t="s">
        <v>9</v>
      </c>
      <c r="G206">
        <v>14358.364369999999</v>
      </c>
      <c r="M206" t="s">
        <v>267</v>
      </c>
    </row>
    <row r="207" spans="1:13" x14ac:dyDescent="0.35">
      <c r="A207">
        <v>28</v>
      </c>
      <c r="B207" t="s">
        <v>10</v>
      </c>
      <c r="C207">
        <v>24.32</v>
      </c>
      <c r="D207">
        <v>1</v>
      </c>
      <c r="E207" t="s">
        <v>11</v>
      </c>
      <c r="F207" t="s">
        <v>14</v>
      </c>
      <c r="G207">
        <v>23288.928400000001</v>
      </c>
      <c r="M207" t="s">
        <v>268</v>
      </c>
    </row>
    <row r="208" spans="1:13" x14ac:dyDescent="0.35">
      <c r="A208">
        <v>18</v>
      </c>
      <c r="B208" t="s">
        <v>7</v>
      </c>
      <c r="C208">
        <v>15.96</v>
      </c>
      <c r="D208">
        <v>0</v>
      </c>
      <c r="E208" t="s">
        <v>11</v>
      </c>
      <c r="F208" t="s">
        <v>14</v>
      </c>
      <c r="G208">
        <v>1694.7963999999999</v>
      </c>
      <c r="M208" t="s">
        <v>269</v>
      </c>
    </row>
    <row r="209" spans="1:13" x14ac:dyDescent="0.35">
      <c r="A209">
        <v>30</v>
      </c>
      <c r="B209" t="s">
        <v>7</v>
      </c>
      <c r="C209">
        <v>31.57</v>
      </c>
      <c r="D209">
        <v>3</v>
      </c>
      <c r="E209" t="s">
        <v>11</v>
      </c>
      <c r="F209" t="s">
        <v>12</v>
      </c>
      <c r="G209">
        <v>4837.5823</v>
      </c>
      <c r="M209" t="s">
        <v>270</v>
      </c>
    </row>
    <row r="210" spans="1:13" x14ac:dyDescent="0.35">
      <c r="A210">
        <v>48</v>
      </c>
      <c r="B210" t="s">
        <v>7</v>
      </c>
      <c r="C210">
        <v>37.29</v>
      </c>
      <c r="D210">
        <v>2</v>
      </c>
      <c r="E210" t="s">
        <v>11</v>
      </c>
      <c r="F210" t="s">
        <v>12</v>
      </c>
      <c r="G210">
        <v>8978.1851000000006</v>
      </c>
      <c r="M210" t="s">
        <v>271</v>
      </c>
    </row>
    <row r="211" spans="1:13" x14ac:dyDescent="0.35">
      <c r="A211">
        <v>35</v>
      </c>
      <c r="B211" t="s">
        <v>7</v>
      </c>
      <c r="C211">
        <v>34.32</v>
      </c>
      <c r="D211">
        <v>3</v>
      </c>
      <c r="E211" t="s">
        <v>11</v>
      </c>
      <c r="F211" t="s">
        <v>12</v>
      </c>
      <c r="G211">
        <v>5934.3797999999997</v>
      </c>
      <c r="M211" t="s">
        <v>272</v>
      </c>
    </row>
    <row r="212" spans="1:13" x14ac:dyDescent="0.35">
      <c r="A212">
        <v>38</v>
      </c>
      <c r="B212" t="s">
        <v>7</v>
      </c>
      <c r="C212">
        <v>37.049999999999997</v>
      </c>
      <c r="D212">
        <v>1</v>
      </c>
      <c r="E212" t="s">
        <v>11</v>
      </c>
      <c r="F212" t="s">
        <v>14</v>
      </c>
      <c r="G212">
        <v>6079.6715000000004</v>
      </c>
      <c r="M212" t="s">
        <v>273</v>
      </c>
    </row>
    <row r="213" spans="1:13" x14ac:dyDescent="0.35">
      <c r="A213">
        <v>30</v>
      </c>
      <c r="B213" t="s">
        <v>10</v>
      </c>
      <c r="C213">
        <v>28.38</v>
      </c>
      <c r="D213">
        <v>1</v>
      </c>
      <c r="E213" t="s">
        <v>8</v>
      </c>
      <c r="F213" t="s">
        <v>12</v>
      </c>
      <c r="G213">
        <v>19521.968199999999</v>
      </c>
      <c r="M213" t="s">
        <v>274</v>
      </c>
    </row>
    <row r="214" spans="1:13" x14ac:dyDescent="0.35">
      <c r="A214">
        <v>60</v>
      </c>
      <c r="B214" t="s">
        <v>7</v>
      </c>
      <c r="C214">
        <v>36.954999999999998</v>
      </c>
      <c r="D214">
        <v>0</v>
      </c>
      <c r="E214" t="s">
        <v>11</v>
      </c>
      <c r="F214" t="s">
        <v>14</v>
      </c>
      <c r="G214">
        <v>12741.167450000001</v>
      </c>
      <c r="M214" t="s">
        <v>275</v>
      </c>
    </row>
    <row r="215" spans="1:13" x14ac:dyDescent="0.35">
      <c r="A215">
        <v>61</v>
      </c>
      <c r="B215" t="s">
        <v>7</v>
      </c>
      <c r="C215">
        <v>35.86</v>
      </c>
      <c r="D215">
        <v>0</v>
      </c>
      <c r="E215" t="s">
        <v>8</v>
      </c>
      <c r="F215" t="s">
        <v>12</v>
      </c>
      <c r="G215">
        <v>46599.108399999997</v>
      </c>
      <c r="M215" t="s">
        <v>276</v>
      </c>
    </row>
    <row r="216" spans="1:13" x14ac:dyDescent="0.35">
      <c r="A216">
        <v>37</v>
      </c>
      <c r="B216" t="s">
        <v>7</v>
      </c>
      <c r="C216">
        <v>37.07</v>
      </c>
      <c r="D216">
        <v>1</v>
      </c>
      <c r="E216" t="s">
        <v>8</v>
      </c>
      <c r="F216" t="s">
        <v>12</v>
      </c>
      <c r="G216">
        <v>39871.704299999998</v>
      </c>
      <c r="M216" t="s">
        <v>277</v>
      </c>
    </row>
    <row r="217" spans="1:13" x14ac:dyDescent="0.35">
      <c r="A217">
        <v>56</v>
      </c>
      <c r="B217" t="s">
        <v>7</v>
      </c>
      <c r="C217">
        <v>19.95</v>
      </c>
      <c r="D217">
        <v>0</v>
      </c>
      <c r="E217" t="s">
        <v>8</v>
      </c>
      <c r="F217" t="s">
        <v>14</v>
      </c>
      <c r="G217">
        <v>22412.648499999999</v>
      </c>
      <c r="M217" t="s">
        <v>278</v>
      </c>
    </row>
    <row r="218" spans="1:13" x14ac:dyDescent="0.35">
      <c r="A218">
        <v>61</v>
      </c>
      <c r="B218" t="s">
        <v>10</v>
      </c>
      <c r="C218">
        <v>28.2</v>
      </c>
      <c r="D218">
        <v>0</v>
      </c>
      <c r="E218" t="s">
        <v>11</v>
      </c>
      <c r="F218" t="s">
        <v>9</v>
      </c>
      <c r="G218">
        <v>13041.921</v>
      </c>
      <c r="M218" t="s">
        <v>279</v>
      </c>
    </row>
    <row r="219" spans="1:13" x14ac:dyDescent="0.35">
      <c r="A219">
        <v>41</v>
      </c>
      <c r="B219" t="s">
        <v>10</v>
      </c>
      <c r="C219">
        <v>28.31</v>
      </c>
      <c r="D219">
        <v>1</v>
      </c>
      <c r="E219" t="s">
        <v>11</v>
      </c>
      <c r="F219" t="s">
        <v>13</v>
      </c>
      <c r="G219">
        <v>7153.5538999999999</v>
      </c>
      <c r="M219" t="s">
        <v>280</v>
      </c>
    </row>
    <row r="220" spans="1:13" x14ac:dyDescent="0.35">
      <c r="A220">
        <v>19</v>
      </c>
      <c r="B220" t="s">
        <v>10</v>
      </c>
      <c r="C220">
        <v>18.600000000000001</v>
      </c>
      <c r="D220">
        <v>1</v>
      </c>
      <c r="E220" t="s">
        <v>11</v>
      </c>
      <c r="F220" t="s">
        <v>9</v>
      </c>
      <c r="G220">
        <v>1728.8969999999999</v>
      </c>
      <c r="M220" t="s">
        <v>281</v>
      </c>
    </row>
    <row r="221" spans="1:13" x14ac:dyDescent="0.35">
      <c r="A221">
        <v>58</v>
      </c>
      <c r="B221" t="s">
        <v>10</v>
      </c>
      <c r="C221">
        <v>27.17</v>
      </c>
      <c r="D221">
        <v>0</v>
      </c>
      <c r="E221" t="s">
        <v>11</v>
      </c>
      <c r="F221" t="s">
        <v>13</v>
      </c>
      <c r="G221">
        <v>12222.898300000001</v>
      </c>
      <c r="M221" t="s">
        <v>282</v>
      </c>
    </row>
    <row r="222" spans="1:13" x14ac:dyDescent="0.35">
      <c r="A222">
        <v>54</v>
      </c>
      <c r="B222" t="s">
        <v>10</v>
      </c>
      <c r="C222">
        <v>32.299999999999997</v>
      </c>
      <c r="D222">
        <v>1</v>
      </c>
      <c r="E222" t="s">
        <v>11</v>
      </c>
      <c r="F222" t="s">
        <v>14</v>
      </c>
      <c r="G222">
        <v>11512.405000000001</v>
      </c>
      <c r="M222" t="s">
        <v>283</v>
      </c>
    </row>
    <row r="223" spans="1:13" x14ac:dyDescent="0.35">
      <c r="A223">
        <v>28</v>
      </c>
      <c r="B223" t="s">
        <v>10</v>
      </c>
      <c r="C223">
        <v>28.88</v>
      </c>
      <c r="D223">
        <v>1</v>
      </c>
      <c r="E223" t="s">
        <v>11</v>
      </c>
      <c r="F223" t="s">
        <v>14</v>
      </c>
      <c r="G223">
        <v>4337.7352000000001</v>
      </c>
      <c r="M223" t="s">
        <v>284</v>
      </c>
    </row>
    <row r="224" spans="1:13" x14ac:dyDescent="0.35">
      <c r="A224">
        <v>31</v>
      </c>
      <c r="B224" t="s">
        <v>10</v>
      </c>
      <c r="C224">
        <v>26.62</v>
      </c>
      <c r="D224">
        <v>0</v>
      </c>
      <c r="E224" t="s">
        <v>11</v>
      </c>
      <c r="F224" t="s">
        <v>12</v>
      </c>
      <c r="G224">
        <v>3757.8447999999999</v>
      </c>
      <c r="M224" t="s">
        <v>285</v>
      </c>
    </row>
    <row r="225" spans="1:13" x14ac:dyDescent="0.35">
      <c r="A225">
        <v>51</v>
      </c>
      <c r="B225" t="s">
        <v>10</v>
      </c>
      <c r="C225">
        <v>36.384999999999998</v>
      </c>
      <c r="D225">
        <v>3</v>
      </c>
      <c r="E225" t="s">
        <v>11</v>
      </c>
      <c r="F225" t="s">
        <v>13</v>
      </c>
      <c r="G225">
        <v>11436.738149999999</v>
      </c>
      <c r="M225" t="s">
        <v>286</v>
      </c>
    </row>
    <row r="226" spans="1:13" x14ac:dyDescent="0.35">
      <c r="A226">
        <v>32</v>
      </c>
      <c r="B226" t="s">
        <v>10</v>
      </c>
      <c r="C226">
        <v>23.65</v>
      </c>
      <c r="D226">
        <v>1</v>
      </c>
      <c r="E226" t="s">
        <v>11</v>
      </c>
      <c r="F226" t="s">
        <v>12</v>
      </c>
      <c r="G226">
        <v>17626.239509999999</v>
      </c>
      <c r="M226" t="s">
        <v>287</v>
      </c>
    </row>
    <row r="227" spans="1:13" x14ac:dyDescent="0.35">
      <c r="A227">
        <v>53</v>
      </c>
      <c r="B227" t="s">
        <v>7</v>
      </c>
      <c r="C227">
        <v>28.6</v>
      </c>
      <c r="D227">
        <v>3</v>
      </c>
      <c r="E227" t="s">
        <v>11</v>
      </c>
      <c r="F227" t="s">
        <v>9</v>
      </c>
      <c r="G227">
        <v>11253.421</v>
      </c>
      <c r="M227" t="s">
        <v>288</v>
      </c>
    </row>
    <row r="228" spans="1:13" x14ac:dyDescent="0.35">
      <c r="A228">
        <v>33</v>
      </c>
      <c r="B228" t="s">
        <v>10</v>
      </c>
      <c r="C228">
        <v>19.094999999999999</v>
      </c>
      <c r="D228">
        <v>2</v>
      </c>
      <c r="E228" t="s">
        <v>8</v>
      </c>
      <c r="F228" t="s">
        <v>14</v>
      </c>
      <c r="G228">
        <v>16776.304049999999</v>
      </c>
      <c r="M228" t="s">
        <v>289</v>
      </c>
    </row>
    <row r="229" spans="1:13" x14ac:dyDescent="0.35">
      <c r="A229">
        <v>35</v>
      </c>
      <c r="B229" t="s">
        <v>10</v>
      </c>
      <c r="C229">
        <v>34.104999999999997</v>
      </c>
      <c r="D229">
        <v>3</v>
      </c>
      <c r="E229" t="s">
        <v>8</v>
      </c>
      <c r="F229" t="s">
        <v>13</v>
      </c>
      <c r="G229">
        <v>39983.425949999997</v>
      </c>
      <c r="M229" t="s">
        <v>290</v>
      </c>
    </row>
    <row r="230" spans="1:13" x14ac:dyDescent="0.35">
      <c r="A230">
        <v>31</v>
      </c>
      <c r="B230" t="s">
        <v>7</v>
      </c>
      <c r="C230">
        <v>28.594999999999999</v>
      </c>
      <c r="D230">
        <v>1</v>
      </c>
      <c r="E230" t="s">
        <v>11</v>
      </c>
      <c r="F230" t="s">
        <v>13</v>
      </c>
      <c r="G230">
        <v>4243.5900499999998</v>
      </c>
      <c r="M230" t="s">
        <v>291</v>
      </c>
    </row>
    <row r="231" spans="1:13" x14ac:dyDescent="0.35">
      <c r="A231">
        <v>19</v>
      </c>
      <c r="B231" t="s">
        <v>10</v>
      </c>
      <c r="C231">
        <v>33.11</v>
      </c>
      <c r="D231">
        <v>0</v>
      </c>
      <c r="E231" t="s">
        <v>8</v>
      </c>
      <c r="F231" t="s">
        <v>12</v>
      </c>
      <c r="G231">
        <v>34439.855900000002</v>
      </c>
      <c r="M231" t="s">
        <v>292</v>
      </c>
    </row>
    <row r="232" spans="1:13" x14ac:dyDescent="0.35">
      <c r="A232">
        <v>57</v>
      </c>
      <c r="B232" t="s">
        <v>7</v>
      </c>
      <c r="C232">
        <v>40.369999999999997</v>
      </c>
      <c r="D232">
        <v>0</v>
      </c>
      <c r="E232" t="s">
        <v>11</v>
      </c>
      <c r="F232" t="s">
        <v>12</v>
      </c>
      <c r="G232">
        <v>10982.5013</v>
      </c>
      <c r="M232" t="s">
        <v>293</v>
      </c>
    </row>
    <row r="233" spans="1:13" x14ac:dyDescent="0.35">
      <c r="A233">
        <v>63</v>
      </c>
      <c r="B233" t="s">
        <v>7</v>
      </c>
      <c r="C233">
        <v>33.659999999999997</v>
      </c>
      <c r="D233">
        <v>3</v>
      </c>
      <c r="E233" t="s">
        <v>11</v>
      </c>
      <c r="F233" t="s">
        <v>12</v>
      </c>
      <c r="G233">
        <v>15161.5344</v>
      </c>
      <c r="M233" t="s">
        <v>294</v>
      </c>
    </row>
    <row r="234" spans="1:13" x14ac:dyDescent="0.35">
      <c r="A234">
        <v>20</v>
      </c>
      <c r="B234" t="s">
        <v>10</v>
      </c>
      <c r="C234">
        <v>21.8</v>
      </c>
      <c r="D234">
        <v>0</v>
      </c>
      <c r="E234" t="s">
        <v>8</v>
      </c>
      <c r="F234" t="s">
        <v>9</v>
      </c>
      <c r="G234">
        <v>20167.336029999999</v>
      </c>
      <c r="M234" t="s">
        <v>295</v>
      </c>
    </row>
    <row r="235" spans="1:13" x14ac:dyDescent="0.35">
      <c r="A235">
        <v>25</v>
      </c>
      <c r="B235" t="s">
        <v>7</v>
      </c>
      <c r="C235">
        <v>29.7</v>
      </c>
      <c r="D235">
        <v>3</v>
      </c>
      <c r="E235" t="s">
        <v>8</v>
      </c>
      <c r="F235" t="s">
        <v>9</v>
      </c>
      <c r="G235">
        <v>19933.457999999999</v>
      </c>
      <c r="M235" t="s">
        <v>296</v>
      </c>
    </row>
    <row r="236" spans="1:13" x14ac:dyDescent="0.35">
      <c r="A236">
        <v>25</v>
      </c>
      <c r="B236" t="s">
        <v>10</v>
      </c>
      <c r="C236">
        <v>28.594999999999999</v>
      </c>
      <c r="D236">
        <v>0</v>
      </c>
      <c r="E236" t="s">
        <v>11</v>
      </c>
      <c r="F236" t="s">
        <v>14</v>
      </c>
      <c r="G236">
        <v>3213.6220499999999</v>
      </c>
      <c r="M236" t="s">
        <v>297</v>
      </c>
    </row>
    <row r="237" spans="1:13" x14ac:dyDescent="0.35">
      <c r="A237">
        <v>64</v>
      </c>
      <c r="B237" t="s">
        <v>10</v>
      </c>
      <c r="C237">
        <v>35.97</v>
      </c>
      <c r="D237">
        <v>0</v>
      </c>
      <c r="E237" t="s">
        <v>11</v>
      </c>
      <c r="F237" t="s">
        <v>12</v>
      </c>
      <c r="G237">
        <v>14313.846299999999</v>
      </c>
      <c r="M237" t="s">
        <v>298</v>
      </c>
    </row>
    <row r="238" spans="1:13" x14ac:dyDescent="0.35">
      <c r="A238">
        <v>45</v>
      </c>
      <c r="B238" t="s">
        <v>7</v>
      </c>
      <c r="C238">
        <v>23.56</v>
      </c>
      <c r="D238">
        <v>2</v>
      </c>
      <c r="E238" t="s">
        <v>11</v>
      </c>
      <c r="F238" t="s">
        <v>14</v>
      </c>
      <c r="G238">
        <v>8603.8233999999993</v>
      </c>
      <c r="M238" t="s">
        <v>299</v>
      </c>
    </row>
    <row r="239" spans="1:13" x14ac:dyDescent="0.35">
      <c r="A239">
        <v>23</v>
      </c>
      <c r="B239" t="s">
        <v>10</v>
      </c>
      <c r="C239">
        <v>28.31</v>
      </c>
      <c r="D239">
        <v>0</v>
      </c>
      <c r="E239" t="s">
        <v>8</v>
      </c>
      <c r="F239" t="s">
        <v>13</v>
      </c>
      <c r="G239">
        <v>18033.9679</v>
      </c>
      <c r="M239" t="s">
        <v>300</v>
      </c>
    </row>
    <row r="240" spans="1:13" x14ac:dyDescent="0.35">
      <c r="A240">
        <v>60</v>
      </c>
      <c r="B240" t="s">
        <v>7</v>
      </c>
      <c r="C240">
        <v>24.32</v>
      </c>
      <c r="D240">
        <v>1</v>
      </c>
      <c r="E240" t="s">
        <v>11</v>
      </c>
      <c r="F240" t="s">
        <v>13</v>
      </c>
      <c r="G240">
        <v>13112.604799999999</v>
      </c>
      <c r="M240" t="s">
        <v>301</v>
      </c>
    </row>
    <row r="241" spans="1:13" x14ac:dyDescent="0.35">
      <c r="A241">
        <v>40</v>
      </c>
      <c r="B241" t="s">
        <v>7</v>
      </c>
      <c r="C241">
        <v>25.08</v>
      </c>
      <c r="D241">
        <v>0</v>
      </c>
      <c r="E241" t="s">
        <v>11</v>
      </c>
      <c r="F241" t="s">
        <v>12</v>
      </c>
      <c r="G241">
        <v>5415.6611999999996</v>
      </c>
      <c r="M241" t="s">
        <v>302</v>
      </c>
    </row>
    <row r="242" spans="1:13" x14ac:dyDescent="0.35">
      <c r="A242">
        <v>49</v>
      </c>
      <c r="B242" t="s">
        <v>7</v>
      </c>
      <c r="C242">
        <v>31.35</v>
      </c>
      <c r="D242">
        <v>1</v>
      </c>
      <c r="E242" t="s">
        <v>11</v>
      </c>
      <c r="F242" t="s">
        <v>14</v>
      </c>
      <c r="G242">
        <v>9290.1394999999993</v>
      </c>
      <c r="M242" t="s">
        <v>303</v>
      </c>
    </row>
    <row r="243" spans="1:13" x14ac:dyDescent="0.35">
      <c r="A243">
        <v>48</v>
      </c>
      <c r="B243" t="s">
        <v>7</v>
      </c>
      <c r="C243">
        <v>37.29</v>
      </c>
      <c r="D243">
        <v>2</v>
      </c>
      <c r="E243" t="s">
        <v>11</v>
      </c>
      <c r="F243" t="s">
        <v>12</v>
      </c>
      <c r="G243">
        <v>8978.1851000000006</v>
      </c>
      <c r="M243" t="s">
        <v>304</v>
      </c>
    </row>
    <row r="244" spans="1:13" x14ac:dyDescent="0.35">
      <c r="A244">
        <v>52</v>
      </c>
      <c r="B244" t="s">
        <v>7</v>
      </c>
      <c r="C244">
        <v>18.335000000000001</v>
      </c>
      <c r="D244">
        <v>1</v>
      </c>
      <c r="E244" t="s">
        <v>11</v>
      </c>
      <c r="F244" t="s">
        <v>13</v>
      </c>
      <c r="G244">
        <v>9991.0376500000002</v>
      </c>
      <c r="M244" t="s">
        <v>305</v>
      </c>
    </row>
    <row r="245" spans="1:13" x14ac:dyDescent="0.35">
      <c r="A245">
        <v>19</v>
      </c>
      <c r="B245" t="s">
        <v>7</v>
      </c>
      <c r="C245">
        <v>33.1</v>
      </c>
      <c r="D245">
        <v>0</v>
      </c>
      <c r="E245" t="s">
        <v>11</v>
      </c>
      <c r="F245" t="s">
        <v>9</v>
      </c>
      <c r="G245">
        <v>23082.955330000001</v>
      </c>
      <c r="M245" t="s">
        <v>306</v>
      </c>
    </row>
    <row r="246" spans="1:13" x14ac:dyDescent="0.35">
      <c r="A246">
        <v>56</v>
      </c>
      <c r="B246" t="s">
        <v>10</v>
      </c>
      <c r="C246">
        <v>25.3</v>
      </c>
      <c r="D246">
        <v>0</v>
      </c>
      <c r="E246" t="s">
        <v>11</v>
      </c>
      <c r="F246" t="s">
        <v>9</v>
      </c>
      <c r="G246">
        <v>11070.535</v>
      </c>
      <c r="M246" t="s">
        <v>307</v>
      </c>
    </row>
    <row r="247" spans="1:13" x14ac:dyDescent="0.35">
      <c r="A247">
        <v>49</v>
      </c>
      <c r="B247" t="s">
        <v>10</v>
      </c>
      <c r="C247">
        <v>21.3</v>
      </c>
      <c r="D247">
        <v>1</v>
      </c>
      <c r="E247" t="s">
        <v>11</v>
      </c>
      <c r="F247" t="s">
        <v>9</v>
      </c>
      <c r="G247">
        <v>9182.17</v>
      </c>
      <c r="M247" t="s">
        <v>308</v>
      </c>
    </row>
    <row r="248" spans="1:13" x14ac:dyDescent="0.35">
      <c r="A248">
        <v>41</v>
      </c>
      <c r="B248" t="s">
        <v>10</v>
      </c>
      <c r="C248">
        <v>32.200000000000003</v>
      </c>
      <c r="D248">
        <v>1</v>
      </c>
      <c r="E248" t="s">
        <v>11</v>
      </c>
      <c r="F248" t="s">
        <v>9</v>
      </c>
      <c r="G248">
        <v>6775.9610000000002</v>
      </c>
      <c r="M248" t="s">
        <v>309</v>
      </c>
    </row>
    <row r="249" spans="1:13" x14ac:dyDescent="0.35">
      <c r="A249">
        <v>48</v>
      </c>
      <c r="B249" t="s">
        <v>10</v>
      </c>
      <c r="C249">
        <v>22.8</v>
      </c>
      <c r="D249">
        <v>0</v>
      </c>
      <c r="E249" t="s">
        <v>11</v>
      </c>
      <c r="F249" t="s">
        <v>9</v>
      </c>
      <c r="G249">
        <v>8269.0439999999999</v>
      </c>
      <c r="M249" t="s">
        <v>310</v>
      </c>
    </row>
    <row r="250" spans="1:13" x14ac:dyDescent="0.35">
      <c r="A250">
        <v>19</v>
      </c>
      <c r="B250" t="s">
        <v>10</v>
      </c>
      <c r="C250">
        <v>20.9</v>
      </c>
      <c r="D250">
        <v>3</v>
      </c>
      <c r="E250" t="s">
        <v>11</v>
      </c>
      <c r="F250" t="s">
        <v>9</v>
      </c>
      <c r="G250">
        <v>1832.0940000000001</v>
      </c>
      <c r="M250" t="s">
        <v>311</v>
      </c>
    </row>
    <row r="251" spans="1:13" x14ac:dyDescent="0.35">
      <c r="A251">
        <v>62</v>
      </c>
      <c r="B251" t="s">
        <v>10</v>
      </c>
      <c r="C251">
        <v>25</v>
      </c>
      <c r="D251">
        <v>0</v>
      </c>
      <c r="E251" t="s">
        <v>11</v>
      </c>
      <c r="F251" t="s">
        <v>9</v>
      </c>
      <c r="G251">
        <v>13451.121999999999</v>
      </c>
      <c r="M251" t="s">
        <v>312</v>
      </c>
    </row>
    <row r="252" spans="1:13" x14ac:dyDescent="0.35">
      <c r="A252">
        <v>38</v>
      </c>
      <c r="B252" t="s">
        <v>10</v>
      </c>
      <c r="C252">
        <v>30.21</v>
      </c>
      <c r="D252">
        <v>2</v>
      </c>
      <c r="E252" t="s">
        <v>11</v>
      </c>
      <c r="F252" t="s">
        <v>13</v>
      </c>
      <c r="G252">
        <v>7537.1638999999996</v>
      </c>
      <c r="M252" t="s">
        <v>313</v>
      </c>
    </row>
    <row r="253" spans="1:13" x14ac:dyDescent="0.35">
      <c r="A253">
        <v>63</v>
      </c>
      <c r="B253" t="s">
        <v>10</v>
      </c>
      <c r="C253">
        <v>37.700000000000003</v>
      </c>
      <c r="D253">
        <v>0</v>
      </c>
      <c r="E253" t="s">
        <v>8</v>
      </c>
      <c r="F253" t="s">
        <v>9</v>
      </c>
      <c r="G253">
        <v>48824.45</v>
      </c>
      <c r="M253" t="s">
        <v>314</v>
      </c>
    </row>
    <row r="254" spans="1:13" x14ac:dyDescent="0.35">
      <c r="A254">
        <v>53</v>
      </c>
      <c r="B254" t="s">
        <v>10</v>
      </c>
      <c r="C254">
        <v>39.6</v>
      </c>
      <c r="D254">
        <v>1</v>
      </c>
      <c r="E254" t="s">
        <v>11</v>
      </c>
      <c r="F254" t="s">
        <v>12</v>
      </c>
      <c r="G254">
        <v>10579.710999999999</v>
      </c>
      <c r="M254" t="s">
        <v>315</v>
      </c>
    </row>
    <row r="255" spans="1:13" x14ac:dyDescent="0.35">
      <c r="A255">
        <v>21</v>
      </c>
      <c r="B255" t="s">
        <v>10</v>
      </c>
      <c r="C255">
        <v>34.869999999999997</v>
      </c>
      <c r="D255">
        <v>0</v>
      </c>
      <c r="E255" t="s">
        <v>11</v>
      </c>
      <c r="F255" t="s">
        <v>12</v>
      </c>
      <c r="G255">
        <v>2020.5523000000001</v>
      </c>
      <c r="M255" t="s">
        <v>316</v>
      </c>
    </row>
    <row r="256" spans="1:13" x14ac:dyDescent="0.35">
      <c r="A256">
        <v>34</v>
      </c>
      <c r="B256" t="s">
        <v>10</v>
      </c>
      <c r="C256">
        <v>37.335000000000001</v>
      </c>
      <c r="D256">
        <v>2</v>
      </c>
      <c r="E256" t="s">
        <v>11</v>
      </c>
      <c r="F256" t="s">
        <v>13</v>
      </c>
      <c r="G256">
        <v>5989.5236500000001</v>
      </c>
      <c r="M256" t="s">
        <v>317</v>
      </c>
    </row>
    <row r="257" spans="1:7" x14ac:dyDescent="0.35">
      <c r="A257">
        <v>26</v>
      </c>
      <c r="B257" t="s">
        <v>10</v>
      </c>
      <c r="C257">
        <v>29.92</v>
      </c>
      <c r="D257">
        <v>2</v>
      </c>
      <c r="E257" t="s">
        <v>11</v>
      </c>
      <c r="F257" t="s">
        <v>12</v>
      </c>
      <c r="G257">
        <v>3981.9767999999999</v>
      </c>
    </row>
    <row r="258" spans="1:7" x14ac:dyDescent="0.35">
      <c r="A258">
        <v>34</v>
      </c>
      <c r="B258" t="s">
        <v>10</v>
      </c>
      <c r="C258">
        <v>26.41</v>
      </c>
      <c r="D258">
        <v>1</v>
      </c>
      <c r="E258" t="s">
        <v>11</v>
      </c>
      <c r="F258" t="s">
        <v>13</v>
      </c>
      <c r="G258">
        <v>5385.3379000000004</v>
      </c>
    </row>
    <row r="259" spans="1:7" x14ac:dyDescent="0.35">
      <c r="A259">
        <v>26</v>
      </c>
      <c r="B259" t="s">
        <v>10</v>
      </c>
      <c r="C259">
        <v>22.61</v>
      </c>
      <c r="D259">
        <v>0</v>
      </c>
      <c r="E259" t="s">
        <v>11</v>
      </c>
      <c r="F259" t="s">
        <v>13</v>
      </c>
      <c r="G259">
        <v>3176.8159000000001</v>
      </c>
    </row>
    <row r="260" spans="1:7" x14ac:dyDescent="0.35">
      <c r="A260">
        <v>49</v>
      </c>
      <c r="B260" t="s">
        <v>10</v>
      </c>
      <c r="C260">
        <v>34.770000000000003</v>
      </c>
      <c r="D260">
        <v>1</v>
      </c>
      <c r="E260" t="s">
        <v>11</v>
      </c>
      <c r="F260" t="s">
        <v>13</v>
      </c>
      <c r="G260">
        <v>9583.8932999999997</v>
      </c>
    </row>
    <row r="261" spans="1:7" x14ac:dyDescent="0.35">
      <c r="A261">
        <v>43</v>
      </c>
      <c r="B261" t="s">
        <v>10</v>
      </c>
      <c r="C261">
        <v>24.7</v>
      </c>
      <c r="D261">
        <v>2</v>
      </c>
      <c r="E261" t="s">
        <v>8</v>
      </c>
      <c r="F261" t="s">
        <v>13</v>
      </c>
      <c r="G261">
        <v>21880.82</v>
      </c>
    </row>
    <row r="262" spans="1:7" x14ac:dyDescent="0.35">
      <c r="A262">
        <v>24</v>
      </c>
      <c r="B262" t="s">
        <v>10</v>
      </c>
      <c r="C262">
        <v>29.925000000000001</v>
      </c>
      <c r="D262">
        <v>0</v>
      </c>
      <c r="E262" t="s">
        <v>11</v>
      </c>
      <c r="F262" t="s">
        <v>13</v>
      </c>
      <c r="G262">
        <v>2850.6837500000001</v>
      </c>
    </row>
    <row r="263" spans="1:7" x14ac:dyDescent="0.35">
      <c r="A263">
        <v>58</v>
      </c>
      <c r="B263" t="s">
        <v>7</v>
      </c>
      <c r="C263">
        <v>23.3</v>
      </c>
      <c r="D263">
        <v>0</v>
      </c>
      <c r="E263" t="s">
        <v>11</v>
      </c>
      <c r="F263" t="s">
        <v>9</v>
      </c>
      <c r="G263">
        <v>11345.519</v>
      </c>
    </row>
    <row r="264" spans="1:7" x14ac:dyDescent="0.35">
      <c r="A264">
        <v>59</v>
      </c>
      <c r="B264" t="s">
        <v>7</v>
      </c>
      <c r="C264">
        <v>25.8</v>
      </c>
      <c r="D264">
        <v>0</v>
      </c>
      <c r="E264" t="s">
        <v>11</v>
      </c>
      <c r="F264" t="s">
        <v>9</v>
      </c>
      <c r="G264">
        <v>12333.828</v>
      </c>
    </row>
    <row r="265" spans="1:7" x14ac:dyDescent="0.35">
      <c r="A265">
        <v>24</v>
      </c>
      <c r="B265" t="s">
        <v>10</v>
      </c>
      <c r="C265">
        <v>33.99</v>
      </c>
      <c r="D265">
        <v>0</v>
      </c>
      <c r="E265" t="s">
        <v>11</v>
      </c>
      <c r="F265" t="s">
        <v>12</v>
      </c>
      <c r="G265">
        <v>2473.3341</v>
      </c>
    </row>
    <row r="266" spans="1:7" x14ac:dyDescent="0.35">
      <c r="A266">
        <v>46</v>
      </c>
      <c r="B266" t="s">
        <v>7</v>
      </c>
      <c r="C266">
        <v>19.855</v>
      </c>
      <c r="D266">
        <v>0</v>
      </c>
      <c r="E266" t="s">
        <v>11</v>
      </c>
      <c r="F266" t="s">
        <v>13</v>
      </c>
      <c r="G266">
        <v>7526.7064499999997</v>
      </c>
    </row>
    <row r="267" spans="1:7" x14ac:dyDescent="0.35">
      <c r="A267">
        <v>29</v>
      </c>
      <c r="B267" t="s">
        <v>7</v>
      </c>
      <c r="C267">
        <v>32.11</v>
      </c>
      <c r="D267">
        <v>1</v>
      </c>
      <c r="E267" t="s">
        <v>11</v>
      </c>
      <c r="F267" t="s">
        <v>13</v>
      </c>
      <c r="G267">
        <v>4922.9159</v>
      </c>
    </row>
    <row r="268" spans="1:7" x14ac:dyDescent="0.35">
      <c r="A268">
        <v>18</v>
      </c>
      <c r="B268" t="s">
        <v>7</v>
      </c>
      <c r="C268">
        <v>26.125</v>
      </c>
      <c r="D268">
        <v>0</v>
      </c>
      <c r="E268" t="s">
        <v>11</v>
      </c>
      <c r="F268" t="s">
        <v>14</v>
      </c>
      <c r="G268">
        <v>1708.9257500000001</v>
      </c>
    </row>
    <row r="269" spans="1:7" x14ac:dyDescent="0.35">
      <c r="A269">
        <v>63</v>
      </c>
      <c r="B269" t="s">
        <v>7</v>
      </c>
      <c r="C269">
        <v>41.325000000000003</v>
      </c>
      <c r="D269">
        <v>1</v>
      </c>
      <c r="E269" t="s">
        <v>11</v>
      </c>
      <c r="F269" t="s">
        <v>13</v>
      </c>
      <c r="G269">
        <v>15555.188749999999</v>
      </c>
    </row>
    <row r="270" spans="1:7" x14ac:dyDescent="0.35">
      <c r="A270">
        <v>49</v>
      </c>
      <c r="B270" t="s">
        <v>10</v>
      </c>
      <c r="C270">
        <v>23.844999999999999</v>
      </c>
      <c r="D270">
        <v>3</v>
      </c>
      <c r="E270" t="s">
        <v>8</v>
      </c>
      <c r="F270" t="s">
        <v>14</v>
      </c>
      <c r="G270">
        <v>24106.912550000001</v>
      </c>
    </row>
    <row r="271" spans="1:7" x14ac:dyDescent="0.35">
      <c r="A271">
        <v>23</v>
      </c>
      <c r="B271" t="s">
        <v>10</v>
      </c>
      <c r="C271">
        <v>28.49</v>
      </c>
      <c r="D271">
        <v>1</v>
      </c>
      <c r="E271" t="s">
        <v>8</v>
      </c>
      <c r="F271" t="s">
        <v>12</v>
      </c>
      <c r="G271">
        <v>18328.238099999999</v>
      </c>
    </row>
    <row r="272" spans="1:7" x14ac:dyDescent="0.35">
      <c r="A272">
        <v>62</v>
      </c>
      <c r="B272" t="s">
        <v>7</v>
      </c>
      <c r="C272">
        <v>32.395000000000003</v>
      </c>
      <c r="D272">
        <v>1</v>
      </c>
      <c r="E272" t="s">
        <v>11</v>
      </c>
      <c r="F272" t="s">
        <v>14</v>
      </c>
      <c r="G272">
        <v>15230.324049999999</v>
      </c>
    </row>
    <row r="273" spans="1:7" x14ac:dyDescent="0.35">
      <c r="A273">
        <v>42</v>
      </c>
      <c r="B273" t="s">
        <v>7</v>
      </c>
      <c r="C273">
        <v>28.31</v>
      </c>
      <c r="D273">
        <v>4</v>
      </c>
      <c r="E273" t="s">
        <v>8</v>
      </c>
      <c r="F273" t="s">
        <v>13</v>
      </c>
      <c r="G273">
        <v>32787.458590000002</v>
      </c>
    </row>
    <row r="274" spans="1:7" x14ac:dyDescent="0.35">
      <c r="A274">
        <v>43</v>
      </c>
      <c r="B274" t="s">
        <v>7</v>
      </c>
      <c r="C274">
        <v>20.13</v>
      </c>
      <c r="D274">
        <v>0</v>
      </c>
      <c r="E274" t="s">
        <v>8</v>
      </c>
      <c r="F274" t="s">
        <v>12</v>
      </c>
      <c r="G274">
        <v>18767.737700000001</v>
      </c>
    </row>
    <row r="275" spans="1:7" x14ac:dyDescent="0.35">
      <c r="A275">
        <v>25</v>
      </c>
      <c r="B275" t="s">
        <v>7</v>
      </c>
      <c r="C275">
        <v>25.84</v>
      </c>
      <c r="D275">
        <v>1</v>
      </c>
      <c r="E275" t="s">
        <v>11</v>
      </c>
      <c r="F275" t="s">
        <v>14</v>
      </c>
      <c r="G275">
        <v>3309.7926000000002</v>
      </c>
    </row>
    <row r="276" spans="1:7" x14ac:dyDescent="0.35">
      <c r="A276">
        <v>24</v>
      </c>
      <c r="B276" t="s">
        <v>7</v>
      </c>
      <c r="C276">
        <v>31.065000000000001</v>
      </c>
      <c r="D276">
        <v>0</v>
      </c>
      <c r="E276" t="s">
        <v>8</v>
      </c>
      <c r="F276" t="s">
        <v>14</v>
      </c>
      <c r="G276">
        <v>34254.053350000002</v>
      </c>
    </row>
    <row r="277" spans="1:7" x14ac:dyDescent="0.35">
      <c r="A277">
        <v>40</v>
      </c>
      <c r="B277" t="s">
        <v>7</v>
      </c>
      <c r="C277">
        <v>32.774999999999999</v>
      </c>
      <c r="D277">
        <v>1</v>
      </c>
      <c r="E277" t="s">
        <v>8</v>
      </c>
      <c r="F277" t="s">
        <v>14</v>
      </c>
      <c r="G277">
        <v>39125.332249999999</v>
      </c>
    </row>
    <row r="278" spans="1:7" x14ac:dyDescent="0.35">
      <c r="A278">
        <v>33</v>
      </c>
      <c r="B278" t="s">
        <v>10</v>
      </c>
      <c r="C278">
        <v>32.9</v>
      </c>
      <c r="D278">
        <v>2</v>
      </c>
      <c r="E278" t="s">
        <v>11</v>
      </c>
      <c r="F278" t="s">
        <v>9</v>
      </c>
      <c r="G278">
        <v>5375.0379999999996</v>
      </c>
    </row>
    <row r="279" spans="1:7" x14ac:dyDescent="0.35">
      <c r="A279">
        <v>56</v>
      </c>
      <c r="B279" t="s">
        <v>10</v>
      </c>
      <c r="C279">
        <v>35.799999999999997</v>
      </c>
      <c r="D279">
        <v>1</v>
      </c>
      <c r="E279" t="s">
        <v>11</v>
      </c>
      <c r="F279" t="s">
        <v>9</v>
      </c>
      <c r="G279">
        <v>11674.13</v>
      </c>
    </row>
    <row r="280" spans="1:7" x14ac:dyDescent="0.35">
      <c r="A280">
        <v>51</v>
      </c>
      <c r="B280" t="s">
        <v>10</v>
      </c>
      <c r="C280">
        <v>39.5</v>
      </c>
      <c r="D280">
        <v>1</v>
      </c>
      <c r="E280" t="s">
        <v>11</v>
      </c>
      <c r="F280" t="s">
        <v>9</v>
      </c>
      <c r="G280">
        <v>9880.0679999999993</v>
      </c>
    </row>
    <row r="281" spans="1:7" x14ac:dyDescent="0.35">
      <c r="A281">
        <v>38</v>
      </c>
      <c r="B281" t="s">
        <v>10</v>
      </c>
      <c r="C281">
        <v>31</v>
      </c>
      <c r="D281">
        <v>0</v>
      </c>
      <c r="E281" t="s">
        <v>11</v>
      </c>
      <c r="F281" t="s">
        <v>9</v>
      </c>
      <c r="G281">
        <v>5488.2619999999997</v>
      </c>
    </row>
    <row r="282" spans="1:7" x14ac:dyDescent="0.35">
      <c r="A282">
        <v>56</v>
      </c>
      <c r="B282" t="s">
        <v>10</v>
      </c>
      <c r="C282">
        <v>33.82</v>
      </c>
      <c r="D282">
        <v>2</v>
      </c>
      <c r="E282" t="s">
        <v>11</v>
      </c>
      <c r="F282" t="s">
        <v>13</v>
      </c>
      <c r="G282">
        <v>12643.3778</v>
      </c>
    </row>
    <row r="283" spans="1:7" x14ac:dyDescent="0.35">
      <c r="A283">
        <v>57</v>
      </c>
      <c r="B283" t="s">
        <v>10</v>
      </c>
      <c r="C283">
        <v>28.7</v>
      </c>
      <c r="D283">
        <v>0</v>
      </c>
      <c r="E283" t="s">
        <v>11</v>
      </c>
      <c r="F283" t="s">
        <v>9</v>
      </c>
      <c r="G283">
        <v>11455.28</v>
      </c>
    </row>
    <row r="284" spans="1:7" x14ac:dyDescent="0.35">
      <c r="A284">
        <v>53</v>
      </c>
      <c r="B284" t="s">
        <v>10</v>
      </c>
      <c r="C284">
        <v>26.7</v>
      </c>
      <c r="D284">
        <v>2</v>
      </c>
      <c r="E284" t="s">
        <v>11</v>
      </c>
      <c r="F284" t="s">
        <v>9</v>
      </c>
      <c r="G284">
        <v>11150.78</v>
      </c>
    </row>
    <row r="285" spans="1:7" x14ac:dyDescent="0.35">
      <c r="A285">
        <v>42</v>
      </c>
      <c r="B285" t="s">
        <v>10</v>
      </c>
      <c r="C285">
        <v>26.6</v>
      </c>
      <c r="D285">
        <v>0</v>
      </c>
      <c r="E285" t="s">
        <v>8</v>
      </c>
      <c r="F285" t="s">
        <v>13</v>
      </c>
      <c r="G285">
        <v>21348.705999999998</v>
      </c>
    </row>
    <row r="286" spans="1:7" x14ac:dyDescent="0.35">
      <c r="A286">
        <v>45</v>
      </c>
      <c r="B286" t="s">
        <v>7</v>
      </c>
      <c r="C286">
        <v>30.2</v>
      </c>
      <c r="D286">
        <v>1</v>
      </c>
      <c r="E286" t="s">
        <v>11</v>
      </c>
      <c r="F286" t="s">
        <v>9</v>
      </c>
      <c r="G286">
        <v>7441.0529999999999</v>
      </c>
    </row>
    <row r="287" spans="1:7" x14ac:dyDescent="0.35">
      <c r="A287">
        <v>18</v>
      </c>
      <c r="B287" t="s">
        <v>10</v>
      </c>
      <c r="C287">
        <v>31.35</v>
      </c>
      <c r="D287">
        <v>3</v>
      </c>
      <c r="E287" t="s">
        <v>11</v>
      </c>
      <c r="F287" t="s">
        <v>14</v>
      </c>
      <c r="G287">
        <v>1622.1885</v>
      </c>
    </row>
    <row r="288" spans="1:7" x14ac:dyDescent="0.35">
      <c r="A288">
        <v>38</v>
      </c>
      <c r="B288" t="s">
        <v>10</v>
      </c>
      <c r="C288">
        <v>16.815000000000001</v>
      </c>
      <c r="D288">
        <v>3</v>
      </c>
      <c r="E288" t="s">
        <v>11</v>
      </c>
      <c r="F288" t="s">
        <v>14</v>
      </c>
      <c r="G288">
        <v>6640.5448500000002</v>
      </c>
    </row>
    <row r="289" spans="1:7" x14ac:dyDescent="0.35">
      <c r="A289">
        <v>52</v>
      </c>
      <c r="B289" t="s">
        <v>10</v>
      </c>
      <c r="C289">
        <v>25.3</v>
      </c>
      <c r="D289">
        <v>2</v>
      </c>
      <c r="E289" t="s">
        <v>8</v>
      </c>
      <c r="F289" t="s">
        <v>12</v>
      </c>
      <c r="G289">
        <v>24667.419000000002</v>
      </c>
    </row>
    <row r="290" spans="1:7" x14ac:dyDescent="0.35">
      <c r="A290">
        <v>38</v>
      </c>
      <c r="B290" t="s">
        <v>10</v>
      </c>
      <c r="C290">
        <v>19.95</v>
      </c>
      <c r="D290">
        <v>2</v>
      </c>
      <c r="E290" t="s">
        <v>11</v>
      </c>
      <c r="F290" t="s">
        <v>12</v>
      </c>
      <c r="G290">
        <v>7133.9025000000001</v>
      </c>
    </row>
    <row r="291" spans="1:7" x14ac:dyDescent="0.35">
      <c r="A291">
        <v>48</v>
      </c>
      <c r="B291" t="s">
        <v>10</v>
      </c>
      <c r="C291">
        <v>32.299999999999997</v>
      </c>
      <c r="D291">
        <v>2</v>
      </c>
      <c r="E291" t="s">
        <v>11</v>
      </c>
      <c r="F291" t="s">
        <v>14</v>
      </c>
      <c r="G291">
        <v>10043.249</v>
      </c>
    </row>
    <row r="292" spans="1:7" x14ac:dyDescent="0.35">
      <c r="A292">
        <v>52</v>
      </c>
      <c r="B292" t="s">
        <v>10</v>
      </c>
      <c r="C292">
        <v>23.18</v>
      </c>
      <c r="D292">
        <v>0</v>
      </c>
      <c r="E292" t="s">
        <v>11</v>
      </c>
      <c r="F292" t="s">
        <v>14</v>
      </c>
      <c r="G292">
        <v>10197.772199999999</v>
      </c>
    </row>
    <row r="293" spans="1:7" x14ac:dyDescent="0.35">
      <c r="A293">
        <v>18</v>
      </c>
      <c r="B293" t="s">
        <v>10</v>
      </c>
      <c r="C293">
        <v>33.880000000000003</v>
      </c>
      <c r="D293">
        <v>0</v>
      </c>
      <c r="E293" t="s">
        <v>11</v>
      </c>
      <c r="F293" t="s">
        <v>12</v>
      </c>
      <c r="G293">
        <v>11482.63485</v>
      </c>
    </row>
    <row r="294" spans="1:7" x14ac:dyDescent="0.35">
      <c r="A294">
        <v>36</v>
      </c>
      <c r="B294" t="s">
        <v>10</v>
      </c>
      <c r="C294">
        <v>29.04</v>
      </c>
      <c r="D294">
        <v>4</v>
      </c>
      <c r="E294" t="s">
        <v>11</v>
      </c>
      <c r="F294" t="s">
        <v>12</v>
      </c>
      <c r="G294">
        <v>7243.8136000000004</v>
      </c>
    </row>
    <row r="295" spans="1:7" x14ac:dyDescent="0.35">
      <c r="A295">
        <v>35</v>
      </c>
      <c r="B295" t="s">
        <v>10</v>
      </c>
      <c r="C295">
        <v>35.86</v>
      </c>
      <c r="D295">
        <v>2</v>
      </c>
      <c r="E295" t="s">
        <v>11</v>
      </c>
      <c r="F295" t="s">
        <v>12</v>
      </c>
      <c r="G295">
        <v>5836.5204000000003</v>
      </c>
    </row>
    <row r="296" spans="1:7" x14ac:dyDescent="0.35">
      <c r="A296">
        <v>27</v>
      </c>
      <c r="B296" t="s">
        <v>7</v>
      </c>
      <c r="C296">
        <v>29.15</v>
      </c>
      <c r="D296">
        <v>0</v>
      </c>
      <c r="E296" t="s">
        <v>8</v>
      </c>
      <c r="F296" t="s">
        <v>12</v>
      </c>
      <c r="G296">
        <v>18246.495500000001</v>
      </c>
    </row>
    <row r="297" spans="1:7" x14ac:dyDescent="0.35">
      <c r="A297">
        <v>26</v>
      </c>
      <c r="B297" t="s">
        <v>7</v>
      </c>
      <c r="C297">
        <v>17.670000000000002</v>
      </c>
      <c r="D297">
        <v>0</v>
      </c>
      <c r="E297" t="s">
        <v>11</v>
      </c>
      <c r="F297" t="s">
        <v>13</v>
      </c>
      <c r="G297">
        <v>2680.9493000000002</v>
      </c>
    </row>
    <row r="298" spans="1:7" x14ac:dyDescent="0.35">
      <c r="A298">
        <v>27</v>
      </c>
      <c r="B298" t="s">
        <v>7</v>
      </c>
      <c r="C298">
        <v>33.155000000000001</v>
      </c>
      <c r="D298">
        <v>2</v>
      </c>
      <c r="E298" t="s">
        <v>11</v>
      </c>
      <c r="F298" t="s">
        <v>13</v>
      </c>
      <c r="G298">
        <v>4058.71245</v>
      </c>
    </row>
    <row r="299" spans="1:7" x14ac:dyDescent="0.35">
      <c r="A299">
        <v>61</v>
      </c>
      <c r="B299" t="s">
        <v>10</v>
      </c>
      <c r="C299">
        <v>29.07</v>
      </c>
      <c r="D299">
        <v>0</v>
      </c>
      <c r="E299" t="s">
        <v>8</v>
      </c>
      <c r="F299" t="s">
        <v>13</v>
      </c>
      <c r="G299">
        <v>29141.3603</v>
      </c>
    </row>
    <row r="300" spans="1:7" x14ac:dyDescent="0.35">
      <c r="A300">
        <v>28</v>
      </c>
      <c r="B300" t="s">
        <v>7</v>
      </c>
      <c r="C300">
        <v>36.4</v>
      </c>
      <c r="D300">
        <v>1</v>
      </c>
      <c r="E300" t="s">
        <v>8</v>
      </c>
      <c r="F300" t="s">
        <v>9</v>
      </c>
      <c r="G300">
        <v>51194.559139999998</v>
      </c>
    </row>
    <row r="301" spans="1:7" x14ac:dyDescent="0.35">
      <c r="A301">
        <v>49</v>
      </c>
      <c r="B301" t="s">
        <v>7</v>
      </c>
      <c r="C301">
        <v>25.84</v>
      </c>
      <c r="D301">
        <v>1</v>
      </c>
      <c r="E301" t="s">
        <v>11</v>
      </c>
      <c r="F301" t="s">
        <v>14</v>
      </c>
      <c r="G301">
        <v>9282.4806000000008</v>
      </c>
    </row>
    <row r="302" spans="1:7" x14ac:dyDescent="0.35">
      <c r="A302">
        <v>26</v>
      </c>
      <c r="B302" t="s">
        <v>10</v>
      </c>
      <c r="C302">
        <v>42.4</v>
      </c>
      <c r="D302">
        <v>1</v>
      </c>
      <c r="E302" t="s">
        <v>11</v>
      </c>
      <c r="F302" t="s">
        <v>9</v>
      </c>
      <c r="G302">
        <v>3410.3240000000001</v>
      </c>
    </row>
    <row r="303" spans="1:7" x14ac:dyDescent="0.35">
      <c r="A303">
        <v>26</v>
      </c>
      <c r="B303" t="s">
        <v>10</v>
      </c>
      <c r="C303">
        <v>19.8</v>
      </c>
      <c r="D303">
        <v>1</v>
      </c>
      <c r="E303" t="s">
        <v>11</v>
      </c>
      <c r="F303" t="s">
        <v>9</v>
      </c>
      <c r="G303">
        <v>3378.91</v>
      </c>
    </row>
    <row r="304" spans="1:7" x14ac:dyDescent="0.35">
      <c r="A304">
        <v>18</v>
      </c>
      <c r="B304" t="s">
        <v>7</v>
      </c>
      <c r="C304">
        <v>26.125</v>
      </c>
      <c r="D304">
        <v>0</v>
      </c>
      <c r="E304" t="s">
        <v>11</v>
      </c>
      <c r="F304" t="s">
        <v>14</v>
      </c>
      <c r="G304">
        <v>1708.9257500000001</v>
      </c>
    </row>
    <row r="305" spans="1:7" x14ac:dyDescent="0.35">
      <c r="A305">
        <v>21</v>
      </c>
      <c r="B305" t="s">
        <v>10</v>
      </c>
      <c r="C305">
        <v>21.85</v>
      </c>
      <c r="D305">
        <v>1</v>
      </c>
      <c r="E305" t="s">
        <v>8</v>
      </c>
      <c r="F305" t="s">
        <v>14</v>
      </c>
      <c r="G305">
        <v>15359.104499999999</v>
      </c>
    </row>
    <row r="306" spans="1:7" x14ac:dyDescent="0.35">
      <c r="A306">
        <v>51</v>
      </c>
      <c r="B306" t="s">
        <v>10</v>
      </c>
      <c r="C306">
        <v>39.5</v>
      </c>
      <c r="D306">
        <v>1</v>
      </c>
      <c r="E306" t="s">
        <v>11</v>
      </c>
      <c r="F306" t="s">
        <v>9</v>
      </c>
      <c r="G306">
        <v>9880.0679999999993</v>
      </c>
    </row>
    <row r="307" spans="1:7" x14ac:dyDescent="0.35">
      <c r="A307">
        <v>23</v>
      </c>
      <c r="B307" t="s">
        <v>10</v>
      </c>
      <c r="C307">
        <v>33.4</v>
      </c>
      <c r="D307">
        <v>0</v>
      </c>
      <c r="E307" t="s">
        <v>11</v>
      </c>
      <c r="F307" t="s">
        <v>9</v>
      </c>
      <c r="G307">
        <v>10795.937330000001</v>
      </c>
    </row>
    <row r="308" spans="1:7" x14ac:dyDescent="0.35">
      <c r="A308">
        <v>51</v>
      </c>
      <c r="B308" t="s">
        <v>10</v>
      </c>
      <c r="C308">
        <v>39.5</v>
      </c>
      <c r="D308">
        <v>1</v>
      </c>
      <c r="E308" t="s">
        <v>11</v>
      </c>
      <c r="F308" t="s">
        <v>9</v>
      </c>
      <c r="G308">
        <v>9880.0679999999993</v>
      </c>
    </row>
    <row r="309" spans="1:7" x14ac:dyDescent="0.35">
      <c r="A309">
        <v>18</v>
      </c>
      <c r="B309" t="s">
        <v>10</v>
      </c>
      <c r="C309">
        <v>30.4</v>
      </c>
      <c r="D309">
        <v>1</v>
      </c>
      <c r="E309" t="s">
        <v>11</v>
      </c>
      <c r="F309" t="s">
        <v>14</v>
      </c>
      <c r="G309">
        <v>3481.8679999999999</v>
      </c>
    </row>
    <row r="310" spans="1:7" x14ac:dyDescent="0.35">
      <c r="A310">
        <v>52</v>
      </c>
      <c r="B310" t="s">
        <v>7</v>
      </c>
      <c r="C310">
        <v>36.700000000000003</v>
      </c>
      <c r="D310">
        <v>0</v>
      </c>
      <c r="E310" t="s">
        <v>11</v>
      </c>
      <c r="F310" t="s">
        <v>9</v>
      </c>
      <c r="G310">
        <v>9144.5650000000005</v>
      </c>
    </row>
    <row r="311" spans="1:7" x14ac:dyDescent="0.35">
      <c r="A311">
        <v>37</v>
      </c>
      <c r="B311" t="s">
        <v>10</v>
      </c>
      <c r="C311">
        <v>27.74</v>
      </c>
      <c r="D311">
        <v>3</v>
      </c>
      <c r="E311" t="s">
        <v>11</v>
      </c>
      <c r="F311" t="s">
        <v>13</v>
      </c>
      <c r="G311">
        <v>7281.5056000000004</v>
      </c>
    </row>
    <row r="312" spans="1:7" x14ac:dyDescent="0.35">
      <c r="A312">
        <v>48</v>
      </c>
      <c r="B312" t="s">
        <v>7</v>
      </c>
      <c r="C312">
        <v>32.299999999999997</v>
      </c>
      <c r="D312">
        <v>1</v>
      </c>
      <c r="E312" t="s">
        <v>11</v>
      </c>
      <c r="F312" t="s">
        <v>13</v>
      </c>
      <c r="G312">
        <v>8765.2489999999998</v>
      </c>
    </row>
    <row r="313" spans="1:7" x14ac:dyDescent="0.35">
      <c r="A313">
        <v>43</v>
      </c>
      <c r="B313" t="s">
        <v>10</v>
      </c>
      <c r="C313">
        <v>32.56</v>
      </c>
      <c r="D313">
        <v>3</v>
      </c>
      <c r="E313" t="s">
        <v>8</v>
      </c>
      <c r="F313" t="s">
        <v>12</v>
      </c>
      <c r="G313">
        <v>40941.285400000001</v>
      </c>
    </row>
    <row r="314" spans="1:7" x14ac:dyDescent="0.35">
      <c r="A314">
        <v>21</v>
      </c>
      <c r="B314" t="s">
        <v>10</v>
      </c>
      <c r="C314">
        <v>32.68</v>
      </c>
      <c r="D314">
        <v>2</v>
      </c>
      <c r="E314" t="s">
        <v>11</v>
      </c>
      <c r="F314" t="s">
        <v>13</v>
      </c>
      <c r="G314">
        <v>26018.950519999999</v>
      </c>
    </row>
    <row r="315" spans="1:7" x14ac:dyDescent="0.35">
      <c r="A315">
        <v>19</v>
      </c>
      <c r="B315" t="s">
        <v>7</v>
      </c>
      <c r="C315">
        <v>35.4</v>
      </c>
      <c r="D315">
        <v>0</v>
      </c>
      <c r="E315" t="s">
        <v>11</v>
      </c>
      <c r="F315" t="s">
        <v>9</v>
      </c>
      <c r="G315">
        <v>1263.249</v>
      </c>
    </row>
    <row r="316" spans="1:7" x14ac:dyDescent="0.35">
      <c r="A316">
        <v>27</v>
      </c>
      <c r="B316" t="s">
        <v>10</v>
      </c>
      <c r="C316">
        <v>25.175000000000001</v>
      </c>
      <c r="D316">
        <v>1</v>
      </c>
      <c r="E316" t="s">
        <v>11</v>
      </c>
      <c r="F316" t="s">
        <v>14</v>
      </c>
      <c r="G316">
        <v>3558.6202499999999</v>
      </c>
    </row>
    <row r="317" spans="1:7" x14ac:dyDescent="0.35">
      <c r="A317">
        <v>37</v>
      </c>
      <c r="B317" t="s">
        <v>10</v>
      </c>
      <c r="C317">
        <v>26.4</v>
      </c>
      <c r="D317">
        <v>0</v>
      </c>
      <c r="E317" t="s">
        <v>8</v>
      </c>
      <c r="F317" t="s">
        <v>12</v>
      </c>
      <c r="G317">
        <v>19539.242999999999</v>
      </c>
    </row>
    <row r="318" spans="1:7" x14ac:dyDescent="0.35">
      <c r="A318">
        <v>24</v>
      </c>
      <c r="B318" t="s">
        <v>10</v>
      </c>
      <c r="C318">
        <v>27.72</v>
      </c>
      <c r="D318">
        <v>0</v>
      </c>
      <c r="E318" t="s">
        <v>11</v>
      </c>
      <c r="F318" t="s">
        <v>12</v>
      </c>
      <c r="G318">
        <v>2464.6188000000002</v>
      </c>
    </row>
    <row r="319" spans="1:7" x14ac:dyDescent="0.35">
      <c r="A319">
        <v>32</v>
      </c>
      <c r="B319" t="s">
        <v>10</v>
      </c>
      <c r="C319">
        <v>23.65</v>
      </c>
      <c r="D319">
        <v>1</v>
      </c>
      <c r="E319" t="s">
        <v>11</v>
      </c>
      <c r="F319" t="s">
        <v>12</v>
      </c>
      <c r="G319">
        <v>17626.239509999999</v>
      </c>
    </row>
    <row r="320" spans="1:7" x14ac:dyDescent="0.35">
      <c r="A320">
        <v>23</v>
      </c>
      <c r="B320" t="s">
        <v>10</v>
      </c>
      <c r="C320">
        <v>34.865000000000002</v>
      </c>
      <c r="D320">
        <v>0</v>
      </c>
      <c r="E320" t="s">
        <v>11</v>
      </c>
      <c r="F320" t="s">
        <v>14</v>
      </c>
      <c r="G320">
        <v>2899.4893499999998</v>
      </c>
    </row>
    <row r="321" spans="1:7" x14ac:dyDescent="0.35">
      <c r="A321">
        <v>52</v>
      </c>
      <c r="B321" t="s">
        <v>10</v>
      </c>
      <c r="C321">
        <v>18.335000000000001</v>
      </c>
      <c r="D321">
        <v>0</v>
      </c>
      <c r="E321" t="s">
        <v>11</v>
      </c>
      <c r="F321" t="s">
        <v>13</v>
      </c>
      <c r="G321">
        <v>9991.0376500000002</v>
      </c>
    </row>
    <row r="322" spans="1:7" x14ac:dyDescent="0.35">
      <c r="A322">
        <v>26</v>
      </c>
      <c r="B322" t="s">
        <v>10</v>
      </c>
      <c r="C322">
        <v>40.185000000000002</v>
      </c>
      <c r="D322">
        <v>0</v>
      </c>
      <c r="E322" t="s">
        <v>11</v>
      </c>
      <c r="F322" t="s">
        <v>13</v>
      </c>
      <c r="G322">
        <v>3201.2451500000002</v>
      </c>
    </row>
    <row r="323" spans="1:7" x14ac:dyDescent="0.35">
      <c r="A323">
        <v>44</v>
      </c>
      <c r="B323" t="s">
        <v>10</v>
      </c>
      <c r="C323">
        <v>32.340000000000003</v>
      </c>
      <c r="D323">
        <v>5</v>
      </c>
      <c r="E323" t="s">
        <v>11</v>
      </c>
      <c r="F323" t="s">
        <v>12</v>
      </c>
      <c r="G323">
        <v>7633.7205999999996</v>
      </c>
    </row>
    <row r="324" spans="1:7" x14ac:dyDescent="0.35">
      <c r="A324">
        <v>44</v>
      </c>
      <c r="B324" t="s">
        <v>10</v>
      </c>
      <c r="C324">
        <v>31.35</v>
      </c>
      <c r="D324">
        <v>3</v>
      </c>
      <c r="E324" t="s">
        <v>8</v>
      </c>
      <c r="F324" t="s">
        <v>14</v>
      </c>
      <c r="G324">
        <v>39556.494500000001</v>
      </c>
    </row>
    <row r="325" spans="1:7" x14ac:dyDescent="0.35">
      <c r="A325">
        <v>31</v>
      </c>
      <c r="B325" t="s">
        <v>7</v>
      </c>
      <c r="C325">
        <v>25.934999999999999</v>
      </c>
      <c r="D325">
        <v>1</v>
      </c>
      <c r="E325" t="s">
        <v>11</v>
      </c>
      <c r="F325" t="s">
        <v>13</v>
      </c>
      <c r="G325">
        <v>4239.8926499999998</v>
      </c>
    </row>
    <row r="326" spans="1:7" x14ac:dyDescent="0.35">
      <c r="A326">
        <v>29</v>
      </c>
      <c r="B326" t="s">
        <v>7</v>
      </c>
      <c r="C326">
        <v>34.4</v>
      </c>
      <c r="D326">
        <v>0</v>
      </c>
      <c r="E326" t="s">
        <v>8</v>
      </c>
      <c r="F326" t="s">
        <v>9</v>
      </c>
      <c r="G326">
        <v>36197.699000000001</v>
      </c>
    </row>
    <row r="327" spans="1:7" x14ac:dyDescent="0.35">
      <c r="A327">
        <v>19</v>
      </c>
      <c r="B327" t="s">
        <v>10</v>
      </c>
      <c r="C327">
        <v>33.11</v>
      </c>
      <c r="D327">
        <v>0</v>
      </c>
      <c r="E327" t="s">
        <v>8</v>
      </c>
      <c r="F327" t="s">
        <v>12</v>
      </c>
      <c r="G327">
        <v>34439.855900000002</v>
      </c>
    </row>
    <row r="328" spans="1:7" x14ac:dyDescent="0.35">
      <c r="A328">
        <v>47</v>
      </c>
      <c r="B328" t="s">
        <v>7</v>
      </c>
      <c r="C328">
        <v>29.8</v>
      </c>
      <c r="D328">
        <v>3</v>
      </c>
      <c r="E328" t="s">
        <v>8</v>
      </c>
      <c r="F328" t="s">
        <v>9</v>
      </c>
      <c r="G328">
        <v>25309.489000000001</v>
      </c>
    </row>
    <row r="329" spans="1:7" x14ac:dyDescent="0.35">
      <c r="A329">
        <v>49</v>
      </c>
      <c r="B329" t="s">
        <v>10</v>
      </c>
      <c r="C329">
        <v>36.630000000000003</v>
      </c>
      <c r="D329">
        <v>3</v>
      </c>
      <c r="E329" t="s">
        <v>11</v>
      </c>
      <c r="F329" t="s">
        <v>12</v>
      </c>
      <c r="G329">
        <v>10381.4787</v>
      </c>
    </row>
    <row r="330" spans="1:7" x14ac:dyDescent="0.35">
      <c r="A330">
        <v>40</v>
      </c>
      <c r="B330" t="s">
        <v>7</v>
      </c>
      <c r="C330">
        <v>30.875</v>
      </c>
      <c r="D330">
        <v>4</v>
      </c>
      <c r="E330" t="s">
        <v>11</v>
      </c>
      <c r="F330" t="s">
        <v>13</v>
      </c>
      <c r="G330">
        <v>8162.7162500000004</v>
      </c>
    </row>
    <row r="331" spans="1:7" x14ac:dyDescent="0.35">
      <c r="A331">
        <v>49</v>
      </c>
      <c r="B331" t="s">
        <v>10</v>
      </c>
      <c r="C331">
        <v>23.844999999999999</v>
      </c>
      <c r="D331">
        <v>3</v>
      </c>
      <c r="E331" t="s">
        <v>8</v>
      </c>
      <c r="F331" t="s">
        <v>14</v>
      </c>
      <c r="G331">
        <v>24106.912550000001</v>
      </c>
    </row>
    <row r="332" spans="1:7" x14ac:dyDescent="0.35">
      <c r="A332">
        <v>22</v>
      </c>
      <c r="B332" t="s">
        <v>10</v>
      </c>
      <c r="C332">
        <v>52.58</v>
      </c>
      <c r="D332">
        <v>5</v>
      </c>
      <c r="E332" t="s">
        <v>8</v>
      </c>
      <c r="F332" t="s">
        <v>12</v>
      </c>
      <c r="G332">
        <v>44501.398200000003</v>
      </c>
    </row>
    <row r="333" spans="1:7" x14ac:dyDescent="0.35">
      <c r="A333">
        <v>49</v>
      </c>
      <c r="B333" t="s">
        <v>7</v>
      </c>
      <c r="C333">
        <v>25.84</v>
      </c>
      <c r="D333">
        <v>2</v>
      </c>
      <c r="E333" t="s">
        <v>8</v>
      </c>
      <c r="F333" t="s">
        <v>13</v>
      </c>
      <c r="G333">
        <v>23807.240600000001</v>
      </c>
    </row>
    <row r="334" spans="1:7" x14ac:dyDescent="0.35">
      <c r="A334">
        <v>64</v>
      </c>
      <c r="B334" t="s">
        <v>7</v>
      </c>
      <c r="C334">
        <v>23.76</v>
      </c>
      <c r="D334">
        <v>0</v>
      </c>
      <c r="E334" t="s">
        <v>8</v>
      </c>
      <c r="F334" t="s">
        <v>12</v>
      </c>
      <c r="G334">
        <v>26926.5144</v>
      </c>
    </row>
    <row r="335" spans="1:7" x14ac:dyDescent="0.35">
      <c r="A335">
        <v>18</v>
      </c>
      <c r="B335" t="s">
        <v>7</v>
      </c>
      <c r="C335">
        <v>25.46</v>
      </c>
      <c r="D335">
        <v>0</v>
      </c>
      <c r="E335" t="s">
        <v>11</v>
      </c>
      <c r="F335" t="s">
        <v>14</v>
      </c>
      <c r="G335">
        <v>1708.0014000000001</v>
      </c>
    </row>
    <row r="336" spans="1:7" x14ac:dyDescent="0.35">
      <c r="A336">
        <v>30</v>
      </c>
      <c r="B336" t="s">
        <v>7</v>
      </c>
      <c r="C336">
        <v>24.4</v>
      </c>
      <c r="D336">
        <v>0</v>
      </c>
      <c r="E336" t="s">
        <v>11</v>
      </c>
      <c r="F336" t="s">
        <v>12</v>
      </c>
      <c r="G336">
        <v>18963.171920000001</v>
      </c>
    </row>
    <row r="337" spans="1:7" x14ac:dyDescent="0.35">
      <c r="A337">
        <v>24</v>
      </c>
      <c r="B337" t="s">
        <v>7</v>
      </c>
      <c r="C337">
        <v>35.86</v>
      </c>
      <c r="D337">
        <v>0</v>
      </c>
      <c r="E337" t="s">
        <v>11</v>
      </c>
      <c r="F337" t="s">
        <v>12</v>
      </c>
      <c r="G337">
        <v>1986.9333999999999</v>
      </c>
    </row>
    <row r="338" spans="1:7" x14ac:dyDescent="0.35">
      <c r="A338">
        <v>21</v>
      </c>
      <c r="B338" t="s">
        <v>7</v>
      </c>
      <c r="C338">
        <v>35.53</v>
      </c>
      <c r="D338">
        <v>0</v>
      </c>
      <c r="E338" t="s">
        <v>11</v>
      </c>
      <c r="F338" t="s">
        <v>12</v>
      </c>
      <c r="G338">
        <v>1532.4697000000001</v>
      </c>
    </row>
    <row r="339" spans="1:7" x14ac:dyDescent="0.35">
      <c r="A339">
        <v>55</v>
      </c>
      <c r="B339" t="s">
        <v>10</v>
      </c>
      <c r="C339">
        <v>37.1</v>
      </c>
      <c r="D339">
        <v>0</v>
      </c>
      <c r="E339" t="s">
        <v>11</v>
      </c>
      <c r="F339" t="s">
        <v>9</v>
      </c>
      <c r="G339">
        <v>10713.644</v>
      </c>
    </row>
    <row r="340" spans="1:7" x14ac:dyDescent="0.35">
      <c r="A340">
        <v>21</v>
      </c>
      <c r="B340" t="s">
        <v>10</v>
      </c>
      <c r="C340">
        <v>35.72</v>
      </c>
      <c r="D340">
        <v>0</v>
      </c>
      <c r="E340" t="s">
        <v>11</v>
      </c>
      <c r="F340" t="s">
        <v>13</v>
      </c>
      <c r="G340">
        <v>2404.7338</v>
      </c>
    </row>
    <row r="341" spans="1:7" x14ac:dyDescent="0.35">
      <c r="A341">
        <v>28</v>
      </c>
      <c r="B341" t="s">
        <v>10</v>
      </c>
      <c r="C341">
        <v>27.5</v>
      </c>
      <c r="D341">
        <v>2</v>
      </c>
      <c r="E341" t="s">
        <v>11</v>
      </c>
      <c r="F341" t="s">
        <v>9</v>
      </c>
      <c r="G341">
        <v>20177.671129999999</v>
      </c>
    </row>
    <row r="342" spans="1:7" x14ac:dyDescent="0.35">
      <c r="A342">
        <v>23</v>
      </c>
      <c r="B342" t="s">
        <v>10</v>
      </c>
      <c r="C342">
        <v>33.4</v>
      </c>
      <c r="D342">
        <v>0</v>
      </c>
      <c r="E342" t="s">
        <v>11</v>
      </c>
      <c r="F342" t="s">
        <v>9</v>
      </c>
      <c r="G342">
        <v>10795.937330000001</v>
      </c>
    </row>
    <row r="343" spans="1:7" x14ac:dyDescent="0.35">
      <c r="A343">
        <v>47</v>
      </c>
      <c r="B343" t="s">
        <v>10</v>
      </c>
      <c r="C343">
        <v>32</v>
      </c>
      <c r="D343">
        <v>1</v>
      </c>
      <c r="E343" t="s">
        <v>11</v>
      </c>
      <c r="F343" t="s">
        <v>9</v>
      </c>
      <c r="G343">
        <v>8551.3469999999998</v>
      </c>
    </row>
    <row r="344" spans="1:7" x14ac:dyDescent="0.35">
      <c r="A344">
        <v>46</v>
      </c>
      <c r="B344" t="s">
        <v>10</v>
      </c>
      <c r="C344">
        <v>19.95</v>
      </c>
      <c r="D344">
        <v>2</v>
      </c>
      <c r="E344" t="s">
        <v>11</v>
      </c>
      <c r="F344" t="s">
        <v>13</v>
      </c>
      <c r="G344">
        <v>9193.8384999999998</v>
      </c>
    </row>
    <row r="345" spans="1:7" x14ac:dyDescent="0.35">
      <c r="A345">
        <v>36</v>
      </c>
      <c r="B345" t="s">
        <v>10</v>
      </c>
      <c r="C345">
        <v>27.55</v>
      </c>
      <c r="D345">
        <v>3</v>
      </c>
      <c r="E345" t="s">
        <v>11</v>
      </c>
      <c r="F345" t="s">
        <v>13</v>
      </c>
      <c r="G345">
        <v>6548.1950500000003</v>
      </c>
    </row>
    <row r="346" spans="1:7" x14ac:dyDescent="0.35">
      <c r="A346">
        <v>64</v>
      </c>
      <c r="B346" t="s">
        <v>10</v>
      </c>
      <c r="C346">
        <v>31.3</v>
      </c>
      <c r="D346">
        <v>2</v>
      </c>
      <c r="E346" t="s">
        <v>8</v>
      </c>
      <c r="F346" t="s">
        <v>9</v>
      </c>
      <c r="G346">
        <v>47291.055</v>
      </c>
    </row>
    <row r="347" spans="1:7" x14ac:dyDescent="0.35">
      <c r="A347">
        <v>23</v>
      </c>
      <c r="B347" t="s">
        <v>7</v>
      </c>
      <c r="C347">
        <v>32.700000000000003</v>
      </c>
      <c r="D347">
        <v>3</v>
      </c>
      <c r="E347" t="s">
        <v>11</v>
      </c>
      <c r="F347" t="s">
        <v>9</v>
      </c>
      <c r="G347">
        <v>3591.48</v>
      </c>
    </row>
    <row r="348" spans="1:7" x14ac:dyDescent="0.35">
      <c r="A348">
        <v>28</v>
      </c>
      <c r="B348" t="s">
        <v>10</v>
      </c>
      <c r="C348">
        <v>28.88</v>
      </c>
      <c r="D348">
        <v>1</v>
      </c>
      <c r="E348" t="s">
        <v>11</v>
      </c>
      <c r="F348" t="s">
        <v>14</v>
      </c>
      <c r="G348">
        <v>4337.7352000000001</v>
      </c>
    </row>
    <row r="349" spans="1:7" x14ac:dyDescent="0.35">
      <c r="A349">
        <v>49</v>
      </c>
      <c r="B349" t="s">
        <v>10</v>
      </c>
      <c r="C349">
        <v>27.1</v>
      </c>
      <c r="D349">
        <v>1</v>
      </c>
      <c r="E349" t="s">
        <v>11</v>
      </c>
      <c r="F349" t="s">
        <v>9</v>
      </c>
      <c r="G349">
        <v>26140.3603</v>
      </c>
    </row>
    <row r="350" spans="1:7" x14ac:dyDescent="0.35">
      <c r="A350">
        <v>57</v>
      </c>
      <c r="B350" t="s">
        <v>10</v>
      </c>
      <c r="C350">
        <v>23.18</v>
      </c>
      <c r="D350">
        <v>0</v>
      </c>
      <c r="E350" t="s">
        <v>11</v>
      </c>
      <c r="F350" t="s">
        <v>13</v>
      </c>
      <c r="G350">
        <v>11830.6072</v>
      </c>
    </row>
    <row r="351" spans="1:7" x14ac:dyDescent="0.35">
      <c r="A351">
        <v>52</v>
      </c>
      <c r="B351" t="s">
        <v>10</v>
      </c>
      <c r="C351">
        <v>37.524999999999999</v>
      </c>
      <c r="D351">
        <v>2</v>
      </c>
      <c r="E351" t="s">
        <v>11</v>
      </c>
      <c r="F351" t="s">
        <v>13</v>
      </c>
      <c r="G351">
        <v>33471.971890000001</v>
      </c>
    </row>
    <row r="352" spans="1:7" x14ac:dyDescent="0.35">
      <c r="A352">
        <v>19</v>
      </c>
      <c r="B352" t="s">
        <v>10</v>
      </c>
      <c r="C352">
        <v>32.11</v>
      </c>
      <c r="D352">
        <v>0</v>
      </c>
      <c r="E352" t="s">
        <v>11</v>
      </c>
      <c r="F352" t="s">
        <v>13</v>
      </c>
      <c r="G352">
        <v>2130.6759000000002</v>
      </c>
    </row>
    <row r="353" spans="1:7" x14ac:dyDescent="0.35">
      <c r="A353">
        <v>54</v>
      </c>
      <c r="B353" t="s">
        <v>10</v>
      </c>
      <c r="C353">
        <v>32.68</v>
      </c>
      <c r="D353">
        <v>0</v>
      </c>
      <c r="E353" t="s">
        <v>11</v>
      </c>
      <c r="F353" t="s">
        <v>14</v>
      </c>
      <c r="G353">
        <v>10923.933199999999</v>
      </c>
    </row>
    <row r="354" spans="1:7" x14ac:dyDescent="0.35">
      <c r="A354">
        <v>19</v>
      </c>
      <c r="B354" t="s">
        <v>7</v>
      </c>
      <c r="C354">
        <v>20.9</v>
      </c>
      <c r="D354">
        <v>2</v>
      </c>
      <c r="E354" t="s">
        <v>11</v>
      </c>
      <c r="F354" t="s">
        <v>9</v>
      </c>
      <c r="G354">
        <v>1832.0940000000001</v>
      </c>
    </row>
    <row r="355" spans="1:7" x14ac:dyDescent="0.35">
      <c r="A355">
        <v>29</v>
      </c>
      <c r="B355" t="s">
        <v>10</v>
      </c>
      <c r="C355">
        <v>38.83</v>
      </c>
      <c r="D355">
        <v>3</v>
      </c>
      <c r="E355" t="s">
        <v>11</v>
      </c>
      <c r="F355" t="s">
        <v>12</v>
      </c>
      <c r="G355">
        <v>5138.2566999999999</v>
      </c>
    </row>
    <row r="356" spans="1:7" x14ac:dyDescent="0.35">
      <c r="A356">
        <v>36</v>
      </c>
      <c r="B356" t="s">
        <v>10</v>
      </c>
      <c r="C356">
        <v>22.6</v>
      </c>
      <c r="D356">
        <v>2</v>
      </c>
      <c r="E356" t="s">
        <v>8</v>
      </c>
      <c r="F356" t="s">
        <v>9</v>
      </c>
      <c r="G356">
        <v>18608.261999999999</v>
      </c>
    </row>
    <row r="357" spans="1:7" x14ac:dyDescent="0.35">
      <c r="A357">
        <v>54</v>
      </c>
      <c r="B357" t="s">
        <v>10</v>
      </c>
      <c r="C357">
        <v>31.24</v>
      </c>
      <c r="D357">
        <v>0</v>
      </c>
      <c r="E357" t="s">
        <v>11</v>
      </c>
      <c r="F357" t="s">
        <v>12</v>
      </c>
      <c r="G357">
        <v>10338.9316</v>
      </c>
    </row>
    <row r="358" spans="1:7" x14ac:dyDescent="0.35">
      <c r="A358">
        <v>61</v>
      </c>
      <c r="B358" t="s">
        <v>10</v>
      </c>
      <c r="C358">
        <v>31.16</v>
      </c>
      <c r="D358">
        <v>0</v>
      </c>
      <c r="E358" t="s">
        <v>11</v>
      </c>
      <c r="F358" t="s">
        <v>13</v>
      </c>
      <c r="G358">
        <v>13429.035400000001</v>
      </c>
    </row>
    <row r="359" spans="1:7" x14ac:dyDescent="0.35">
      <c r="A359">
        <v>18</v>
      </c>
      <c r="B359" t="s">
        <v>10</v>
      </c>
      <c r="C359">
        <v>38.17</v>
      </c>
      <c r="D359">
        <v>0</v>
      </c>
      <c r="E359" t="s">
        <v>11</v>
      </c>
      <c r="F359" t="s">
        <v>12</v>
      </c>
      <c r="G359">
        <v>1631.6683</v>
      </c>
    </row>
    <row r="360" spans="1:7" x14ac:dyDescent="0.35">
      <c r="A360">
        <v>37</v>
      </c>
      <c r="B360" t="s">
        <v>10</v>
      </c>
      <c r="C360">
        <v>34.104999999999997</v>
      </c>
      <c r="D360">
        <v>1</v>
      </c>
      <c r="E360" t="s">
        <v>11</v>
      </c>
      <c r="F360" t="s">
        <v>13</v>
      </c>
      <c r="G360">
        <v>6112.3529500000004</v>
      </c>
    </row>
    <row r="361" spans="1:7" x14ac:dyDescent="0.35">
      <c r="A361">
        <v>30</v>
      </c>
      <c r="B361" t="s">
        <v>7</v>
      </c>
      <c r="C361">
        <v>19.95</v>
      </c>
      <c r="D361">
        <v>3</v>
      </c>
      <c r="E361" t="s">
        <v>11</v>
      </c>
      <c r="F361" t="s">
        <v>9</v>
      </c>
      <c r="G361">
        <v>5693.4305000000004</v>
      </c>
    </row>
    <row r="362" spans="1:7" x14ac:dyDescent="0.35">
      <c r="A362">
        <v>59</v>
      </c>
      <c r="B362" t="s">
        <v>7</v>
      </c>
      <c r="C362">
        <v>25.46</v>
      </c>
      <c r="D362">
        <v>0</v>
      </c>
      <c r="E362" t="s">
        <v>11</v>
      </c>
      <c r="F362" t="s">
        <v>13</v>
      </c>
      <c r="G362">
        <v>12124.992399999999</v>
      </c>
    </row>
    <row r="363" spans="1:7" x14ac:dyDescent="0.35">
      <c r="A363">
        <v>26</v>
      </c>
      <c r="B363" t="s">
        <v>7</v>
      </c>
      <c r="C363">
        <v>17.670000000000002</v>
      </c>
      <c r="D363">
        <v>0</v>
      </c>
      <c r="E363" t="s">
        <v>11</v>
      </c>
      <c r="F363" t="s">
        <v>13</v>
      </c>
      <c r="G363">
        <v>2680.9493000000002</v>
      </c>
    </row>
    <row r="364" spans="1:7" x14ac:dyDescent="0.35">
      <c r="A364">
        <v>18</v>
      </c>
      <c r="B364" t="s">
        <v>10</v>
      </c>
      <c r="C364">
        <v>27.28</v>
      </c>
      <c r="D364">
        <v>3</v>
      </c>
      <c r="E364" t="s">
        <v>8</v>
      </c>
      <c r="F364" t="s">
        <v>12</v>
      </c>
      <c r="G364">
        <v>18223.4512</v>
      </c>
    </row>
    <row r="365" spans="1:7" x14ac:dyDescent="0.35">
      <c r="A365">
        <v>18</v>
      </c>
      <c r="B365" t="s">
        <v>10</v>
      </c>
      <c r="C365">
        <v>38.28</v>
      </c>
      <c r="D365">
        <v>0</v>
      </c>
      <c r="E365" t="s">
        <v>11</v>
      </c>
      <c r="F365" t="s">
        <v>12</v>
      </c>
      <c r="G365">
        <v>14133.03775</v>
      </c>
    </row>
    <row r="366" spans="1:7" x14ac:dyDescent="0.35">
      <c r="A366">
        <v>25</v>
      </c>
      <c r="B366" t="s">
        <v>10</v>
      </c>
      <c r="C366">
        <v>32.229999999999997</v>
      </c>
      <c r="D366">
        <v>1</v>
      </c>
      <c r="E366" t="s">
        <v>11</v>
      </c>
      <c r="F366" t="s">
        <v>12</v>
      </c>
      <c r="G366">
        <v>18218.161390000001</v>
      </c>
    </row>
    <row r="367" spans="1:7" x14ac:dyDescent="0.35">
      <c r="A367">
        <v>30</v>
      </c>
      <c r="B367" t="s">
        <v>10</v>
      </c>
      <c r="C367">
        <v>39.049999999999997</v>
      </c>
      <c r="D367">
        <v>3</v>
      </c>
      <c r="E367" t="s">
        <v>8</v>
      </c>
      <c r="F367" t="s">
        <v>12</v>
      </c>
      <c r="G367">
        <v>40932.429499999998</v>
      </c>
    </row>
    <row r="368" spans="1:7" x14ac:dyDescent="0.35">
      <c r="A368">
        <v>64</v>
      </c>
      <c r="B368" t="s">
        <v>10</v>
      </c>
      <c r="C368">
        <v>26.885000000000002</v>
      </c>
      <c r="D368">
        <v>0</v>
      </c>
      <c r="E368" t="s">
        <v>8</v>
      </c>
      <c r="F368" t="s">
        <v>13</v>
      </c>
      <c r="G368">
        <v>29330.98315</v>
      </c>
    </row>
    <row r="369" spans="1:7" x14ac:dyDescent="0.35">
      <c r="A369">
        <v>57</v>
      </c>
      <c r="B369" t="s">
        <v>7</v>
      </c>
      <c r="C369">
        <v>24.42</v>
      </c>
      <c r="D369">
        <v>0</v>
      </c>
      <c r="E369" t="s">
        <v>11</v>
      </c>
      <c r="F369" t="s">
        <v>12</v>
      </c>
      <c r="G369">
        <v>2690.1138000000001</v>
      </c>
    </row>
    <row r="370" spans="1:7" x14ac:dyDescent="0.35">
      <c r="A370">
        <v>43</v>
      </c>
      <c r="B370" t="s">
        <v>7</v>
      </c>
      <c r="C370">
        <v>25.52</v>
      </c>
      <c r="D370">
        <v>5</v>
      </c>
      <c r="E370" t="s">
        <v>11</v>
      </c>
      <c r="F370" t="s">
        <v>12</v>
      </c>
      <c r="G370">
        <v>14478.33015</v>
      </c>
    </row>
    <row r="371" spans="1:7" x14ac:dyDescent="0.35">
      <c r="A371">
        <v>64</v>
      </c>
      <c r="B371" t="s">
        <v>7</v>
      </c>
      <c r="C371">
        <v>37.905000000000001</v>
      </c>
      <c r="D371">
        <v>0</v>
      </c>
      <c r="E371" t="s">
        <v>11</v>
      </c>
      <c r="F371" t="s">
        <v>13</v>
      </c>
      <c r="G371">
        <v>14210.53595</v>
      </c>
    </row>
    <row r="372" spans="1:7" x14ac:dyDescent="0.35">
      <c r="A372">
        <v>34</v>
      </c>
      <c r="B372" t="s">
        <v>7</v>
      </c>
      <c r="C372">
        <v>34.21</v>
      </c>
      <c r="D372">
        <v>0</v>
      </c>
      <c r="E372" t="s">
        <v>11</v>
      </c>
      <c r="F372" t="s">
        <v>12</v>
      </c>
      <c r="G372">
        <v>3935.1799000000001</v>
      </c>
    </row>
    <row r="373" spans="1:7" x14ac:dyDescent="0.35">
      <c r="A373">
        <v>48</v>
      </c>
      <c r="B373" t="s">
        <v>7</v>
      </c>
      <c r="C373">
        <v>36.67</v>
      </c>
      <c r="D373">
        <v>1</v>
      </c>
      <c r="E373" t="s">
        <v>11</v>
      </c>
      <c r="F373" t="s">
        <v>13</v>
      </c>
      <c r="G373">
        <v>28468.919010000001</v>
      </c>
    </row>
    <row r="374" spans="1:7" x14ac:dyDescent="0.35">
      <c r="A374">
        <v>18</v>
      </c>
      <c r="B374" t="s">
        <v>7</v>
      </c>
      <c r="C374">
        <v>27.36</v>
      </c>
      <c r="D374">
        <v>1</v>
      </c>
      <c r="E374" t="s">
        <v>8</v>
      </c>
      <c r="F374" t="s">
        <v>14</v>
      </c>
      <c r="G374">
        <v>17178.682400000002</v>
      </c>
    </row>
    <row r="375" spans="1:7" x14ac:dyDescent="0.35">
      <c r="A375">
        <v>26</v>
      </c>
      <c r="B375" t="s">
        <v>7</v>
      </c>
      <c r="C375">
        <v>28.785</v>
      </c>
      <c r="D375">
        <v>4</v>
      </c>
      <c r="E375" t="s">
        <v>11</v>
      </c>
      <c r="F375" t="s">
        <v>14</v>
      </c>
      <c r="G375">
        <v>3385.3991500000002</v>
      </c>
    </row>
    <row r="376" spans="1:7" x14ac:dyDescent="0.35">
      <c r="A376">
        <v>52</v>
      </c>
      <c r="B376" t="s">
        <v>7</v>
      </c>
      <c r="C376">
        <v>34.484999999999999</v>
      </c>
      <c r="D376">
        <v>3</v>
      </c>
      <c r="E376" t="s">
        <v>8</v>
      </c>
      <c r="F376" t="s">
        <v>13</v>
      </c>
      <c r="G376">
        <v>60021.398970000002</v>
      </c>
    </row>
    <row r="377" spans="1:7" x14ac:dyDescent="0.35">
      <c r="A377">
        <v>46</v>
      </c>
      <c r="B377" t="s">
        <v>10</v>
      </c>
      <c r="C377">
        <v>30.8</v>
      </c>
      <c r="D377">
        <v>4</v>
      </c>
      <c r="E377" t="s">
        <v>11</v>
      </c>
      <c r="F377" t="s">
        <v>9</v>
      </c>
      <c r="G377">
        <v>9414.92</v>
      </c>
    </row>
    <row r="378" spans="1:7" x14ac:dyDescent="0.35">
      <c r="A378">
        <v>29</v>
      </c>
      <c r="B378" t="s">
        <v>10</v>
      </c>
      <c r="C378">
        <v>25.9</v>
      </c>
      <c r="D378">
        <v>0</v>
      </c>
      <c r="E378" t="s">
        <v>11</v>
      </c>
      <c r="F378" t="s">
        <v>9</v>
      </c>
      <c r="G378">
        <v>3353.2840000000001</v>
      </c>
    </row>
    <row r="379" spans="1:7" x14ac:dyDescent="0.35">
      <c r="A379">
        <v>29</v>
      </c>
      <c r="B379" t="s">
        <v>10</v>
      </c>
      <c r="C379">
        <v>25.9</v>
      </c>
      <c r="D379">
        <v>0</v>
      </c>
      <c r="E379" t="s">
        <v>11</v>
      </c>
      <c r="F379" t="s">
        <v>9</v>
      </c>
      <c r="G379">
        <v>3353.2840000000001</v>
      </c>
    </row>
    <row r="380" spans="1:7" x14ac:dyDescent="0.35">
      <c r="A380">
        <v>55</v>
      </c>
      <c r="B380" t="s">
        <v>10</v>
      </c>
      <c r="C380">
        <v>37.1</v>
      </c>
      <c r="D380">
        <v>0</v>
      </c>
      <c r="E380" t="s">
        <v>11</v>
      </c>
      <c r="F380" t="s">
        <v>9</v>
      </c>
      <c r="G380">
        <v>10713.644</v>
      </c>
    </row>
    <row r="381" spans="1:7" x14ac:dyDescent="0.35">
      <c r="A381">
        <v>64</v>
      </c>
      <c r="B381" t="s">
        <v>10</v>
      </c>
      <c r="C381">
        <v>39.700000000000003</v>
      </c>
      <c r="D381">
        <v>1</v>
      </c>
      <c r="E381" t="s">
        <v>11</v>
      </c>
      <c r="F381" t="s">
        <v>9</v>
      </c>
      <c r="G381">
        <v>14319.031000000001</v>
      </c>
    </row>
    <row r="382" spans="1:7" x14ac:dyDescent="0.35">
      <c r="A382">
        <v>46</v>
      </c>
      <c r="B382" t="s">
        <v>10</v>
      </c>
      <c r="C382">
        <v>25.8</v>
      </c>
      <c r="D382">
        <v>1</v>
      </c>
      <c r="E382" t="s">
        <v>11</v>
      </c>
      <c r="F382" t="s">
        <v>9</v>
      </c>
      <c r="G382">
        <v>10096.969999999999</v>
      </c>
    </row>
    <row r="383" spans="1:7" x14ac:dyDescent="0.35">
      <c r="A383">
        <v>40</v>
      </c>
      <c r="B383" t="s">
        <v>10</v>
      </c>
      <c r="C383">
        <v>27.4</v>
      </c>
      <c r="D383">
        <v>1</v>
      </c>
      <c r="E383" t="s">
        <v>11</v>
      </c>
      <c r="F383" t="s">
        <v>9</v>
      </c>
      <c r="G383">
        <v>6496.8860000000004</v>
      </c>
    </row>
    <row r="384" spans="1:7" x14ac:dyDescent="0.35">
      <c r="A384">
        <v>51</v>
      </c>
      <c r="B384" t="s">
        <v>10</v>
      </c>
      <c r="C384">
        <v>39.5</v>
      </c>
      <c r="D384">
        <v>1</v>
      </c>
      <c r="E384" t="s">
        <v>11</v>
      </c>
      <c r="F384" t="s">
        <v>9</v>
      </c>
      <c r="G384">
        <v>9880.0679999999993</v>
      </c>
    </row>
    <row r="385" spans="1:7" x14ac:dyDescent="0.35">
      <c r="A385">
        <v>40</v>
      </c>
      <c r="B385" t="s">
        <v>10</v>
      </c>
      <c r="C385">
        <v>28.69</v>
      </c>
      <c r="D385">
        <v>3</v>
      </c>
      <c r="E385" t="s">
        <v>11</v>
      </c>
      <c r="F385" t="s">
        <v>13</v>
      </c>
      <c r="G385">
        <v>8059.6791000000003</v>
      </c>
    </row>
    <row r="386" spans="1:7" x14ac:dyDescent="0.35">
      <c r="A386">
        <v>37</v>
      </c>
      <c r="B386" t="s">
        <v>10</v>
      </c>
      <c r="C386">
        <v>29.5</v>
      </c>
      <c r="D386">
        <v>2</v>
      </c>
      <c r="E386" t="s">
        <v>11</v>
      </c>
      <c r="F386" t="s">
        <v>9</v>
      </c>
      <c r="G386">
        <v>6311.9520000000002</v>
      </c>
    </row>
    <row r="387" spans="1:7" x14ac:dyDescent="0.35">
      <c r="A387">
        <v>59</v>
      </c>
      <c r="B387" t="s">
        <v>10</v>
      </c>
      <c r="C387">
        <v>32.1</v>
      </c>
      <c r="D387">
        <v>3</v>
      </c>
      <c r="E387" t="s">
        <v>11</v>
      </c>
      <c r="F387" t="s">
        <v>9</v>
      </c>
      <c r="G387">
        <v>14007.222</v>
      </c>
    </row>
    <row r="388" spans="1:7" x14ac:dyDescent="0.35">
      <c r="A388">
        <v>41</v>
      </c>
      <c r="B388" t="s">
        <v>7</v>
      </c>
      <c r="C388">
        <v>32.200000000000003</v>
      </c>
      <c r="D388">
        <v>2</v>
      </c>
      <c r="E388" t="s">
        <v>11</v>
      </c>
      <c r="F388" t="s">
        <v>9</v>
      </c>
      <c r="G388">
        <v>6875.9610000000002</v>
      </c>
    </row>
    <row r="389" spans="1:7" x14ac:dyDescent="0.35">
      <c r="A389">
        <v>34</v>
      </c>
      <c r="B389" t="s">
        <v>10</v>
      </c>
      <c r="C389">
        <v>26.41</v>
      </c>
      <c r="D389">
        <v>1</v>
      </c>
      <c r="E389" t="s">
        <v>11</v>
      </c>
      <c r="F389" t="s">
        <v>13</v>
      </c>
      <c r="G389">
        <v>5385.3379000000004</v>
      </c>
    </row>
    <row r="390" spans="1:7" x14ac:dyDescent="0.35">
      <c r="A390">
        <v>63</v>
      </c>
      <c r="B390" t="s">
        <v>10</v>
      </c>
      <c r="C390">
        <v>26.22</v>
      </c>
      <c r="D390">
        <v>0</v>
      </c>
      <c r="E390" t="s">
        <v>11</v>
      </c>
      <c r="F390" t="s">
        <v>13</v>
      </c>
      <c r="G390">
        <v>14256.192800000001</v>
      </c>
    </row>
    <row r="391" spans="1:7" x14ac:dyDescent="0.35">
      <c r="A391">
        <v>18</v>
      </c>
      <c r="B391" t="s">
        <v>10</v>
      </c>
      <c r="C391">
        <v>30.114999999999998</v>
      </c>
      <c r="D391">
        <v>0</v>
      </c>
      <c r="E391" t="s">
        <v>11</v>
      </c>
      <c r="F391" t="s">
        <v>14</v>
      </c>
      <c r="G391">
        <v>21344.846699999998</v>
      </c>
    </row>
    <row r="392" spans="1:7" x14ac:dyDescent="0.35">
      <c r="A392">
        <v>47</v>
      </c>
      <c r="B392" t="s">
        <v>10</v>
      </c>
      <c r="C392">
        <v>29.37</v>
      </c>
      <c r="D392">
        <v>1</v>
      </c>
      <c r="E392" t="s">
        <v>11</v>
      </c>
      <c r="F392" t="s">
        <v>12</v>
      </c>
      <c r="G392">
        <v>8547.6913000000004</v>
      </c>
    </row>
    <row r="393" spans="1:7" x14ac:dyDescent="0.35">
      <c r="A393">
        <v>28</v>
      </c>
      <c r="B393" t="s">
        <v>10</v>
      </c>
      <c r="C393">
        <v>33.11</v>
      </c>
      <c r="D393">
        <v>0</v>
      </c>
      <c r="E393" t="s">
        <v>11</v>
      </c>
      <c r="F393" t="s">
        <v>12</v>
      </c>
      <c r="G393">
        <v>3171.6149</v>
      </c>
    </row>
    <row r="394" spans="1:7" x14ac:dyDescent="0.35">
      <c r="A394">
        <v>19</v>
      </c>
      <c r="B394" t="s">
        <v>10</v>
      </c>
      <c r="C394">
        <v>31.92</v>
      </c>
      <c r="D394">
        <v>1</v>
      </c>
      <c r="E394" t="s">
        <v>8</v>
      </c>
      <c r="F394" t="s">
        <v>13</v>
      </c>
      <c r="G394">
        <v>33750.291799999999</v>
      </c>
    </row>
    <row r="395" spans="1:7" x14ac:dyDescent="0.35">
      <c r="A395">
        <v>32</v>
      </c>
      <c r="B395" t="s">
        <v>10</v>
      </c>
      <c r="C395">
        <v>46.53</v>
      </c>
      <c r="D395">
        <v>1</v>
      </c>
      <c r="E395" t="s">
        <v>11</v>
      </c>
      <c r="F395" t="s">
        <v>12</v>
      </c>
      <c r="G395">
        <v>4686.3887000000004</v>
      </c>
    </row>
    <row r="396" spans="1:7" x14ac:dyDescent="0.35">
      <c r="A396">
        <v>61</v>
      </c>
      <c r="B396" t="s">
        <v>10</v>
      </c>
      <c r="C396">
        <v>21.09</v>
      </c>
      <c r="D396">
        <v>0</v>
      </c>
      <c r="E396" t="s">
        <v>11</v>
      </c>
      <c r="F396" t="s">
        <v>13</v>
      </c>
      <c r="G396">
        <v>13415.0381</v>
      </c>
    </row>
    <row r="397" spans="1:7" x14ac:dyDescent="0.35">
      <c r="A397">
        <v>43</v>
      </c>
      <c r="B397" t="s">
        <v>10</v>
      </c>
      <c r="C397">
        <v>32.56</v>
      </c>
      <c r="D397">
        <v>3</v>
      </c>
      <c r="E397" t="s">
        <v>8</v>
      </c>
      <c r="F397" t="s">
        <v>12</v>
      </c>
      <c r="G397">
        <v>40941.285400000001</v>
      </c>
    </row>
    <row r="398" spans="1:7" x14ac:dyDescent="0.35">
      <c r="A398">
        <v>21</v>
      </c>
      <c r="B398" t="s">
        <v>10</v>
      </c>
      <c r="C398">
        <v>39.49</v>
      </c>
      <c r="D398">
        <v>0</v>
      </c>
      <c r="E398" t="s">
        <v>11</v>
      </c>
      <c r="F398" t="s">
        <v>12</v>
      </c>
      <c r="G398">
        <v>2026.9740999999999</v>
      </c>
    </row>
    <row r="399" spans="1:7" x14ac:dyDescent="0.35">
      <c r="A399">
        <v>60</v>
      </c>
      <c r="B399" t="s">
        <v>10</v>
      </c>
      <c r="C399">
        <v>24.53</v>
      </c>
      <c r="D399">
        <v>0</v>
      </c>
      <c r="E399" t="s">
        <v>11</v>
      </c>
      <c r="F399" t="s">
        <v>12</v>
      </c>
      <c r="G399">
        <v>12629.896699999999</v>
      </c>
    </row>
    <row r="400" spans="1:7" x14ac:dyDescent="0.35">
      <c r="A400">
        <v>32</v>
      </c>
      <c r="B400" t="s">
        <v>10</v>
      </c>
      <c r="C400">
        <v>44.22</v>
      </c>
      <c r="D400">
        <v>0</v>
      </c>
      <c r="E400" t="s">
        <v>11</v>
      </c>
      <c r="F400" t="s">
        <v>12</v>
      </c>
      <c r="G400">
        <v>3994.1777999999999</v>
      </c>
    </row>
    <row r="401" spans="1:7" x14ac:dyDescent="0.35">
      <c r="A401">
        <v>46</v>
      </c>
      <c r="B401" t="s">
        <v>10</v>
      </c>
      <c r="C401">
        <v>33.725000000000001</v>
      </c>
      <c r="D401">
        <v>1</v>
      </c>
      <c r="E401" t="s">
        <v>11</v>
      </c>
      <c r="F401" t="s">
        <v>14</v>
      </c>
      <c r="G401">
        <v>8823.9857499999998</v>
      </c>
    </row>
    <row r="402" spans="1:7" x14ac:dyDescent="0.35">
      <c r="A402">
        <v>59</v>
      </c>
      <c r="B402" t="s">
        <v>10</v>
      </c>
      <c r="C402">
        <v>26.504999999999999</v>
      </c>
      <c r="D402">
        <v>0</v>
      </c>
      <c r="E402" t="s">
        <v>11</v>
      </c>
      <c r="F402" t="s">
        <v>14</v>
      </c>
      <c r="G402">
        <v>12815.444949999999</v>
      </c>
    </row>
    <row r="403" spans="1:7" x14ac:dyDescent="0.35">
      <c r="A403">
        <v>57</v>
      </c>
      <c r="B403" t="s">
        <v>7</v>
      </c>
      <c r="C403">
        <v>40.369999999999997</v>
      </c>
      <c r="D403">
        <v>0</v>
      </c>
      <c r="E403" t="s">
        <v>11</v>
      </c>
      <c r="F403" t="s">
        <v>12</v>
      </c>
      <c r="G403">
        <v>10982.5013</v>
      </c>
    </row>
    <row r="404" spans="1:7" x14ac:dyDescent="0.35">
      <c r="A404">
        <v>20</v>
      </c>
      <c r="B404" t="s">
        <v>7</v>
      </c>
      <c r="C404">
        <v>40.47</v>
      </c>
      <c r="D404">
        <v>0</v>
      </c>
      <c r="E404" t="s">
        <v>11</v>
      </c>
      <c r="F404" t="s">
        <v>14</v>
      </c>
      <c r="G404">
        <v>1984.4532999999999</v>
      </c>
    </row>
    <row r="405" spans="1:7" x14ac:dyDescent="0.35">
      <c r="A405">
        <v>59</v>
      </c>
      <c r="B405" t="s">
        <v>10</v>
      </c>
      <c r="C405">
        <v>32.395000000000003</v>
      </c>
      <c r="D405">
        <v>1</v>
      </c>
      <c r="E405" t="s">
        <v>11</v>
      </c>
      <c r="F405" t="s">
        <v>14</v>
      </c>
      <c r="G405">
        <v>14590.63205</v>
      </c>
    </row>
    <row r="406" spans="1:7" x14ac:dyDescent="0.35">
      <c r="A406">
        <v>25</v>
      </c>
      <c r="B406" t="s">
        <v>7</v>
      </c>
      <c r="C406">
        <v>26.695</v>
      </c>
      <c r="D406">
        <v>4</v>
      </c>
      <c r="E406" t="s">
        <v>11</v>
      </c>
      <c r="F406" t="s">
        <v>13</v>
      </c>
      <c r="G406">
        <v>4877.9810500000003</v>
      </c>
    </row>
    <row r="407" spans="1:7" x14ac:dyDescent="0.35">
      <c r="A407">
        <v>36</v>
      </c>
      <c r="B407" t="s">
        <v>7</v>
      </c>
      <c r="C407">
        <v>33.4</v>
      </c>
      <c r="D407">
        <v>2</v>
      </c>
      <c r="E407" t="s">
        <v>8</v>
      </c>
      <c r="F407" t="s">
        <v>9</v>
      </c>
      <c r="G407">
        <v>38415.474000000002</v>
      </c>
    </row>
    <row r="408" spans="1:7" x14ac:dyDescent="0.35">
      <c r="A408">
        <v>55</v>
      </c>
      <c r="B408" t="s">
        <v>7</v>
      </c>
      <c r="C408">
        <v>37.715000000000003</v>
      </c>
      <c r="D408">
        <v>3</v>
      </c>
      <c r="E408" t="s">
        <v>11</v>
      </c>
      <c r="F408" t="s">
        <v>13</v>
      </c>
      <c r="G408">
        <v>30063.580549999999</v>
      </c>
    </row>
    <row r="409" spans="1:7" x14ac:dyDescent="0.35">
      <c r="A409">
        <v>48</v>
      </c>
      <c r="B409" t="s">
        <v>7</v>
      </c>
      <c r="C409">
        <v>37.29</v>
      </c>
      <c r="D409">
        <v>2</v>
      </c>
      <c r="E409" t="s">
        <v>11</v>
      </c>
      <c r="F409" t="s">
        <v>12</v>
      </c>
      <c r="G409">
        <v>8978.1851000000006</v>
      </c>
    </row>
    <row r="410" spans="1:7" x14ac:dyDescent="0.35">
      <c r="A410">
        <v>30</v>
      </c>
      <c r="B410" t="s">
        <v>7</v>
      </c>
      <c r="C410">
        <v>35.53</v>
      </c>
      <c r="D410">
        <v>0</v>
      </c>
      <c r="E410" t="s">
        <v>8</v>
      </c>
      <c r="F410" t="s">
        <v>12</v>
      </c>
      <c r="G410">
        <v>36950.256699999998</v>
      </c>
    </row>
    <row r="411" spans="1:7" x14ac:dyDescent="0.35">
      <c r="A411">
        <v>34</v>
      </c>
      <c r="B411" t="s">
        <v>7</v>
      </c>
      <c r="C411">
        <v>27.835000000000001</v>
      </c>
      <c r="D411">
        <v>1</v>
      </c>
      <c r="E411" t="s">
        <v>8</v>
      </c>
      <c r="F411" t="s">
        <v>13</v>
      </c>
      <c r="G411">
        <v>20009.63365</v>
      </c>
    </row>
    <row r="412" spans="1:7" x14ac:dyDescent="0.35">
      <c r="A412">
        <v>31</v>
      </c>
      <c r="B412" t="s">
        <v>7</v>
      </c>
      <c r="C412">
        <v>30.875</v>
      </c>
      <c r="D412">
        <v>0</v>
      </c>
      <c r="E412" t="s">
        <v>11</v>
      </c>
      <c r="F412" t="s">
        <v>14</v>
      </c>
      <c r="G412">
        <v>3857.7592500000001</v>
      </c>
    </row>
    <row r="413" spans="1:7" x14ac:dyDescent="0.35">
      <c r="A413">
        <v>21</v>
      </c>
      <c r="B413" t="s">
        <v>10</v>
      </c>
      <c r="C413">
        <v>17.399999999999999</v>
      </c>
      <c r="D413">
        <v>1</v>
      </c>
      <c r="E413" t="s">
        <v>11</v>
      </c>
      <c r="F413" t="s">
        <v>9</v>
      </c>
      <c r="G413">
        <v>2585.2689999999998</v>
      </c>
    </row>
    <row r="414" spans="1:7" x14ac:dyDescent="0.35">
      <c r="A414">
        <v>47</v>
      </c>
      <c r="B414" t="s">
        <v>10</v>
      </c>
      <c r="C414">
        <v>23.6</v>
      </c>
      <c r="D414">
        <v>1</v>
      </c>
      <c r="E414" t="s">
        <v>11</v>
      </c>
      <c r="F414" t="s">
        <v>9</v>
      </c>
      <c r="G414">
        <v>8539.6710000000003</v>
      </c>
    </row>
    <row r="415" spans="1:7" x14ac:dyDescent="0.35">
      <c r="A415">
        <v>22</v>
      </c>
      <c r="B415" t="s">
        <v>10</v>
      </c>
      <c r="C415">
        <v>27.1</v>
      </c>
      <c r="D415">
        <v>0</v>
      </c>
      <c r="E415" t="s">
        <v>11</v>
      </c>
      <c r="F415" t="s">
        <v>9</v>
      </c>
      <c r="G415">
        <v>2154.3609999999999</v>
      </c>
    </row>
    <row r="416" spans="1:7" x14ac:dyDescent="0.35">
      <c r="A416">
        <v>43</v>
      </c>
      <c r="B416" t="s">
        <v>10</v>
      </c>
      <c r="C416">
        <v>26.7</v>
      </c>
      <c r="D416">
        <v>2</v>
      </c>
      <c r="E416" t="s">
        <v>8</v>
      </c>
      <c r="F416" t="s">
        <v>9</v>
      </c>
      <c r="G416">
        <v>22478.6</v>
      </c>
    </row>
    <row r="417" spans="1:7" x14ac:dyDescent="0.35">
      <c r="A417">
        <v>45</v>
      </c>
      <c r="B417" t="s">
        <v>10</v>
      </c>
      <c r="C417">
        <v>20.350000000000001</v>
      </c>
      <c r="D417">
        <v>2</v>
      </c>
      <c r="E417" t="s">
        <v>11</v>
      </c>
      <c r="F417" t="s">
        <v>12</v>
      </c>
      <c r="G417">
        <v>8605.3615000000009</v>
      </c>
    </row>
    <row r="418" spans="1:7" x14ac:dyDescent="0.35">
      <c r="A418">
        <v>37</v>
      </c>
      <c r="B418" t="s">
        <v>10</v>
      </c>
      <c r="C418">
        <v>47.6</v>
      </c>
      <c r="D418">
        <v>2</v>
      </c>
      <c r="E418" t="s">
        <v>8</v>
      </c>
      <c r="F418" t="s">
        <v>9</v>
      </c>
      <c r="G418">
        <v>46113.510999999999</v>
      </c>
    </row>
    <row r="419" spans="1:7" x14ac:dyDescent="0.35">
      <c r="A419">
        <v>38</v>
      </c>
      <c r="B419" t="s">
        <v>7</v>
      </c>
      <c r="C419">
        <v>34.700000000000003</v>
      </c>
      <c r="D419">
        <v>3</v>
      </c>
      <c r="E419" t="s">
        <v>11</v>
      </c>
      <c r="F419" t="s">
        <v>9</v>
      </c>
      <c r="G419">
        <v>6082.4049999999997</v>
      </c>
    </row>
    <row r="420" spans="1:7" x14ac:dyDescent="0.35">
      <c r="A420">
        <v>34</v>
      </c>
      <c r="B420" t="s">
        <v>10</v>
      </c>
      <c r="C420">
        <v>19</v>
      </c>
      <c r="D420">
        <v>3</v>
      </c>
      <c r="E420" t="s">
        <v>11</v>
      </c>
      <c r="F420" t="s">
        <v>14</v>
      </c>
      <c r="G420">
        <v>6753.0379999999996</v>
      </c>
    </row>
    <row r="421" spans="1:7" x14ac:dyDescent="0.35">
      <c r="A421">
        <v>44</v>
      </c>
      <c r="B421" t="s">
        <v>10</v>
      </c>
      <c r="C421">
        <v>27.645</v>
      </c>
      <c r="D421">
        <v>0</v>
      </c>
      <c r="E421" t="s">
        <v>11</v>
      </c>
      <c r="F421" t="s">
        <v>13</v>
      </c>
      <c r="G421">
        <v>7421.1945500000002</v>
      </c>
    </row>
    <row r="422" spans="1:7" x14ac:dyDescent="0.35">
      <c r="A422">
        <v>48</v>
      </c>
      <c r="B422" t="s">
        <v>10</v>
      </c>
      <c r="C422">
        <v>28</v>
      </c>
      <c r="D422">
        <v>0</v>
      </c>
      <c r="E422" t="s">
        <v>8</v>
      </c>
      <c r="F422" t="s">
        <v>9</v>
      </c>
      <c r="G422">
        <v>23568.272000000001</v>
      </c>
    </row>
    <row r="423" spans="1:7" x14ac:dyDescent="0.35">
      <c r="A423">
        <v>25</v>
      </c>
      <c r="B423" t="s">
        <v>7</v>
      </c>
      <c r="C423">
        <v>23.9</v>
      </c>
      <c r="D423">
        <v>5</v>
      </c>
      <c r="E423" t="s">
        <v>11</v>
      </c>
      <c r="F423" t="s">
        <v>9</v>
      </c>
      <c r="G423">
        <v>5080.0959999999995</v>
      </c>
    </row>
    <row r="424" spans="1:7" x14ac:dyDescent="0.35">
      <c r="A424">
        <v>56</v>
      </c>
      <c r="B424" t="s">
        <v>7</v>
      </c>
      <c r="C424">
        <v>36.1</v>
      </c>
      <c r="D424">
        <v>3</v>
      </c>
      <c r="E424" t="s">
        <v>11</v>
      </c>
      <c r="F424" t="s">
        <v>9</v>
      </c>
      <c r="G424">
        <v>12363.547</v>
      </c>
    </row>
    <row r="425" spans="1:7" x14ac:dyDescent="0.35">
      <c r="A425">
        <v>30</v>
      </c>
      <c r="B425" t="s">
        <v>10</v>
      </c>
      <c r="C425">
        <v>31.57</v>
      </c>
      <c r="D425">
        <v>1</v>
      </c>
      <c r="E425" t="s">
        <v>11</v>
      </c>
      <c r="F425" t="s">
        <v>12</v>
      </c>
      <c r="G425">
        <v>4837.5823</v>
      </c>
    </row>
    <row r="426" spans="1:7" x14ac:dyDescent="0.35">
      <c r="A426">
        <v>32</v>
      </c>
      <c r="B426" t="s">
        <v>10</v>
      </c>
      <c r="C426">
        <v>44.22</v>
      </c>
      <c r="D426">
        <v>0</v>
      </c>
      <c r="E426" t="s">
        <v>11</v>
      </c>
      <c r="F426" t="s">
        <v>12</v>
      </c>
      <c r="G426">
        <v>3994.1777999999999</v>
      </c>
    </row>
    <row r="427" spans="1:7" x14ac:dyDescent="0.35">
      <c r="A427">
        <v>52</v>
      </c>
      <c r="B427" t="s">
        <v>10</v>
      </c>
      <c r="C427">
        <v>18.335000000000001</v>
      </c>
      <c r="D427">
        <v>0</v>
      </c>
      <c r="E427" t="s">
        <v>11</v>
      </c>
      <c r="F427" t="s">
        <v>13</v>
      </c>
      <c r="G427">
        <v>9991.0376500000002</v>
      </c>
    </row>
    <row r="428" spans="1:7" x14ac:dyDescent="0.35">
      <c r="A428">
        <v>57</v>
      </c>
      <c r="B428" t="s">
        <v>10</v>
      </c>
      <c r="C428">
        <v>31.16</v>
      </c>
      <c r="D428">
        <v>0</v>
      </c>
      <c r="E428" t="s">
        <v>8</v>
      </c>
      <c r="F428" t="s">
        <v>13</v>
      </c>
      <c r="G428">
        <v>43578.939400000003</v>
      </c>
    </row>
    <row r="429" spans="1:7" x14ac:dyDescent="0.35">
      <c r="A429">
        <v>53</v>
      </c>
      <c r="B429" t="s">
        <v>7</v>
      </c>
      <c r="C429">
        <v>36.1</v>
      </c>
      <c r="D429">
        <v>1</v>
      </c>
      <c r="E429" t="s">
        <v>11</v>
      </c>
      <c r="F429" t="s">
        <v>9</v>
      </c>
      <c r="G429">
        <v>10085.846</v>
      </c>
    </row>
    <row r="430" spans="1:7" x14ac:dyDescent="0.35">
      <c r="A430">
        <v>41</v>
      </c>
      <c r="B430" t="s">
        <v>10</v>
      </c>
      <c r="C430">
        <v>28.05</v>
      </c>
      <c r="D430">
        <v>1</v>
      </c>
      <c r="E430" t="s">
        <v>11</v>
      </c>
      <c r="F430" t="s">
        <v>12</v>
      </c>
      <c r="G430">
        <v>6770.1925000000001</v>
      </c>
    </row>
    <row r="431" spans="1:7" x14ac:dyDescent="0.35">
      <c r="A431">
        <v>19</v>
      </c>
      <c r="B431" t="s">
        <v>10</v>
      </c>
      <c r="C431">
        <v>32.49</v>
      </c>
      <c r="D431">
        <v>0</v>
      </c>
      <c r="E431" t="s">
        <v>8</v>
      </c>
      <c r="F431" t="s">
        <v>13</v>
      </c>
      <c r="G431">
        <v>36898.733079999998</v>
      </c>
    </row>
    <row r="432" spans="1:7" x14ac:dyDescent="0.35">
      <c r="A432">
        <v>44</v>
      </c>
      <c r="B432" t="s">
        <v>7</v>
      </c>
      <c r="C432">
        <v>37.1</v>
      </c>
      <c r="D432">
        <v>2</v>
      </c>
      <c r="E432" t="s">
        <v>11</v>
      </c>
      <c r="F432" t="s">
        <v>9</v>
      </c>
      <c r="G432">
        <v>7740.3370000000004</v>
      </c>
    </row>
    <row r="433" spans="1:7" x14ac:dyDescent="0.35">
      <c r="A433">
        <v>48</v>
      </c>
      <c r="B433" t="s">
        <v>7</v>
      </c>
      <c r="C433">
        <v>36.67</v>
      </c>
      <c r="D433">
        <v>1</v>
      </c>
      <c r="E433" t="s">
        <v>11</v>
      </c>
      <c r="F433" t="s">
        <v>13</v>
      </c>
      <c r="G433">
        <v>28468.919010000001</v>
      </c>
    </row>
    <row r="434" spans="1:7" x14ac:dyDescent="0.35">
      <c r="A434">
        <v>59</v>
      </c>
      <c r="B434" t="s">
        <v>7</v>
      </c>
      <c r="C434">
        <v>41.14</v>
      </c>
      <c r="D434">
        <v>1</v>
      </c>
      <c r="E434" t="s">
        <v>8</v>
      </c>
      <c r="F434" t="s">
        <v>12</v>
      </c>
      <c r="G434">
        <v>48970.247600000002</v>
      </c>
    </row>
    <row r="435" spans="1:7" x14ac:dyDescent="0.35">
      <c r="A435">
        <v>33</v>
      </c>
      <c r="B435" t="s">
        <v>10</v>
      </c>
      <c r="C435">
        <v>32.9</v>
      </c>
      <c r="D435">
        <v>2</v>
      </c>
      <c r="E435" t="s">
        <v>11</v>
      </c>
      <c r="F435" t="s">
        <v>9</v>
      </c>
      <c r="G435">
        <v>5375.0379999999996</v>
      </c>
    </row>
    <row r="436" spans="1:7" x14ac:dyDescent="0.35">
      <c r="A436">
        <v>29</v>
      </c>
      <c r="B436" t="s">
        <v>10</v>
      </c>
      <c r="C436">
        <v>25.9</v>
      </c>
      <c r="D436">
        <v>0</v>
      </c>
      <c r="E436" t="s">
        <v>11</v>
      </c>
      <c r="F436" t="s">
        <v>9</v>
      </c>
      <c r="G436">
        <v>3353.2840000000001</v>
      </c>
    </row>
    <row r="437" spans="1:7" x14ac:dyDescent="0.35">
      <c r="A437">
        <v>42</v>
      </c>
      <c r="B437" t="s">
        <v>10</v>
      </c>
      <c r="C437">
        <v>29</v>
      </c>
      <c r="D437">
        <v>1</v>
      </c>
      <c r="E437" t="s">
        <v>11</v>
      </c>
      <c r="F437" t="s">
        <v>9</v>
      </c>
      <c r="G437">
        <v>7050.6419999999998</v>
      </c>
    </row>
    <row r="438" spans="1:7" x14ac:dyDescent="0.35">
      <c r="A438">
        <v>20</v>
      </c>
      <c r="B438" t="s">
        <v>10</v>
      </c>
      <c r="C438">
        <v>37</v>
      </c>
      <c r="D438">
        <v>5</v>
      </c>
      <c r="E438" t="s">
        <v>11</v>
      </c>
      <c r="F438" t="s">
        <v>9</v>
      </c>
      <c r="G438">
        <v>4830.63</v>
      </c>
    </row>
    <row r="439" spans="1:7" x14ac:dyDescent="0.35">
      <c r="A439">
        <v>45</v>
      </c>
      <c r="B439" t="s">
        <v>10</v>
      </c>
      <c r="C439">
        <v>30.9</v>
      </c>
      <c r="D439">
        <v>2</v>
      </c>
      <c r="E439" t="s">
        <v>11</v>
      </c>
      <c r="F439" t="s">
        <v>9</v>
      </c>
      <c r="G439">
        <v>8520.0259999999998</v>
      </c>
    </row>
    <row r="440" spans="1:7" x14ac:dyDescent="0.35">
      <c r="A440">
        <v>40</v>
      </c>
      <c r="B440" t="s">
        <v>10</v>
      </c>
      <c r="C440">
        <v>28.12</v>
      </c>
      <c r="D440">
        <v>1</v>
      </c>
      <c r="E440" t="s">
        <v>8</v>
      </c>
      <c r="F440" t="s">
        <v>14</v>
      </c>
      <c r="G440">
        <v>22331.566800000001</v>
      </c>
    </row>
    <row r="441" spans="1:7" x14ac:dyDescent="0.35">
      <c r="A441">
        <v>21</v>
      </c>
      <c r="B441" t="s">
        <v>7</v>
      </c>
      <c r="C441">
        <v>23.75</v>
      </c>
      <c r="D441">
        <v>2</v>
      </c>
      <c r="E441" t="s">
        <v>11</v>
      </c>
      <c r="F441" t="s">
        <v>13</v>
      </c>
      <c r="G441">
        <v>3077.0954999999999</v>
      </c>
    </row>
    <row r="442" spans="1:7" x14ac:dyDescent="0.35">
      <c r="A442">
        <v>47</v>
      </c>
      <c r="B442" t="s">
        <v>10</v>
      </c>
      <c r="C442">
        <v>32</v>
      </c>
      <c r="D442">
        <v>1</v>
      </c>
      <c r="E442" t="s">
        <v>11</v>
      </c>
      <c r="F442" t="s">
        <v>9</v>
      </c>
      <c r="G442">
        <v>8551.3469999999998</v>
      </c>
    </row>
    <row r="443" spans="1:7" x14ac:dyDescent="0.35">
      <c r="A443">
        <v>51</v>
      </c>
      <c r="B443" t="s">
        <v>10</v>
      </c>
      <c r="C443">
        <v>39.5</v>
      </c>
      <c r="D443">
        <v>1</v>
      </c>
      <c r="E443" t="s">
        <v>11</v>
      </c>
      <c r="F443" t="s">
        <v>9</v>
      </c>
      <c r="G443">
        <v>9880.0679999999993</v>
      </c>
    </row>
    <row r="444" spans="1:7" x14ac:dyDescent="0.35">
      <c r="A444">
        <v>47</v>
      </c>
      <c r="B444" t="s">
        <v>10</v>
      </c>
      <c r="C444">
        <v>33.914999999999999</v>
      </c>
      <c r="D444">
        <v>3</v>
      </c>
      <c r="E444" t="s">
        <v>11</v>
      </c>
      <c r="F444" t="s">
        <v>13</v>
      </c>
      <c r="G444">
        <v>10115.00885</v>
      </c>
    </row>
    <row r="445" spans="1:7" x14ac:dyDescent="0.35">
      <c r="A445">
        <v>46</v>
      </c>
      <c r="B445" t="s">
        <v>10</v>
      </c>
      <c r="C445">
        <v>30.2</v>
      </c>
      <c r="D445">
        <v>2</v>
      </c>
      <c r="E445" t="s">
        <v>11</v>
      </c>
      <c r="F445" t="s">
        <v>9</v>
      </c>
      <c r="G445">
        <v>8825.0859999999993</v>
      </c>
    </row>
    <row r="446" spans="1:7" x14ac:dyDescent="0.35">
      <c r="A446">
        <v>30</v>
      </c>
      <c r="B446" t="s">
        <v>10</v>
      </c>
      <c r="C446">
        <v>30.9</v>
      </c>
      <c r="D446">
        <v>3</v>
      </c>
      <c r="E446" t="s">
        <v>11</v>
      </c>
      <c r="F446" t="s">
        <v>9</v>
      </c>
      <c r="G446">
        <v>5325.6509999999998</v>
      </c>
    </row>
    <row r="447" spans="1:7" x14ac:dyDescent="0.35">
      <c r="A447">
        <v>25</v>
      </c>
      <c r="B447" t="s">
        <v>10</v>
      </c>
      <c r="C447">
        <v>25.84</v>
      </c>
      <c r="D447">
        <v>5</v>
      </c>
      <c r="E447" t="s">
        <v>11</v>
      </c>
      <c r="F447" t="s">
        <v>14</v>
      </c>
      <c r="G447">
        <v>3309.7926000000002</v>
      </c>
    </row>
    <row r="448" spans="1:7" x14ac:dyDescent="0.35">
      <c r="A448">
        <v>19</v>
      </c>
      <c r="B448" t="s">
        <v>7</v>
      </c>
      <c r="C448">
        <v>27.7</v>
      </c>
      <c r="D448">
        <v>0</v>
      </c>
      <c r="E448" t="s">
        <v>8</v>
      </c>
      <c r="F448" t="s">
        <v>9</v>
      </c>
      <c r="G448">
        <v>16297.846</v>
      </c>
    </row>
    <row r="449" spans="1:7" x14ac:dyDescent="0.35">
      <c r="A449">
        <v>21</v>
      </c>
      <c r="B449" t="s">
        <v>10</v>
      </c>
      <c r="C449">
        <v>21.89</v>
      </c>
      <c r="D449">
        <v>2</v>
      </c>
      <c r="E449" t="s">
        <v>11</v>
      </c>
      <c r="F449" t="s">
        <v>12</v>
      </c>
      <c r="G449">
        <v>3180.5101</v>
      </c>
    </row>
    <row r="450" spans="1:7" x14ac:dyDescent="0.35">
      <c r="A450">
        <v>52</v>
      </c>
      <c r="B450" t="s">
        <v>7</v>
      </c>
      <c r="C450">
        <v>34.1</v>
      </c>
      <c r="D450">
        <v>0</v>
      </c>
      <c r="E450" t="s">
        <v>11</v>
      </c>
      <c r="F450" t="s">
        <v>12</v>
      </c>
      <c r="G450">
        <v>9140.9509999999991</v>
      </c>
    </row>
    <row r="451" spans="1:7" x14ac:dyDescent="0.35">
      <c r="A451">
        <v>49</v>
      </c>
      <c r="B451" t="s">
        <v>7</v>
      </c>
      <c r="C451">
        <v>29.83</v>
      </c>
      <c r="D451">
        <v>1</v>
      </c>
      <c r="E451" t="s">
        <v>11</v>
      </c>
      <c r="F451" t="s">
        <v>14</v>
      </c>
      <c r="G451">
        <v>9288.0267000000003</v>
      </c>
    </row>
    <row r="452" spans="1:7" x14ac:dyDescent="0.35">
      <c r="A452">
        <v>62</v>
      </c>
      <c r="B452" t="s">
        <v>10</v>
      </c>
      <c r="C452">
        <v>38.094999999999999</v>
      </c>
      <c r="D452">
        <v>2</v>
      </c>
      <c r="E452" t="s">
        <v>11</v>
      </c>
      <c r="F452" t="s">
        <v>14</v>
      </c>
      <c r="G452">
        <v>15230.324049999999</v>
      </c>
    </row>
    <row r="453" spans="1:7" x14ac:dyDescent="0.35">
      <c r="A453">
        <v>61</v>
      </c>
      <c r="B453" t="s">
        <v>10</v>
      </c>
      <c r="C453">
        <v>36.384999999999998</v>
      </c>
      <c r="D453">
        <v>1</v>
      </c>
      <c r="E453" t="s">
        <v>8</v>
      </c>
      <c r="F453" t="s">
        <v>14</v>
      </c>
      <c r="G453">
        <v>48517.563150000002</v>
      </c>
    </row>
    <row r="454" spans="1:7" x14ac:dyDescent="0.35">
      <c r="A454">
        <v>18</v>
      </c>
      <c r="B454" t="s">
        <v>7</v>
      </c>
      <c r="C454">
        <v>21.78</v>
      </c>
      <c r="D454">
        <v>2</v>
      </c>
      <c r="E454" t="s">
        <v>11</v>
      </c>
      <c r="F454" t="s">
        <v>12</v>
      </c>
      <c r="G454">
        <v>11884.048580000001</v>
      </c>
    </row>
    <row r="455" spans="1:7" x14ac:dyDescent="0.35">
      <c r="A455">
        <v>44</v>
      </c>
      <c r="B455" t="s">
        <v>10</v>
      </c>
      <c r="C455">
        <v>38.06</v>
      </c>
      <c r="D455">
        <v>0</v>
      </c>
      <c r="E455" t="s">
        <v>8</v>
      </c>
      <c r="F455" t="s">
        <v>12</v>
      </c>
      <c r="G455">
        <v>48885.135609999998</v>
      </c>
    </row>
    <row r="456" spans="1:7" x14ac:dyDescent="0.35">
      <c r="A456">
        <v>18</v>
      </c>
      <c r="B456" t="s">
        <v>7</v>
      </c>
      <c r="C456">
        <v>23.75</v>
      </c>
      <c r="D456">
        <v>0</v>
      </c>
      <c r="E456" t="s">
        <v>11</v>
      </c>
      <c r="F456" t="s">
        <v>14</v>
      </c>
      <c r="G456">
        <v>1705.6244999999999</v>
      </c>
    </row>
    <row r="457" spans="1:7" x14ac:dyDescent="0.35">
      <c r="A457">
        <v>19</v>
      </c>
      <c r="B457" t="s">
        <v>7</v>
      </c>
      <c r="C457">
        <v>20.3</v>
      </c>
      <c r="D457">
        <v>0</v>
      </c>
      <c r="E457" t="s">
        <v>11</v>
      </c>
      <c r="F457" t="s">
        <v>9</v>
      </c>
      <c r="G457">
        <v>1242.26</v>
      </c>
    </row>
    <row r="458" spans="1:7" x14ac:dyDescent="0.35">
      <c r="A458">
        <v>27</v>
      </c>
      <c r="B458" t="s">
        <v>10</v>
      </c>
      <c r="C458">
        <v>31.4</v>
      </c>
      <c r="D458">
        <v>0</v>
      </c>
      <c r="E458" t="s">
        <v>8</v>
      </c>
      <c r="F458" t="s">
        <v>9</v>
      </c>
      <c r="G458">
        <v>34838.873</v>
      </c>
    </row>
    <row r="459" spans="1:7" x14ac:dyDescent="0.35">
      <c r="A459">
        <v>30</v>
      </c>
      <c r="B459" t="s">
        <v>10</v>
      </c>
      <c r="C459">
        <v>28.38</v>
      </c>
      <c r="D459">
        <v>1</v>
      </c>
      <c r="E459" t="s">
        <v>8</v>
      </c>
      <c r="F459" t="s">
        <v>12</v>
      </c>
      <c r="G459">
        <v>19521.968199999999</v>
      </c>
    </row>
    <row r="460" spans="1:7" x14ac:dyDescent="0.35">
      <c r="A460">
        <v>18</v>
      </c>
      <c r="B460" t="s">
        <v>7</v>
      </c>
      <c r="C460">
        <v>26.125</v>
      </c>
      <c r="D460">
        <v>0</v>
      </c>
      <c r="E460" t="s">
        <v>11</v>
      </c>
      <c r="F460" t="s">
        <v>14</v>
      </c>
      <c r="G460">
        <v>1708.9257500000001</v>
      </c>
    </row>
    <row r="461" spans="1:7" x14ac:dyDescent="0.35">
      <c r="A461">
        <v>58</v>
      </c>
      <c r="B461" t="s">
        <v>7</v>
      </c>
      <c r="C461">
        <v>25.175000000000001</v>
      </c>
      <c r="D461">
        <v>0</v>
      </c>
      <c r="E461" t="s">
        <v>11</v>
      </c>
      <c r="F461" t="s">
        <v>14</v>
      </c>
      <c r="G461">
        <v>11931.125249999999</v>
      </c>
    </row>
    <row r="462" spans="1:7" x14ac:dyDescent="0.35">
      <c r="A462">
        <v>57</v>
      </c>
      <c r="B462" t="s">
        <v>10</v>
      </c>
      <c r="C462">
        <v>23.18</v>
      </c>
      <c r="D462">
        <v>0</v>
      </c>
      <c r="E462" t="s">
        <v>11</v>
      </c>
      <c r="F462" t="s">
        <v>13</v>
      </c>
      <c r="G462">
        <v>11830.6072</v>
      </c>
    </row>
    <row r="463" spans="1:7" x14ac:dyDescent="0.35">
      <c r="A463">
        <v>60</v>
      </c>
      <c r="B463" t="s">
        <v>7</v>
      </c>
      <c r="C463">
        <v>28.9</v>
      </c>
      <c r="D463">
        <v>0</v>
      </c>
      <c r="E463" t="s">
        <v>11</v>
      </c>
      <c r="F463" t="s">
        <v>9</v>
      </c>
      <c r="G463">
        <v>12146.971</v>
      </c>
    </row>
    <row r="464" spans="1:7" x14ac:dyDescent="0.35">
      <c r="A464">
        <v>44</v>
      </c>
      <c r="B464" t="s">
        <v>7</v>
      </c>
      <c r="C464">
        <v>37.1</v>
      </c>
      <c r="D464">
        <v>2</v>
      </c>
      <c r="E464" t="s">
        <v>11</v>
      </c>
      <c r="F464" t="s">
        <v>9</v>
      </c>
      <c r="G464">
        <v>7740.3370000000004</v>
      </c>
    </row>
    <row r="465" spans="1:7" x14ac:dyDescent="0.35">
      <c r="A465">
        <v>28</v>
      </c>
      <c r="B465" t="s">
        <v>10</v>
      </c>
      <c r="C465">
        <v>17.29</v>
      </c>
      <c r="D465">
        <v>0</v>
      </c>
      <c r="E465" t="s">
        <v>11</v>
      </c>
      <c r="F465" t="s">
        <v>14</v>
      </c>
      <c r="G465">
        <v>3732.6251000000002</v>
      </c>
    </row>
    <row r="466" spans="1:7" x14ac:dyDescent="0.35">
      <c r="A466">
        <v>57</v>
      </c>
      <c r="B466" t="s">
        <v>10</v>
      </c>
      <c r="C466">
        <v>31.16</v>
      </c>
      <c r="D466">
        <v>0</v>
      </c>
      <c r="E466" t="s">
        <v>8</v>
      </c>
      <c r="F466" t="s">
        <v>13</v>
      </c>
      <c r="G466">
        <v>43578.939400000003</v>
      </c>
    </row>
    <row r="467" spans="1:7" x14ac:dyDescent="0.35">
      <c r="A467">
        <v>38</v>
      </c>
      <c r="B467" t="s">
        <v>10</v>
      </c>
      <c r="C467">
        <v>40.15</v>
      </c>
      <c r="D467">
        <v>0</v>
      </c>
      <c r="E467" t="s">
        <v>11</v>
      </c>
      <c r="F467" t="s">
        <v>12</v>
      </c>
      <c r="G467">
        <v>5400.9804999999997</v>
      </c>
    </row>
    <row r="468" spans="1:7" x14ac:dyDescent="0.35">
      <c r="A468">
        <v>30</v>
      </c>
      <c r="B468" t="s">
        <v>10</v>
      </c>
      <c r="C468">
        <v>23.655000000000001</v>
      </c>
      <c r="D468">
        <v>3</v>
      </c>
      <c r="E468" t="s">
        <v>8</v>
      </c>
      <c r="F468" t="s">
        <v>13</v>
      </c>
      <c r="G468">
        <v>18765.87545</v>
      </c>
    </row>
    <row r="469" spans="1:7" x14ac:dyDescent="0.35">
      <c r="A469">
        <v>38</v>
      </c>
      <c r="B469" t="s">
        <v>10</v>
      </c>
      <c r="C469">
        <v>28.93</v>
      </c>
      <c r="D469">
        <v>1</v>
      </c>
      <c r="E469" t="s">
        <v>11</v>
      </c>
      <c r="F469" t="s">
        <v>12</v>
      </c>
      <c r="G469">
        <v>5974.3846999999996</v>
      </c>
    </row>
    <row r="470" spans="1:7" x14ac:dyDescent="0.35">
      <c r="A470">
        <v>51</v>
      </c>
      <c r="B470" t="s">
        <v>7</v>
      </c>
      <c r="C470">
        <v>39.700000000000003</v>
      </c>
      <c r="D470">
        <v>1</v>
      </c>
      <c r="E470" t="s">
        <v>11</v>
      </c>
      <c r="F470" t="s">
        <v>9</v>
      </c>
      <c r="G470">
        <v>9391.3459999999995</v>
      </c>
    </row>
    <row r="471" spans="1:7" x14ac:dyDescent="0.35">
      <c r="A471">
        <v>18</v>
      </c>
      <c r="B471" t="s">
        <v>10</v>
      </c>
      <c r="C471">
        <v>31.35</v>
      </c>
      <c r="D471">
        <v>4</v>
      </c>
      <c r="E471" t="s">
        <v>11</v>
      </c>
      <c r="F471" t="s">
        <v>14</v>
      </c>
      <c r="G471">
        <v>1622.1885</v>
      </c>
    </row>
    <row r="472" spans="1:7" x14ac:dyDescent="0.35">
      <c r="A472">
        <v>19</v>
      </c>
      <c r="B472" t="s">
        <v>7</v>
      </c>
      <c r="C472">
        <v>20.9</v>
      </c>
      <c r="D472">
        <v>1</v>
      </c>
      <c r="E472" t="s">
        <v>11</v>
      </c>
      <c r="F472" t="s">
        <v>9</v>
      </c>
      <c r="G472">
        <v>1832.0940000000001</v>
      </c>
    </row>
    <row r="473" spans="1:7" x14ac:dyDescent="0.35">
      <c r="A473">
        <v>19</v>
      </c>
      <c r="B473" t="s">
        <v>7</v>
      </c>
      <c r="C473">
        <v>20.9</v>
      </c>
      <c r="D473">
        <v>3</v>
      </c>
      <c r="E473" t="s">
        <v>11</v>
      </c>
      <c r="F473" t="s">
        <v>9</v>
      </c>
      <c r="G473">
        <v>1832.0940000000001</v>
      </c>
    </row>
    <row r="474" spans="1:7" x14ac:dyDescent="0.35">
      <c r="A474">
        <v>19</v>
      </c>
      <c r="B474" t="s">
        <v>7</v>
      </c>
      <c r="C474">
        <v>28.6</v>
      </c>
      <c r="D474">
        <v>2</v>
      </c>
      <c r="E474" t="s">
        <v>11</v>
      </c>
      <c r="F474" t="s">
        <v>9</v>
      </c>
      <c r="G474">
        <v>4687.7969999999996</v>
      </c>
    </row>
    <row r="475" spans="1:7" x14ac:dyDescent="0.35">
      <c r="A475">
        <v>32</v>
      </c>
      <c r="B475" t="s">
        <v>10</v>
      </c>
      <c r="C475">
        <v>29.59</v>
      </c>
      <c r="D475">
        <v>1</v>
      </c>
      <c r="E475" t="s">
        <v>11</v>
      </c>
      <c r="F475" t="s">
        <v>12</v>
      </c>
      <c r="G475">
        <v>4562.8420999999998</v>
      </c>
    </row>
    <row r="476" spans="1:7" x14ac:dyDescent="0.35">
      <c r="A476">
        <v>61</v>
      </c>
      <c r="B476" t="s">
        <v>10</v>
      </c>
      <c r="C476">
        <v>29.07</v>
      </c>
      <c r="D476">
        <v>0</v>
      </c>
      <c r="E476" t="s">
        <v>8</v>
      </c>
      <c r="F476" t="s">
        <v>13</v>
      </c>
      <c r="G476">
        <v>29141.3603</v>
      </c>
    </row>
    <row r="477" spans="1:7" x14ac:dyDescent="0.35">
      <c r="A477">
        <v>57</v>
      </c>
      <c r="B477" t="s">
        <v>7</v>
      </c>
      <c r="C477">
        <v>33.630000000000003</v>
      </c>
      <c r="D477">
        <v>1</v>
      </c>
      <c r="E477" t="s">
        <v>11</v>
      </c>
      <c r="F477" t="s">
        <v>13</v>
      </c>
      <c r="G477">
        <v>11945.1327</v>
      </c>
    </row>
    <row r="478" spans="1:7" x14ac:dyDescent="0.35">
      <c r="A478">
        <v>57</v>
      </c>
      <c r="B478" t="s">
        <v>7</v>
      </c>
      <c r="C478">
        <v>43.7</v>
      </c>
      <c r="D478">
        <v>1</v>
      </c>
      <c r="E478" t="s">
        <v>11</v>
      </c>
      <c r="F478" t="s">
        <v>9</v>
      </c>
      <c r="G478">
        <v>11576.13</v>
      </c>
    </row>
    <row r="479" spans="1:7" x14ac:dyDescent="0.35">
      <c r="A479">
        <v>40</v>
      </c>
      <c r="B479" t="s">
        <v>7</v>
      </c>
      <c r="C479">
        <v>30.875</v>
      </c>
      <c r="D479">
        <v>3</v>
      </c>
      <c r="E479" t="s">
        <v>11</v>
      </c>
      <c r="F479" t="s">
        <v>13</v>
      </c>
      <c r="G479">
        <v>8162.7162500000004</v>
      </c>
    </row>
    <row r="480" spans="1:7" x14ac:dyDescent="0.35">
      <c r="A480">
        <v>38</v>
      </c>
      <c r="B480" t="s">
        <v>7</v>
      </c>
      <c r="C480">
        <v>27.835000000000001</v>
      </c>
      <c r="D480">
        <v>2</v>
      </c>
      <c r="E480" t="s">
        <v>11</v>
      </c>
      <c r="F480" t="s">
        <v>13</v>
      </c>
      <c r="G480">
        <v>6455.86265</v>
      </c>
    </row>
    <row r="481" spans="1:7" x14ac:dyDescent="0.35">
      <c r="A481">
        <v>60</v>
      </c>
      <c r="B481" t="s">
        <v>10</v>
      </c>
      <c r="C481">
        <v>27.55</v>
      </c>
      <c r="D481">
        <v>0</v>
      </c>
      <c r="E481" t="s">
        <v>11</v>
      </c>
      <c r="F481" t="s">
        <v>14</v>
      </c>
      <c r="G481">
        <v>13217.094499999999</v>
      </c>
    </row>
    <row r="482" spans="1:7" x14ac:dyDescent="0.35">
      <c r="A482">
        <v>48</v>
      </c>
      <c r="B482" t="s">
        <v>10</v>
      </c>
      <c r="C482">
        <v>30.78</v>
      </c>
      <c r="D482">
        <v>2</v>
      </c>
      <c r="E482" t="s">
        <v>11</v>
      </c>
      <c r="F482" t="s">
        <v>14</v>
      </c>
      <c r="G482">
        <v>10141.136200000001</v>
      </c>
    </row>
    <row r="483" spans="1:7" x14ac:dyDescent="0.35">
      <c r="A483">
        <v>30</v>
      </c>
      <c r="B483" t="s">
        <v>7</v>
      </c>
      <c r="C483">
        <v>24.4</v>
      </c>
      <c r="D483">
        <v>3</v>
      </c>
      <c r="E483" t="s">
        <v>8</v>
      </c>
      <c r="F483" t="s">
        <v>9</v>
      </c>
      <c r="G483">
        <v>18259.216</v>
      </c>
    </row>
    <row r="484" spans="1:7" x14ac:dyDescent="0.35">
      <c r="A484">
        <v>31</v>
      </c>
      <c r="B484" t="s">
        <v>7</v>
      </c>
      <c r="C484">
        <v>25.934999999999999</v>
      </c>
      <c r="D484">
        <v>1</v>
      </c>
      <c r="E484" t="s">
        <v>11</v>
      </c>
      <c r="F484" t="s">
        <v>13</v>
      </c>
      <c r="G484">
        <v>4239.8926499999998</v>
      </c>
    </row>
    <row r="485" spans="1:7" x14ac:dyDescent="0.35">
      <c r="A485">
        <v>51</v>
      </c>
      <c r="B485" t="s">
        <v>10</v>
      </c>
      <c r="C485">
        <v>38.06</v>
      </c>
      <c r="D485">
        <v>0</v>
      </c>
      <c r="E485" t="s">
        <v>8</v>
      </c>
      <c r="F485" t="s">
        <v>12</v>
      </c>
      <c r="G485">
        <v>44400.4064</v>
      </c>
    </row>
    <row r="486" spans="1:7" x14ac:dyDescent="0.35">
      <c r="A486">
        <v>61</v>
      </c>
      <c r="B486" t="s">
        <v>7</v>
      </c>
      <c r="C486">
        <v>31.57</v>
      </c>
      <c r="D486">
        <v>0</v>
      </c>
      <c r="E486" t="s">
        <v>11</v>
      </c>
      <c r="F486" t="s">
        <v>12</v>
      </c>
      <c r="G486">
        <v>12557.605299999999</v>
      </c>
    </row>
    <row r="487" spans="1:7" x14ac:dyDescent="0.35">
      <c r="A487">
        <v>41</v>
      </c>
      <c r="B487" t="s">
        <v>7</v>
      </c>
      <c r="C487">
        <v>34.21</v>
      </c>
      <c r="D487">
        <v>1</v>
      </c>
      <c r="E487" t="s">
        <v>11</v>
      </c>
      <c r="F487" t="s">
        <v>12</v>
      </c>
      <c r="G487">
        <v>6289.7548999999999</v>
      </c>
    </row>
    <row r="488" spans="1:7" x14ac:dyDescent="0.35">
      <c r="A488">
        <v>27</v>
      </c>
      <c r="B488" t="s">
        <v>7</v>
      </c>
      <c r="C488">
        <v>31.13</v>
      </c>
      <c r="D488">
        <v>5</v>
      </c>
      <c r="E488" t="s">
        <v>8</v>
      </c>
      <c r="F488" t="s">
        <v>12</v>
      </c>
      <c r="G488">
        <v>34806.467700000001</v>
      </c>
    </row>
    <row r="489" spans="1:7" x14ac:dyDescent="0.35">
      <c r="A489">
        <v>31</v>
      </c>
      <c r="B489" t="s">
        <v>7</v>
      </c>
      <c r="C489">
        <v>26.885000000000002</v>
      </c>
      <c r="D489">
        <v>1</v>
      </c>
      <c r="E489" t="s">
        <v>11</v>
      </c>
      <c r="F489" t="s">
        <v>14</v>
      </c>
      <c r="G489">
        <v>4441.2131499999996</v>
      </c>
    </row>
    <row r="490" spans="1:7" x14ac:dyDescent="0.35">
      <c r="A490">
        <v>60</v>
      </c>
      <c r="B490" t="s">
        <v>7</v>
      </c>
      <c r="C490">
        <v>40.92</v>
      </c>
      <c r="D490">
        <v>0</v>
      </c>
      <c r="E490" t="s">
        <v>8</v>
      </c>
      <c r="F490" t="s">
        <v>12</v>
      </c>
      <c r="G490">
        <v>48673.558799999999</v>
      </c>
    </row>
    <row r="491" spans="1:7" x14ac:dyDescent="0.35">
      <c r="A491">
        <v>48</v>
      </c>
      <c r="B491" t="s">
        <v>7</v>
      </c>
      <c r="C491">
        <v>36.67</v>
      </c>
      <c r="D491">
        <v>1</v>
      </c>
      <c r="E491" t="s">
        <v>11</v>
      </c>
      <c r="F491" t="s">
        <v>13</v>
      </c>
      <c r="G491">
        <v>28468.919010000001</v>
      </c>
    </row>
    <row r="492" spans="1:7" x14ac:dyDescent="0.35">
      <c r="A492">
        <v>35</v>
      </c>
      <c r="B492" t="s">
        <v>7</v>
      </c>
      <c r="C492">
        <v>28.024999999999999</v>
      </c>
      <c r="D492">
        <v>1</v>
      </c>
      <c r="E492" t="s">
        <v>8</v>
      </c>
      <c r="F492" t="s">
        <v>13</v>
      </c>
      <c r="G492">
        <v>20234.854749999999</v>
      </c>
    </row>
    <row r="493" spans="1:7" x14ac:dyDescent="0.35">
      <c r="A493">
        <v>27</v>
      </c>
      <c r="B493" t="s">
        <v>7</v>
      </c>
      <c r="C493">
        <v>32.585000000000001</v>
      </c>
      <c r="D493">
        <v>3</v>
      </c>
      <c r="E493" t="s">
        <v>11</v>
      </c>
      <c r="F493" t="s">
        <v>14</v>
      </c>
      <c r="G493">
        <v>4846.9201499999999</v>
      </c>
    </row>
    <row r="494" spans="1:7" x14ac:dyDescent="0.35">
      <c r="A494">
        <v>45</v>
      </c>
      <c r="B494" t="s">
        <v>10</v>
      </c>
      <c r="C494">
        <v>27.5</v>
      </c>
      <c r="D494">
        <v>4</v>
      </c>
      <c r="E494" t="s">
        <v>11</v>
      </c>
      <c r="F494" t="s">
        <v>9</v>
      </c>
      <c r="G494">
        <v>8615.2999999999993</v>
      </c>
    </row>
    <row r="495" spans="1:7" x14ac:dyDescent="0.35">
      <c r="A495">
        <v>21</v>
      </c>
      <c r="B495" t="s">
        <v>10</v>
      </c>
      <c r="C495">
        <v>26.4</v>
      </c>
      <c r="D495">
        <v>1</v>
      </c>
      <c r="E495" t="s">
        <v>11</v>
      </c>
      <c r="F495" t="s">
        <v>9</v>
      </c>
      <c r="G495">
        <v>2597.779</v>
      </c>
    </row>
    <row r="496" spans="1:7" x14ac:dyDescent="0.35">
      <c r="A496">
        <v>56</v>
      </c>
      <c r="B496" t="s">
        <v>10</v>
      </c>
      <c r="C496">
        <v>27.2</v>
      </c>
      <c r="D496">
        <v>0</v>
      </c>
      <c r="E496" t="s">
        <v>11</v>
      </c>
      <c r="F496" t="s">
        <v>9</v>
      </c>
      <c r="G496">
        <v>11073.175999999999</v>
      </c>
    </row>
    <row r="497" spans="1:7" x14ac:dyDescent="0.35">
      <c r="A497">
        <v>23</v>
      </c>
      <c r="B497" t="s">
        <v>10</v>
      </c>
      <c r="C497">
        <v>33.4</v>
      </c>
      <c r="D497">
        <v>0</v>
      </c>
      <c r="E497" t="s">
        <v>11</v>
      </c>
      <c r="F497" t="s">
        <v>9</v>
      </c>
      <c r="G497">
        <v>10795.937330000001</v>
      </c>
    </row>
    <row r="498" spans="1:7" x14ac:dyDescent="0.35">
      <c r="A498">
        <v>46</v>
      </c>
      <c r="B498" t="s">
        <v>10</v>
      </c>
      <c r="C498">
        <v>30.2</v>
      </c>
      <c r="D498">
        <v>2</v>
      </c>
      <c r="E498" t="s">
        <v>11</v>
      </c>
      <c r="F498" t="s">
        <v>9</v>
      </c>
      <c r="G498">
        <v>8825.0859999999993</v>
      </c>
    </row>
    <row r="499" spans="1:7" x14ac:dyDescent="0.35">
      <c r="A499">
        <v>56</v>
      </c>
      <c r="B499" t="s">
        <v>10</v>
      </c>
      <c r="C499">
        <v>26.6</v>
      </c>
      <c r="D499">
        <v>1</v>
      </c>
      <c r="E499" t="s">
        <v>11</v>
      </c>
      <c r="F499" t="s">
        <v>13</v>
      </c>
      <c r="G499">
        <v>12044.342000000001</v>
      </c>
    </row>
    <row r="500" spans="1:7" x14ac:dyDescent="0.35">
      <c r="A500">
        <v>46</v>
      </c>
      <c r="B500" t="s">
        <v>10</v>
      </c>
      <c r="C500">
        <v>30.2</v>
      </c>
      <c r="D500">
        <v>2</v>
      </c>
      <c r="E500" t="s">
        <v>11</v>
      </c>
      <c r="F500" t="s">
        <v>9</v>
      </c>
      <c r="G500">
        <v>8825.0859999999993</v>
      </c>
    </row>
    <row r="501" spans="1:7" x14ac:dyDescent="0.35">
      <c r="A501">
        <v>61</v>
      </c>
      <c r="B501" t="s">
        <v>10</v>
      </c>
      <c r="C501">
        <v>39.1</v>
      </c>
      <c r="D501">
        <v>2</v>
      </c>
      <c r="E501" t="s">
        <v>11</v>
      </c>
      <c r="F501" t="s">
        <v>9</v>
      </c>
      <c r="G501">
        <v>14235.072</v>
      </c>
    </row>
    <row r="502" spans="1:7" x14ac:dyDescent="0.35">
      <c r="A502">
        <v>29</v>
      </c>
      <c r="B502" t="s">
        <v>10</v>
      </c>
      <c r="C502">
        <v>29.734999999999999</v>
      </c>
      <c r="D502">
        <v>3</v>
      </c>
      <c r="E502" t="s">
        <v>11</v>
      </c>
      <c r="F502" t="s">
        <v>13</v>
      </c>
      <c r="G502">
        <v>18157.876</v>
      </c>
    </row>
    <row r="503" spans="1:7" x14ac:dyDescent="0.35">
      <c r="A503">
        <v>18</v>
      </c>
      <c r="B503" t="s">
        <v>10</v>
      </c>
      <c r="C503">
        <v>38.28</v>
      </c>
      <c r="D503">
        <v>0</v>
      </c>
      <c r="E503" t="s">
        <v>11</v>
      </c>
      <c r="F503" t="s">
        <v>12</v>
      </c>
      <c r="G503">
        <v>1631.8212000000001</v>
      </c>
    </row>
    <row r="504" spans="1:7" x14ac:dyDescent="0.35">
      <c r="A504">
        <v>47</v>
      </c>
      <c r="B504" t="s">
        <v>10</v>
      </c>
      <c r="C504">
        <v>28.215</v>
      </c>
      <c r="D504">
        <v>3</v>
      </c>
      <c r="E504" t="s">
        <v>11</v>
      </c>
      <c r="F504" t="s">
        <v>14</v>
      </c>
      <c r="G504">
        <v>10407.085849999999</v>
      </c>
    </row>
    <row r="505" spans="1:7" x14ac:dyDescent="0.35">
      <c r="A505">
        <v>55</v>
      </c>
      <c r="B505" t="s">
        <v>10</v>
      </c>
      <c r="C505">
        <v>29.83</v>
      </c>
      <c r="D505">
        <v>0</v>
      </c>
      <c r="E505" t="s">
        <v>11</v>
      </c>
      <c r="F505" t="s">
        <v>14</v>
      </c>
      <c r="G505">
        <v>11286.538699999999</v>
      </c>
    </row>
    <row r="506" spans="1:7" x14ac:dyDescent="0.35">
      <c r="A506">
        <v>41</v>
      </c>
      <c r="B506" t="s">
        <v>10</v>
      </c>
      <c r="C506">
        <v>36.08</v>
      </c>
      <c r="D506">
        <v>1</v>
      </c>
      <c r="E506" t="s">
        <v>11</v>
      </c>
      <c r="F506" t="s">
        <v>12</v>
      </c>
      <c r="G506">
        <v>6781.3541999999998</v>
      </c>
    </row>
    <row r="507" spans="1:7" x14ac:dyDescent="0.35">
      <c r="A507">
        <v>55</v>
      </c>
      <c r="B507" t="s">
        <v>7</v>
      </c>
      <c r="C507">
        <v>29.9</v>
      </c>
      <c r="D507">
        <v>0</v>
      </c>
      <c r="E507" t="s">
        <v>11</v>
      </c>
      <c r="F507" t="s">
        <v>9</v>
      </c>
      <c r="G507">
        <v>10214.636</v>
      </c>
    </row>
    <row r="508" spans="1:7" x14ac:dyDescent="0.35">
      <c r="A508">
        <v>37</v>
      </c>
      <c r="B508" t="s">
        <v>10</v>
      </c>
      <c r="C508">
        <v>26.4</v>
      </c>
      <c r="D508">
        <v>0</v>
      </c>
      <c r="E508" t="s">
        <v>8</v>
      </c>
      <c r="F508" t="s">
        <v>12</v>
      </c>
      <c r="G508">
        <v>19539.242999999999</v>
      </c>
    </row>
    <row r="509" spans="1:7" x14ac:dyDescent="0.35">
      <c r="A509">
        <v>39</v>
      </c>
      <c r="B509" t="s">
        <v>7</v>
      </c>
      <c r="C509">
        <v>28.3</v>
      </c>
      <c r="D509">
        <v>1</v>
      </c>
      <c r="E509" t="s">
        <v>8</v>
      </c>
      <c r="F509" t="s">
        <v>9</v>
      </c>
      <c r="G509">
        <v>21082.16</v>
      </c>
    </row>
    <row r="510" spans="1:7" x14ac:dyDescent="0.35">
      <c r="A510">
        <v>49</v>
      </c>
      <c r="B510" t="s">
        <v>10</v>
      </c>
      <c r="C510">
        <v>23.18</v>
      </c>
      <c r="D510">
        <v>2</v>
      </c>
      <c r="E510" t="s">
        <v>11</v>
      </c>
      <c r="F510" t="s">
        <v>13</v>
      </c>
      <c r="G510">
        <v>10156.7832</v>
      </c>
    </row>
    <row r="511" spans="1:7" x14ac:dyDescent="0.35">
      <c r="A511">
        <v>21</v>
      </c>
      <c r="B511" t="s">
        <v>7</v>
      </c>
      <c r="C511">
        <v>22.3</v>
      </c>
      <c r="D511">
        <v>1</v>
      </c>
      <c r="E511" t="s">
        <v>11</v>
      </c>
      <c r="F511" t="s">
        <v>9</v>
      </c>
      <c r="G511">
        <v>2103.08</v>
      </c>
    </row>
    <row r="512" spans="1:7" x14ac:dyDescent="0.35">
      <c r="A512">
        <v>34</v>
      </c>
      <c r="B512" t="s">
        <v>10</v>
      </c>
      <c r="C512">
        <v>33.25</v>
      </c>
      <c r="D512">
        <v>1</v>
      </c>
      <c r="E512" t="s">
        <v>11</v>
      </c>
      <c r="F512" t="s">
        <v>14</v>
      </c>
      <c r="G512">
        <v>5594.8455000000004</v>
      </c>
    </row>
    <row r="513" spans="1:7" x14ac:dyDescent="0.35">
      <c r="A513">
        <v>61</v>
      </c>
      <c r="B513" t="s">
        <v>10</v>
      </c>
      <c r="C513">
        <v>21.09</v>
      </c>
      <c r="D513">
        <v>0</v>
      </c>
      <c r="E513" t="s">
        <v>11</v>
      </c>
      <c r="F513" t="s">
        <v>13</v>
      </c>
      <c r="G513">
        <v>13415.0381</v>
      </c>
    </row>
    <row r="514" spans="1:7" x14ac:dyDescent="0.35">
      <c r="A514">
        <v>62</v>
      </c>
      <c r="B514" t="s">
        <v>10</v>
      </c>
      <c r="C514">
        <v>32.965000000000003</v>
      </c>
      <c r="D514">
        <v>4</v>
      </c>
      <c r="E514" t="s">
        <v>11</v>
      </c>
      <c r="F514" t="s">
        <v>13</v>
      </c>
      <c r="G514">
        <v>15612.19335</v>
      </c>
    </row>
    <row r="515" spans="1:7" x14ac:dyDescent="0.35">
      <c r="A515">
        <v>34</v>
      </c>
      <c r="B515" t="s">
        <v>7</v>
      </c>
      <c r="C515">
        <v>35.814999999999998</v>
      </c>
      <c r="D515">
        <v>0</v>
      </c>
      <c r="E515" t="s">
        <v>11</v>
      </c>
      <c r="F515" t="s">
        <v>13</v>
      </c>
      <c r="G515">
        <v>4320.4108500000002</v>
      </c>
    </row>
    <row r="516" spans="1:7" x14ac:dyDescent="0.35">
      <c r="A516">
        <v>27</v>
      </c>
      <c r="B516" t="s">
        <v>7</v>
      </c>
      <c r="C516">
        <v>33.155000000000001</v>
      </c>
      <c r="D516">
        <v>2</v>
      </c>
      <c r="E516" t="s">
        <v>11</v>
      </c>
      <c r="F516" t="s">
        <v>13</v>
      </c>
      <c r="G516">
        <v>4058.71245</v>
      </c>
    </row>
    <row r="517" spans="1:7" x14ac:dyDescent="0.35">
      <c r="A517">
        <v>43</v>
      </c>
      <c r="B517" t="s">
        <v>10</v>
      </c>
      <c r="C517">
        <v>35.72</v>
      </c>
      <c r="D517">
        <v>2</v>
      </c>
      <c r="E517" t="s">
        <v>11</v>
      </c>
      <c r="F517" t="s">
        <v>14</v>
      </c>
      <c r="G517">
        <v>19144.576519999999</v>
      </c>
    </row>
    <row r="518" spans="1:7" x14ac:dyDescent="0.35">
      <c r="A518">
        <v>57</v>
      </c>
      <c r="B518" t="s">
        <v>7</v>
      </c>
      <c r="C518">
        <v>33.630000000000003</v>
      </c>
      <c r="D518">
        <v>1</v>
      </c>
      <c r="E518" t="s">
        <v>11</v>
      </c>
      <c r="F518" t="s">
        <v>13</v>
      </c>
      <c r="G518">
        <v>11945.1327</v>
      </c>
    </row>
    <row r="519" spans="1:7" x14ac:dyDescent="0.35">
      <c r="A519">
        <v>61</v>
      </c>
      <c r="B519" t="s">
        <v>7</v>
      </c>
      <c r="C519">
        <v>28.31</v>
      </c>
      <c r="D519">
        <v>1</v>
      </c>
      <c r="E519" t="s">
        <v>8</v>
      </c>
      <c r="F519" t="s">
        <v>13</v>
      </c>
      <c r="G519">
        <v>28868.6639</v>
      </c>
    </row>
    <row r="520" spans="1:7" x14ac:dyDescent="0.35">
      <c r="A520">
        <v>60</v>
      </c>
      <c r="B520" t="s">
        <v>7</v>
      </c>
      <c r="C520">
        <v>29.64</v>
      </c>
      <c r="D520">
        <v>0</v>
      </c>
      <c r="E520" t="s">
        <v>11</v>
      </c>
      <c r="F520" t="s">
        <v>14</v>
      </c>
      <c r="G520">
        <v>12730.999599999999</v>
      </c>
    </row>
    <row r="521" spans="1:7" x14ac:dyDescent="0.35">
      <c r="A521">
        <v>49</v>
      </c>
      <c r="B521" t="s">
        <v>7</v>
      </c>
      <c r="C521">
        <v>25.84</v>
      </c>
      <c r="D521">
        <v>1</v>
      </c>
      <c r="E521" t="s">
        <v>11</v>
      </c>
      <c r="F521" t="s">
        <v>14</v>
      </c>
      <c r="G521">
        <v>9282.4806000000008</v>
      </c>
    </row>
    <row r="522" spans="1:7" x14ac:dyDescent="0.35">
      <c r="A522">
        <v>31</v>
      </c>
      <c r="B522" t="s">
        <v>7</v>
      </c>
      <c r="C522">
        <v>27.645</v>
      </c>
      <c r="D522">
        <v>2</v>
      </c>
      <c r="E522" t="s">
        <v>11</v>
      </c>
      <c r="F522" t="s">
        <v>14</v>
      </c>
      <c r="G522">
        <v>5031.26955</v>
      </c>
    </row>
    <row r="523" spans="1:7" x14ac:dyDescent="0.35">
      <c r="A523">
        <v>19</v>
      </c>
      <c r="B523" t="s">
        <v>7</v>
      </c>
      <c r="C523">
        <v>44.88</v>
      </c>
      <c r="D523">
        <v>0</v>
      </c>
      <c r="E523" t="s">
        <v>8</v>
      </c>
      <c r="F523" t="s">
        <v>12</v>
      </c>
      <c r="G523">
        <v>39722.746200000001</v>
      </c>
    </row>
    <row r="524" spans="1:7" x14ac:dyDescent="0.35">
      <c r="A524">
        <v>25</v>
      </c>
      <c r="B524" t="s">
        <v>7</v>
      </c>
      <c r="C524">
        <v>45.54</v>
      </c>
      <c r="D524">
        <v>2</v>
      </c>
      <c r="E524" t="s">
        <v>8</v>
      </c>
      <c r="F524" t="s">
        <v>12</v>
      </c>
      <c r="G524">
        <v>42112.2356</v>
      </c>
    </row>
    <row r="525" spans="1:7" x14ac:dyDescent="0.35">
      <c r="A525">
        <v>51</v>
      </c>
      <c r="B525" t="s">
        <v>10</v>
      </c>
      <c r="C525">
        <v>20.6</v>
      </c>
      <c r="D525">
        <v>0</v>
      </c>
      <c r="E525" t="s">
        <v>11</v>
      </c>
      <c r="F525" t="s">
        <v>9</v>
      </c>
      <c r="G525">
        <v>9264.7970000000005</v>
      </c>
    </row>
    <row r="526" spans="1:7" x14ac:dyDescent="0.35">
      <c r="A526">
        <v>48</v>
      </c>
      <c r="B526" t="s">
        <v>10</v>
      </c>
      <c r="C526">
        <v>22.8</v>
      </c>
      <c r="D526">
        <v>0</v>
      </c>
      <c r="E526" t="s">
        <v>11</v>
      </c>
      <c r="F526" t="s">
        <v>9</v>
      </c>
      <c r="G526">
        <v>8269.0439999999999</v>
      </c>
    </row>
    <row r="527" spans="1:7" x14ac:dyDescent="0.35">
      <c r="A527">
        <v>54</v>
      </c>
      <c r="B527" t="s">
        <v>10</v>
      </c>
      <c r="C527">
        <v>30.8</v>
      </c>
      <c r="D527">
        <v>3</v>
      </c>
      <c r="E527" t="s">
        <v>11</v>
      </c>
      <c r="F527" t="s">
        <v>9</v>
      </c>
      <c r="G527">
        <v>12105.32</v>
      </c>
    </row>
    <row r="528" spans="1:7" x14ac:dyDescent="0.35">
      <c r="A528">
        <v>28</v>
      </c>
      <c r="B528" t="s">
        <v>10</v>
      </c>
      <c r="C528">
        <v>24.3</v>
      </c>
      <c r="D528">
        <v>2</v>
      </c>
      <c r="E528" t="s">
        <v>11</v>
      </c>
      <c r="F528" t="s">
        <v>9</v>
      </c>
      <c r="G528">
        <v>5615.3689999999997</v>
      </c>
    </row>
    <row r="529" spans="1:7" x14ac:dyDescent="0.35">
      <c r="A529">
        <v>19</v>
      </c>
      <c r="B529" t="s">
        <v>10</v>
      </c>
      <c r="C529">
        <v>28.6</v>
      </c>
      <c r="D529">
        <v>5</v>
      </c>
      <c r="E529" t="s">
        <v>11</v>
      </c>
      <c r="F529" t="s">
        <v>9</v>
      </c>
      <c r="G529">
        <v>4687.7969999999996</v>
      </c>
    </row>
    <row r="530" spans="1:7" x14ac:dyDescent="0.35">
      <c r="A530">
        <v>36</v>
      </c>
      <c r="B530" t="s">
        <v>10</v>
      </c>
      <c r="C530">
        <v>25.9</v>
      </c>
      <c r="D530">
        <v>1</v>
      </c>
      <c r="E530" t="s">
        <v>11</v>
      </c>
      <c r="F530" t="s">
        <v>9</v>
      </c>
      <c r="G530">
        <v>5472.4489999999996</v>
      </c>
    </row>
    <row r="531" spans="1:7" x14ac:dyDescent="0.35">
      <c r="A531">
        <v>31</v>
      </c>
      <c r="B531" t="s">
        <v>10</v>
      </c>
      <c r="C531">
        <v>23.6</v>
      </c>
      <c r="D531">
        <v>2</v>
      </c>
      <c r="E531" t="s">
        <v>11</v>
      </c>
      <c r="F531" t="s">
        <v>9</v>
      </c>
      <c r="G531">
        <v>4931.6469999999999</v>
      </c>
    </row>
    <row r="532" spans="1:7" x14ac:dyDescent="0.35">
      <c r="A532">
        <v>21</v>
      </c>
      <c r="B532" t="s">
        <v>10</v>
      </c>
      <c r="C532">
        <v>33.630000000000003</v>
      </c>
      <c r="D532">
        <v>2</v>
      </c>
      <c r="E532" t="s">
        <v>11</v>
      </c>
      <c r="F532" t="s">
        <v>13</v>
      </c>
      <c r="G532">
        <v>3579.8287</v>
      </c>
    </row>
    <row r="533" spans="1:7" x14ac:dyDescent="0.35">
      <c r="A533">
        <v>48</v>
      </c>
      <c r="B533" t="s">
        <v>10</v>
      </c>
      <c r="C533">
        <v>27.93</v>
      </c>
      <c r="D533">
        <v>4</v>
      </c>
      <c r="E533" t="s">
        <v>11</v>
      </c>
      <c r="F533" t="s">
        <v>13</v>
      </c>
      <c r="G533">
        <v>11015.1747</v>
      </c>
    </row>
    <row r="534" spans="1:7" x14ac:dyDescent="0.35">
      <c r="A534">
        <v>24</v>
      </c>
      <c r="B534" t="s">
        <v>10</v>
      </c>
      <c r="C534">
        <v>33.344999999999999</v>
      </c>
      <c r="D534">
        <v>0</v>
      </c>
      <c r="E534" t="s">
        <v>11</v>
      </c>
      <c r="F534" t="s">
        <v>13</v>
      </c>
      <c r="G534">
        <v>2855.4375500000001</v>
      </c>
    </row>
    <row r="535" spans="1:7" x14ac:dyDescent="0.35">
      <c r="A535">
        <v>43</v>
      </c>
      <c r="B535" t="s">
        <v>10</v>
      </c>
      <c r="C535">
        <v>25.08</v>
      </c>
      <c r="D535">
        <v>0</v>
      </c>
      <c r="E535" t="s">
        <v>11</v>
      </c>
      <c r="F535" t="s">
        <v>14</v>
      </c>
      <c r="G535">
        <v>7325.0482000000002</v>
      </c>
    </row>
    <row r="536" spans="1:7" x14ac:dyDescent="0.35">
      <c r="A536">
        <v>59</v>
      </c>
      <c r="B536" t="s">
        <v>10</v>
      </c>
      <c r="C536">
        <v>25.46</v>
      </c>
      <c r="D536">
        <v>4</v>
      </c>
      <c r="E536" t="s">
        <v>11</v>
      </c>
      <c r="F536" t="s">
        <v>13</v>
      </c>
      <c r="G536">
        <v>12124.992399999999</v>
      </c>
    </row>
    <row r="537" spans="1:7" x14ac:dyDescent="0.35">
      <c r="A537">
        <v>42</v>
      </c>
      <c r="B537" t="s">
        <v>10</v>
      </c>
      <c r="C537">
        <v>36.195</v>
      </c>
      <c r="D537">
        <v>1</v>
      </c>
      <c r="E537" t="s">
        <v>11</v>
      </c>
      <c r="F537" t="s">
        <v>13</v>
      </c>
      <c r="G537">
        <v>7443.6430499999997</v>
      </c>
    </row>
    <row r="538" spans="1:7" x14ac:dyDescent="0.35">
      <c r="A538">
        <v>36</v>
      </c>
      <c r="B538" t="s">
        <v>10</v>
      </c>
      <c r="C538">
        <v>26.885000000000002</v>
      </c>
      <c r="D538">
        <v>0</v>
      </c>
      <c r="E538" t="s">
        <v>11</v>
      </c>
      <c r="F538" t="s">
        <v>13</v>
      </c>
      <c r="G538">
        <v>5267.8181500000001</v>
      </c>
    </row>
    <row r="539" spans="1:7" x14ac:dyDescent="0.35">
      <c r="A539">
        <v>51</v>
      </c>
      <c r="B539" t="s">
        <v>10</v>
      </c>
      <c r="C539">
        <v>36.384999999999998</v>
      </c>
      <c r="D539">
        <v>3</v>
      </c>
      <c r="E539" t="s">
        <v>11</v>
      </c>
      <c r="F539" t="s">
        <v>13</v>
      </c>
      <c r="G539">
        <v>11436.738149999999</v>
      </c>
    </row>
    <row r="540" spans="1:7" x14ac:dyDescent="0.35">
      <c r="A540">
        <v>29</v>
      </c>
      <c r="B540" t="s">
        <v>10</v>
      </c>
      <c r="C540">
        <v>38.83</v>
      </c>
      <c r="D540">
        <v>3</v>
      </c>
      <c r="E540" t="s">
        <v>11</v>
      </c>
      <c r="F540" t="s">
        <v>12</v>
      </c>
      <c r="G540">
        <v>5138.2566999999999</v>
      </c>
    </row>
    <row r="541" spans="1:7" x14ac:dyDescent="0.35">
      <c r="A541">
        <v>54</v>
      </c>
      <c r="B541" t="s">
        <v>10</v>
      </c>
      <c r="C541">
        <v>21.47</v>
      </c>
      <c r="D541">
        <v>3</v>
      </c>
      <c r="E541" t="s">
        <v>11</v>
      </c>
      <c r="F541" t="s">
        <v>13</v>
      </c>
      <c r="G541">
        <v>12475.3513</v>
      </c>
    </row>
    <row r="542" spans="1:7" x14ac:dyDescent="0.35">
      <c r="A542">
        <v>19</v>
      </c>
      <c r="B542" t="s">
        <v>10</v>
      </c>
      <c r="C542">
        <v>30.59</v>
      </c>
      <c r="D542">
        <v>2</v>
      </c>
      <c r="E542" t="s">
        <v>11</v>
      </c>
      <c r="F542" t="s">
        <v>13</v>
      </c>
      <c r="G542">
        <v>24059.680189999999</v>
      </c>
    </row>
    <row r="543" spans="1:7" x14ac:dyDescent="0.35">
      <c r="A543">
        <v>28</v>
      </c>
      <c r="B543" t="s">
        <v>10</v>
      </c>
      <c r="C543">
        <v>23.844999999999999</v>
      </c>
      <c r="D543">
        <v>2</v>
      </c>
      <c r="E543" t="s">
        <v>11</v>
      </c>
      <c r="F543" t="s">
        <v>13</v>
      </c>
      <c r="G543">
        <v>4719.7365499999996</v>
      </c>
    </row>
    <row r="544" spans="1:7" x14ac:dyDescent="0.35">
      <c r="A544">
        <v>24</v>
      </c>
      <c r="B544" t="s">
        <v>7</v>
      </c>
      <c r="C544">
        <v>29.3</v>
      </c>
      <c r="D544">
        <v>0</v>
      </c>
      <c r="E544" t="s">
        <v>11</v>
      </c>
      <c r="F544" t="s">
        <v>9</v>
      </c>
      <c r="G544">
        <v>1977.8150000000001</v>
      </c>
    </row>
    <row r="545" spans="1:7" x14ac:dyDescent="0.35">
      <c r="A545">
        <v>55</v>
      </c>
      <c r="B545" t="s">
        <v>10</v>
      </c>
      <c r="C545">
        <v>32.774999999999999</v>
      </c>
      <c r="D545">
        <v>2</v>
      </c>
      <c r="E545" t="s">
        <v>11</v>
      </c>
      <c r="F545" t="s">
        <v>13</v>
      </c>
      <c r="G545">
        <v>12268.632250000001</v>
      </c>
    </row>
    <row r="546" spans="1:7" x14ac:dyDescent="0.35">
      <c r="A546">
        <v>55</v>
      </c>
      <c r="B546" t="s">
        <v>10</v>
      </c>
      <c r="C546">
        <v>25.364999999999998</v>
      </c>
      <c r="D546">
        <v>3</v>
      </c>
      <c r="E546" t="s">
        <v>11</v>
      </c>
      <c r="F546" t="s">
        <v>14</v>
      </c>
      <c r="G546">
        <v>13047.332350000001</v>
      </c>
    </row>
    <row r="547" spans="1:7" x14ac:dyDescent="0.35">
      <c r="A547">
        <v>25</v>
      </c>
      <c r="B547" t="s">
        <v>10</v>
      </c>
      <c r="C547">
        <v>33.99</v>
      </c>
      <c r="D547">
        <v>1</v>
      </c>
      <c r="E547" t="s">
        <v>11</v>
      </c>
      <c r="F547" t="s">
        <v>12</v>
      </c>
      <c r="G547">
        <v>3227.1210999999998</v>
      </c>
    </row>
    <row r="548" spans="1:7" x14ac:dyDescent="0.35">
      <c r="A548">
        <v>39</v>
      </c>
      <c r="B548" t="s">
        <v>10</v>
      </c>
      <c r="C548">
        <v>24.89</v>
      </c>
      <c r="D548">
        <v>3</v>
      </c>
      <c r="E548" t="s">
        <v>8</v>
      </c>
      <c r="F548" t="s">
        <v>14</v>
      </c>
      <c r="G548">
        <v>21659.930100000001</v>
      </c>
    </row>
    <row r="549" spans="1:7" x14ac:dyDescent="0.35">
      <c r="A549">
        <v>46</v>
      </c>
      <c r="B549" t="s">
        <v>10</v>
      </c>
      <c r="C549">
        <v>23.655000000000001</v>
      </c>
      <c r="D549">
        <v>1</v>
      </c>
      <c r="E549" t="s">
        <v>8</v>
      </c>
      <c r="F549" t="s">
        <v>13</v>
      </c>
      <c r="G549">
        <v>21677.283449999999</v>
      </c>
    </row>
    <row r="550" spans="1:7" x14ac:dyDescent="0.35">
      <c r="A550">
        <v>25</v>
      </c>
      <c r="B550" t="s">
        <v>7</v>
      </c>
      <c r="C550">
        <v>33.659999999999997</v>
      </c>
      <c r="D550">
        <v>4</v>
      </c>
      <c r="E550" t="s">
        <v>11</v>
      </c>
      <c r="F550" t="s">
        <v>12</v>
      </c>
      <c r="G550">
        <v>4504.6624000000002</v>
      </c>
    </row>
    <row r="551" spans="1:7" x14ac:dyDescent="0.35">
      <c r="A551">
        <v>49</v>
      </c>
      <c r="B551" t="s">
        <v>10</v>
      </c>
      <c r="C551">
        <v>36.630000000000003</v>
      </c>
      <c r="D551">
        <v>3</v>
      </c>
      <c r="E551" t="s">
        <v>11</v>
      </c>
      <c r="F551" t="s">
        <v>12</v>
      </c>
      <c r="G551">
        <v>10381.4787</v>
      </c>
    </row>
    <row r="552" spans="1:7" x14ac:dyDescent="0.35">
      <c r="A552">
        <v>55</v>
      </c>
      <c r="B552" t="s">
        <v>7</v>
      </c>
      <c r="C552">
        <v>35.244999999999997</v>
      </c>
      <c r="D552">
        <v>1</v>
      </c>
      <c r="E552" t="s">
        <v>11</v>
      </c>
      <c r="F552" t="s">
        <v>14</v>
      </c>
      <c r="G552">
        <v>11394.065549999999</v>
      </c>
    </row>
    <row r="553" spans="1:7" x14ac:dyDescent="0.35">
      <c r="A553">
        <v>20</v>
      </c>
      <c r="B553" t="s">
        <v>10</v>
      </c>
      <c r="C553">
        <v>24.42</v>
      </c>
      <c r="D553">
        <v>0</v>
      </c>
      <c r="E553" t="s">
        <v>8</v>
      </c>
      <c r="F553" t="s">
        <v>12</v>
      </c>
      <c r="G553">
        <v>26125.674770000001</v>
      </c>
    </row>
    <row r="554" spans="1:7" x14ac:dyDescent="0.35">
      <c r="A554">
        <v>43</v>
      </c>
      <c r="B554" t="s">
        <v>7</v>
      </c>
      <c r="C554">
        <v>35.31</v>
      </c>
      <c r="D554">
        <v>0</v>
      </c>
      <c r="E554" t="s">
        <v>11</v>
      </c>
      <c r="F554" t="s">
        <v>12</v>
      </c>
      <c r="G554">
        <v>18806.145469999999</v>
      </c>
    </row>
    <row r="555" spans="1:7" x14ac:dyDescent="0.35">
      <c r="A555">
        <v>32</v>
      </c>
      <c r="B555" t="s">
        <v>7</v>
      </c>
      <c r="C555">
        <v>33.630000000000003</v>
      </c>
      <c r="D555">
        <v>1</v>
      </c>
      <c r="E555" t="s">
        <v>8</v>
      </c>
      <c r="F555" t="s">
        <v>14</v>
      </c>
      <c r="G555">
        <v>37607.527699999999</v>
      </c>
    </row>
    <row r="556" spans="1:7" x14ac:dyDescent="0.35">
      <c r="A556">
        <v>34</v>
      </c>
      <c r="B556" t="s">
        <v>7</v>
      </c>
      <c r="C556">
        <v>27.835000000000001</v>
      </c>
      <c r="D556">
        <v>1</v>
      </c>
      <c r="E556" t="s">
        <v>8</v>
      </c>
      <c r="F556" t="s">
        <v>13</v>
      </c>
      <c r="G556">
        <v>20009.63365</v>
      </c>
    </row>
    <row r="557" spans="1:7" x14ac:dyDescent="0.35">
      <c r="A557">
        <v>59</v>
      </c>
      <c r="B557" t="s">
        <v>7</v>
      </c>
      <c r="C557">
        <v>25.46</v>
      </c>
      <c r="D557">
        <v>1</v>
      </c>
      <c r="E557" t="s">
        <v>11</v>
      </c>
      <c r="F557" t="s">
        <v>14</v>
      </c>
      <c r="G557">
        <v>12913.992399999999</v>
      </c>
    </row>
    <row r="558" spans="1:7" x14ac:dyDescent="0.35">
      <c r="A558">
        <v>57</v>
      </c>
      <c r="B558" t="s">
        <v>10</v>
      </c>
      <c r="C558">
        <v>38</v>
      </c>
      <c r="D558">
        <v>2</v>
      </c>
      <c r="E558" t="s">
        <v>11</v>
      </c>
      <c r="F558" t="s">
        <v>9</v>
      </c>
      <c r="G558">
        <v>12646.207</v>
      </c>
    </row>
    <row r="559" spans="1:7" x14ac:dyDescent="0.35">
      <c r="A559">
        <v>56</v>
      </c>
      <c r="B559" t="s">
        <v>10</v>
      </c>
      <c r="C559">
        <v>26.6</v>
      </c>
      <c r="D559">
        <v>1</v>
      </c>
      <c r="E559" t="s">
        <v>11</v>
      </c>
      <c r="F559" t="s">
        <v>13</v>
      </c>
      <c r="G559">
        <v>12044.342000000001</v>
      </c>
    </row>
    <row r="560" spans="1:7" x14ac:dyDescent="0.35">
      <c r="A560">
        <v>63</v>
      </c>
      <c r="B560" t="s">
        <v>10</v>
      </c>
      <c r="C560">
        <v>25.08</v>
      </c>
      <c r="D560">
        <v>0</v>
      </c>
      <c r="E560" t="s">
        <v>11</v>
      </c>
      <c r="F560" t="s">
        <v>13</v>
      </c>
      <c r="G560">
        <v>14254.608200000001</v>
      </c>
    </row>
    <row r="561" spans="1:7" x14ac:dyDescent="0.35">
      <c r="A561">
        <v>36</v>
      </c>
      <c r="B561" t="s">
        <v>10</v>
      </c>
      <c r="C561">
        <v>29.92</v>
      </c>
      <c r="D561">
        <v>0</v>
      </c>
      <c r="E561" t="s">
        <v>11</v>
      </c>
      <c r="F561" t="s">
        <v>12</v>
      </c>
      <c r="G561">
        <v>4889.0367999999999</v>
      </c>
    </row>
    <row r="562" spans="1:7" x14ac:dyDescent="0.35">
      <c r="A562">
        <v>38</v>
      </c>
      <c r="B562" t="s">
        <v>10</v>
      </c>
      <c r="C562">
        <v>30.21</v>
      </c>
      <c r="D562">
        <v>3</v>
      </c>
      <c r="E562" t="s">
        <v>11</v>
      </c>
      <c r="F562" t="s">
        <v>13</v>
      </c>
      <c r="G562">
        <v>7537.1638999999996</v>
      </c>
    </row>
    <row r="563" spans="1:7" x14ac:dyDescent="0.35">
      <c r="A563">
        <v>19</v>
      </c>
      <c r="B563" t="s">
        <v>10</v>
      </c>
      <c r="C563">
        <v>18.600000000000001</v>
      </c>
      <c r="D563">
        <v>5</v>
      </c>
      <c r="E563" t="s">
        <v>11</v>
      </c>
      <c r="F563" t="s">
        <v>9</v>
      </c>
      <c r="G563">
        <v>1728.8969999999999</v>
      </c>
    </row>
    <row r="564" spans="1:7" x14ac:dyDescent="0.35">
      <c r="A564">
        <v>50</v>
      </c>
      <c r="B564" t="s">
        <v>7</v>
      </c>
      <c r="C564">
        <v>36.200000000000003</v>
      </c>
      <c r="D564">
        <v>0</v>
      </c>
      <c r="E564" t="s">
        <v>11</v>
      </c>
      <c r="F564" t="s">
        <v>9</v>
      </c>
      <c r="G564">
        <v>8457.8179999999993</v>
      </c>
    </row>
    <row r="565" spans="1:7" x14ac:dyDescent="0.35">
      <c r="A565">
        <v>58</v>
      </c>
      <c r="B565" t="s">
        <v>10</v>
      </c>
      <c r="C565">
        <v>27.17</v>
      </c>
      <c r="D565">
        <v>0</v>
      </c>
      <c r="E565" t="s">
        <v>11</v>
      </c>
      <c r="F565" t="s">
        <v>13</v>
      </c>
      <c r="G565">
        <v>12222.898300000001</v>
      </c>
    </row>
    <row r="566" spans="1:7" x14ac:dyDescent="0.35">
      <c r="A566">
        <v>41</v>
      </c>
      <c r="B566" t="s">
        <v>10</v>
      </c>
      <c r="C566">
        <v>28.31</v>
      </c>
      <c r="D566">
        <v>1</v>
      </c>
      <c r="E566" t="s">
        <v>11</v>
      </c>
      <c r="F566" t="s">
        <v>13</v>
      </c>
      <c r="G566">
        <v>7153.5538999999999</v>
      </c>
    </row>
    <row r="567" spans="1:7" x14ac:dyDescent="0.35">
      <c r="A567">
        <v>38</v>
      </c>
      <c r="B567" t="s">
        <v>10</v>
      </c>
      <c r="C567">
        <v>40.564999999999998</v>
      </c>
      <c r="D567">
        <v>1</v>
      </c>
      <c r="E567" t="s">
        <v>11</v>
      </c>
      <c r="F567" t="s">
        <v>13</v>
      </c>
      <c r="G567">
        <v>6373.55735</v>
      </c>
    </row>
    <row r="568" spans="1:7" x14ac:dyDescent="0.35">
      <c r="A568">
        <v>40</v>
      </c>
      <c r="B568" t="s">
        <v>10</v>
      </c>
      <c r="C568">
        <v>28.69</v>
      </c>
      <c r="D568">
        <v>3</v>
      </c>
      <c r="E568" t="s">
        <v>11</v>
      </c>
      <c r="F568" t="s">
        <v>13</v>
      </c>
      <c r="G568">
        <v>8059.6791000000003</v>
      </c>
    </row>
    <row r="569" spans="1:7" x14ac:dyDescent="0.35">
      <c r="A569">
        <v>39</v>
      </c>
      <c r="B569" t="s">
        <v>10</v>
      </c>
      <c r="C569">
        <v>23.274999999999999</v>
      </c>
      <c r="D569">
        <v>3</v>
      </c>
      <c r="E569" t="s">
        <v>11</v>
      </c>
      <c r="F569" t="s">
        <v>14</v>
      </c>
      <c r="G569">
        <v>7986.4752500000004</v>
      </c>
    </row>
    <row r="570" spans="1:7" x14ac:dyDescent="0.35">
      <c r="A570">
        <v>51</v>
      </c>
      <c r="B570" t="s">
        <v>10</v>
      </c>
      <c r="C570">
        <v>40.659999999999997</v>
      </c>
      <c r="D570">
        <v>1</v>
      </c>
      <c r="E570" t="s">
        <v>11</v>
      </c>
      <c r="F570" t="s">
        <v>13</v>
      </c>
      <c r="G570">
        <v>9875.6803999999993</v>
      </c>
    </row>
    <row r="571" spans="1:7" x14ac:dyDescent="0.35">
      <c r="A571">
        <v>34</v>
      </c>
      <c r="B571" t="s">
        <v>7</v>
      </c>
      <c r="C571">
        <v>42.9</v>
      </c>
      <c r="D571">
        <v>1</v>
      </c>
      <c r="E571" t="s">
        <v>11</v>
      </c>
      <c r="F571" t="s">
        <v>9</v>
      </c>
      <c r="G571">
        <v>4536.259</v>
      </c>
    </row>
    <row r="572" spans="1:7" x14ac:dyDescent="0.35">
      <c r="A572">
        <v>37</v>
      </c>
      <c r="B572" t="s">
        <v>7</v>
      </c>
      <c r="C572">
        <v>29.64</v>
      </c>
      <c r="D572">
        <v>0</v>
      </c>
      <c r="E572" t="s">
        <v>11</v>
      </c>
      <c r="F572" t="s">
        <v>13</v>
      </c>
      <c r="G572">
        <v>5028.1466</v>
      </c>
    </row>
    <row r="573" spans="1:7" x14ac:dyDescent="0.35">
      <c r="A573">
        <v>34</v>
      </c>
      <c r="B573" t="s">
        <v>10</v>
      </c>
      <c r="C573">
        <v>30.21</v>
      </c>
      <c r="D573">
        <v>1</v>
      </c>
      <c r="E573" t="s">
        <v>8</v>
      </c>
      <c r="F573" t="s">
        <v>13</v>
      </c>
      <c r="G573">
        <v>43943.876100000001</v>
      </c>
    </row>
    <row r="574" spans="1:7" x14ac:dyDescent="0.35">
      <c r="A574">
        <v>18</v>
      </c>
      <c r="B574" t="s">
        <v>10</v>
      </c>
      <c r="C574">
        <v>29.164999999999999</v>
      </c>
      <c r="D574">
        <v>0</v>
      </c>
      <c r="E574" t="s">
        <v>11</v>
      </c>
      <c r="F574" t="s">
        <v>14</v>
      </c>
      <c r="G574">
        <v>7323.7348190000002</v>
      </c>
    </row>
    <row r="575" spans="1:7" x14ac:dyDescent="0.35">
      <c r="A575">
        <v>37</v>
      </c>
      <c r="B575" t="s">
        <v>10</v>
      </c>
      <c r="C575">
        <v>34.104999999999997</v>
      </c>
      <c r="D575">
        <v>1</v>
      </c>
      <c r="E575" t="s">
        <v>11</v>
      </c>
      <c r="F575" t="s">
        <v>13</v>
      </c>
      <c r="G575">
        <v>6112.3529500000004</v>
      </c>
    </row>
    <row r="576" spans="1:7" x14ac:dyDescent="0.35">
      <c r="A576">
        <v>33</v>
      </c>
      <c r="B576" t="s">
        <v>7</v>
      </c>
      <c r="C576">
        <v>29.4</v>
      </c>
      <c r="D576">
        <v>4</v>
      </c>
      <c r="E576" t="s">
        <v>11</v>
      </c>
      <c r="F576" t="s">
        <v>9</v>
      </c>
      <c r="G576">
        <v>6059.1729999999998</v>
      </c>
    </row>
    <row r="577" spans="1:7" x14ac:dyDescent="0.35">
      <c r="A577">
        <v>19</v>
      </c>
      <c r="B577" t="s">
        <v>7</v>
      </c>
      <c r="C577">
        <v>28.4</v>
      </c>
      <c r="D577">
        <v>1</v>
      </c>
      <c r="E577" t="s">
        <v>11</v>
      </c>
      <c r="F577" t="s">
        <v>9</v>
      </c>
      <c r="G577">
        <v>1842.519</v>
      </c>
    </row>
    <row r="578" spans="1:7" x14ac:dyDescent="0.35">
      <c r="A578">
        <v>22</v>
      </c>
      <c r="B578" t="s">
        <v>10</v>
      </c>
      <c r="C578">
        <v>20.234999999999999</v>
      </c>
      <c r="D578">
        <v>0</v>
      </c>
      <c r="E578" t="s">
        <v>11</v>
      </c>
      <c r="F578" t="s">
        <v>13</v>
      </c>
      <c r="G578">
        <v>2527.8186500000002</v>
      </c>
    </row>
    <row r="579" spans="1:7" x14ac:dyDescent="0.35">
      <c r="A579">
        <v>26</v>
      </c>
      <c r="B579" t="s">
        <v>7</v>
      </c>
      <c r="C579">
        <v>30</v>
      </c>
      <c r="D579">
        <v>1</v>
      </c>
      <c r="E579" t="s">
        <v>11</v>
      </c>
      <c r="F579" t="s">
        <v>9</v>
      </c>
      <c r="G579">
        <v>2904.0880000000002</v>
      </c>
    </row>
    <row r="580" spans="1:7" x14ac:dyDescent="0.35">
      <c r="A580">
        <v>18</v>
      </c>
      <c r="B580" t="s">
        <v>10</v>
      </c>
      <c r="C580">
        <v>30.114999999999998</v>
      </c>
      <c r="D580">
        <v>0</v>
      </c>
      <c r="E580" t="s">
        <v>11</v>
      </c>
      <c r="F580" t="s">
        <v>14</v>
      </c>
      <c r="G580">
        <v>21344.846699999998</v>
      </c>
    </row>
    <row r="581" spans="1:7" x14ac:dyDescent="0.35">
      <c r="A581">
        <v>46</v>
      </c>
      <c r="B581" t="s">
        <v>10</v>
      </c>
      <c r="C581">
        <v>30.8</v>
      </c>
      <c r="D581">
        <v>3</v>
      </c>
      <c r="E581" t="s">
        <v>11</v>
      </c>
      <c r="F581" t="s">
        <v>9</v>
      </c>
      <c r="G581">
        <v>9414.92</v>
      </c>
    </row>
    <row r="582" spans="1:7" x14ac:dyDescent="0.35">
      <c r="A582">
        <v>34</v>
      </c>
      <c r="B582" t="s">
        <v>10</v>
      </c>
      <c r="C582">
        <v>33.700000000000003</v>
      </c>
      <c r="D582">
        <v>1</v>
      </c>
      <c r="E582" t="s">
        <v>11</v>
      </c>
      <c r="F582" t="s">
        <v>9</v>
      </c>
      <c r="G582">
        <v>5012.4709999999995</v>
      </c>
    </row>
    <row r="583" spans="1:7" x14ac:dyDescent="0.35">
      <c r="A583">
        <v>35</v>
      </c>
      <c r="B583" t="s">
        <v>10</v>
      </c>
      <c r="C583">
        <v>34.799999999999997</v>
      </c>
      <c r="D583">
        <v>1</v>
      </c>
      <c r="E583" t="s">
        <v>11</v>
      </c>
      <c r="F583" t="s">
        <v>9</v>
      </c>
      <c r="G583">
        <v>5246.0469999999996</v>
      </c>
    </row>
    <row r="584" spans="1:7" x14ac:dyDescent="0.35">
      <c r="A584">
        <v>31</v>
      </c>
      <c r="B584" t="s">
        <v>10</v>
      </c>
      <c r="C584">
        <v>29.1</v>
      </c>
      <c r="D584">
        <v>0</v>
      </c>
      <c r="E584" t="s">
        <v>11</v>
      </c>
      <c r="F584" t="s">
        <v>9</v>
      </c>
      <c r="G584">
        <v>3761.2919999999999</v>
      </c>
    </row>
    <row r="585" spans="1:7" x14ac:dyDescent="0.35">
      <c r="A585">
        <v>45</v>
      </c>
      <c r="B585" t="s">
        <v>10</v>
      </c>
      <c r="C585">
        <v>35.299999999999997</v>
      </c>
      <c r="D585">
        <v>0</v>
      </c>
      <c r="E585" t="s">
        <v>11</v>
      </c>
      <c r="F585" t="s">
        <v>9</v>
      </c>
      <c r="G585">
        <v>7348.1419999999998</v>
      </c>
    </row>
    <row r="586" spans="1:7" x14ac:dyDescent="0.35">
      <c r="A586">
        <v>40</v>
      </c>
      <c r="B586" t="s">
        <v>10</v>
      </c>
      <c r="C586">
        <v>33</v>
      </c>
      <c r="D586">
        <v>0</v>
      </c>
      <c r="E586" t="s">
        <v>11</v>
      </c>
      <c r="F586" t="s">
        <v>12</v>
      </c>
      <c r="G586">
        <v>7682.67</v>
      </c>
    </row>
    <row r="587" spans="1:7" x14ac:dyDescent="0.35">
      <c r="A587">
        <v>36</v>
      </c>
      <c r="B587" t="s">
        <v>7</v>
      </c>
      <c r="C587">
        <v>45.9</v>
      </c>
      <c r="D587">
        <v>2</v>
      </c>
      <c r="E587" t="s">
        <v>11</v>
      </c>
      <c r="F587" t="s">
        <v>9</v>
      </c>
      <c r="G587">
        <v>3577.9989999999998</v>
      </c>
    </row>
    <row r="588" spans="1:7" x14ac:dyDescent="0.35">
      <c r="A588">
        <v>52</v>
      </c>
      <c r="B588" t="s">
        <v>10</v>
      </c>
      <c r="C588">
        <v>38.380000000000003</v>
      </c>
      <c r="D588">
        <v>2</v>
      </c>
      <c r="E588" t="s">
        <v>11</v>
      </c>
      <c r="F588" t="s">
        <v>14</v>
      </c>
      <c r="G588">
        <v>11396.9002</v>
      </c>
    </row>
    <row r="589" spans="1:7" x14ac:dyDescent="0.35">
      <c r="A589">
        <v>22</v>
      </c>
      <c r="B589" t="s">
        <v>10</v>
      </c>
      <c r="C589">
        <v>39.805</v>
      </c>
      <c r="D589">
        <v>0</v>
      </c>
      <c r="E589" t="s">
        <v>11</v>
      </c>
      <c r="F589" t="s">
        <v>14</v>
      </c>
      <c r="G589">
        <v>2755.0209500000001</v>
      </c>
    </row>
    <row r="590" spans="1:7" x14ac:dyDescent="0.35">
      <c r="A590">
        <v>23</v>
      </c>
      <c r="B590" t="s">
        <v>7</v>
      </c>
      <c r="C590">
        <v>32.56</v>
      </c>
      <c r="D590">
        <v>0</v>
      </c>
      <c r="E590" t="s">
        <v>11</v>
      </c>
      <c r="F590" t="s">
        <v>12</v>
      </c>
      <c r="G590">
        <v>1824.2854</v>
      </c>
    </row>
    <row r="591" spans="1:7" x14ac:dyDescent="0.35">
      <c r="A591">
        <v>50</v>
      </c>
      <c r="B591" t="s">
        <v>10</v>
      </c>
      <c r="C591">
        <v>27.36</v>
      </c>
      <c r="D591">
        <v>0</v>
      </c>
      <c r="E591" t="s">
        <v>11</v>
      </c>
      <c r="F591" t="s">
        <v>14</v>
      </c>
      <c r="G591">
        <v>25656.575260000001</v>
      </c>
    </row>
    <row r="592" spans="1:7" x14ac:dyDescent="0.35">
      <c r="A592">
        <v>41</v>
      </c>
      <c r="B592" t="s">
        <v>7</v>
      </c>
      <c r="C592">
        <v>37.049999999999997</v>
      </c>
      <c r="D592">
        <v>4</v>
      </c>
      <c r="E592" t="s">
        <v>11</v>
      </c>
      <c r="F592" t="s">
        <v>13</v>
      </c>
      <c r="G592">
        <v>7265.7025000000003</v>
      </c>
    </row>
    <row r="593" spans="1:7" x14ac:dyDescent="0.35">
      <c r="A593">
        <v>62</v>
      </c>
      <c r="B593" t="s">
        <v>7</v>
      </c>
      <c r="C593">
        <v>30.02</v>
      </c>
      <c r="D593">
        <v>0</v>
      </c>
      <c r="E593" t="s">
        <v>11</v>
      </c>
      <c r="F593" t="s">
        <v>13</v>
      </c>
      <c r="G593">
        <v>13352.0998</v>
      </c>
    </row>
    <row r="594" spans="1:7" x14ac:dyDescent="0.35">
      <c r="A594">
        <v>37</v>
      </c>
      <c r="B594" t="s">
        <v>7</v>
      </c>
      <c r="C594">
        <v>46.53</v>
      </c>
      <c r="D594">
        <v>3</v>
      </c>
      <c r="E594" t="s">
        <v>11</v>
      </c>
      <c r="F594" t="s">
        <v>12</v>
      </c>
      <c r="G594">
        <v>6435.6237000000001</v>
      </c>
    </row>
    <row r="595" spans="1:7" x14ac:dyDescent="0.35">
      <c r="A595">
        <v>49</v>
      </c>
      <c r="B595" t="s">
        <v>10</v>
      </c>
      <c r="C595">
        <v>33.344999999999999</v>
      </c>
      <c r="D595">
        <v>3</v>
      </c>
      <c r="E595" t="s">
        <v>11</v>
      </c>
      <c r="F595" t="s">
        <v>14</v>
      </c>
      <c r="G595">
        <v>10370.912549999999</v>
      </c>
    </row>
    <row r="596" spans="1:7" x14ac:dyDescent="0.35">
      <c r="A596">
        <v>61</v>
      </c>
      <c r="B596" t="s">
        <v>7</v>
      </c>
      <c r="C596">
        <v>28.31</v>
      </c>
      <c r="D596">
        <v>1</v>
      </c>
      <c r="E596" t="s">
        <v>8</v>
      </c>
      <c r="F596" t="s">
        <v>13</v>
      </c>
      <c r="G596">
        <v>28868.6639</v>
      </c>
    </row>
    <row r="597" spans="1:7" x14ac:dyDescent="0.35">
      <c r="A597">
        <v>21</v>
      </c>
      <c r="B597" t="s">
        <v>10</v>
      </c>
      <c r="C597">
        <v>25.7</v>
      </c>
      <c r="D597">
        <v>2</v>
      </c>
      <c r="E597" t="s">
        <v>8</v>
      </c>
      <c r="F597" t="s">
        <v>9</v>
      </c>
      <c r="G597">
        <v>17942.106</v>
      </c>
    </row>
    <row r="598" spans="1:7" x14ac:dyDescent="0.35">
      <c r="A598">
        <v>58</v>
      </c>
      <c r="B598" t="s">
        <v>10</v>
      </c>
      <c r="C598">
        <v>27.17</v>
      </c>
      <c r="D598">
        <v>0</v>
      </c>
      <c r="E598" t="s">
        <v>11</v>
      </c>
      <c r="F598" t="s">
        <v>13</v>
      </c>
      <c r="G598">
        <v>12222.898300000001</v>
      </c>
    </row>
    <row r="599" spans="1:7" x14ac:dyDescent="0.35">
      <c r="A599">
        <v>26</v>
      </c>
      <c r="B599" t="s">
        <v>10</v>
      </c>
      <c r="C599">
        <v>22.23</v>
      </c>
      <c r="D599">
        <v>0</v>
      </c>
      <c r="E599" t="s">
        <v>11</v>
      </c>
      <c r="F599" t="s">
        <v>13</v>
      </c>
      <c r="G599">
        <v>3176.2876999999999</v>
      </c>
    </row>
    <row r="600" spans="1:7" x14ac:dyDescent="0.35">
      <c r="A600">
        <v>21</v>
      </c>
      <c r="B600" t="s">
        <v>10</v>
      </c>
      <c r="C600">
        <v>34.869999999999997</v>
      </c>
      <c r="D600">
        <v>0</v>
      </c>
      <c r="E600" t="s">
        <v>11</v>
      </c>
      <c r="F600" t="s">
        <v>12</v>
      </c>
      <c r="G600">
        <v>2020.5523000000001</v>
      </c>
    </row>
    <row r="601" spans="1:7" x14ac:dyDescent="0.35">
      <c r="A601">
        <v>30</v>
      </c>
      <c r="B601" t="s">
        <v>7</v>
      </c>
      <c r="C601">
        <v>27.645</v>
      </c>
      <c r="D601">
        <v>1</v>
      </c>
      <c r="E601" t="s">
        <v>11</v>
      </c>
      <c r="F601" t="s">
        <v>14</v>
      </c>
      <c r="G601">
        <v>4237.12655</v>
      </c>
    </row>
    <row r="602" spans="1:7" x14ac:dyDescent="0.35">
      <c r="A602">
        <v>61</v>
      </c>
      <c r="B602" t="s">
        <v>7</v>
      </c>
      <c r="C602">
        <v>28.31</v>
      </c>
      <c r="D602">
        <v>1</v>
      </c>
      <c r="E602" t="s">
        <v>8</v>
      </c>
      <c r="F602" t="s">
        <v>13</v>
      </c>
      <c r="G602">
        <v>28868.6639</v>
      </c>
    </row>
    <row r="603" spans="1:7" x14ac:dyDescent="0.35">
      <c r="A603">
        <v>53</v>
      </c>
      <c r="B603" t="s">
        <v>7</v>
      </c>
      <c r="C603">
        <v>30.495000000000001</v>
      </c>
      <c r="D603">
        <v>0</v>
      </c>
      <c r="E603" t="s">
        <v>11</v>
      </c>
      <c r="F603" t="s">
        <v>14</v>
      </c>
      <c r="G603">
        <v>10072.055050000001</v>
      </c>
    </row>
    <row r="604" spans="1:7" x14ac:dyDescent="0.35">
      <c r="A604">
        <v>36</v>
      </c>
      <c r="B604" t="s">
        <v>10</v>
      </c>
      <c r="C604">
        <v>26.885000000000002</v>
      </c>
      <c r="D604">
        <v>0</v>
      </c>
      <c r="E604" t="s">
        <v>11</v>
      </c>
      <c r="F604" t="s">
        <v>13</v>
      </c>
      <c r="G604">
        <v>5267.8181500000001</v>
      </c>
    </row>
    <row r="605" spans="1:7" x14ac:dyDescent="0.35">
      <c r="A605">
        <v>32</v>
      </c>
      <c r="B605" t="s">
        <v>10</v>
      </c>
      <c r="C605">
        <v>33.155000000000001</v>
      </c>
      <c r="D605">
        <v>3</v>
      </c>
      <c r="E605" t="s">
        <v>11</v>
      </c>
      <c r="F605" t="s">
        <v>13</v>
      </c>
      <c r="G605">
        <v>6128.79745</v>
      </c>
    </row>
    <row r="606" spans="1:7" x14ac:dyDescent="0.35">
      <c r="A606">
        <v>34</v>
      </c>
      <c r="B606" t="s">
        <v>10</v>
      </c>
      <c r="C606">
        <v>23.56</v>
      </c>
      <c r="D606">
        <v>0</v>
      </c>
      <c r="E606" t="s">
        <v>11</v>
      </c>
      <c r="F606" t="s">
        <v>14</v>
      </c>
      <c r="G606">
        <v>4992.3764000000001</v>
      </c>
    </row>
    <row r="607" spans="1:7" x14ac:dyDescent="0.35">
      <c r="A607">
        <v>46</v>
      </c>
      <c r="B607" t="s">
        <v>7</v>
      </c>
      <c r="C607">
        <v>22.3</v>
      </c>
      <c r="D607">
        <v>0</v>
      </c>
      <c r="E607" t="s">
        <v>11</v>
      </c>
      <c r="F607" t="s">
        <v>9</v>
      </c>
      <c r="G607">
        <v>7147.1049999999996</v>
      </c>
    </row>
    <row r="608" spans="1:7" x14ac:dyDescent="0.35">
      <c r="A608">
        <v>51</v>
      </c>
      <c r="B608" t="s">
        <v>10</v>
      </c>
      <c r="C608">
        <v>24.795000000000002</v>
      </c>
      <c r="D608">
        <v>3</v>
      </c>
      <c r="E608" t="s">
        <v>8</v>
      </c>
      <c r="F608" t="s">
        <v>13</v>
      </c>
      <c r="G608">
        <v>23967.38305</v>
      </c>
    </row>
    <row r="609" spans="1:7" x14ac:dyDescent="0.35">
      <c r="A609">
        <v>24</v>
      </c>
      <c r="B609" t="s">
        <v>7</v>
      </c>
      <c r="C609">
        <v>25.8</v>
      </c>
      <c r="D609">
        <v>0</v>
      </c>
      <c r="E609" t="s">
        <v>11</v>
      </c>
      <c r="F609" t="s">
        <v>9</v>
      </c>
      <c r="G609">
        <v>1972.95</v>
      </c>
    </row>
    <row r="610" spans="1:7" x14ac:dyDescent="0.35">
      <c r="A610">
        <v>33</v>
      </c>
      <c r="B610" t="s">
        <v>10</v>
      </c>
      <c r="C610">
        <v>22.135000000000002</v>
      </c>
      <c r="D610">
        <v>1</v>
      </c>
      <c r="E610" t="s">
        <v>11</v>
      </c>
      <c r="F610" t="s">
        <v>14</v>
      </c>
      <c r="G610">
        <v>5354.0746499999996</v>
      </c>
    </row>
    <row r="611" spans="1:7" x14ac:dyDescent="0.35">
      <c r="A611">
        <v>51</v>
      </c>
      <c r="B611" t="s">
        <v>10</v>
      </c>
      <c r="C611">
        <v>35.97</v>
      </c>
      <c r="D611">
        <v>5</v>
      </c>
      <c r="E611" t="s">
        <v>11</v>
      </c>
      <c r="F611" t="s">
        <v>12</v>
      </c>
      <c r="G611">
        <v>9386.1612999999998</v>
      </c>
    </row>
    <row r="612" spans="1:7" x14ac:dyDescent="0.35">
      <c r="A612">
        <v>58</v>
      </c>
      <c r="B612" t="s">
        <v>10</v>
      </c>
      <c r="C612">
        <v>32.395000000000003</v>
      </c>
      <c r="D612">
        <v>0</v>
      </c>
      <c r="E612" t="s">
        <v>11</v>
      </c>
      <c r="F612" t="s">
        <v>14</v>
      </c>
      <c r="G612">
        <v>13019.161050000001</v>
      </c>
    </row>
    <row r="613" spans="1:7" x14ac:dyDescent="0.35">
      <c r="A613">
        <v>24</v>
      </c>
      <c r="B613" t="s">
        <v>10</v>
      </c>
      <c r="C613">
        <v>33.99</v>
      </c>
      <c r="D613">
        <v>0</v>
      </c>
      <c r="E613" t="s">
        <v>11</v>
      </c>
      <c r="F613" t="s">
        <v>12</v>
      </c>
      <c r="G613">
        <v>2473.3341</v>
      </c>
    </row>
    <row r="614" spans="1:7" x14ac:dyDescent="0.35">
      <c r="A614">
        <v>43</v>
      </c>
      <c r="B614" t="s">
        <v>10</v>
      </c>
      <c r="C614">
        <v>25.52</v>
      </c>
      <c r="D614">
        <v>1</v>
      </c>
      <c r="E614" t="s">
        <v>11</v>
      </c>
      <c r="F614" t="s">
        <v>12</v>
      </c>
      <c r="G614">
        <v>14478.33015</v>
      </c>
    </row>
    <row r="615" spans="1:7" x14ac:dyDescent="0.35">
      <c r="A615">
        <v>59</v>
      </c>
      <c r="B615" t="s">
        <v>7</v>
      </c>
      <c r="C615">
        <v>27.5</v>
      </c>
      <c r="D615">
        <v>1</v>
      </c>
      <c r="E615" t="s">
        <v>11</v>
      </c>
      <c r="F615" t="s">
        <v>9</v>
      </c>
      <c r="G615">
        <v>12333.828</v>
      </c>
    </row>
    <row r="616" spans="1:7" x14ac:dyDescent="0.35">
      <c r="A616">
        <v>35</v>
      </c>
      <c r="B616" t="s">
        <v>7</v>
      </c>
      <c r="C616">
        <v>38.6</v>
      </c>
      <c r="D616">
        <v>1</v>
      </c>
      <c r="E616" t="s">
        <v>11</v>
      </c>
      <c r="F616" t="s">
        <v>9</v>
      </c>
      <c r="G616">
        <v>4762.3289999999997</v>
      </c>
    </row>
    <row r="617" spans="1:7" x14ac:dyDescent="0.35">
      <c r="A617">
        <v>34</v>
      </c>
      <c r="B617" t="s">
        <v>10</v>
      </c>
      <c r="C617">
        <v>33.25</v>
      </c>
      <c r="D617">
        <v>1</v>
      </c>
      <c r="E617" t="s">
        <v>11</v>
      </c>
      <c r="F617" t="s">
        <v>14</v>
      </c>
      <c r="G617">
        <v>5594.8455000000004</v>
      </c>
    </row>
    <row r="618" spans="1:7" x14ac:dyDescent="0.35">
      <c r="A618">
        <v>55</v>
      </c>
      <c r="B618" t="s">
        <v>10</v>
      </c>
      <c r="C618">
        <v>32.395000000000003</v>
      </c>
      <c r="D618">
        <v>1</v>
      </c>
      <c r="E618" t="s">
        <v>11</v>
      </c>
      <c r="F618" t="s">
        <v>14</v>
      </c>
      <c r="G618">
        <v>11879.10405</v>
      </c>
    </row>
    <row r="619" spans="1:7" x14ac:dyDescent="0.35">
      <c r="A619">
        <v>61</v>
      </c>
      <c r="B619" t="s">
        <v>10</v>
      </c>
      <c r="C619">
        <v>31.16</v>
      </c>
      <c r="D619">
        <v>0</v>
      </c>
      <c r="E619" t="s">
        <v>11</v>
      </c>
      <c r="F619" t="s">
        <v>13</v>
      </c>
      <c r="G619">
        <v>13429.035400000001</v>
      </c>
    </row>
    <row r="620" spans="1:7" x14ac:dyDescent="0.35">
      <c r="A620">
        <v>35</v>
      </c>
      <c r="B620" t="s">
        <v>10</v>
      </c>
      <c r="C620">
        <v>23.465</v>
      </c>
      <c r="D620">
        <v>2</v>
      </c>
      <c r="E620" t="s">
        <v>11</v>
      </c>
      <c r="F620" t="s">
        <v>14</v>
      </c>
      <c r="G620">
        <v>6402.2913500000004</v>
      </c>
    </row>
    <row r="621" spans="1:7" x14ac:dyDescent="0.35">
      <c r="A621">
        <v>34</v>
      </c>
      <c r="B621" t="s">
        <v>7</v>
      </c>
      <c r="C621">
        <v>26.41</v>
      </c>
      <c r="D621">
        <v>2</v>
      </c>
      <c r="E621" t="s">
        <v>11</v>
      </c>
      <c r="F621" t="s">
        <v>13</v>
      </c>
      <c r="G621">
        <v>5385.3379000000004</v>
      </c>
    </row>
    <row r="622" spans="1:7" x14ac:dyDescent="0.35">
      <c r="A622">
        <v>48</v>
      </c>
      <c r="B622" t="s">
        <v>10</v>
      </c>
      <c r="C622">
        <v>31.13</v>
      </c>
      <c r="D622">
        <v>0</v>
      </c>
      <c r="E622" t="s">
        <v>11</v>
      </c>
      <c r="F622" t="s">
        <v>12</v>
      </c>
      <c r="G622">
        <v>8280.6226999999999</v>
      </c>
    </row>
    <row r="623" spans="1:7" x14ac:dyDescent="0.35">
      <c r="A623">
        <v>63</v>
      </c>
      <c r="B623" t="s">
        <v>10</v>
      </c>
      <c r="C623">
        <v>21.66</v>
      </c>
      <c r="D623">
        <v>0</v>
      </c>
      <c r="E623" t="s">
        <v>11</v>
      </c>
      <c r="F623" t="s">
        <v>14</v>
      </c>
      <c r="G623">
        <v>14449.8544</v>
      </c>
    </row>
    <row r="624" spans="1:7" x14ac:dyDescent="0.35">
      <c r="A624">
        <v>32</v>
      </c>
      <c r="B624" t="s">
        <v>7</v>
      </c>
      <c r="C624">
        <v>33.82</v>
      </c>
      <c r="D624">
        <v>0</v>
      </c>
      <c r="E624" t="s">
        <v>11</v>
      </c>
      <c r="F624" t="s">
        <v>13</v>
      </c>
      <c r="G624">
        <v>4462.7218000000003</v>
      </c>
    </row>
    <row r="625" spans="1:7" x14ac:dyDescent="0.35">
      <c r="A625">
        <v>34</v>
      </c>
      <c r="B625" t="s">
        <v>10</v>
      </c>
      <c r="C625">
        <v>31.92</v>
      </c>
      <c r="D625">
        <v>1</v>
      </c>
      <c r="E625" t="s">
        <v>8</v>
      </c>
      <c r="F625" t="s">
        <v>14</v>
      </c>
      <c r="G625">
        <v>37701.876799999998</v>
      </c>
    </row>
    <row r="626" spans="1:7" x14ac:dyDescent="0.35">
      <c r="A626">
        <v>49</v>
      </c>
      <c r="B626" t="s">
        <v>7</v>
      </c>
      <c r="C626">
        <v>31.35</v>
      </c>
      <c r="D626">
        <v>1</v>
      </c>
      <c r="E626" t="s">
        <v>11</v>
      </c>
      <c r="F626" t="s">
        <v>14</v>
      </c>
      <c r="G626">
        <v>9290.1394999999993</v>
      </c>
    </row>
    <row r="627" spans="1:7" x14ac:dyDescent="0.35">
      <c r="A627">
        <v>25</v>
      </c>
      <c r="B627" t="s">
        <v>7</v>
      </c>
      <c r="C627">
        <v>33.33</v>
      </c>
      <c r="D627">
        <v>2</v>
      </c>
      <c r="E627" t="s">
        <v>8</v>
      </c>
      <c r="F627" t="s">
        <v>12</v>
      </c>
      <c r="G627">
        <v>36124.573700000001</v>
      </c>
    </row>
    <row r="628" spans="1:7" x14ac:dyDescent="0.35">
      <c r="A628">
        <v>55</v>
      </c>
      <c r="B628" t="s">
        <v>7</v>
      </c>
      <c r="C628">
        <v>37.715000000000003</v>
      </c>
      <c r="D628">
        <v>3</v>
      </c>
      <c r="E628" t="s">
        <v>11</v>
      </c>
      <c r="F628" t="s">
        <v>13</v>
      </c>
      <c r="G628">
        <v>30063.580549999999</v>
      </c>
    </row>
    <row r="629" spans="1:7" x14ac:dyDescent="0.35">
      <c r="A629">
        <v>62</v>
      </c>
      <c r="B629" t="s">
        <v>7</v>
      </c>
      <c r="C629">
        <v>30.02</v>
      </c>
      <c r="D629">
        <v>0</v>
      </c>
      <c r="E629" t="s">
        <v>11</v>
      </c>
      <c r="F629" t="s">
        <v>13</v>
      </c>
      <c r="G629">
        <v>13352.0998</v>
      </c>
    </row>
    <row r="630" spans="1:7" x14ac:dyDescent="0.35">
      <c r="A630">
        <v>58</v>
      </c>
      <c r="B630" t="s">
        <v>7</v>
      </c>
      <c r="C630">
        <v>49.06</v>
      </c>
      <c r="D630">
        <v>0</v>
      </c>
      <c r="E630" t="s">
        <v>11</v>
      </c>
      <c r="F630" t="s">
        <v>12</v>
      </c>
      <c r="G630">
        <v>11381.3254</v>
      </c>
    </row>
    <row r="631" spans="1:7" x14ac:dyDescent="0.35">
      <c r="A631">
        <v>43</v>
      </c>
      <c r="B631" t="s">
        <v>7</v>
      </c>
      <c r="C631">
        <v>38.06</v>
      </c>
      <c r="D631">
        <v>2</v>
      </c>
      <c r="E631" t="s">
        <v>8</v>
      </c>
      <c r="F631" t="s">
        <v>12</v>
      </c>
      <c r="G631">
        <v>42560.430399999997</v>
      </c>
    </row>
    <row r="632" spans="1:7" x14ac:dyDescent="0.35">
      <c r="A632">
        <v>43</v>
      </c>
      <c r="B632" t="s">
        <v>7</v>
      </c>
      <c r="C632">
        <v>20.13</v>
      </c>
      <c r="D632">
        <v>2</v>
      </c>
      <c r="E632" t="s">
        <v>8</v>
      </c>
      <c r="F632" t="s">
        <v>12</v>
      </c>
      <c r="G632">
        <v>18767.737700000001</v>
      </c>
    </row>
    <row r="633" spans="1:7" x14ac:dyDescent="0.35">
      <c r="A633">
        <v>62</v>
      </c>
      <c r="B633" t="s">
        <v>7</v>
      </c>
      <c r="C633">
        <v>26.695</v>
      </c>
      <c r="D633">
        <v>0</v>
      </c>
      <c r="E633" t="s">
        <v>8</v>
      </c>
      <c r="F633" t="s">
        <v>14</v>
      </c>
      <c r="G633">
        <v>28101.333050000001</v>
      </c>
    </row>
    <row r="634" spans="1:7" x14ac:dyDescent="0.35">
      <c r="A634">
        <v>48</v>
      </c>
      <c r="B634" t="s">
        <v>7</v>
      </c>
      <c r="C634">
        <v>25.85</v>
      </c>
      <c r="D634">
        <v>2</v>
      </c>
      <c r="E634" t="s">
        <v>8</v>
      </c>
      <c r="F634" t="s">
        <v>12</v>
      </c>
      <c r="G634">
        <v>24180.933499999999</v>
      </c>
    </row>
    <row r="635" spans="1:7" x14ac:dyDescent="0.35">
      <c r="A635">
        <v>38</v>
      </c>
      <c r="B635" t="s">
        <v>10</v>
      </c>
      <c r="C635">
        <v>34.799999999999997</v>
      </c>
      <c r="D635">
        <v>0</v>
      </c>
      <c r="E635" t="s">
        <v>11</v>
      </c>
      <c r="F635" t="s">
        <v>9</v>
      </c>
      <c r="G635">
        <v>6571.5439999999999</v>
      </c>
    </row>
    <row r="636" spans="1:7" x14ac:dyDescent="0.35">
      <c r="A636">
        <v>28</v>
      </c>
      <c r="B636" t="s">
        <v>10</v>
      </c>
      <c r="C636">
        <v>37.1</v>
      </c>
      <c r="D636">
        <v>5</v>
      </c>
      <c r="E636" t="s">
        <v>11</v>
      </c>
      <c r="F636" t="s">
        <v>9</v>
      </c>
      <c r="G636">
        <v>3277.1610000000001</v>
      </c>
    </row>
    <row r="637" spans="1:7" x14ac:dyDescent="0.35">
      <c r="A637">
        <v>58</v>
      </c>
      <c r="B637" t="s">
        <v>10</v>
      </c>
      <c r="C637">
        <v>25.2</v>
      </c>
      <c r="D637">
        <v>0</v>
      </c>
      <c r="E637" t="s">
        <v>11</v>
      </c>
      <c r="F637" t="s">
        <v>9</v>
      </c>
      <c r="G637">
        <v>11837.16</v>
      </c>
    </row>
    <row r="638" spans="1:7" x14ac:dyDescent="0.35">
      <c r="A638">
        <v>60</v>
      </c>
      <c r="B638" t="s">
        <v>10</v>
      </c>
      <c r="C638">
        <v>35.1</v>
      </c>
      <c r="D638">
        <v>0</v>
      </c>
      <c r="E638" t="s">
        <v>11</v>
      </c>
      <c r="F638" t="s">
        <v>9</v>
      </c>
      <c r="G638">
        <v>12644.589</v>
      </c>
    </row>
    <row r="639" spans="1:7" x14ac:dyDescent="0.35">
      <c r="A639">
        <v>39</v>
      </c>
      <c r="B639" t="s">
        <v>10</v>
      </c>
      <c r="C639">
        <v>32.5</v>
      </c>
      <c r="D639">
        <v>1</v>
      </c>
      <c r="E639" t="s">
        <v>11</v>
      </c>
      <c r="F639" t="s">
        <v>9</v>
      </c>
      <c r="G639">
        <v>6238.2979999999998</v>
      </c>
    </row>
    <row r="640" spans="1:7" x14ac:dyDescent="0.35">
      <c r="A640">
        <v>22</v>
      </c>
      <c r="B640" t="s">
        <v>10</v>
      </c>
      <c r="C640">
        <v>27.1</v>
      </c>
      <c r="D640">
        <v>0</v>
      </c>
      <c r="E640" t="s">
        <v>11</v>
      </c>
      <c r="F640" t="s">
        <v>9</v>
      </c>
      <c r="G640">
        <v>2154.3609999999999</v>
      </c>
    </row>
    <row r="641" spans="1:7" x14ac:dyDescent="0.35">
      <c r="A641">
        <v>30</v>
      </c>
      <c r="B641" t="s">
        <v>10</v>
      </c>
      <c r="C641">
        <v>30.9</v>
      </c>
      <c r="D641">
        <v>3</v>
      </c>
      <c r="E641" t="s">
        <v>11</v>
      </c>
      <c r="F641" t="s">
        <v>9</v>
      </c>
      <c r="G641">
        <v>5325.6509999999998</v>
      </c>
    </row>
    <row r="642" spans="1:7" x14ac:dyDescent="0.35">
      <c r="A642">
        <v>19</v>
      </c>
      <c r="B642" t="s">
        <v>10</v>
      </c>
      <c r="C642">
        <v>20.9</v>
      </c>
      <c r="D642">
        <v>0</v>
      </c>
      <c r="E642" t="s">
        <v>11</v>
      </c>
      <c r="F642" t="s">
        <v>9</v>
      </c>
      <c r="G642">
        <v>1832.0940000000001</v>
      </c>
    </row>
    <row r="643" spans="1:7" x14ac:dyDescent="0.35">
      <c r="A643">
        <v>54</v>
      </c>
      <c r="B643" t="s">
        <v>10</v>
      </c>
      <c r="C643">
        <v>23</v>
      </c>
      <c r="D643">
        <v>3</v>
      </c>
      <c r="E643" t="s">
        <v>11</v>
      </c>
      <c r="F643" t="s">
        <v>9</v>
      </c>
      <c r="G643">
        <v>12094.477999999999</v>
      </c>
    </row>
    <row r="644" spans="1:7" x14ac:dyDescent="0.35">
      <c r="A644">
        <v>59</v>
      </c>
      <c r="B644" t="s">
        <v>10</v>
      </c>
      <c r="C644">
        <v>27.5</v>
      </c>
      <c r="D644">
        <v>0</v>
      </c>
      <c r="E644" t="s">
        <v>11</v>
      </c>
      <c r="F644" t="s">
        <v>9</v>
      </c>
      <c r="G644">
        <v>12233.828</v>
      </c>
    </row>
    <row r="645" spans="1:7" x14ac:dyDescent="0.35">
      <c r="A645">
        <v>39</v>
      </c>
      <c r="B645" t="s">
        <v>10</v>
      </c>
      <c r="C645">
        <v>32.5</v>
      </c>
      <c r="D645">
        <v>1</v>
      </c>
      <c r="E645" t="s">
        <v>11</v>
      </c>
      <c r="F645" t="s">
        <v>9</v>
      </c>
      <c r="G645">
        <v>6238.2979999999998</v>
      </c>
    </row>
    <row r="646" spans="1:7" x14ac:dyDescent="0.35">
      <c r="A646">
        <v>26</v>
      </c>
      <c r="B646" t="s">
        <v>10</v>
      </c>
      <c r="C646">
        <v>22.61</v>
      </c>
      <c r="D646">
        <v>1</v>
      </c>
      <c r="E646" t="s">
        <v>11</v>
      </c>
      <c r="F646" t="s">
        <v>13</v>
      </c>
      <c r="G646">
        <v>3176.8159000000001</v>
      </c>
    </row>
    <row r="647" spans="1:7" x14ac:dyDescent="0.35">
      <c r="A647">
        <v>32</v>
      </c>
      <c r="B647" t="s">
        <v>7</v>
      </c>
      <c r="C647">
        <v>31.5</v>
      </c>
      <c r="D647">
        <v>1</v>
      </c>
      <c r="E647" t="s">
        <v>11</v>
      </c>
      <c r="F647" t="s">
        <v>9</v>
      </c>
      <c r="G647">
        <v>4076.4969999999998</v>
      </c>
    </row>
    <row r="648" spans="1:7" x14ac:dyDescent="0.35">
      <c r="A648">
        <v>19</v>
      </c>
      <c r="B648" t="s">
        <v>10</v>
      </c>
      <c r="C648">
        <v>28.3</v>
      </c>
      <c r="D648">
        <v>0</v>
      </c>
      <c r="E648" t="s">
        <v>8</v>
      </c>
      <c r="F648" t="s">
        <v>9</v>
      </c>
      <c r="G648">
        <v>17081.080000000002</v>
      </c>
    </row>
    <row r="649" spans="1:7" x14ac:dyDescent="0.35">
      <c r="A649">
        <v>44</v>
      </c>
      <c r="B649" t="s">
        <v>10</v>
      </c>
      <c r="C649">
        <v>26.41</v>
      </c>
      <c r="D649">
        <v>0</v>
      </c>
      <c r="E649" t="s">
        <v>11</v>
      </c>
      <c r="F649" t="s">
        <v>13</v>
      </c>
      <c r="G649">
        <v>7419.4778999999999</v>
      </c>
    </row>
    <row r="650" spans="1:7" x14ac:dyDescent="0.35">
      <c r="A650">
        <v>28</v>
      </c>
      <c r="B650" t="s">
        <v>10</v>
      </c>
      <c r="C650">
        <v>26.315000000000001</v>
      </c>
      <c r="D650">
        <v>3</v>
      </c>
      <c r="E650" t="s">
        <v>11</v>
      </c>
      <c r="F650" t="s">
        <v>13</v>
      </c>
      <c r="G650">
        <v>5312.1698500000002</v>
      </c>
    </row>
    <row r="651" spans="1:7" x14ac:dyDescent="0.35">
      <c r="A651">
        <v>26</v>
      </c>
      <c r="B651" t="s">
        <v>10</v>
      </c>
      <c r="C651">
        <v>29.92</v>
      </c>
      <c r="D651">
        <v>1</v>
      </c>
      <c r="E651" t="s">
        <v>11</v>
      </c>
      <c r="F651" t="s">
        <v>12</v>
      </c>
      <c r="G651">
        <v>3392.9767999999999</v>
      </c>
    </row>
    <row r="652" spans="1:7" x14ac:dyDescent="0.35">
      <c r="A652">
        <v>22</v>
      </c>
      <c r="B652" t="s">
        <v>10</v>
      </c>
      <c r="C652">
        <v>34.58</v>
      </c>
      <c r="D652">
        <v>2</v>
      </c>
      <c r="E652" t="s">
        <v>11</v>
      </c>
      <c r="F652" t="s">
        <v>14</v>
      </c>
      <c r="G652">
        <v>3925.7582000000002</v>
      </c>
    </row>
    <row r="653" spans="1:7" x14ac:dyDescent="0.35">
      <c r="A653">
        <v>28</v>
      </c>
      <c r="B653" t="s">
        <v>10</v>
      </c>
      <c r="C653">
        <v>25.934999999999999</v>
      </c>
      <c r="D653">
        <v>1</v>
      </c>
      <c r="E653" t="s">
        <v>11</v>
      </c>
      <c r="F653" t="s">
        <v>13</v>
      </c>
      <c r="G653">
        <v>4133.6416499999996</v>
      </c>
    </row>
    <row r="654" spans="1:7" x14ac:dyDescent="0.35">
      <c r="A654">
        <v>62</v>
      </c>
      <c r="B654" t="s">
        <v>10</v>
      </c>
      <c r="C654">
        <v>39.159999999999997</v>
      </c>
      <c r="D654">
        <v>0</v>
      </c>
      <c r="E654" t="s">
        <v>11</v>
      </c>
      <c r="F654" t="s">
        <v>12</v>
      </c>
      <c r="G654">
        <v>13470.804400000001</v>
      </c>
    </row>
    <row r="655" spans="1:7" x14ac:dyDescent="0.35">
      <c r="A655">
        <v>31</v>
      </c>
      <c r="B655" t="s">
        <v>7</v>
      </c>
      <c r="C655">
        <v>36.299999999999997</v>
      </c>
      <c r="D655">
        <v>2</v>
      </c>
      <c r="E655" t="s">
        <v>8</v>
      </c>
      <c r="F655" t="s">
        <v>9</v>
      </c>
      <c r="G655">
        <v>38711</v>
      </c>
    </row>
    <row r="656" spans="1:7" x14ac:dyDescent="0.35">
      <c r="A656">
        <v>51</v>
      </c>
      <c r="B656" t="s">
        <v>10</v>
      </c>
      <c r="C656">
        <v>40.659999999999997</v>
      </c>
      <c r="D656">
        <v>0</v>
      </c>
      <c r="E656" t="s">
        <v>11</v>
      </c>
      <c r="F656" t="s">
        <v>14</v>
      </c>
      <c r="G656">
        <v>9875.6803999999993</v>
      </c>
    </row>
    <row r="657" spans="1:7" x14ac:dyDescent="0.35">
      <c r="A657">
        <v>26</v>
      </c>
      <c r="B657" t="s">
        <v>7</v>
      </c>
      <c r="C657">
        <v>17.670000000000002</v>
      </c>
      <c r="D657">
        <v>0</v>
      </c>
      <c r="E657" t="s">
        <v>11</v>
      </c>
      <c r="F657" t="s">
        <v>13</v>
      </c>
      <c r="G657">
        <v>2680.9493000000002</v>
      </c>
    </row>
    <row r="658" spans="1:7" x14ac:dyDescent="0.35">
      <c r="A658">
        <v>63</v>
      </c>
      <c r="B658" t="s">
        <v>10</v>
      </c>
      <c r="C658">
        <v>23.085000000000001</v>
      </c>
      <c r="D658">
        <v>0</v>
      </c>
      <c r="E658" t="s">
        <v>11</v>
      </c>
      <c r="F658" t="s">
        <v>14</v>
      </c>
      <c r="G658">
        <v>14451.835150000001</v>
      </c>
    </row>
    <row r="659" spans="1:7" x14ac:dyDescent="0.35">
      <c r="A659">
        <v>22</v>
      </c>
      <c r="B659" t="s">
        <v>7</v>
      </c>
      <c r="C659">
        <v>28.31</v>
      </c>
      <c r="D659">
        <v>1</v>
      </c>
      <c r="E659" t="s">
        <v>11</v>
      </c>
      <c r="F659" t="s">
        <v>13</v>
      </c>
      <c r="G659">
        <v>2639.0428999999999</v>
      </c>
    </row>
    <row r="660" spans="1:7" x14ac:dyDescent="0.35">
      <c r="A660">
        <v>64</v>
      </c>
      <c r="B660" t="s">
        <v>10</v>
      </c>
      <c r="C660">
        <v>35.97</v>
      </c>
      <c r="D660">
        <v>0</v>
      </c>
      <c r="E660" t="s">
        <v>11</v>
      </c>
      <c r="F660" t="s">
        <v>12</v>
      </c>
      <c r="G660">
        <v>14313.846299999999</v>
      </c>
    </row>
    <row r="661" spans="1:7" x14ac:dyDescent="0.35">
      <c r="A661">
        <v>36</v>
      </c>
      <c r="B661" t="s">
        <v>7</v>
      </c>
      <c r="C661">
        <v>29.7</v>
      </c>
      <c r="D661">
        <v>0</v>
      </c>
      <c r="E661" t="s">
        <v>11</v>
      </c>
      <c r="F661" t="s">
        <v>12</v>
      </c>
      <c r="G661">
        <v>4399.7309999999998</v>
      </c>
    </row>
    <row r="662" spans="1:7" x14ac:dyDescent="0.35">
      <c r="A662">
        <v>42</v>
      </c>
      <c r="B662" t="s">
        <v>7</v>
      </c>
      <c r="C662">
        <v>26.125</v>
      </c>
      <c r="D662">
        <v>2</v>
      </c>
      <c r="E662" t="s">
        <v>11</v>
      </c>
      <c r="F662" t="s">
        <v>14</v>
      </c>
      <c r="G662">
        <v>7729.6457499999997</v>
      </c>
    </row>
    <row r="663" spans="1:7" x14ac:dyDescent="0.35">
      <c r="A663">
        <v>64</v>
      </c>
      <c r="B663" t="s">
        <v>10</v>
      </c>
      <c r="C663">
        <v>22.99</v>
      </c>
      <c r="D663">
        <v>0</v>
      </c>
      <c r="E663" t="s">
        <v>8</v>
      </c>
      <c r="F663" t="s">
        <v>12</v>
      </c>
      <c r="G663">
        <v>27037.914100000002</v>
      </c>
    </row>
    <row r="664" spans="1:7" x14ac:dyDescent="0.35">
      <c r="A664">
        <v>21</v>
      </c>
      <c r="B664" t="s">
        <v>7</v>
      </c>
      <c r="C664">
        <v>26.03</v>
      </c>
      <c r="D664">
        <v>0</v>
      </c>
      <c r="E664" t="s">
        <v>11</v>
      </c>
      <c r="F664" t="s">
        <v>14</v>
      </c>
      <c r="G664">
        <v>2102.2647000000002</v>
      </c>
    </row>
    <row r="665" spans="1:7" x14ac:dyDescent="0.35">
      <c r="A665">
        <v>37</v>
      </c>
      <c r="B665" t="s">
        <v>7</v>
      </c>
      <c r="C665">
        <v>46.53</v>
      </c>
      <c r="D665">
        <v>3</v>
      </c>
      <c r="E665" t="s">
        <v>11</v>
      </c>
      <c r="F665" t="s">
        <v>12</v>
      </c>
      <c r="G665">
        <v>6435.6237000000001</v>
      </c>
    </row>
    <row r="666" spans="1:7" x14ac:dyDescent="0.35">
      <c r="A666">
        <v>21</v>
      </c>
      <c r="B666" t="s">
        <v>7</v>
      </c>
      <c r="C666">
        <v>25.745000000000001</v>
      </c>
      <c r="D666">
        <v>2</v>
      </c>
      <c r="E666" t="s">
        <v>11</v>
      </c>
      <c r="F666" t="s">
        <v>14</v>
      </c>
      <c r="G666">
        <v>3279.8685500000001</v>
      </c>
    </row>
    <row r="667" spans="1:7" x14ac:dyDescent="0.35">
      <c r="A667">
        <v>21</v>
      </c>
      <c r="B667" t="s">
        <v>7</v>
      </c>
      <c r="C667">
        <v>25.745000000000001</v>
      </c>
      <c r="D667">
        <v>2</v>
      </c>
      <c r="E667" t="s">
        <v>11</v>
      </c>
      <c r="F667" t="s">
        <v>14</v>
      </c>
      <c r="G667">
        <v>3279.8685500000001</v>
      </c>
    </row>
    <row r="668" spans="1:7" x14ac:dyDescent="0.35">
      <c r="A668">
        <v>59</v>
      </c>
      <c r="B668" t="s">
        <v>10</v>
      </c>
      <c r="C668">
        <v>36.765000000000001</v>
      </c>
      <c r="D668">
        <v>1</v>
      </c>
      <c r="E668" t="s">
        <v>8</v>
      </c>
      <c r="F668" t="s">
        <v>14</v>
      </c>
      <c r="G668">
        <v>47896.79135</v>
      </c>
    </row>
    <row r="669" spans="1:7" x14ac:dyDescent="0.35">
      <c r="A669">
        <v>39</v>
      </c>
      <c r="B669" t="s">
        <v>7</v>
      </c>
      <c r="C669">
        <v>32.340000000000003</v>
      </c>
      <c r="D669">
        <v>2</v>
      </c>
      <c r="E669" t="s">
        <v>11</v>
      </c>
      <c r="F669" t="s">
        <v>12</v>
      </c>
      <c r="G669">
        <v>6338.0756000000001</v>
      </c>
    </row>
    <row r="670" spans="1:7" x14ac:dyDescent="0.35">
      <c r="A670">
        <v>44</v>
      </c>
      <c r="B670" t="s">
        <v>7</v>
      </c>
      <c r="C670">
        <v>34.32</v>
      </c>
      <c r="D670">
        <v>1</v>
      </c>
      <c r="E670" t="s">
        <v>11</v>
      </c>
      <c r="F670" t="s">
        <v>12</v>
      </c>
      <c r="G670">
        <v>7147.4727999999996</v>
      </c>
    </row>
    <row r="671" spans="1:7" x14ac:dyDescent="0.35">
      <c r="A671">
        <v>44</v>
      </c>
      <c r="B671" t="s">
        <v>7</v>
      </c>
      <c r="C671">
        <v>30.69</v>
      </c>
      <c r="D671">
        <v>1</v>
      </c>
      <c r="E671" t="s">
        <v>11</v>
      </c>
      <c r="F671" t="s">
        <v>12</v>
      </c>
      <c r="G671">
        <v>7731.4270999999999</v>
      </c>
    </row>
    <row r="672" spans="1:7" x14ac:dyDescent="0.35">
      <c r="A672">
        <v>31</v>
      </c>
      <c r="B672" t="s">
        <v>10</v>
      </c>
      <c r="C672">
        <v>25.8</v>
      </c>
      <c r="D672">
        <v>2</v>
      </c>
      <c r="E672" t="s">
        <v>11</v>
      </c>
      <c r="F672" t="s">
        <v>9</v>
      </c>
      <c r="G672">
        <v>4934.7049999999999</v>
      </c>
    </row>
    <row r="673" spans="1:7" x14ac:dyDescent="0.35">
      <c r="A673">
        <v>40</v>
      </c>
      <c r="B673" t="s">
        <v>10</v>
      </c>
      <c r="C673">
        <v>27.4</v>
      </c>
      <c r="D673">
        <v>1</v>
      </c>
      <c r="E673" t="s">
        <v>11</v>
      </c>
      <c r="F673" t="s">
        <v>9</v>
      </c>
      <c r="G673">
        <v>6496.8860000000004</v>
      </c>
    </row>
    <row r="674" spans="1:7" x14ac:dyDescent="0.35">
      <c r="A674">
        <v>54</v>
      </c>
      <c r="B674" t="s">
        <v>10</v>
      </c>
      <c r="C674">
        <v>23</v>
      </c>
      <c r="D674">
        <v>3</v>
      </c>
      <c r="E674" t="s">
        <v>11</v>
      </c>
      <c r="F674" t="s">
        <v>9</v>
      </c>
      <c r="G674">
        <v>12094.477999999999</v>
      </c>
    </row>
    <row r="675" spans="1:7" x14ac:dyDescent="0.35">
      <c r="A675">
        <v>37</v>
      </c>
      <c r="B675" t="s">
        <v>10</v>
      </c>
      <c r="C675">
        <v>27.74</v>
      </c>
      <c r="D675">
        <v>2</v>
      </c>
      <c r="E675" t="s">
        <v>11</v>
      </c>
      <c r="F675" t="s">
        <v>13</v>
      </c>
      <c r="G675">
        <v>7281.5056000000004</v>
      </c>
    </row>
    <row r="676" spans="1:7" x14ac:dyDescent="0.35">
      <c r="A676">
        <v>26</v>
      </c>
      <c r="B676" t="s">
        <v>10</v>
      </c>
      <c r="C676">
        <v>29.64</v>
      </c>
      <c r="D676">
        <v>3</v>
      </c>
      <c r="E676" t="s">
        <v>11</v>
      </c>
      <c r="F676" t="s">
        <v>14</v>
      </c>
      <c r="G676">
        <v>24671.663339999999</v>
      </c>
    </row>
    <row r="677" spans="1:7" x14ac:dyDescent="0.35">
      <c r="A677">
        <v>21</v>
      </c>
      <c r="B677" t="s">
        <v>10</v>
      </c>
      <c r="C677">
        <v>33.630000000000003</v>
      </c>
      <c r="D677">
        <v>2</v>
      </c>
      <c r="E677" t="s">
        <v>11</v>
      </c>
      <c r="F677" t="s">
        <v>13</v>
      </c>
      <c r="G677">
        <v>3579.8287</v>
      </c>
    </row>
    <row r="678" spans="1:7" x14ac:dyDescent="0.35">
      <c r="A678">
        <v>64</v>
      </c>
      <c r="B678" t="s">
        <v>10</v>
      </c>
      <c r="C678">
        <v>30.114999999999998</v>
      </c>
      <c r="D678">
        <v>3</v>
      </c>
      <c r="E678" t="s">
        <v>11</v>
      </c>
      <c r="F678" t="s">
        <v>13</v>
      </c>
      <c r="G678">
        <v>16455.707849999999</v>
      </c>
    </row>
    <row r="679" spans="1:7" x14ac:dyDescent="0.35">
      <c r="A679">
        <v>19</v>
      </c>
      <c r="B679" t="s">
        <v>10</v>
      </c>
      <c r="C679">
        <v>34.700000000000003</v>
      </c>
      <c r="D679">
        <v>2</v>
      </c>
      <c r="E679" t="s">
        <v>8</v>
      </c>
      <c r="F679" t="s">
        <v>9</v>
      </c>
      <c r="G679">
        <v>36397.576000000001</v>
      </c>
    </row>
    <row r="680" spans="1:7" x14ac:dyDescent="0.35">
      <c r="A680">
        <v>19</v>
      </c>
      <c r="B680" t="s">
        <v>10</v>
      </c>
      <c r="C680">
        <v>39.615000000000002</v>
      </c>
      <c r="D680">
        <v>1</v>
      </c>
      <c r="E680" t="s">
        <v>11</v>
      </c>
      <c r="F680" t="s">
        <v>13</v>
      </c>
      <c r="G680">
        <v>2730.1078499999999</v>
      </c>
    </row>
    <row r="681" spans="1:7" x14ac:dyDescent="0.35">
      <c r="A681">
        <v>44</v>
      </c>
      <c r="B681" t="s">
        <v>10</v>
      </c>
      <c r="C681">
        <v>36.954999999999998</v>
      </c>
      <c r="D681">
        <v>1</v>
      </c>
      <c r="E681" t="s">
        <v>11</v>
      </c>
      <c r="F681" t="s">
        <v>13</v>
      </c>
      <c r="G681">
        <v>8023.1354499999998</v>
      </c>
    </row>
    <row r="682" spans="1:7" x14ac:dyDescent="0.35">
      <c r="A682">
        <v>45</v>
      </c>
      <c r="B682" t="s">
        <v>10</v>
      </c>
      <c r="C682">
        <v>39.994999999999997</v>
      </c>
      <c r="D682">
        <v>3</v>
      </c>
      <c r="E682" t="s">
        <v>11</v>
      </c>
      <c r="F682" t="s">
        <v>14</v>
      </c>
      <c r="G682">
        <v>9704.6680500000002</v>
      </c>
    </row>
    <row r="683" spans="1:7" x14ac:dyDescent="0.35">
      <c r="A683">
        <v>18</v>
      </c>
      <c r="B683" t="s">
        <v>10</v>
      </c>
      <c r="C683">
        <v>26.73</v>
      </c>
      <c r="D683">
        <v>0</v>
      </c>
      <c r="E683" t="s">
        <v>11</v>
      </c>
      <c r="F683" t="s">
        <v>12</v>
      </c>
      <c r="G683">
        <v>1615.7666999999999</v>
      </c>
    </row>
    <row r="684" spans="1:7" x14ac:dyDescent="0.35">
      <c r="A684">
        <v>30</v>
      </c>
      <c r="B684" t="s">
        <v>10</v>
      </c>
      <c r="C684">
        <v>43.12</v>
      </c>
      <c r="D684">
        <v>2</v>
      </c>
      <c r="E684" t="s">
        <v>11</v>
      </c>
      <c r="F684" t="s">
        <v>12</v>
      </c>
      <c r="G684">
        <v>4753.6368000000002</v>
      </c>
    </row>
    <row r="685" spans="1:7" x14ac:dyDescent="0.35">
      <c r="A685">
        <v>23</v>
      </c>
      <c r="B685" t="s">
        <v>10</v>
      </c>
      <c r="C685">
        <v>34.865000000000002</v>
      </c>
      <c r="D685">
        <v>1</v>
      </c>
      <c r="E685" t="s">
        <v>11</v>
      </c>
      <c r="F685" t="s">
        <v>14</v>
      </c>
      <c r="G685">
        <v>2899.4893499999998</v>
      </c>
    </row>
    <row r="686" spans="1:7" x14ac:dyDescent="0.35">
      <c r="A686">
        <v>58</v>
      </c>
      <c r="B686" t="s">
        <v>10</v>
      </c>
      <c r="C686">
        <v>39.049999999999997</v>
      </c>
      <c r="D686">
        <v>0</v>
      </c>
      <c r="E686" t="s">
        <v>11</v>
      </c>
      <c r="F686" t="s">
        <v>12</v>
      </c>
      <c r="G686">
        <v>11856.4115</v>
      </c>
    </row>
    <row r="687" spans="1:7" x14ac:dyDescent="0.35">
      <c r="A687">
        <v>41</v>
      </c>
      <c r="B687" t="s">
        <v>10</v>
      </c>
      <c r="C687">
        <v>36.08</v>
      </c>
      <c r="D687">
        <v>1</v>
      </c>
      <c r="E687" t="s">
        <v>11</v>
      </c>
      <c r="F687" t="s">
        <v>12</v>
      </c>
      <c r="G687">
        <v>6781.3541999999998</v>
      </c>
    </row>
    <row r="688" spans="1:7" x14ac:dyDescent="0.35">
      <c r="A688">
        <v>57</v>
      </c>
      <c r="B688" t="s">
        <v>7</v>
      </c>
      <c r="C688">
        <v>20.100000000000001</v>
      </c>
      <c r="D688">
        <v>5</v>
      </c>
      <c r="E688" t="s">
        <v>11</v>
      </c>
      <c r="F688" t="s">
        <v>9</v>
      </c>
      <c r="G688">
        <v>12032.325999999999</v>
      </c>
    </row>
    <row r="689" spans="1:7" x14ac:dyDescent="0.35">
      <c r="A689">
        <v>18</v>
      </c>
      <c r="B689" t="s">
        <v>10</v>
      </c>
      <c r="C689">
        <v>38.664999999999999</v>
      </c>
      <c r="D689">
        <v>3</v>
      </c>
      <c r="E689" t="s">
        <v>11</v>
      </c>
      <c r="F689" t="s">
        <v>14</v>
      </c>
      <c r="G689">
        <v>3393.35635</v>
      </c>
    </row>
    <row r="690" spans="1:7" x14ac:dyDescent="0.35">
      <c r="A690">
        <v>34</v>
      </c>
      <c r="B690" t="s">
        <v>10</v>
      </c>
      <c r="C690">
        <v>30.21</v>
      </c>
      <c r="D690">
        <v>1</v>
      </c>
      <c r="E690" t="s">
        <v>8</v>
      </c>
      <c r="F690" t="s">
        <v>13</v>
      </c>
      <c r="G690">
        <v>43943.876100000001</v>
      </c>
    </row>
    <row r="691" spans="1:7" x14ac:dyDescent="0.35">
      <c r="A691">
        <v>21</v>
      </c>
      <c r="B691" t="s">
        <v>10</v>
      </c>
      <c r="C691">
        <v>32.68</v>
      </c>
      <c r="D691">
        <v>2</v>
      </c>
      <c r="E691" t="s">
        <v>11</v>
      </c>
      <c r="F691" t="s">
        <v>13</v>
      </c>
      <c r="G691">
        <v>26018.950519999999</v>
      </c>
    </row>
    <row r="692" spans="1:7" x14ac:dyDescent="0.35">
      <c r="A692">
        <v>41</v>
      </c>
      <c r="B692" t="s">
        <v>10</v>
      </c>
      <c r="C692">
        <v>36.08</v>
      </c>
      <c r="D692">
        <v>1</v>
      </c>
      <c r="E692" t="s">
        <v>11</v>
      </c>
      <c r="F692" t="s">
        <v>12</v>
      </c>
      <c r="G692">
        <v>6781.3541999999998</v>
      </c>
    </row>
    <row r="693" spans="1:7" x14ac:dyDescent="0.35">
      <c r="A693">
        <v>43</v>
      </c>
      <c r="B693" t="s">
        <v>10</v>
      </c>
      <c r="C693">
        <v>32.56</v>
      </c>
      <c r="D693">
        <v>3</v>
      </c>
      <c r="E693" t="s">
        <v>8</v>
      </c>
      <c r="F693" t="s">
        <v>12</v>
      </c>
      <c r="G693">
        <v>40941.285400000001</v>
      </c>
    </row>
    <row r="694" spans="1:7" x14ac:dyDescent="0.35">
      <c r="A694">
        <v>60</v>
      </c>
      <c r="B694" t="s">
        <v>7</v>
      </c>
      <c r="C694">
        <v>24.32</v>
      </c>
      <c r="D694">
        <v>1</v>
      </c>
      <c r="E694" t="s">
        <v>11</v>
      </c>
      <c r="F694" t="s">
        <v>13</v>
      </c>
      <c r="G694">
        <v>13112.604799999999</v>
      </c>
    </row>
    <row r="695" spans="1:7" x14ac:dyDescent="0.35">
      <c r="A695">
        <v>33</v>
      </c>
      <c r="B695" t="s">
        <v>7</v>
      </c>
      <c r="C695">
        <v>24.605</v>
      </c>
      <c r="D695">
        <v>2</v>
      </c>
      <c r="E695" t="s">
        <v>11</v>
      </c>
      <c r="F695" t="s">
        <v>13</v>
      </c>
      <c r="G695">
        <v>5257.5079500000002</v>
      </c>
    </row>
    <row r="696" spans="1:7" x14ac:dyDescent="0.35">
      <c r="A696">
        <v>20</v>
      </c>
      <c r="B696" t="s">
        <v>7</v>
      </c>
      <c r="C696">
        <v>31.92</v>
      </c>
      <c r="D696">
        <v>1</v>
      </c>
      <c r="E696" t="s">
        <v>11</v>
      </c>
      <c r="F696" t="s">
        <v>13</v>
      </c>
      <c r="G696">
        <v>2261.5688</v>
      </c>
    </row>
    <row r="697" spans="1:7" x14ac:dyDescent="0.35">
      <c r="A697">
        <v>29</v>
      </c>
      <c r="B697" t="s">
        <v>7</v>
      </c>
      <c r="C697">
        <v>29.734999999999999</v>
      </c>
      <c r="D697">
        <v>2</v>
      </c>
      <c r="E697" t="s">
        <v>11</v>
      </c>
      <c r="F697" t="s">
        <v>13</v>
      </c>
      <c r="G697">
        <v>18157.876</v>
      </c>
    </row>
    <row r="698" spans="1:7" x14ac:dyDescent="0.35">
      <c r="A698">
        <v>54</v>
      </c>
      <c r="B698" t="s">
        <v>7</v>
      </c>
      <c r="C698">
        <v>30.21</v>
      </c>
      <c r="D698">
        <v>0</v>
      </c>
      <c r="E698" t="s">
        <v>11</v>
      </c>
      <c r="F698" t="s">
        <v>13</v>
      </c>
      <c r="G698">
        <v>10231.499900000001</v>
      </c>
    </row>
    <row r="699" spans="1:7" x14ac:dyDescent="0.35">
      <c r="A699">
        <v>19</v>
      </c>
      <c r="B699" t="s">
        <v>7</v>
      </c>
      <c r="C699">
        <v>22.61</v>
      </c>
      <c r="D699">
        <v>0</v>
      </c>
      <c r="E699" t="s">
        <v>11</v>
      </c>
      <c r="F699" t="s">
        <v>13</v>
      </c>
      <c r="G699">
        <v>1628.4709</v>
      </c>
    </row>
    <row r="700" spans="1:7" x14ac:dyDescent="0.35">
      <c r="A700">
        <v>23</v>
      </c>
      <c r="B700" t="s">
        <v>10</v>
      </c>
      <c r="C700">
        <v>28.31</v>
      </c>
      <c r="D700">
        <v>0</v>
      </c>
      <c r="E700" t="s">
        <v>8</v>
      </c>
      <c r="F700" t="s">
        <v>13</v>
      </c>
      <c r="G700">
        <v>18033.9679</v>
      </c>
    </row>
    <row r="701" spans="1:7" x14ac:dyDescent="0.35">
      <c r="A701">
        <v>52</v>
      </c>
      <c r="B701" t="s">
        <v>7</v>
      </c>
      <c r="C701">
        <v>30.78</v>
      </c>
      <c r="D701">
        <v>2</v>
      </c>
      <c r="E701" t="s">
        <v>11</v>
      </c>
      <c r="F701" t="s">
        <v>14</v>
      </c>
      <c r="G701">
        <v>10797.3362</v>
      </c>
    </row>
    <row r="702" spans="1:7" x14ac:dyDescent="0.35">
      <c r="A702">
        <v>46</v>
      </c>
      <c r="B702" t="s">
        <v>10</v>
      </c>
      <c r="C702">
        <v>30.8</v>
      </c>
      <c r="D702">
        <v>3</v>
      </c>
      <c r="E702" t="s">
        <v>11</v>
      </c>
      <c r="F702" t="s">
        <v>9</v>
      </c>
      <c r="G702">
        <v>9414.92</v>
      </c>
    </row>
    <row r="703" spans="1:7" x14ac:dyDescent="0.35">
      <c r="A703">
        <v>34</v>
      </c>
      <c r="B703" t="s">
        <v>10</v>
      </c>
      <c r="C703">
        <v>33.700000000000003</v>
      </c>
      <c r="D703">
        <v>1</v>
      </c>
      <c r="E703" t="s">
        <v>11</v>
      </c>
      <c r="F703" t="s">
        <v>9</v>
      </c>
      <c r="G703">
        <v>5012.4709999999995</v>
      </c>
    </row>
    <row r="704" spans="1:7" x14ac:dyDescent="0.35">
      <c r="A704">
        <v>55</v>
      </c>
      <c r="B704" t="s">
        <v>10</v>
      </c>
      <c r="C704">
        <v>26.8</v>
      </c>
      <c r="D704">
        <v>5</v>
      </c>
      <c r="E704" t="s">
        <v>11</v>
      </c>
      <c r="F704" t="s">
        <v>9</v>
      </c>
      <c r="G704">
        <v>35160.134570000002</v>
      </c>
    </row>
    <row r="705" spans="1:7" x14ac:dyDescent="0.35">
      <c r="A705">
        <v>33</v>
      </c>
      <c r="B705" t="s">
        <v>10</v>
      </c>
      <c r="C705">
        <v>26.695</v>
      </c>
      <c r="D705">
        <v>0</v>
      </c>
      <c r="E705" t="s">
        <v>11</v>
      </c>
      <c r="F705" t="s">
        <v>13</v>
      </c>
      <c r="G705">
        <v>4571.4130500000001</v>
      </c>
    </row>
    <row r="706" spans="1:7" x14ac:dyDescent="0.35">
      <c r="A706">
        <v>19</v>
      </c>
      <c r="B706" t="s">
        <v>10</v>
      </c>
      <c r="C706">
        <v>39.615000000000002</v>
      </c>
      <c r="D706">
        <v>1</v>
      </c>
      <c r="E706" t="s">
        <v>11</v>
      </c>
      <c r="F706" t="s">
        <v>13</v>
      </c>
      <c r="G706">
        <v>2730.1078499999999</v>
      </c>
    </row>
    <row r="707" spans="1:7" x14ac:dyDescent="0.35">
      <c r="A707">
        <v>36</v>
      </c>
      <c r="B707" t="s">
        <v>10</v>
      </c>
      <c r="C707">
        <v>25.84</v>
      </c>
      <c r="D707">
        <v>0</v>
      </c>
      <c r="E707" t="s">
        <v>11</v>
      </c>
      <c r="F707" t="s">
        <v>13</v>
      </c>
      <c r="G707">
        <v>5266.3656000000001</v>
      </c>
    </row>
    <row r="708" spans="1:7" x14ac:dyDescent="0.35">
      <c r="A708">
        <v>43</v>
      </c>
      <c r="B708" t="s">
        <v>10</v>
      </c>
      <c r="C708">
        <v>25.08</v>
      </c>
      <c r="D708">
        <v>0</v>
      </c>
      <c r="E708" t="s">
        <v>11</v>
      </c>
      <c r="F708" t="s">
        <v>14</v>
      </c>
      <c r="G708">
        <v>7325.0482000000002</v>
      </c>
    </row>
    <row r="709" spans="1:7" x14ac:dyDescent="0.35">
      <c r="A709">
        <v>49</v>
      </c>
      <c r="B709" t="s">
        <v>10</v>
      </c>
      <c r="C709">
        <v>27.1</v>
      </c>
      <c r="D709">
        <v>1</v>
      </c>
      <c r="E709" t="s">
        <v>11</v>
      </c>
      <c r="F709" t="s">
        <v>12</v>
      </c>
      <c r="G709">
        <v>26140.3603</v>
      </c>
    </row>
    <row r="710" spans="1:7" x14ac:dyDescent="0.35">
      <c r="A710">
        <v>57</v>
      </c>
      <c r="B710" t="s">
        <v>10</v>
      </c>
      <c r="C710">
        <v>28.785</v>
      </c>
      <c r="D710">
        <v>3</v>
      </c>
      <c r="E710" t="s">
        <v>11</v>
      </c>
      <c r="F710" t="s">
        <v>14</v>
      </c>
      <c r="G710">
        <v>14394.398150000001</v>
      </c>
    </row>
    <row r="711" spans="1:7" x14ac:dyDescent="0.35">
      <c r="A711">
        <v>46</v>
      </c>
      <c r="B711" t="s">
        <v>10</v>
      </c>
      <c r="C711">
        <v>33.44</v>
      </c>
      <c r="D711">
        <v>1</v>
      </c>
      <c r="E711" t="s">
        <v>11</v>
      </c>
      <c r="F711" t="s">
        <v>12</v>
      </c>
      <c r="G711">
        <v>8240.5895999999993</v>
      </c>
    </row>
    <row r="712" spans="1:7" x14ac:dyDescent="0.35">
      <c r="A712">
        <v>49</v>
      </c>
      <c r="B712" t="s">
        <v>10</v>
      </c>
      <c r="C712">
        <v>42.68</v>
      </c>
      <c r="D712">
        <v>2</v>
      </c>
      <c r="E712" t="s">
        <v>11</v>
      </c>
      <c r="F712" t="s">
        <v>12</v>
      </c>
      <c r="G712">
        <v>9800.8881999999994</v>
      </c>
    </row>
    <row r="713" spans="1:7" x14ac:dyDescent="0.35">
      <c r="A713">
        <v>19</v>
      </c>
      <c r="B713" t="s">
        <v>7</v>
      </c>
      <c r="C713">
        <v>20.9</v>
      </c>
      <c r="D713">
        <v>0</v>
      </c>
      <c r="E713" t="s">
        <v>11</v>
      </c>
      <c r="F713" t="s">
        <v>9</v>
      </c>
      <c r="G713">
        <v>1832.0940000000001</v>
      </c>
    </row>
    <row r="714" spans="1:7" x14ac:dyDescent="0.35">
      <c r="A714">
        <v>18</v>
      </c>
      <c r="B714" t="s">
        <v>10</v>
      </c>
      <c r="C714">
        <v>31.35</v>
      </c>
      <c r="D714">
        <v>3</v>
      </c>
      <c r="E714" t="s">
        <v>11</v>
      </c>
      <c r="F714" t="s">
        <v>14</v>
      </c>
      <c r="G714">
        <v>1622.1885</v>
      </c>
    </row>
    <row r="715" spans="1:7" x14ac:dyDescent="0.35">
      <c r="A715">
        <v>27</v>
      </c>
      <c r="B715" t="s">
        <v>10</v>
      </c>
      <c r="C715">
        <v>25.175000000000001</v>
      </c>
      <c r="D715">
        <v>1</v>
      </c>
      <c r="E715" t="s">
        <v>11</v>
      </c>
      <c r="F715" t="s">
        <v>14</v>
      </c>
      <c r="G715">
        <v>3558.6202499999999</v>
      </c>
    </row>
    <row r="716" spans="1:7" x14ac:dyDescent="0.35">
      <c r="A716">
        <v>42</v>
      </c>
      <c r="B716" t="s">
        <v>7</v>
      </c>
      <c r="C716">
        <v>26.9</v>
      </c>
      <c r="D716">
        <v>0</v>
      </c>
      <c r="E716" t="s">
        <v>11</v>
      </c>
      <c r="F716" t="s">
        <v>9</v>
      </c>
      <c r="G716">
        <v>5969.723</v>
      </c>
    </row>
    <row r="717" spans="1:7" x14ac:dyDescent="0.35">
      <c r="A717">
        <v>20</v>
      </c>
      <c r="B717" t="s">
        <v>10</v>
      </c>
      <c r="C717">
        <v>30.114999999999998</v>
      </c>
      <c r="D717">
        <v>1</v>
      </c>
      <c r="E717" t="s">
        <v>11</v>
      </c>
      <c r="F717" t="s">
        <v>14</v>
      </c>
      <c r="G717">
        <v>4915.0598499999996</v>
      </c>
    </row>
    <row r="718" spans="1:7" x14ac:dyDescent="0.35">
      <c r="A718">
        <v>33</v>
      </c>
      <c r="B718" t="s">
        <v>10</v>
      </c>
      <c r="C718">
        <v>33.5</v>
      </c>
      <c r="D718">
        <v>0</v>
      </c>
      <c r="E718" t="s">
        <v>8</v>
      </c>
      <c r="F718" t="s">
        <v>9</v>
      </c>
      <c r="G718">
        <v>37079.372000000003</v>
      </c>
    </row>
    <row r="719" spans="1:7" x14ac:dyDescent="0.35">
      <c r="A719">
        <v>47</v>
      </c>
      <c r="B719" t="s">
        <v>10</v>
      </c>
      <c r="C719">
        <v>29.37</v>
      </c>
      <c r="D719">
        <v>1</v>
      </c>
      <c r="E719" t="s">
        <v>11</v>
      </c>
      <c r="F719" t="s">
        <v>12</v>
      </c>
      <c r="G719">
        <v>8547.6913000000004</v>
      </c>
    </row>
    <row r="720" spans="1:7" x14ac:dyDescent="0.35">
      <c r="A720">
        <v>49</v>
      </c>
      <c r="B720" t="s">
        <v>10</v>
      </c>
      <c r="C720">
        <v>29.925000000000001</v>
      </c>
      <c r="D720">
        <v>0</v>
      </c>
      <c r="E720" t="s">
        <v>11</v>
      </c>
      <c r="F720" t="s">
        <v>13</v>
      </c>
      <c r="G720">
        <v>8988.1587500000005</v>
      </c>
    </row>
    <row r="721" spans="1:7" x14ac:dyDescent="0.35">
      <c r="A721">
        <v>62</v>
      </c>
      <c r="B721" t="s">
        <v>10</v>
      </c>
      <c r="C721">
        <v>31.73</v>
      </c>
      <c r="D721">
        <v>0</v>
      </c>
      <c r="E721" t="s">
        <v>11</v>
      </c>
      <c r="F721" t="s">
        <v>14</v>
      </c>
      <c r="G721">
        <v>14043.476699999999</v>
      </c>
    </row>
    <row r="722" spans="1:7" x14ac:dyDescent="0.35">
      <c r="A722">
        <v>43</v>
      </c>
      <c r="B722" t="s">
        <v>7</v>
      </c>
      <c r="C722">
        <v>26.03</v>
      </c>
      <c r="D722">
        <v>0</v>
      </c>
      <c r="E722" t="s">
        <v>11</v>
      </c>
      <c r="F722" t="s">
        <v>14</v>
      </c>
      <c r="G722">
        <v>6837.3687</v>
      </c>
    </row>
    <row r="723" spans="1:7" x14ac:dyDescent="0.35">
      <c r="A723">
        <v>21</v>
      </c>
      <c r="B723" t="s">
        <v>7</v>
      </c>
      <c r="C723">
        <v>36.85</v>
      </c>
      <c r="D723">
        <v>0</v>
      </c>
      <c r="E723" t="s">
        <v>11</v>
      </c>
      <c r="F723" t="s">
        <v>12</v>
      </c>
      <c r="G723">
        <v>1534.3045</v>
      </c>
    </row>
    <row r="724" spans="1:7" x14ac:dyDescent="0.35">
      <c r="A724">
        <v>58</v>
      </c>
      <c r="B724" t="s">
        <v>7</v>
      </c>
      <c r="C724">
        <v>32.01</v>
      </c>
      <c r="D724">
        <v>1</v>
      </c>
      <c r="E724" t="s">
        <v>11</v>
      </c>
      <c r="F724" t="s">
        <v>12</v>
      </c>
      <c r="G724">
        <v>11946.625899999999</v>
      </c>
    </row>
    <row r="725" spans="1:7" x14ac:dyDescent="0.35">
      <c r="A725">
        <v>19</v>
      </c>
      <c r="B725" t="s">
        <v>7</v>
      </c>
      <c r="C725">
        <v>21.754999999999999</v>
      </c>
      <c r="D725">
        <v>0</v>
      </c>
      <c r="E725" t="s">
        <v>11</v>
      </c>
      <c r="F725" t="s">
        <v>13</v>
      </c>
      <c r="G725">
        <v>1627.2824499999999</v>
      </c>
    </row>
    <row r="726" spans="1:7" x14ac:dyDescent="0.35">
      <c r="A726">
        <v>64</v>
      </c>
      <c r="B726" t="s">
        <v>10</v>
      </c>
      <c r="C726">
        <v>39.049999999999997</v>
      </c>
      <c r="D726">
        <v>3</v>
      </c>
      <c r="E726" t="s">
        <v>11</v>
      </c>
      <c r="F726" t="s">
        <v>12</v>
      </c>
      <c r="G726">
        <v>16085.127500000001</v>
      </c>
    </row>
    <row r="727" spans="1:7" x14ac:dyDescent="0.35">
      <c r="A727">
        <v>58</v>
      </c>
      <c r="B727" t="s">
        <v>10</v>
      </c>
      <c r="C727">
        <v>25.2</v>
      </c>
      <c r="D727">
        <v>0</v>
      </c>
      <c r="E727" t="s">
        <v>11</v>
      </c>
      <c r="F727" t="s">
        <v>9</v>
      </c>
      <c r="G727">
        <v>11837.16</v>
      </c>
    </row>
    <row r="728" spans="1:7" x14ac:dyDescent="0.35">
      <c r="A728">
        <v>45</v>
      </c>
      <c r="B728" t="s">
        <v>10</v>
      </c>
      <c r="C728">
        <v>28.7</v>
      </c>
      <c r="D728">
        <v>3</v>
      </c>
      <c r="E728" t="s">
        <v>11</v>
      </c>
      <c r="F728" t="s">
        <v>9</v>
      </c>
      <c r="G728">
        <v>8027.9679999999998</v>
      </c>
    </row>
    <row r="729" spans="1:7" x14ac:dyDescent="0.35">
      <c r="A729">
        <v>33</v>
      </c>
      <c r="B729" t="s">
        <v>10</v>
      </c>
      <c r="C729">
        <v>32.9</v>
      </c>
      <c r="D729">
        <v>2</v>
      </c>
      <c r="E729" t="s">
        <v>11</v>
      </c>
      <c r="F729" t="s">
        <v>9</v>
      </c>
      <c r="G729">
        <v>5375.0379999999996</v>
      </c>
    </row>
    <row r="730" spans="1:7" x14ac:dyDescent="0.35">
      <c r="A730">
        <v>19</v>
      </c>
      <c r="B730" t="s">
        <v>10</v>
      </c>
      <c r="C730">
        <v>21.7</v>
      </c>
      <c r="D730">
        <v>0</v>
      </c>
      <c r="E730" t="s">
        <v>8</v>
      </c>
      <c r="F730" t="s">
        <v>9</v>
      </c>
      <c r="G730">
        <v>13844.505999999999</v>
      </c>
    </row>
    <row r="731" spans="1:7" x14ac:dyDescent="0.35">
      <c r="A731">
        <v>26</v>
      </c>
      <c r="B731" t="s">
        <v>10</v>
      </c>
      <c r="C731">
        <v>34.200000000000003</v>
      </c>
      <c r="D731">
        <v>2</v>
      </c>
      <c r="E731" t="s">
        <v>11</v>
      </c>
      <c r="F731" t="s">
        <v>9</v>
      </c>
      <c r="G731">
        <v>3987.9259999999999</v>
      </c>
    </row>
    <row r="732" spans="1:7" x14ac:dyDescent="0.35">
      <c r="A732">
        <v>22</v>
      </c>
      <c r="B732" t="s">
        <v>7</v>
      </c>
      <c r="C732">
        <v>28.31</v>
      </c>
      <c r="D732">
        <v>1</v>
      </c>
      <c r="E732" t="s">
        <v>11</v>
      </c>
      <c r="F732" t="s">
        <v>13</v>
      </c>
      <c r="G732">
        <v>2639.0428999999999</v>
      </c>
    </row>
    <row r="733" spans="1:7" x14ac:dyDescent="0.35">
      <c r="A733">
        <v>21</v>
      </c>
      <c r="B733" t="s">
        <v>7</v>
      </c>
      <c r="C733">
        <v>36.86</v>
      </c>
      <c r="D733">
        <v>0</v>
      </c>
      <c r="E733" t="s">
        <v>11</v>
      </c>
      <c r="F733" t="s">
        <v>9</v>
      </c>
      <c r="G733">
        <v>1917.3184000000001</v>
      </c>
    </row>
    <row r="734" spans="1:7" x14ac:dyDescent="0.35">
      <c r="A734">
        <v>38</v>
      </c>
      <c r="B734" t="s">
        <v>7</v>
      </c>
      <c r="C734">
        <v>19.3</v>
      </c>
      <c r="D734">
        <v>0</v>
      </c>
      <c r="E734" t="s">
        <v>8</v>
      </c>
      <c r="F734" t="s">
        <v>9</v>
      </c>
      <c r="G734">
        <v>15820.699000000001</v>
      </c>
    </row>
    <row r="735" spans="1:7" x14ac:dyDescent="0.35">
      <c r="A735">
        <v>41</v>
      </c>
      <c r="B735" t="s">
        <v>7</v>
      </c>
      <c r="C735">
        <v>31.68</v>
      </c>
      <c r="D735">
        <v>1</v>
      </c>
      <c r="E735" t="s">
        <v>11</v>
      </c>
      <c r="F735" t="s">
        <v>12</v>
      </c>
      <c r="G735">
        <v>6272.4772000000003</v>
      </c>
    </row>
    <row r="736" spans="1:7" x14ac:dyDescent="0.35">
      <c r="A736">
        <v>38</v>
      </c>
      <c r="B736" t="s">
        <v>7</v>
      </c>
      <c r="C736">
        <v>21.12</v>
      </c>
      <c r="D736">
        <v>3</v>
      </c>
      <c r="E736" t="s">
        <v>11</v>
      </c>
      <c r="F736" t="s">
        <v>12</v>
      </c>
      <c r="G736">
        <v>6652.5288</v>
      </c>
    </row>
    <row r="737" spans="1:7" x14ac:dyDescent="0.35">
      <c r="A737">
        <v>64</v>
      </c>
      <c r="B737" t="s">
        <v>10</v>
      </c>
      <c r="C737">
        <v>30.114999999999998</v>
      </c>
      <c r="D737">
        <v>3</v>
      </c>
      <c r="E737" t="s">
        <v>11</v>
      </c>
      <c r="F737" t="s">
        <v>13</v>
      </c>
      <c r="G737">
        <v>16455.707849999999</v>
      </c>
    </row>
    <row r="738" spans="1:7" x14ac:dyDescent="0.35">
      <c r="A738">
        <v>50</v>
      </c>
      <c r="B738" t="s">
        <v>10</v>
      </c>
      <c r="C738">
        <v>27.6</v>
      </c>
      <c r="D738">
        <v>1</v>
      </c>
      <c r="E738" t="s">
        <v>8</v>
      </c>
      <c r="F738" t="s">
        <v>9</v>
      </c>
      <c r="G738">
        <v>24520.263999999999</v>
      </c>
    </row>
    <row r="739" spans="1:7" x14ac:dyDescent="0.35">
      <c r="A739">
        <v>24</v>
      </c>
      <c r="B739" t="s">
        <v>7</v>
      </c>
      <c r="C739">
        <v>28.5</v>
      </c>
      <c r="D739">
        <v>2</v>
      </c>
      <c r="E739" t="s">
        <v>11</v>
      </c>
      <c r="F739" t="s">
        <v>13</v>
      </c>
      <c r="G739">
        <v>3537.703</v>
      </c>
    </row>
    <row r="740" spans="1:7" x14ac:dyDescent="0.35">
      <c r="A740">
        <v>37</v>
      </c>
      <c r="B740" t="s">
        <v>10</v>
      </c>
      <c r="C740">
        <v>47.6</v>
      </c>
      <c r="D740">
        <v>2</v>
      </c>
      <c r="E740" t="s">
        <v>8</v>
      </c>
      <c r="F740" t="s">
        <v>9</v>
      </c>
      <c r="G740">
        <v>46113.510999999999</v>
      </c>
    </row>
    <row r="741" spans="1:7" x14ac:dyDescent="0.35">
      <c r="A741">
        <v>58</v>
      </c>
      <c r="B741" t="s">
        <v>10</v>
      </c>
      <c r="C741">
        <v>33.44</v>
      </c>
      <c r="D741">
        <v>0</v>
      </c>
      <c r="E741" t="s">
        <v>11</v>
      </c>
      <c r="F741" t="s">
        <v>13</v>
      </c>
      <c r="G741">
        <v>12231.613600000001</v>
      </c>
    </row>
    <row r="742" spans="1:7" x14ac:dyDescent="0.35">
      <c r="A742">
        <v>23</v>
      </c>
      <c r="B742" t="s">
        <v>7</v>
      </c>
      <c r="C742">
        <v>32.700000000000003</v>
      </c>
      <c r="D742">
        <v>3</v>
      </c>
      <c r="E742" t="s">
        <v>11</v>
      </c>
      <c r="F742" t="s">
        <v>9</v>
      </c>
      <c r="G742">
        <v>3591.48</v>
      </c>
    </row>
    <row r="743" spans="1:7" x14ac:dyDescent="0.35">
      <c r="A743">
        <v>19</v>
      </c>
      <c r="B743" t="s">
        <v>10</v>
      </c>
      <c r="C743">
        <v>39.615000000000002</v>
      </c>
      <c r="D743">
        <v>1</v>
      </c>
      <c r="E743" t="s">
        <v>11</v>
      </c>
      <c r="F743" t="s">
        <v>13</v>
      </c>
      <c r="G743">
        <v>2730.1078499999999</v>
      </c>
    </row>
    <row r="744" spans="1:7" x14ac:dyDescent="0.35">
      <c r="A744">
        <v>36</v>
      </c>
      <c r="B744" t="s">
        <v>10</v>
      </c>
      <c r="C744">
        <v>30.875</v>
      </c>
      <c r="D744">
        <v>5</v>
      </c>
      <c r="E744" t="s">
        <v>11</v>
      </c>
      <c r="F744" t="s">
        <v>13</v>
      </c>
      <c r="G744">
        <v>5373.3642499999996</v>
      </c>
    </row>
    <row r="745" spans="1:7" x14ac:dyDescent="0.35">
      <c r="A745">
        <v>63</v>
      </c>
      <c r="B745" t="s">
        <v>10</v>
      </c>
      <c r="C745">
        <v>37.700000000000003</v>
      </c>
      <c r="D745">
        <v>0</v>
      </c>
      <c r="E745" t="s">
        <v>8</v>
      </c>
      <c r="F745" t="s">
        <v>9</v>
      </c>
      <c r="G745">
        <v>48824.45</v>
      </c>
    </row>
    <row r="746" spans="1:7" x14ac:dyDescent="0.35">
      <c r="A746">
        <v>63</v>
      </c>
      <c r="B746" t="s">
        <v>10</v>
      </c>
      <c r="C746">
        <v>26.22</v>
      </c>
      <c r="D746">
        <v>0</v>
      </c>
      <c r="E746" t="s">
        <v>11</v>
      </c>
      <c r="F746" t="s">
        <v>13</v>
      </c>
      <c r="G746">
        <v>14256.192800000001</v>
      </c>
    </row>
    <row r="747" spans="1:7" x14ac:dyDescent="0.35">
      <c r="A747">
        <v>57</v>
      </c>
      <c r="B747" t="s">
        <v>10</v>
      </c>
      <c r="C747">
        <v>31.16</v>
      </c>
      <c r="D747">
        <v>0</v>
      </c>
      <c r="E747" t="s">
        <v>8</v>
      </c>
      <c r="F747" t="s">
        <v>13</v>
      </c>
      <c r="G747">
        <v>43578.939400000003</v>
      </c>
    </row>
    <row r="748" spans="1:7" x14ac:dyDescent="0.35">
      <c r="A748">
        <v>37</v>
      </c>
      <c r="B748" t="s">
        <v>10</v>
      </c>
      <c r="C748">
        <v>22.704999999999998</v>
      </c>
      <c r="D748">
        <v>2</v>
      </c>
      <c r="E748" t="s">
        <v>11</v>
      </c>
      <c r="F748" t="s">
        <v>14</v>
      </c>
      <c r="G748">
        <v>6985.50695</v>
      </c>
    </row>
    <row r="749" spans="1:7" x14ac:dyDescent="0.35">
      <c r="A749">
        <v>62</v>
      </c>
      <c r="B749" t="s">
        <v>10</v>
      </c>
      <c r="C749">
        <v>32.965000000000003</v>
      </c>
      <c r="D749">
        <v>3</v>
      </c>
      <c r="E749" t="s">
        <v>11</v>
      </c>
      <c r="F749" t="s">
        <v>13</v>
      </c>
      <c r="G749">
        <v>15612.19335</v>
      </c>
    </row>
    <row r="750" spans="1:7" x14ac:dyDescent="0.35">
      <c r="A750">
        <v>19</v>
      </c>
      <c r="B750" t="s">
        <v>7</v>
      </c>
      <c r="C750">
        <v>28.4</v>
      </c>
      <c r="D750">
        <v>1</v>
      </c>
      <c r="E750" t="s">
        <v>11</v>
      </c>
      <c r="F750" t="s">
        <v>9</v>
      </c>
      <c r="G750">
        <v>1842.519</v>
      </c>
    </row>
    <row r="751" spans="1:7" x14ac:dyDescent="0.35">
      <c r="A751">
        <v>47</v>
      </c>
      <c r="B751" t="s">
        <v>10</v>
      </c>
      <c r="C751">
        <v>27.645</v>
      </c>
      <c r="D751">
        <v>2</v>
      </c>
      <c r="E751" t="s">
        <v>8</v>
      </c>
      <c r="F751" t="s">
        <v>13</v>
      </c>
      <c r="G751">
        <v>24535.698550000001</v>
      </c>
    </row>
    <row r="752" spans="1:7" x14ac:dyDescent="0.35">
      <c r="A752">
        <v>19</v>
      </c>
      <c r="B752" t="s">
        <v>10</v>
      </c>
      <c r="C752">
        <v>32.49</v>
      </c>
      <c r="D752">
        <v>0</v>
      </c>
      <c r="E752" t="s">
        <v>8</v>
      </c>
      <c r="F752" t="s">
        <v>13</v>
      </c>
      <c r="G752">
        <v>36898.733079999998</v>
      </c>
    </row>
    <row r="753" spans="1:7" x14ac:dyDescent="0.35">
      <c r="A753">
        <v>57</v>
      </c>
      <c r="B753" t="s">
        <v>10</v>
      </c>
      <c r="C753">
        <v>31.16</v>
      </c>
      <c r="D753">
        <v>0</v>
      </c>
      <c r="E753" t="s">
        <v>8</v>
      </c>
      <c r="F753" t="s">
        <v>13</v>
      </c>
      <c r="G753">
        <v>43578.939400000003</v>
      </c>
    </row>
    <row r="754" spans="1:7" x14ac:dyDescent="0.35">
      <c r="A754">
        <v>45</v>
      </c>
      <c r="B754" t="s">
        <v>10</v>
      </c>
      <c r="C754">
        <v>30.495000000000001</v>
      </c>
      <c r="D754">
        <v>1</v>
      </c>
      <c r="E754" t="s">
        <v>8</v>
      </c>
      <c r="F754" t="s">
        <v>13</v>
      </c>
      <c r="G754">
        <v>39725.518049999999</v>
      </c>
    </row>
    <row r="755" spans="1:7" x14ac:dyDescent="0.35">
      <c r="A755">
        <v>31</v>
      </c>
      <c r="B755" t="s">
        <v>7</v>
      </c>
      <c r="C755">
        <v>34.39</v>
      </c>
      <c r="D755">
        <v>3</v>
      </c>
      <c r="E755" t="s">
        <v>8</v>
      </c>
      <c r="F755" t="s">
        <v>13</v>
      </c>
      <c r="G755">
        <v>38746.355100000001</v>
      </c>
    </row>
    <row r="756" spans="1:7" x14ac:dyDescent="0.35">
      <c r="A756">
        <v>42</v>
      </c>
      <c r="B756" t="s">
        <v>10</v>
      </c>
      <c r="C756">
        <v>40.369999999999997</v>
      </c>
      <c r="D756">
        <v>2</v>
      </c>
      <c r="E756" t="s">
        <v>8</v>
      </c>
      <c r="F756" t="s">
        <v>12</v>
      </c>
      <c r="G756">
        <v>43896.376300000004</v>
      </c>
    </row>
    <row r="757" spans="1:7" x14ac:dyDescent="0.35">
      <c r="A757">
        <v>46</v>
      </c>
      <c r="B757" t="s">
        <v>7</v>
      </c>
      <c r="C757">
        <v>19.855</v>
      </c>
      <c r="D757">
        <v>0</v>
      </c>
      <c r="E757" t="s">
        <v>11</v>
      </c>
      <c r="F757" t="s">
        <v>13</v>
      </c>
      <c r="G757">
        <v>7526.7064499999997</v>
      </c>
    </row>
    <row r="758" spans="1:7" x14ac:dyDescent="0.35">
      <c r="A758">
        <v>19</v>
      </c>
      <c r="B758" t="s">
        <v>10</v>
      </c>
      <c r="C758">
        <v>33.11</v>
      </c>
      <c r="D758">
        <v>0</v>
      </c>
      <c r="E758" t="s">
        <v>8</v>
      </c>
      <c r="F758" t="s">
        <v>12</v>
      </c>
      <c r="G758">
        <v>34439.855900000002</v>
      </c>
    </row>
    <row r="759" spans="1:7" x14ac:dyDescent="0.35">
      <c r="A759">
        <v>34</v>
      </c>
      <c r="B759" t="s">
        <v>7</v>
      </c>
      <c r="C759">
        <v>32.799999999999997</v>
      </c>
      <c r="D759">
        <v>1</v>
      </c>
      <c r="E759" t="s">
        <v>11</v>
      </c>
      <c r="F759" t="s">
        <v>9</v>
      </c>
      <c r="G759">
        <v>14358.364369999999</v>
      </c>
    </row>
    <row r="760" spans="1:7" x14ac:dyDescent="0.35">
      <c r="A760">
        <v>57</v>
      </c>
      <c r="B760" t="s">
        <v>7</v>
      </c>
      <c r="C760">
        <v>43.7</v>
      </c>
      <c r="D760">
        <v>1</v>
      </c>
      <c r="E760" t="s">
        <v>11</v>
      </c>
      <c r="F760" t="s">
        <v>9</v>
      </c>
      <c r="G760">
        <v>11576.13</v>
      </c>
    </row>
    <row r="761" spans="1:7" x14ac:dyDescent="0.35">
      <c r="A761">
        <v>59</v>
      </c>
      <c r="B761" t="s">
        <v>7</v>
      </c>
      <c r="C761">
        <v>32.1</v>
      </c>
      <c r="D761">
        <v>2</v>
      </c>
      <c r="E761" t="s">
        <v>11</v>
      </c>
      <c r="F761" t="s">
        <v>9</v>
      </c>
      <c r="G761">
        <v>14007.222</v>
      </c>
    </row>
    <row r="762" spans="1:7" x14ac:dyDescent="0.35">
      <c r="A762">
        <v>37</v>
      </c>
      <c r="B762" t="s">
        <v>7</v>
      </c>
      <c r="C762">
        <v>30.875</v>
      </c>
      <c r="D762">
        <v>3</v>
      </c>
      <c r="E762" t="s">
        <v>11</v>
      </c>
      <c r="F762" t="s">
        <v>13</v>
      </c>
      <c r="G762">
        <v>6796.8632500000003</v>
      </c>
    </row>
    <row r="763" spans="1:7" x14ac:dyDescent="0.35">
      <c r="A763">
        <v>52</v>
      </c>
      <c r="B763" t="s">
        <v>7</v>
      </c>
      <c r="C763">
        <v>34.1</v>
      </c>
      <c r="D763">
        <v>0</v>
      </c>
      <c r="E763" t="s">
        <v>11</v>
      </c>
      <c r="F763" t="s">
        <v>12</v>
      </c>
      <c r="G763">
        <v>9140.9509999999991</v>
      </c>
    </row>
    <row r="764" spans="1:7" x14ac:dyDescent="0.35">
      <c r="A764">
        <v>49</v>
      </c>
      <c r="B764" t="s">
        <v>7</v>
      </c>
      <c r="C764">
        <v>31.35</v>
      </c>
      <c r="D764">
        <v>3</v>
      </c>
      <c r="E764" t="s">
        <v>11</v>
      </c>
      <c r="F764" t="s">
        <v>14</v>
      </c>
      <c r="G764">
        <v>9290.1394999999993</v>
      </c>
    </row>
    <row r="765" spans="1:7" x14ac:dyDescent="0.35">
      <c r="A765">
        <v>29</v>
      </c>
      <c r="B765" t="s">
        <v>7</v>
      </c>
      <c r="C765">
        <v>35.5</v>
      </c>
      <c r="D765">
        <v>2</v>
      </c>
      <c r="E765" t="s">
        <v>8</v>
      </c>
      <c r="F765" t="s">
        <v>9</v>
      </c>
      <c r="G765">
        <v>44585.455869999998</v>
      </c>
    </row>
    <row r="766" spans="1:7" x14ac:dyDescent="0.35">
      <c r="A766">
        <v>38</v>
      </c>
      <c r="B766" t="s">
        <v>7</v>
      </c>
      <c r="C766">
        <v>19.3</v>
      </c>
      <c r="D766">
        <v>0</v>
      </c>
      <c r="E766" t="s">
        <v>8</v>
      </c>
      <c r="F766" t="s">
        <v>9</v>
      </c>
      <c r="G766">
        <v>15820.699000000001</v>
      </c>
    </row>
    <row r="767" spans="1:7" x14ac:dyDescent="0.35">
      <c r="A767">
        <v>64</v>
      </c>
      <c r="B767" t="s">
        <v>7</v>
      </c>
      <c r="C767">
        <v>26.41</v>
      </c>
      <c r="D767">
        <v>0</v>
      </c>
      <c r="E767" t="s">
        <v>11</v>
      </c>
      <c r="F767" t="s">
        <v>14</v>
      </c>
      <c r="G767">
        <v>14394.5579</v>
      </c>
    </row>
    <row r="768" spans="1:7" x14ac:dyDescent="0.35">
      <c r="A768">
        <v>47</v>
      </c>
      <c r="B768" t="s">
        <v>7</v>
      </c>
      <c r="C768">
        <v>36.08</v>
      </c>
      <c r="D768">
        <v>1</v>
      </c>
      <c r="E768" t="s">
        <v>8</v>
      </c>
      <c r="F768" t="s">
        <v>12</v>
      </c>
      <c r="G768">
        <v>42211.138200000001</v>
      </c>
    </row>
    <row r="769" spans="1:7" x14ac:dyDescent="0.35">
      <c r="A769">
        <v>28</v>
      </c>
      <c r="B769" t="s">
        <v>10</v>
      </c>
      <c r="C769">
        <v>27.5</v>
      </c>
      <c r="D769">
        <v>2</v>
      </c>
      <c r="E769" t="s">
        <v>11</v>
      </c>
      <c r="F769" t="s">
        <v>9</v>
      </c>
      <c r="G769">
        <v>20177.671129999999</v>
      </c>
    </row>
    <row r="770" spans="1:7" x14ac:dyDescent="0.35">
      <c r="A770">
        <v>32</v>
      </c>
      <c r="B770" t="s">
        <v>10</v>
      </c>
      <c r="C770">
        <v>29.8</v>
      </c>
      <c r="D770">
        <v>2</v>
      </c>
      <c r="E770" t="s">
        <v>11</v>
      </c>
      <c r="F770" t="s">
        <v>9</v>
      </c>
      <c r="G770">
        <v>5152.134</v>
      </c>
    </row>
    <row r="771" spans="1:7" x14ac:dyDescent="0.35">
      <c r="A771">
        <v>29</v>
      </c>
      <c r="B771" t="s">
        <v>10</v>
      </c>
      <c r="C771">
        <v>25.6</v>
      </c>
      <c r="D771">
        <v>4</v>
      </c>
      <c r="E771" t="s">
        <v>11</v>
      </c>
      <c r="F771" t="s">
        <v>9</v>
      </c>
      <c r="G771">
        <v>5708.8670000000002</v>
      </c>
    </row>
    <row r="772" spans="1:7" x14ac:dyDescent="0.35">
      <c r="A772">
        <v>21</v>
      </c>
      <c r="B772" t="s">
        <v>10</v>
      </c>
      <c r="C772">
        <v>35.72</v>
      </c>
      <c r="D772">
        <v>0</v>
      </c>
      <c r="E772" t="s">
        <v>11</v>
      </c>
      <c r="F772" t="s">
        <v>13</v>
      </c>
      <c r="G772">
        <v>2404.7338</v>
      </c>
    </row>
    <row r="773" spans="1:7" x14ac:dyDescent="0.35">
      <c r="A773">
        <v>42</v>
      </c>
      <c r="B773" t="s">
        <v>10</v>
      </c>
      <c r="C773">
        <v>26.6</v>
      </c>
      <c r="D773">
        <v>0</v>
      </c>
      <c r="E773" t="s">
        <v>8</v>
      </c>
      <c r="F773" t="s">
        <v>13</v>
      </c>
      <c r="G773">
        <v>21348.705999999998</v>
      </c>
    </row>
    <row r="774" spans="1:7" x14ac:dyDescent="0.35">
      <c r="A774">
        <v>45</v>
      </c>
      <c r="B774" t="s">
        <v>10</v>
      </c>
      <c r="C774">
        <v>27.645</v>
      </c>
      <c r="D774">
        <v>1</v>
      </c>
      <c r="E774" t="s">
        <v>11</v>
      </c>
      <c r="F774" t="s">
        <v>13</v>
      </c>
      <c r="G774">
        <v>28340.188849999999</v>
      </c>
    </row>
    <row r="775" spans="1:7" x14ac:dyDescent="0.35">
      <c r="A775">
        <v>61</v>
      </c>
      <c r="B775" t="s">
        <v>10</v>
      </c>
      <c r="C775">
        <v>25.08</v>
      </c>
      <c r="D775">
        <v>0</v>
      </c>
      <c r="E775" t="s">
        <v>11</v>
      </c>
      <c r="F775" t="s">
        <v>12</v>
      </c>
      <c r="G775">
        <v>24513.091260000001</v>
      </c>
    </row>
    <row r="776" spans="1:7" x14ac:dyDescent="0.35">
      <c r="A776">
        <v>26</v>
      </c>
      <c r="B776" t="s">
        <v>10</v>
      </c>
      <c r="C776">
        <v>29.64</v>
      </c>
      <c r="D776">
        <v>0</v>
      </c>
      <c r="E776" t="s">
        <v>11</v>
      </c>
      <c r="F776" t="s">
        <v>14</v>
      </c>
      <c r="G776">
        <v>24671.663339999999</v>
      </c>
    </row>
    <row r="777" spans="1:7" x14ac:dyDescent="0.35">
      <c r="A777">
        <v>42</v>
      </c>
      <c r="B777" t="s">
        <v>10</v>
      </c>
      <c r="C777">
        <v>26.6</v>
      </c>
      <c r="D777">
        <v>0</v>
      </c>
      <c r="E777" t="s">
        <v>8</v>
      </c>
      <c r="F777" t="s">
        <v>13</v>
      </c>
      <c r="G777">
        <v>21348.705999999998</v>
      </c>
    </row>
    <row r="778" spans="1:7" x14ac:dyDescent="0.35">
      <c r="A778">
        <v>32</v>
      </c>
      <c r="B778" t="s">
        <v>10</v>
      </c>
      <c r="C778">
        <v>23.65</v>
      </c>
      <c r="D778">
        <v>1</v>
      </c>
      <c r="E778" t="s">
        <v>11</v>
      </c>
      <c r="F778" t="s">
        <v>12</v>
      </c>
      <c r="G778">
        <v>17626.239509999999</v>
      </c>
    </row>
    <row r="779" spans="1:7" x14ac:dyDescent="0.35">
      <c r="A779">
        <v>18</v>
      </c>
      <c r="B779" t="s">
        <v>7</v>
      </c>
      <c r="C779">
        <v>35.200000000000003</v>
      </c>
      <c r="D779">
        <v>1</v>
      </c>
      <c r="E779" t="s">
        <v>11</v>
      </c>
      <c r="F779" t="s">
        <v>12</v>
      </c>
      <c r="G779">
        <v>1727.54</v>
      </c>
    </row>
    <row r="780" spans="1:7" x14ac:dyDescent="0.35">
      <c r="A780">
        <v>20</v>
      </c>
      <c r="B780" t="s">
        <v>10</v>
      </c>
      <c r="C780">
        <v>31.46</v>
      </c>
      <c r="D780">
        <v>0</v>
      </c>
      <c r="E780" t="s">
        <v>11</v>
      </c>
      <c r="F780" t="s">
        <v>12</v>
      </c>
      <c r="G780">
        <v>1877.9294</v>
      </c>
    </row>
    <row r="781" spans="1:7" x14ac:dyDescent="0.35">
      <c r="A781">
        <v>19</v>
      </c>
      <c r="B781" t="s">
        <v>10</v>
      </c>
      <c r="C781">
        <v>27.93</v>
      </c>
      <c r="D781">
        <v>3</v>
      </c>
      <c r="E781" t="s">
        <v>11</v>
      </c>
      <c r="F781" t="s">
        <v>13</v>
      </c>
      <c r="G781">
        <v>18838.703659999999</v>
      </c>
    </row>
    <row r="782" spans="1:7" x14ac:dyDescent="0.35">
      <c r="A782">
        <v>36</v>
      </c>
      <c r="B782" t="s">
        <v>10</v>
      </c>
      <c r="C782">
        <v>35.200000000000003</v>
      </c>
      <c r="D782">
        <v>5</v>
      </c>
      <c r="E782" t="s">
        <v>8</v>
      </c>
      <c r="F782" t="s">
        <v>12</v>
      </c>
      <c r="G782">
        <v>38709.175999999999</v>
      </c>
    </row>
    <row r="783" spans="1:7" x14ac:dyDescent="0.35">
      <c r="A783">
        <v>43</v>
      </c>
      <c r="B783" t="s">
        <v>7</v>
      </c>
      <c r="C783">
        <v>30.1</v>
      </c>
      <c r="D783">
        <v>1</v>
      </c>
      <c r="E783" t="s">
        <v>11</v>
      </c>
      <c r="F783" t="s">
        <v>9</v>
      </c>
      <c r="G783">
        <v>6849.0259999999998</v>
      </c>
    </row>
    <row r="784" spans="1:7" x14ac:dyDescent="0.35">
      <c r="A784">
        <v>40</v>
      </c>
      <c r="B784" t="s">
        <v>10</v>
      </c>
      <c r="C784">
        <v>41.42</v>
      </c>
      <c r="D784">
        <v>1</v>
      </c>
      <c r="E784" t="s">
        <v>11</v>
      </c>
      <c r="F784" t="s">
        <v>13</v>
      </c>
      <c r="G784">
        <v>28476.734990000001</v>
      </c>
    </row>
    <row r="785" spans="1:7" x14ac:dyDescent="0.35">
      <c r="A785">
        <v>31</v>
      </c>
      <c r="B785" t="s">
        <v>7</v>
      </c>
      <c r="C785">
        <v>28.594999999999999</v>
      </c>
      <c r="D785">
        <v>1</v>
      </c>
      <c r="E785" t="s">
        <v>11</v>
      </c>
      <c r="F785" t="s">
        <v>13</v>
      </c>
      <c r="G785">
        <v>4243.5900499999998</v>
      </c>
    </row>
    <row r="786" spans="1:7" x14ac:dyDescent="0.35">
      <c r="A786">
        <v>41</v>
      </c>
      <c r="B786" t="s">
        <v>10</v>
      </c>
      <c r="C786">
        <v>21.754999999999999</v>
      </c>
      <c r="D786">
        <v>1</v>
      </c>
      <c r="E786" t="s">
        <v>11</v>
      </c>
      <c r="F786" t="s">
        <v>14</v>
      </c>
      <c r="G786">
        <v>13725.47184</v>
      </c>
    </row>
    <row r="787" spans="1:7" x14ac:dyDescent="0.35">
      <c r="A787">
        <v>40</v>
      </c>
      <c r="B787" t="s">
        <v>10</v>
      </c>
      <c r="C787">
        <v>22.704999999999998</v>
      </c>
      <c r="D787">
        <v>1</v>
      </c>
      <c r="E787" t="s">
        <v>11</v>
      </c>
      <c r="F787" t="s">
        <v>14</v>
      </c>
      <c r="G787">
        <v>7173.35995</v>
      </c>
    </row>
    <row r="788" spans="1:7" x14ac:dyDescent="0.35">
      <c r="A788">
        <v>54</v>
      </c>
      <c r="B788" t="s">
        <v>10</v>
      </c>
      <c r="C788">
        <v>47.41</v>
      </c>
      <c r="D788">
        <v>0</v>
      </c>
      <c r="E788" t="s">
        <v>8</v>
      </c>
      <c r="F788" t="s">
        <v>12</v>
      </c>
      <c r="G788">
        <v>63770.428010000003</v>
      </c>
    </row>
    <row r="789" spans="1:7" x14ac:dyDescent="0.35">
      <c r="A789">
        <v>36</v>
      </c>
      <c r="B789" t="s">
        <v>7</v>
      </c>
      <c r="C789">
        <v>28.594999999999999</v>
      </c>
      <c r="D789">
        <v>3</v>
      </c>
      <c r="E789" t="s">
        <v>11</v>
      </c>
      <c r="F789" t="s">
        <v>13</v>
      </c>
      <c r="G789">
        <v>6548.1950500000003</v>
      </c>
    </row>
    <row r="790" spans="1:7" x14ac:dyDescent="0.35">
      <c r="A790">
        <v>51</v>
      </c>
      <c r="B790" t="s">
        <v>10</v>
      </c>
      <c r="C790">
        <v>34.96</v>
      </c>
      <c r="D790">
        <v>1</v>
      </c>
      <c r="E790" t="s">
        <v>8</v>
      </c>
      <c r="F790" t="s">
        <v>14</v>
      </c>
      <c r="G790">
        <v>44641.197399999997</v>
      </c>
    </row>
    <row r="791" spans="1:7" x14ac:dyDescent="0.35">
      <c r="A791">
        <v>28</v>
      </c>
      <c r="B791" t="s">
        <v>7</v>
      </c>
      <c r="C791">
        <v>30.875</v>
      </c>
      <c r="D791">
        <v>0</v>
      </c>
      <c r="E791" t="s">
        <v>11</v>
      </c>
      <c r="F791" t="s">
        <v>13</v>
      </c>
      <c r="G791">
        <v>3062.5082499999999</v>
      </c>
    </row>
    <row r="792" spans="1:7" x14ac:dyDescent="0.35">
      <c r="A792">
        <v>32</v>
      </c>
      <c r="B792" t="s">
        <v>7</v>
      </c>
      <c r="C792">
        <v>30.03</v>
      </c>
      <c r="D792">
        <v>1</v>
      </c>
      <c r="E792" t="s">
        <v>11</v>
      </c>
      <c r="F792" t="s">
        <v>12</v>
      </c>
      <c r="G792">
        <v>4074.4537</v>
      </c>
    </row>
    <row r="793" spans="1:7" x14ac:dyDescent="0.35">
      <c r="A793">
        <v>23</v>
      </c>
      <c r="B793" t="s">
        <v>10</v>
      </c>
      <c r="C793">
        <v>42.75</v>
      </c>
      <c r="D793">
        <v>1</v>
      </c>
      <c r="E793" t="s">
        <v>8</v>
      </c>
      <c r="F793" t="s">
        <v>14</v>
      </c>
      <c r="G793">
        <v>40904.199500000002</v>
      </c>
    </row>
    <row r="794" spans="1:7" x14ac:dyDescent="0.35">
      <c r="A794">
        <v>62</v>
      </c>
      <c r="B794" t="s">
        <v>7</v>
      </c>
      <c r="C794">
        <v>30.02</v>
      </c>
      <c r="D794">
        <v>0</v>
      </c>
      <c r="E794" t="s">
        <v>11</v>
      </c>
      <c r="F794" t="s">
        <v>13</v>
      </c>
      <c r="G794">
        <v>13352.0998</v>
      </c>
    </row>
    <row r="795" spans="1:7" x14ac:dyDescent="0.35">
      <c r="A795">
        <v>62</v>
      </c>
      <c r="B795" t="s">
        <v>10</v>
      </c>
      <c r="C795">
        <v>31.46</v>
      </c>
      <c r="D795">
        <v>1</v>
      </c>
      <c r="E795" t="s">
        <v>11</v>
      </c>
      <c r="F795" t="s">
        <v>14</v>
      </c>
      <c r="G795">
        <v>27000.98473</v>
      </c>
    </row>
    <row r="796" spans="1:7" x14ac:dyDescent="0.35">
      <c r="A796">
        <v>51</v>
      </c>
      <c r="B796" t="s">
        <v>10</v>
      </c>
      <c r="C796">
        <v>38.06</v>
      </c>
      <c r="D796">
        <v>0</v>
      </c>
      <c r="E796" t="s">
        <v>8</v>
      </c>
      <c r="F796" t="s">
        <v>12</v>
      </c>
      <c r="G796">
        <v>44400.4064</v>
      </c>
    </row>
    <row r="797" spans="1:7" x14ac:dyDescent="0.35">
      <c r="A797">
        <v>33</v>
      </c>
      <c r="B797" t="s">
        <v>7</v>
      </c>
      <c r="C797">
        <v>27.1</v>
      </c>
      <c r="D797">
        <v>1</v>
      </c>
      <c r="E797" t="s">
        <v>8</v>
      </c>
      <c r="F797" t="s">
        <v>9</v>
      </c>
      <c r="G797">
        <v>19040.876</v>
      </c>
    </row>
    <row r="798" spans="1:7" x14ac:dyDescent="0.35">
      <c r="A798">
        <v>44</v>
      </c>
      <c r="B798" t="s">
        <v>7</v>
      </c>
      <c r="C798">
        <v>36.479999999999997</v>
      </c>
      <c r="D798">
        <v>3</v>
      </c>
      <c r="E798" t="s">
        <v>11</v>
      </c>
      <c r="F798" t="s">
        <v>9</v>
      </c>
      <c r="G798">
        <v>12797.20962</v>
      </c>
    </row>
    <row r="799" spans="1:7" x14ac:dyDescent="0.35">
      <c r="A799">
        <v>60</v>
      </c>
      <c r="B799" t="s">
        <v>7</v>
      </c>
      <c r="C799">
        <v>33.11</v>
      </c>
      <c r="D799">
        <v>3</v>
      </c>
      <c r="E799" t="s">
        <v>11</v>
      </c>
      <c r="F799" t="s">
        <v>12</v>
      </c>
      <c r="G799">
        <v>13919.822899999999</v>
      </c>
    </row>
    <row r="800" spans="1:7" x14ac:dyDescent="0.35">
      <c r="A800">
        <v>30</v>
      </c>
      <c r="B800" t="s">
        <v>7</v>
      </c>
      <c r="C800">
        <v>44.22</v>
      </c>
      <c r="D800">
        <v>2</v>
      </c>
      <c r="E800" t="s">
        <v>11</v>
      </c>
      <c r="F800" t="s">
        <v>12</v>
      </c>
      <c r="G800">
        <v>4266.1657999999998</v>
      </c>
    </row>
    <row r="801" spans="1:7" x14ac:dyDescent="0.35">
      <c r="A801">
        <v>44</v>
      </c>
      <c r="B801" t="s">
        <v>7</v>
      </c>
      <c r="C801">
        <v>38.06</v>
      </c>
      <c r="D801">
        <v>1</v>
      </c>
      <c r="E801" t="s">
        <v>11</v>
      </c>
      <c r="F801" t="s">
        <v>12</v>
      </c>
      <c r="G801">
        <v>7152.6714000000002</v>
      </c>
    </row>
    <row r="802" spans="1:7" x14ac:dyDescent="0.35">
      <c r="A802">
        <v>18</v>
      </c>
      <c r="B802" t="s">
        <v>7</v>
      </c>
      <c r="C802">
        <v>23.085000000000001</v>
      </c>
      <c r="D802">
        <v>0</v>
      </c>
      <c r="E802" t="s">
        <v>11</v>
      </c>
      <c r="F802" t="s">
        <v>14</v>
      </c>
      <c r="G802">
        <v>1704.7001499999999</v>
      </c>
    </row>
    <row r="803" spans="1:7" x14ac:dyDescent="0.35">
      <c r="A803">
        <v>19</v>
      </c>
      <c r="B803" t="s">
        <v>7</v>
      </c>
      <c r="C803">
        <v>26.03</v>
      </c>
      <c r="D803">
        <v>1</v>
      </c>
      <c r="E803" t="s">
        <v>8</v>
      </c>
      <c r="F803" t="s">
        <v>13</v>
      </c>
      <c r="G803">
        <v>16450.894700000001</v>
      </c>
    </row>
    <row r="804" spans="1:7" x14ac:dyDescent="0.35">
      <c r="A804">
        <v>18</v>
      </c>
      <c r="B804" t="s">
        <v>7</v>
      </c>
      <c r="C804">
        <v>31.68</v>
      </c>
      <c r="D804">
        <v>2</v>
      </c>
      <c r="E804" t="s">
        <v>8</v>
      </c>
      <c r="F804" t="s">
        <v>12</v>
      </c>
      <c r="G804">
        <v>34303.167200000004</v>
      </c>
    </row>
    <row r="805" spans="1:7" x14ac:dyDescent="0.35">
      <c r="A805">
        <v>42</v>
      </c>
      <c r="B805" t="s">
        <v>7</v>
      </c>
      <c r="C805">
        <v>28.31</v>
      </c>
      <c r="D805">
        <v>3</v>
      </c>
      <c r="E805" t="s">
        <v>8</v>
      </c>
      <c r="F805" t="s">
        <v>13</v>
      </c>
      <c r="G805">
        <v>32787.458590000002</v>
      </c>
    </row>
    <row r="806" spans="1:7" x14ac:dyDescent="0.35">
      <c r="A806">
        <v>62</v>
      </c>
      <c r="B806" t="s">
        <v>7</v>
      </c>
      <c r="C806">
        <v>30.875</v>
      </c>
      <c r="D806">
        <v>3</v>
      </c>
      <c r="E806" t="s">
        <v>8</v>
      </c>
      <c r="F806" t="s">
        <v>13</v>
      </c>
      <c r="G806">
        <v>46718.163249999998</v>
      </c>
    </row>
    <row r="807" spans="1:7" x14ac:dyDescent="0.35">
      <c r="A807">
        <v>62</v>
      </c>
      <c r="B807" t="s">
        <v>7</v>
      </c>
      <c r="C807">
        <v>30.875</v>
      </c>
      <c r="D807">
        <v>3</v>
      </c>
      <c r="E807" t="s">
        <v>8</v>
      </c>
      <c r="F807" t="s">
        <v>13</v>
      </c>
      <c r="G807">
        <v>46718.163249999998</v>
      </c>
    </row>
    <row r="808" spans="1:7" x14ac:dyDescent="0.35">
      <c r="A808">
        <v>56</v>
      </c>
      <c r="B808" t="s">
        <v>7</v>
      </c>
      <c r="C808">
        <v>31.79</v>
      </c>
      <c r="D808">
        <v>2</v>
      </c>
      <c r="E808" t="s">
        <v>8</v>
      </c>
      <c r="F808" t="s">
        <v>12</v>
      </c>
      <c r="G808">
        <v>43813.866099999999</v>
      </c>
    </row>
    <row r="809" spans="1:7" x14ac:dyDescent="0.35">
      <c r="A809">
        <v>31</v>
      </c>
      <c r="B809" t="s">
        <v>10</v>
      </c>
      <c r="C809">
        <v>45.9</v>
      </c>
      <c r="D809">
        <v>2</v>
      </c>
      <c r="E809" t="s">
        <v>11</v>
      </c>
      <c r="F809" t="s">
        <v>9</v>
      </c>
      <c r="G809">
        <v>4934.7049999999999</v>
      </c>
    </row>
    <row r="810" spans="1:7" x14ac:dyDescent="0.35">
      <c r="A810">
        <v>62</v>
      </c>
      <c r="B810" t="s">
        <v>10</v>
      </c>
      <c r="C810">
        <v>33.200000000000003</v>
      </c>
      <c r="D810">
        <v>0</v>
      </c>
      <c r="E810" t="s">
        <v>11</v>
      </c>
      <c r="F810" t="s">
        <v>9</v>
      </c>
      <c r="G810">
        <v>13462.52</v>
      </c>
    </row>
    <row r="811" spans="1:7" x14ac:dyDescent="0.35">
      <c r="A811">
        <v>44</v>
      </c>
      <c r="B811" t="s">
        <v>10</v>
      </c>
      <c r="C811">
        <v>25.8</v>
      </c>
      <c r="D811">
        <v>0</v>
      </c>
      <c r="E811" t="s">
        <v>11</v>
      </c>
      <c r="F811" t="s">
        <v>9</v>
      </c>
      <c r="G811">
        <v>7624.63</v>
      </c>
    </row>
    <row r="812" spans="1:7" x14ac:dyDescent="0.35">
      <c r="A812">
        <v>35</v>
      </c>
      <c r="B812" t="s">
        <v>10</v>
      </c>
      <c r="C812">
        <v>27.7</v>
      </c>
      <c r="D812">
        <v>4</v>
      </c>
      <c r="E812" t="s">
        <v>11</v>
      </c>
      <c r="F812" t="s">
        <v>9</v>
      </c>
      <c r="G812">
        <v>6414.1779999999999</v>
      </c>
    </row>
    <row r="813" spans="1:7" x14ac:dyDescent="0.35">
      <c r="A813">
        <v>19</v>
      </c>
      <c r="B813" t="s">
        <v>10</v>
      </c>
      <c r="C813">
        <v>22.515000000000001</v>
      </c>
      <c r="D813">
        <v>0</v>
      </c>
      <c r="E813" t="s">
        <v>11</v>
      </c>
      <c r="F813" t="s">
        <v>13</v>
      </c>
      <c r="G813">
        <v>2117.3388500000001</v>
      </c>
    </row>
    <row r="814" spans="1:7" x14ac:dyDescent="0.35">
      <c r="A814">
        <v>63</v>
      </c>
      <c r="B814" t="s">
        <v>10</v>
      </c>
      <c r="C814">
        <v>26.22</v>
      </c>
      <c r="D814">
        <v>0</v>
      </c>
      <c r="E814" t="s">
        <v>11</v>
      </c>
      <c r="F814" t="s">
        <v>13</v>
      </c>
      <c r="G814">
        <v>14256.192800000001</v>
      </c>
    </row>
    <row r="815" spans="1:7" x14ac:dyDescent="0.35">
      <c r="A815">
        <v>64</v>
      </c>
      <c r="B815" t="s">
        <v>10</v>
      </c>
      <c r="C815">
        <v>30.114999999999998</v>
      </c>
      <c r="D815">
        <v>1</v>
      </c>
      <c r="E815" t="s">
        <v>11</v>
      </c>
      <c r="F815" t="s">
        <v>13</v>
      </c>
      <c r="G815">
        <v>16455.707849999999</v>
      </c>
    </row>
    <row r="816" spans="1:7" x14ac:dyDescent="0.35">
      <c r="A816">
        <v>36</v>
      </c>
      <c r="B816" t="s">
        <v>10</v>
      </c>
      <c r="C816">
        <v>29.92</v>
      </c>
      <c r="D816">
        <v>1</v>
      </c>
      <c r="E816" t="s">
        <v>11</v>
      </c>
      <c r="F816" t="s">
        <v>12</v>
      </c>
      <c r="G816">
        <v>5478.0367999999999</v>
      </c>
    </row>
    <row r="817" spans="1:7" x14ac:dyDescent="0.35">
      <c r="A817">
        <v>55</v>
      </c>
      <c r="B817" t="s">
        <v>10</v>
      </c>
      <c r="C817">
        <v>29.83</v>
      </c>
      <c r="D817">
        <v>0</v>
      </c>
      <c r="E817" t="s">
        <v>11</v>
      </c>
      <c r="F817" t="s">
        <v>14</v>
      </c>
      <c r="G817">
        <v>11286.538699999999</v>
      </c>
    </row>
    <row r="818" spans="1:7" x14ac:dyDescent="0.35">
      <c r="A818">
        <v>36</v>
      </c>
      <c r="B818" t="s">
        <v>10</v>
      </c>
      <c r="C818">
        <v>29.92</v>
      </c>
      <c r="D818">
        <v>0</v>
      </c>
      <c r="E818" t="s">
        <v>11</v>
      </c>
      <c r="F818" t="s">
        <v>12</v>
      </c>
      <c r="G818">
        <v>4889.0367999999999</v>
      </c>
    </row>
    <row r="819" spans="1:7" x14ac:dyDescent="0.35">
      <c r="A819">
        <v>23</v>
      </c>
      <c r="B819" t="s">
        <v>10</v>
      </c>
      <c r="C819">
        <v>34.96</v>
      </c>
      <c r="D819">
        <v>3</v>
      </c>
      <c r="E819" t="s">
        <v>11</v>
      </c>
      <c r="F819" t="s">
        <v>13</v>
      </c>
      <c r="G819">
        <v>4466.6214</v>
      </c>
    </row>
    <row r="820" spans="1:7" x14ac:dyDescent="0.35">
      <c r="A820">
        <v>60</v>
      </c>
      <c r="B820" t="s">
        <v>10</v>
      </c>
      <c r="C820">
        <v>24.035</v>
      </c>
      <c r="D820">
        <v>0</v>
      </c>
      <c r="E820" t="s">
        <v>11</v>
      </c>
      <c r="F820" t="s">
        <v>13</v>
      </c>
      <c r="G820">
        <v>13012.20865</v>
      </c>
    </row>
    <row r="821" spans="1:7" x14ac:dyDescent="0.35">
      <c r="A821">
        <v>61</v>
      </c>
      <c r="B821" t="s">
        <v>7</v>
      </c>
      <c r="C821">
        <v>36.1</v>
      </c>
      <c r="D821">
        <v>3</v>
      </c>
      <c r="E821" t="s">
        <v>11</v>
      </c>
      <c r="F821" t="s">
        <v>9</v>
      </c>
      <c r="G821">
        <v>27941.28758</v>
      </c>
    </row>
    <row r="822" spans="1:7" x14ac:dyDescent="0.35">
      <c r="A822">
        <v>49</v>
      </c>
      <c r="B822" t="s">
        <v>7</v>
      </c>
      <c r="C822">
        <v>28.7</v>
      </c>
      <c r="D822">
        <v>1</v>
      </c>
      <c r="E822" t="s">
        <v>11</v>
      </c>
      <c r="F822" t="s">
        <v>9</v>
      </c>
      <c r="G822">
        <v>8703.4560000000001</v>
      </c>
    </row>
    <row r="823" spans="1:7" x14ac:dyDescent="0.35">
      <c r="A823">
        <v>46</v>
      </c>
      <c r="B823" t="s">
        <v>10</v>
      </c>
      <c r="C823">
        <v>33.44</v>
      </c>
      <c r="D823">
        <v>1</v>
      </c>
      <c r="E823" t="s">
        <v>11</v>
      </c>
      <c r="F823" t="s">
        <v>12</v>
      </c>
      <c r="G823">
        <v>8240.5895999999993</v>
      </c>
    </row>
    <row r="824" spans="1:7" x14ac:dyDescent="0.35">
      <c r="A824">
        <v>34</v>
      </c>
      <c r="B824" t="s">
        <v>7</v>
      </c>
      <c r="C824">
        <v>42.9</v>
      </c>
      <c r="D824">
        <v>1</v>
      </c>
      <c r="E824" t="s">
        <v>11</v>
      </c>
      <c r="F824" t="s">
        <v>9</v>
      </c>
      <c r="G824">
        <v>4536.259</v>
      </c>
    </row>
    <row r="825" spans="1:7" x14ac:dyDescent="0.35">
      <c r="A825">
        <v>31</v>
      </c>
      <c r="B825" t="s">
        <v>10</v>
      </c>
      <c r="C825">
        <v>36.630000000000003</v>
      </c>
      <c r="D825">
        <v>2</v>
      </c>
      <c r="E825" t="s">
        <v>11</v>
      </c>
      <c r="F825" t="s">
        <v>12</v>
      </c>
      <c r="G825">
        <v>4949.7587000000003</v>
      </c>
    </row>
    <row r="826" spans="1:7" x14ac:dyDescent="0.35">
      <c r="A826">
        <v>53</v>
      </c>
      <c r="B826" t="s">
        <v>10</v>
      </c>
      <c r="C826">
        <v>23.75</v>
      </c>
      <c r="D826">
        <v>2</v>
      </c>
      <c r="E826" t="s">
        <v>11</v>
      </c>
      <c r="F826" t="s">
        <v>14</v>
      </c>
      <c r="G826">
        <v>11729.6795</v>
      </c>
    </row>
    <row r="827" spans="1:7" x14ac:dyDescent="0.35">
      <c r="A827">
        <v>48</v>
      </c>
      <c r="B827" t="s">
        <v>7</v>
      </c>
      <c r="C827">
        <v>29.6</v>
      </c>
      <c r="D827">
        <v>0</v>
      </c>
      <c r="E827" t="s">
        <v>11</v>
      </c>
      <c r="F827" t="s">
        <v>9</v>
      </c>
      <c r="G827">
        <v>21232.182260000001</v>
      </c>
    </row>
    <row r="828" spans="1:7" x14ac:dyDescent="0.35">
      <c r="A828">
        <v>29</v>
      </c>
      <c r="B828" t="s">
        <v>10</v>
      </c>
      <c r="C828">
        <v>21.85</v>
      </c>
      <c r="D828">
        <v>0</v>
      </c>
      <c r="E828" t="s">
        <v>8</v>
      </c>
      <c r="F828" t="s">
        <v>14</v>
      </c>
      <c r="G828">
        <v>16115.3045</v>
      </c>
    </row>
    <row r="829" spans="1:7" x14ac:dyDescent="0.35">
      <c r="A829">
        <v>29</v>
      </c>
      <c r="B829" t="s">
        <v>7</v>
      </c>
      <c r="C829">
        <v>33.344999999999999</v>
      </c>
      <c r="D829">
        <v>2</v>
      </c>
      <c r="E829" t="s">
        <v>11</v>
      </c>
      <c r="F829" t="s">
        <v>13</v>
      </c>
      <c r="G829">
        <v>19442.353500000001</v>
      </c>
    </row>
    <row r="830" spans="1:7" x14ac:dyDescent="0.35">
      <c r="A830">
        <v>50</v>
      </c>
      <c r="B830" t="s">
        <v>10</v>
      </c>
      <c r="C830">
        <v>27.36</v>
      </c>
      <c r="D830">
        <v>0</v>
      </c>
      <c r="E830" t="s">
        <v>11</v>
      </c>
      <c r="F830" t="s">
        <v>14</v>
      </c>
      <c r="G830">
        <v>25656.575260000001</v>
      </c>
    </row>
    <row r="831" spans="1:7" x14ac:dyDescent="0.35">
      <c r="A831">
        <v>20</v>
      </c>
      <c r="B831" t="s">
        <v>7</v>
      </c>
      <c r="C831">
        <v>40.47</v>
      </c>
      <c r="D831">
        <v>0</v>
      </c>
      <c r="E831" t="s">
        <v>11</v>
      </c>
      <c r="F831" t="s">
        <v>14</v>
      </c>
      <c r="G831">
        <v>1984.4532999999999</v>
      </c>
    </row>
    <row r="832" spans="1:7" x14ac:dyDescent="0.35">
      <c r="A832">
        <v>50</v>
      </c>
      <c r="B832" t="s">
        <v>7</v>
      </c>
      <c r="C832">
        <v>25.3</v>
      </c>
      <c r="D832">
        <v>0</v>
      </c>
      <c r="E832" t="s">
        <v>11</v>
      </c>
      <c r="F832" t="s">
        <v>12</v>
      </c>
      <c r="G832">
        <v>8442.6669999999995</v>
      </c>
    </row>
    <row r="833" spans="1:7" x14ac:dyDescent="0.35">
      <c r="A833">
        <v>60</v>
      </c>
      <c r="B833" t="s">
        <v>7</v>
      </c>
      <c r="C833">
        <v>24.32</v>
      </c>
      <c r="D833">
        <v>0</v>
      </c>
      <c r="E833" t="s">
        <v>11</v>
      </c>
      <c r="F833" t="s">
        <v>13</v>
      </c>
      <c r="G833">
        <v>12523.604799999999</v>
      </c>
    </row>
    <row r="834" spans="1:7" x14ac:dyDescent="0.35">
      <c r="A834">
        <v>37</v>
      </c>
      <c r="B834" t="s">
        <v>7</v>
      </c>
      <c r="C834">
        <v>29.8</v>
      </c>
      <c r="D834">
        <v>0</v>
      </c>
      <c r="E834" t="s">
        <v>11</v>
      </c>
      <c r="F834" t="s">
        <v>9</v>
      </c>
      <c r="G834">
        <v>20420.604650000001</v>
      </c>
    </row>
    <row r="835" spans="1:7" x14ac:dyDescent="0.35">
      <c r="A835">
        <v>28</v>
      </c>
      <c r="B835" t="s">
        <v>7</v>
      </c>
      <c r="C835">
        <v>34.770000000000003</v>
      </c>
      <c r="D835">
        <v>1</v>
      </c>
      <c r="E835" t="s">
        <v>11</v>
      </c>
      <c r="F835" t="s">
        <v>13</v>
      </c>
      <c r="G835">
        <v>3556.9223000000002</v>
      </c>
    </row>
    <row r="836" spans="1:7" x14ac:dyDescent="0.35">
      <c r="A836">
        <v>29</v>
      </c>
      <c r="B836" t="s">
        <v>7</v>
      </c>
      <c r="C836">
        <v>27.94</v>
      </c>
      <c r="D836">
        <v>0</v>
      </c>
      <c r="E836" t="s">
        <v>11</v>
      </c>
      <c r="F836" t="s">
        <v>12</v>
      </c>
      <c r="G836">
        <v>2867.1196</v>
      </c>
    </row>
    <row r="837" spans="1:7" x14ac:dyDescent="0.35">
      <c r="A837">
        <v>27</v>
      </c>
      <c r="B837" t="s">
        <v>7</v>
      </c>
      <c r="C837">
        <v>26.03</v>
      </c>
      <c r="D837">
        <v>0</v>
      </c>
      <c r="E837" t="s">
        <v>11</v>
      </c>
      <c r="F837" t="s">
        <v>14</v>
      </c>
      <c r="G837">
        <v>3070.8087</v>
      </c>
    </row>
    <row r="838" spans="1:7" x14ac:dyDescent="0.35">
      <c r="A838">
        <v>25</v>
      </c>
      <c r="B838" t="s">
        <v>7</v>
      </c>
      <c r="C838">
        <v>26.22</v>
      </c>
      <c r="D838">
        <v>0</v>
      </c>
      <c r="E838" t="s">
        <v>11</v>
      </c>
      <c r="F838" t="s">
        <v>14</v>
      </c>
      <c r="G838">
        <v>2721.3208</v>
      </c>
    </row>
    <row r="839" spans="1:7" x14ac:dyDescent="0.35">
      <c r="A839">
        <v>51</v>
      </c>
      <c r="B839" t="s">
        <v>7</v>
      </c>
      <c r="C839">
        <v>24.414999999999999</v>
      </c>
      <c r="D839">
        <v>4</v>
      </c>
      <c r="E839" t="s">
        <v>11</v>
      </c>
      <c r="F839" t="s">
        <v>13</v>
      </c>
      <c r="G839">
        <v>11520.099850000001</v>
      </c>
    </row>
    <row r="840" spans="1:7" x14ac:dyDescent="0.35">
      <c r="A840">
        <v>40</v>
      </c>
      <c r="B840" t="s">
        <v>7</v>
      </c>
      <c r="C840">
        <v>41.23</v>
      </c>
      <c r="D840">
        <v>1</v>
      </c>
      <c r="E840" t="s">
        <v>11</v>
      </c>
      <c r="F840" t="s">
        <v>14</v>
      </c>
      <c r="G840">
        <v>6610.1097</v>
      </c>
    </row>
    <row r="841" spans="1:7" x14ac:dyDescent="0.35">
      <c r="A841">
        <v>39</v>
      </c>
      <c r="B841" t="s">
        <v>7</v>
      </c>
      <c r="C841">
        <v>42.655000000000001</v>
      </c>
      <c r="D841">
        <v>0</v>
      </c>
      <c r="E841" t="s">
        <v>11</v>
      </c>
      <c r="F841" t="s">
        <v>14</v>
      </c>
      <c r="G841">
        <v>5757.41345</v>
      </c>
    </row>
    <row r="842" spans="1:7" x14ac:dyDescent="0.35">
      <c r="A842">
        <v>42</v>
      </c>
      <c r="B842" t="s">
        <v>7</v>
      </c>
      <c r="C842">
        <v>35.97</v>
      </c>
      <c r="D842">
        <v>2</v>
      </c>
      <c r="E842" t="s">
        <v>11</v>
      </c>
      <c r="F842" t="s">
        <v>12</v>
      </c>
      <c r="G842">
        <v>7160.3302999999996</v>
      </c>
    </row>
    <row r="843" spans="1:7" x14ac:dyDescent="0.35">
      <c r="A843">
        <v>22</v>
      </c>
      <c r="B843" t="s">
        <v>7</v>
      </c>
      <c r="C843">
        <v>52.58</v>
      </c>
      <c r="D843">
        <v>1</v>
      </c>
      <c r="E843" t="s">
        <v>8</v>
      </c>
      <c r="F843" t="s">
        <v>12</v>
      </c>
      <c r="G843">
        <v>44501.398200000003</v>
      </c>
    </row>
    <row r="844" spans="1:7" x14ac:dyDescent="0.35">
      <c r="A844">
        <v>29</v>
      </c>
      <c r="B844" t="s">
        <v>10</v>
      </c>
      <c r="C844">
        <v>25.9</v>
      </c>
      <c r="D844">
        <v>0</v>
      </c>
      <c r="E844" t="s">
        <v>11</v>
      </c>
      <c r="F844" t="s">
        <v>9</v>
      </c>
      <c r="G844">
        <v>3353.2840000000001</v>
      </c>
    </row>
    <row r="845" spans="1:7" x14ac:dyDescent="0.35">
      <c r="A845">
        <v>19</v>
      </c>
      <c r="B845" t="s">
        <v>10</v>
      </c>
      <c r="C845">
        <v>28.9</v>
      </c>
      <c r="D845">
        <v>0</v>
      </c>
      <c r="E845" t="s">
        <v>11</v>
      </c>
      <c r="F845" t="s">
        <v>9</v>
      </c>
      <c r="G845">
        <v>1743.2139999999999</v>
      </c>
    </row>
    <row r="846" spans="1:7" x14ac:dyDescent="0.35">
      <c r="A846">
        <v>59</v>
      </c>
      <c r="B846" t="s">
        <v>10</v>
      </c>
      <c r="C846">
        <v>27.5</v>
      </c>
      <c r="D846">
        <v>0</v>
      </c>
      <c r="E846" t="s">
        <v>11</v>
      </c>
      <c r="F846" t="s">
        <v>9</v>
      </c>
      <c r="G846">
        <v>12233.828</v>
      </c>
    </row>
    <row r="847" spans="1:7" x14ac:dyDescent="0.35">
      <c r="A847">
        <v>57</v>
      </c>
      <c r="B847" t="s">
        <v>10</v>
      </c>
      <c r="C847">
        <v>20.100000000000001</v>
      </c>
      <c r="D847">
        <v>1</v>
      </c>
      <c r="E847" t="s">
        <v>11</v>
      </c>
      <c r="F847" t="s">
        <v>9</v>
      </c>
      <c r="G847">
        <v>12032.325999999999</v>
      </c>
    </row>
    <row r="848" spans="1:7" x14ac:dyDescent="0.35">
      <c r="A848">
        <v>31</v>
      </c>
      <c r="B848" t="s">
        <v>10</v>
      </c>
      <c r="C848">
        <v>29.1</v>
      </c>
      <c r="D848">
        <v>0</v>
      </c>
      <c r="E848" t="s">
        <v>11</v>
      </c>
      <c r="F848" t="s">
        <v>9</v>
      </c>
      <c r="G848">
        <v>3761.2919999999999</v>
      </c>
    </row>
    <row r="849" spans="1:7" x14ac:dyDescent="0.35">
      <c r="A849">
        <v>26</v>
      </c>
      <c r="B849" t="s">
        <v>10</v>
      </c>
      <c r="C849">
        <v>29.92</v>
      </c>
      <c r="D849">
        <v>1</v>
      </c>
      <c r="E849" t="s">
        <v>11</v>
      </c>
      <c r="F849" t="s">
        <v>12</v>
      </c>
      <c r="G849">
        <v>3392.9767999999999</v>
      </c>
    </row>
    <row r="850" spans="1:7" x14ac:dyDescent="0.35">
      <c r="A850">
        <v>24</v>
      </c>
      <c r="B850" t="s">
        <v>7</v>
      </c>
      <c r="C850">
        <v>23.4</v>
      </c>
      <c r="D850">
        <v>0</v>
      </c>
      <c r="E850" t="s">
        <v>11</v>
      </c>
      <c r="F850" t="s">
        <v>9</v>
      </c>
      <c r="G850">
        <v>1969.614</v>
      </c>
    </row>
    <row r="851" spans="1:7" x14ac:dyDescent="0.35">
      <c r="A851">
        <v>49</v>
      </c>
      <c r="B851" t="s">
        <v>10</v>
      </c>
      <c r="C851">
        <v>41.47</v>
      </c>
      <c r="D851">
        <v>4</v>
      </c>
      <c r="E851" t="s">
        <v>11</v>
      </c>
      <c r="F851" t="s">
        <v>12</v>
      </c>
      <c r="G851">
        <v>10977.2063</v>
      </c>
    </row>
    <row r="852" spans="1:7" x14ac:dyDescent="0.35">
      <c r="A852">
        <v>18</v>
      </c>
      <c r="B852" t="s">
        <v>10</v>
      </c>
      <c r="C852">
        <v>35.625</v>
      </c>
      <c r="D852">
        <v>0</v>
      </c>
      <c r="E852" t="s">
        <v>11</v>
      </c>
      <c r="F852" t="s">
        <v>14</v>
      </c>
      <c r="G852">
        <v>2211.1307499999998</v>
      </c>
    </row>
    <row r="853" spans="1:7" x14ac:dyDescent="0.35">
      <c r="A853">
        <v>19</v>
      </c>
      <c r="B853" t="s">
        <v>10</v>
      </c>
      <c r="C853">
        <v>24.605</v>
      </c>
      <c r="D853">
        <v>1</v>
      </c>
      <c r="E853" t="s">
        <v>11</v>
      </c>
      <c r="F853" t="s">
        <v>13</v>
      </c>
      <c r="G853">
        <v>2709.24395</v>
      </c>
    </row>
    <row r="854" spans="1:7" x14ac:dyDescent="0.35">
      <c r="A854">
        <v>34</v>
      </c>
      <c r="B854" t="s">
        <v>7</v>
      </c>
      <c r="C854">
        <v>22.42</v>
      </c>
      <c r="D854">
        <v>2</v>
      </c>
      <c r="E854" t="s">
        <v>11</v>
      </c>
      <c r="F854" t="s">
        <v>14</v>
      </c>
      <c r="G854">
        <v>27375.904780000001</v>
      </c>
    </row>
    <row r="855" spans="1:7" x14ac:dyDescent="0.35">
      <c r="A855">
        <v>62</v>
      </c>
      <c r="B855" t="s">
        <v>10</v>
      </c>
      <c r="C855">
        <v>39.200000000000003</v>
      </c>
      <c r="D855">
        <v>0</v>
      </c>
      <c r="E855" t="s">
        <v>11</v>
      </c>
      <c r="F855" t="s">
        <v>9</v>
      </c>
      <c r="G855">
        <v>13470.86</v>
      </c>
    </row>
    <row r="856" spans="1:7" x14ac:dyDescent="0.35">
      <c r="A856">
        <v>61</v>
      </c>
      <c r="B856" t="s">
        <v>7</v>
      </c>
      <c r="C856">
        <v>36.1</v>
      </c>
      <c r="D856">
        <v>3</v>
      </c>
      <c r="E856" t="s">
        <v>11</v>
      </c>
      <c r="F856" t="s">
        <v>9</v>
      </c>
      <c r="G856">
        <v>27941.28758</v>
      </c>
    </row>
    <row r="857" spans="1:7" x14ac:dyDescent="0.35">
      <c r="A857">
        <v>52</v>
      </c>
      <c r="B857" t="s">
        <v>10</v>
      </c>
      <c r="C857">
        <v>25.3</v>
      </c>
      <c r="D857">
        <v>2</v>
      </c>
      <c r="E857" t="s">
        <v>8</v>
      </c>
      <c r="F857" t="s">
        <v>12</v>
      </c>
      <c r="G857">
        <v>24667.419000000002</v>
      </c>
    </row>
    <row r="858" spans="1:7" x14ac:dyDescent="0.35">
      <c r="A858">
        <v>21</v>
      </c>
      <c r="B858" t="s">
        <v>10</v>
      </c>
      <c r="C858">
        <v>32.68</v>
      </c>
      <c r="D858">
        <v>2</v>
      </c>
      <c r="E858" t="s">
        <v>11</v>
      </c>
      <c r="F858" t="s">
        <v>13</v>
      </c>
      <c r="G858">
        <v>26018.950519999999</v>
      </c>
    </row>
    <row r="859" spans="1:7" x14ac:dyDescent="0.35">
      <c r="A859">
        <v>62</v>
      </c>
      <c r="B859" t="s">
        <v>7</v>
      </c>
      <c r="C859">
        <v>21.4</v>
      </c>
      <c r="D859">
        <v>0</v>
      </c>
      <c r="E859" t="s">
        <v>11</v>
      </c>
      <c r="F859" t="s">
        <v>9</v>
      </c>
      <c r="G859">
        <v>12957.118</v>
      </c>
    </row>
    <row r="860" spans="1:7" x14ac:dyDescent="0.35">
      <c r="A860">
        <v>44</v>
      </c>
      <c r="B860" t="s">
        <v>10</v>
      </c>
      <c r="C860">
        <v>32.340000000000003</v>
      </c>
      <c r="D860">
        <v>1</v>
      </c>
      <c r="E860" t="s">
        <v>11</v>
      </c>
      <c r="F860" t="s">
        <v>12</v>
      </c>
      <c r="G860">
        <v>7633.7205999999996</v>
      </c>
    </row>
    <row r="861" spans="1:7" x14ac:dyDescent="0.35">
      <c r="A861">
        <v>18</v>
      </c>
      <c r="B861" t="s">
        <v>7</v>
      </c>
      <c r="C861">
        <v>28.5</v>
      </c>
      <c r="D861">
        <v>0</v>
      </c>
      <c r="E861" t="s">
        <v>11</v>
      </c>
      <c r="F861" t="s">
        <v>14</v>
      </c>
      <c r="G861">
        <v>1712.2270000000001</v>
      </c>
    </row>
    <row r="862" spans="1:7" x14ac:dyDescent="0.35">
      <c r="A862">
        <v>53</v>
      </c>
      <c r="B862" t="s">
        <v>10</v>
      </c>
      <c r="C862">
        <v>33.25</v>
      </c>
      <c r="D862">
        <v>0</v>
      </c>
      <c r="E862" t="s">
        <v>11</v>
      </c>
      <c r="F862" t="s">
        <v>14</v>
      </c>
      <c r="G862">
        <v>10564.8845</v>
      </c>
    </row>
    <row r="863" spans="1:7" x14ac:dyDescent="0.35">
      <c r="A863">
        <v>60</v>
      </c>
      <c r="B863" t="s">
        <v>7</v>
      </c>
      <c r="C863">
        <v>25.84</v>
      </c>
      <c r="D863">
        <v>1</v>
      </c>
      <c r="E863" t="s">
        <v>11</v>
      </c>
      <c r="F863" t="s">
        <v>13</v>
      </c>
      <c r="G863">
        <v>28923.136920000001</v>
      </c>
    </row>
    <row r="864" spans="1:7" x14ac:dyDescent="0.35">
      <c r="A864">
        <v>29</v>
      </c>
      <c r="B864" t="s">
        <v>7</v>
      </c>
      <c r="C864">
        <v>38.94</v>
      </c>
      <c r="D864">
        <v>1</v>
      </c>
      <c r="E864" t="s">
        <v>11</v>
      </c>
      <c r="F864" t="s">
        <v>12</v>
      </c>
      <c r="G864">
        <v>3471.4096</v>
      </c>
    </row>
    <row r="865" spans="1:7" x14ac:dyDescent="0.35">
      <c r="A865">
        <v>61</v>
      </c>
      <c r="B865" t="s">
        <v>7</v>
      </c>
      <c r="C865">
        <v>33.914999999999999</v>
      </c>
      <c r="D865">
        <v>0</v>
      </c>
      <c r="E865" t="s">
        <v>11</v>
      </c>
      <c r="F865" t="s">
        <v>14</v>
      </c>
      <c r="G865">
        <v>13143.86485</v>
      </c>
    </row>
    <row r="866" spans="1:7" x14ac:dyDescent="0.35">
      <c r="A866">
        <v>32</v>
      </c>
      <c r="B866" t="s">
        <v>10</v>
      </c>
      <c r="C866">
        <v>28.93</v>
      </c>
      <c r="D866">
        <v>0</v>
      </c>
      <c r="E866" t="s">
        <v>11</v>
      </c>
      <c r="F866" t="s">
        <v>12</v>
      </c>
      <c r="G866">
        <v>3972.9247</v>
      </c>
    </row>
    <row r="867" spans="1:7" x14ac:dyDescent="0.35">
      <c r="A867">
        <v>36</v>
      </c>
      <c r="B867" t="s">
        <v>7</v>
      </c>
      <c r="C867">
        <v>30.875</v>
      </c>
      <c r="D867">
        <v>1</v>
      </c>
      <c r="E867" t="s">
        <v>11</v>
      </c>
      <c r="F867" t="s">
        <v>13</v>
      </c>
      <c r="G867">
        <v>5373.3642499999996</v>
      </c>
    </row>
    <row r="868" spans="1:7" x14ac:dyDescent="0.35">
      <c r="A868">
        <v>35</v>
      </c>
      <c r="B868" t="s">
        <v>10</v>
      </c>
      <c r="C868">
        <v>26.125</v>
      </c>
      <c r="D868">
        <v>0</v>
      </c>
      <c r="E868" t="s">
        <v>11</v>
      </c>
      <c r="F868" t="s">
        <v>14</v>
      </c>
      <c r="G868">
        <v>5227.9887500000004</v>
      </c>
    </row>
    <row r="869" spans="1:7" x14ac:dyDescent="0.35">
      <c r="A869">
        <v>37</v>
      </c>
      <c r="B869" t="s">
        <v>10</v>
      </c>
      <c r="C869">
        <v>17.29</v>
      </c>
      <c r="D869">
        <v>2</v>
      </c>
      <c r="E869" t="s">
        <v>11</v>
      </c>
      <c r="F869" t="s">
        <v>14</v>
      </c>
      <c r="G869">
        <v>6877.9800999999998</v>
      </c>
    </row>
    <row r="870" spans="1:7" x14ac:dyDescent="0.35">
      <c r="A870">
        <v>18</v>
      </c>
      <c r="B870" t="s">
        <v>7</v>
      </c>
      <c r="C870">
        <v>34.1</v>
      </c>
      <c r="D870">
        <v>0</v>
      </c>
      <c r="E870" t="s">
        <v>11</v>
      </c>
      <c r="F870" t="s">
        <v>12</v>
      </c>
      <c r="G870">
        <v>1137.011</v>
      </c>
    </row>
    <row r="871" spans="1:7" x14ac:dyDescent="0.35">
      <c r="A871">
        <v>42</v>
      </c>
      <c r="B871" t="s">
        <v>7</v>
      </c>
      <c r="C871">
        <v>30</v>
      </c>
      <c r="D871">
        <v>0</v>
      </c>
      <c r="E871" t="s">
        <v>8</v>
      </c>
      <c r="F871" t="s">
        <v>9</v>
      </c>
      <c r="G871">
        <v>22144.031999999999</v>
      </c>
    </row>
    <row r="872" spans="1:7" x14ac:dyDescent="0.35">
      <c r="A872">
        <v>35</v>
      </c>
      <c r="B872" t="s">
        <v>7</v>
      </c>
      <c r="C872">
        <v>34.770000000000003</v>
      </c>
      <c r="D872">
        <v>2</v>
      </c>
      <c r="E872" t="s">
        <v>11</v>
      </c>
      <c r="F872" t="s">
        <v>13</v>
      </c>
      <c r="G872">
        <v>5729.0052999999998</v>
      </c>
    </row>
    <row r="873" spans="1:7" x14ac:dyDescent="0.35">
      <c r="A873">
        <v>35</v>
      </c>
      <c r="B873" t="s">
        <v>10</v>
      </c>
      <c r="C873">
        <v>34.104999999999997</v>
      </c>
      <c r="D873">
        <v>3</v>
      </c>
      <c r="E873" t="s">
        <v>8</v>
      </c>
      <c r="F873" t="s">
        <v>13</v>
      </c>
      <c r="G873">
        <v>39983.425949999997</v>
      </c>
    </row>
    <row r="874" spans="1:7" x14ac:dyDescent="0.35">
      <c r="A874">
        <v>45</v>
      </c>
      <c r="B874" t="s">
        <v>10</v>
      </c>
      <c r="C874">
        <v>38.284999999999997</v>
      </c>
      <c r="D874">
        <v>0</v>
      </c>
      <c r="E874" t="s">
        <v>11</v>
      </c>
      <c r="F874" t="s">
        <v>14</v>
      </c>
      <c r="G874">
        <v>7935.29115</v>
      </c>
    </row>
    <row r="875" spans="1:7" x14ac:dyDescent="0.35">
      <c r="A875">
        <v>61</v>
      </c>
      <c r="B875" t="s">
        <v>7</v>
      </c>
      <c r="C875">
        <v>36.299999999999997</v>
      </c>
      <c r="D875">
        <v>1</v>
      </c>
      <c r="E875" t="s">
        <v>8</v>
      </c>
      <c r="F875" t="s">
        <v>9</v>
      </c>
      <c r="G875">
        <v>47403.88</v>
      </c>
    </row>
    <row r="876" spans="1:7" x14ac:dyDescent="0.35">
      <c r="A876">
        <v>39</v>
      </c>
      <c r="B876" t="s">
        <v>10</v>
      </c>
      <c r="C876">
        <v>32.5</v>
      </c>
      <c r="D876">
        <v>1</v>
      </c>
      <c r="E876" t="s">
        <v>11</v>
      </c>
      <c r="F876" t="s">
        <v>9</v>
      </c>
      <c r="G876">
        <v>6238.2979999999998</v>
      </c>
    </row>
    <row r="877" spans="1:7" x14ac:dyDescent="0.35">
      <c r="A877">
        <v>50</v>
      </c>
      <c r="B877" t="s">
        <v>10</v>
      </c>
      <c r="C877">
        <v>31.6</v>
      </c>
      <c r="D877">
        <v>2</v>
      </c>
      <c r="E877" t="s">
        <v>11</v>
      </c>
      <c r="F877" t="s">
        <v>9</v>
      </c>
      <c r="G877">
        <v>10118.424000000001</v>
      </c>
    </row>
    <row r="878" spans="1:7" x14ac:dyDescent="0.35">
      <c r="A878">
        <v>26</v>
      </c>
      <c r="B878" t="s">
        <v>10</v>
      </c>
      <c r="C878">
        <v>29.64</v>
      </c>
      <c r="D878">
        <v>4</v>
      </c>
      <c r="E878" t="s">
        <v>11</v>
      </c>
      <c r="F878" t="s">
        <v>14</v>
      </c>
      <c r="G878">
        <v>24671.663339999999</v>
      </c>
    </row>
    <row r="879" spans="1:7" x14ac:dyDescent="0.35">
      <c r="A879">
        <v>54</v>
      </c>
      <c r="B879" t="s">
        <v>10</v>
      </c>
      <c r="C879">
        <v>32.299999999999997</v>
      </c>
      <c r="D879">
        <v>1</v>
      </c>
      <c r="E879" t="s">
        <v>11</v>
      </c>
      <c r="F879" t="s">
        <v>14</v>
      </c>
      <c r="G879">
        <v>11512.405000000001</v>
      </c>
    </row>
    <row r="880" spans="1:7" x14ac:dyDescent="0.35">
      <c r="A880">
        <v>31</v>
      </c>
      <c r="B880" t="s">
        <v>10</v>
      </c>
      <c r="C880">
        <v>21.754999999999999</v>
      </c>
      <c r="D880">
        <v>0</v>
      </c>
      <c r="E880" t="s">
        <v>11</v>
      </c>
      <c r="F880" t="s">
        <v>13</v>
      </c>
      <c r="G880">
        <v>4134.0824499999999</v>
      </c>
    </row>
    <row r="881" spans="1:7" x14ac:dyDescent="0.35">
      <c r="A881">
        <v>49</v>
      </c>
      <c r="B881" t="s">
        <v>7</v>
      </c>
      <c r="C881">
        <v>30.3</v>
      </c>
      <c r="D881">
        <v>0</v>
      </c>
      <c r="E881" t="s">
        <v>11</v>
      </c>
      <c r="F881" t="s">
        <v>9</v>
      </c>
      <c r="G881">
        <v>8116.68</v>
      </c>
    </row>
    <row r="882" spans="1:7" x14ac:dyDescent="0.35">
      <c r="A882">
        <v>37</v>
      </c>
      <c r="B882" t="s">
        <v>7</v>
      </c>
      <c r="C882">
        <v>35.86</v>
      </c>
      <c r="D882">
        <v>2</v>
      </c>
      <c r="E882" t="s">
        <v>11</v>
      </c>
      <c r="F882" t="s">
        <v>12</v>
      </c>
      <c r="G882">
        <v>5836.5204000000003</v>
      </c>
    </row>
    <row r="883" spans="1:7" x14ac:dyDescent="0.35">
      <c r="A883">
        <v>27</v>
      </c>
      <c r="B883" t="s">
        <v>10</v>
      </c>
      <c r="C883">
        <v>36.08</v>
      </c>
      <c r="D883">
        <v>0</v>
      </c>
      <c r="E883" t="s">
        <v>8</v>
      </c>
      <c r="F883" t="s">
        <v>12</v>
      </c>
      <c r="G883">
        <v>37133.898200000003</v>
      </c>
    </row>
    <row r="884" spans="1:7" x14ac:dyDescent="0.35">
      <c r="A884">
        <v>61</v>
      </c>
      <c r="B884" t="s">
        <v>7</v>
      </c>
      <c r="C884">
        <v>23.655000000000001</v>
      </c>
      <c r="D884">
        <v>0</v>
      </c>
      <c r="E884" t="s">
        <v>11</v>
      </c>
      <c r="F884" t="s">
        <v>14</v>
      </c>
      <c r="G884">
        <v>13129.603450000001</v>
      </c>
    </row>
    <row r="885" spans="1:7" x14ac:dyDescent="0.35">
      <c r="A885">
        <v>38</v>
      </c>
      <c r="B885" t="s">
        <v>10</v>
      </c>
      <c r="C885">
        <v>19.95</v>
      </c>
      <c r="D885">
        <v>2</v>
      </c>
      <c r="E885" t="s">
        <v>11</v>
      </c>
      <c r="F885" t="s">
        <v>14</v>
      </c>
      <c r="G885">
        <v>7133.9025000000001</v>
      </c>
    </row>
    <row r="886" spans="1:7" x14ac:dyDescent="0.35">
      <c r="A886">
        <v>63</v>
      </c>
      <c r="B886" t="s">
        <v>10</v>
      </c>
      <c r="C886">
        <v>36.85</v>
      </c>
      <c r="D886">
        <v>0</v>
      </c>
      <c r="E886" t="s">
        <v>11</v>
      </c>
      <c r="F886" t="s">
        <v>12</v>
      </c>
      <c r="G886">
        <v>13887.968500000001</v>
      </c>
    </row>
    <row r="887" spans="1:7" x14ac:dyDescent="0.35">
      <c r="A887">
        <v>46</v>
      </c>
      <c r="B887" t="s">
        <v>7</v>
      </c>
      <c r="C887">
        <v>22.3</v>
      </c>
      <c r="D887">
        <v>0</v>
      </c>
      <c r="E887" t="s">
        <v>11</v>
      </c>
      <c r="F887" t="s">
        <v>9</v>
      </c>
      <c r="G887">
        <v>7147.1049999999996</v>
      </c>
    </row>
    <row r="888" spans="1:7" x14ac:dyDescent="0.35">
      <c r="A888">
        <v>62</v>
      </c>
      <c r="B888" t="s">
        <v>7</v>
      </c>
      <c r="C888">
        <v>37.4</v>
      </c>
      <c r="D888">
        <v>0</v>
      </c>
      <c r="E888" t="s">
        <v>11</v>
      </c>
      <c r="F888" t="s">
        <v>9</v>
      </c>
      <c r="G888">
        <v>12979.358</v>
      </c>
    </row>
    <row r="889" spans="1:7" x14ac:dyDescent="0.35">
      <c r="A889">
        <v>61</v>
      </c>
      <c r="B889" t="s">
        <v>10</v>
      </c>
      <c r="C889">
        <v>33.33</v>
      </c>
      <c r="D889">
        <v>4</v>
      </c>
      <c r="E889" t="s">
        <v>11</v>
      </c>
      <c r="F889" t="s">
        <v>12</v>
      </c>
      <c r="G889">
        <v>36580.282160000002</v>
      </c>
    </row>
    <row r="890" spans="1:7" x14ac:dyDescent="0.35">
      <c r="A890">
        <v>30</v>
      </c>
      <c r="B890" t="s">
        <v>10</v>
      </c>
      <c r="C890">
        <v>22.895</v>
      </c>
      <c r="D890">
        <v>1</v>
      </c>
      <c r="E890" t="s">
        <v>11</v>
      </c>
      <c r="F890" t="s">
        <v>14</v>
      </c>
      <c r="G890">
        <v>4719.52405</v>
      </c>
    </row>
    <row r="891" spans="1:7" x14ac:dyDescent="0.35">
      <c r="A891">
        <v>38</v>
      </c>
      <c r="B891" t="s">
        <v>10</v>
      </c>
      <c r="C891">
        <v>28.93</v>
      </c>
      <c r="D891">
        <v>5</v>
      </c>
      <c r="E891" t="s">
        <v>11</v>
      </c>
      <c r="F891" t="s">
        <v>12</v>
      </c>
      <c r="G891">
        <v>5974.3846999999996</v>
      </c>
    </row>
    <row r="892" spans="1:7" x14ac:dyDescent="0.35">
      <c r="A892">
        <v>61</v>
      </c>
      <c r="B892" t="s">
        <v>10</v>
      </c>
      <c r="C892">
        <v>35.909999999999997</v>
      </c>
      <c r="D892">
        <v>0</v>
      </c>
      <c r="E892" t="s">
        <v>11</v>
      </c>
      <c r="F892" t="s">
        <v>14</v>
      </c>
      <c r="G892">
        <v>13635.6379</v>
      </c>
    </row>
    <row r="893" spans="1:7" x14ac:dyDescent="0.35">
      <c r="A893">
        <v>18</v>
      </c>
      <c r="B893" t="s">
        <v>10</v>
      </c>
      <c r="C893">
        <v>32.119999999999997</v>
      </c>
      <c r="D893">
        <v>2</v>
      </c>
      <c r="E893" t="s">
        <v>11</v>
      </c>
      <c r="F893" t="s">
        <v>12</v>
      </c>
      <c r="G893">
        <v>2801.2588000000001</v>
      </c>
    </row>
    <row r="894" spans="1:7" x14ac:dyDescent="0.35">
      <c r="A894">
        <v>51</v>
      </c>
      <c r="B894" t="s">
        <v>10</v>
      </c>
      <c r="C894">
        <v>37.049999999999997</v>
      </c>
      <c r="D894">
        <v>3</v>
      </c>
      <c r="E894" t="s">
        <v>8</v>
      </c>
      <c r="F894" t="s">
        <v>14</v>
      </c>
      <c r="G894">
        <v>46255.112500000003</v>
      </c>
    </row>
    <row r="895" spans="1:7" x14ac:dyDescent="0.35">
      <c r="A895">
        <v>37</v>
      </c>
      <c r="B895" t="s">
        <v>7</v>
      </c>
      <c r="C895">
        <v>24.32</v>
      </c>
      <c r="D895">
        <v>2</v>
      </c>
      <c r="E895" t="s">
        <v>11</v>
      </c>
      <c r="F895" t="s">
        <v>13</v>
      </c>
      <c r="G895">
        <v>6198.7518</v>
      </c>
    </row>
    <row r="896" spans="1:7" x14ac:dyDescent="0.35">
      <c r="A896">
        <v>31</v>
      </c>
      <c r="B896" t="s">
        <v>7</v>
      </c>
      <c r="C896">
        <v>25.934999999999999</v>
      </c>
      <c r="D896">
        <v>1</v>
      </c>
      <c r="E896" t="s">
        <v>11</v>
      </c>
      <c r="F896" t="s">
        <v>13</v>
      </c>
      <c r="G896">
        <v>4239.8926499999998</v>
      </c>
    </row>
    <row r="897" spans="1:7" x14ac:dyDescent="0.35">
      <c r="A897">
        <v>52</v>
      </c>
      <c r="B897" t="s">
        <v>7</v>
      </c>
      <c r="C897">
        <v>34.1</v>
      </c>
      <c r="D897">
        <v>0</v>
      </c>
      <c r="E897" t="s">
        <v>11</v>
      </c>
      <c r="F897" t="s">
        <v>12</v>
      </c>
      <c r="G897">
        <v>9140.9509999999991</v>
      </c>
    </row>
    <row r="898" spans="1:7" x14ac:dyDescent="0.35">
      <c r="A898">
        <v>34</v>
      </c>
      <c r="B898" t="s">
        <v>7</v>
      </c>
      <c r="C898">
        <v>35.814999999999998</v>
      </c>
      <c r="D898">
        <v>0</v>
      </c>
      <c r="E898" t="s">
        <v>11</v>
      </c>
      <c r="F898" t="s">
        <v>13</v>
      </c>
      <c r="G898">
        <v>4320.4108500000002</v>
      </c>
    </row>
    <row r="899" spans="1:7" x14ac:dyDescent="0.35">
      <c r="A899">
        <v>51</v>
      </c>
      <c r="B899" t="s">
        <v>10</v>
      </c>
      <c r="C899">
        <v>34.96</v>
      </c>
      <c r="D899">
        <v>2</v>
      </c>
      <c r="E899" t="s">
        <v>8</v>
      </c>
      <c r="F899" t="s">
        <v>14</v>
      </c>
      <c r="G899">
        <v>44641.197399999997</v>
      </c>
    </row>
    <row r="900" spans="1:7" x14ac:dyDescent="0.35">
      <c r="A900">
        <v>19</v>
      </c>
      <c r="B900" t="s">
        <v>7</v>
      </c>
      <c r="C900">
        <v>33.1</v>
      </c>
      <c r="D900">
        <v>0</v>
      </c>
      <c r="E900" t="s">
        <v>11</v>
      </c>
      <c r="F900" t="s">
        <v>9</v>
      </c>
      <c r="G900">
        <v>23082.955330000001</v>
      </c>
    </row>
    <row r="901" spans="1:7" x14ac:dyDescent="0.35">
      <c r="A901">
        <v>53</v>
      </c>
      <c r="B901" t="s">
        <v>7</v>
      </c>
      <c r="C901">
        <v>31.35</v>
      </c>
      <c r="D901">
        <v>0</v>
      </c>
      <c r="E901" t="s">
        <v>11</v>
      </c>
      <c r="F901" t="s">
        <v>12</v>
      </c>
      <c r="G901">
        <v>27346.04207</v>
      </c>
    </row>
    <row r="902" spans="1:7" x14ac:dyDescent="0.35">
      <c r="A902">
        <v>52</v>
      </c>
      <c r="B902" t="s">
        <v>7</v>
      </c>
      <c r="C902">
        <v>37.43</v>
      </c>
      <c r="D902">
        <v>2</v>
      </c>
      <c r="E902" t="s">
        <v>11</v>
      </c>
      <c r="F902" t="s">
        <v>13</v>
      </c>
      <c r="G902">
        <v>11187.6567</v>
      </c>
    </row>
    <row r="903" spans="1:7" x14ac:dyDescent="0.35">
      <c r="A903">
        <v>20</v>
      </c>
      <c r="B903" t="s">
        <v>10</v>
      </c>
      <c r="C903">
        <v>24.42</v>
      </c>
      <c r="D903">
        <v>0</v>
      </c>
      <c r="E903" t="s">
        <v>8</v>
      </c>
      <c r="F903" t="s">
        <v>12</v>
      </c>
      <c r="G903">
        <v>26125.674770000001</v>
      </c>
    </row>
    <row r="904" spans="1:7" x14ac:dyDescent="0.35">
      <c r="A904">
        <v>52</v>
      </c>
      <c r="B904" t="s">
        <v>7</v>
      </c>
      <c r="C904">
        <v>31.73</v>
      </c>
      <c r="D904">
        <v>3</v>
      </c>
      <c r="E904" t="s">
        <v>11</v>
      </c>
      <c r="F904" t="s">
        <v>13</v>
      </c>
      <c r="G904">
        <v>11187.6567</v>
      </c>
    </row>
    <row r="905" spans="1:7" x14ac:dyDescent="0.35">
      <c r="A905">
        <v>58</v>
      </c>
      <c r="B905" t="s">
        <v>7</v>
      </c>
      <c r="C905">
        <v>30.305</v>
      </c>
      <c r="D905">
        <v>0</v>
      </c>
      <c r="E905" t="s">
        <v>11</v>
      </c>
      <c r="F905" t="s">
        <v>14</v>
      </c>
      <c r="G905">
        <v>11938.255950000001</v>
      </c>
    </row>
    <row r="906" spans="1:7" x14ac:dyDescent="0.35">
      <c r="A906">
        <v>56</v>
      </c>
      <c r="B906" t="s">
        <v>7</v>
      </c>
      <c r="C906">
        <v>26.695</v>
      </c>
      <c r="D906">
        <v>1</v>
      </c>
      <c r="E906" t="s">
        <v>8</v>
      </c>
      <c r="F906" t="s">
        <v>13</v>
      </c>
      <c r="G906">
        <v>26109.32905</v>
      </c>
    </row>
    <row r="907" spans="1:7" x14ac:dyDescent="0.35">
      <c r="A907">
        <v>30</v>
      </c>
      <c r="B907" t="s">
        <v>7</v>
      </c>
      <c r="C907">
        <v>35.53</v>
      </c>
      <c r="D907">
        <v>0</v>
      </c>
      <c r="E907" t="s">
        <v>8</v>
      </c>
      <c r="F907" t="s">
        <v>12</v>
      </c>
      <c r="G907">
        <v>36950.256699999998</v>
      </c>
    </row>
    <row r="908" spans="1:7" x14ac:dyDescent="0.35">
      <c r="A908">
        <v>40</v>
      </c>
      <c r="B908" t="s">
        <v>7</v>
      </c>
      <c r="C908">
        <v>24.97</v>
      </c>
      <c r="D908">
        <v>2</v>
      </c>
      <c r="E908" t="s">
        <v>11</v>
      </c>
      <c r="F908" t="s">
        <v>12</v>
      </c>
      <c r="G908">
        <v>6593.5083000000004</v>
      </c>
    </row>
    <row r="909" spans="1:7" x14ac:dyDescent="0.35">
      <c r="A909">
        <v>40</v>
      </c>
      <c r="B909" t="s">
        <v>7</v>
      </c>
      <c r="C909">
        <v>29.81</v>
      </c>
      <c r="D909">
        <v>2</v>
      </c>
      <c r="E909" t="s">
        <v>11</v>
      </c>
      <c r="F909" t="s">
        <v>12</v>
      </c>
      <c r="G909">
        <v>6500.2358999999997</v>
      </c>
    </row>
    <row r="910" spans="1:7" x14ac:dyDescent="0.35">
      <c r="A910">
        <v>62</v>
      </c>
      <c r="B910" t="s">
        <v>10</v>
      </c>
      <c r="C910">
        <v>33.200000000000003</v>
      </c>
      <c r="D910">
        <v>0</v>
      </c>
      <c r="E910" t="s">
        <v>11</v>
      </c>
      <c r="F910" t="s">
        <v>9</v>
      </c>
      <c r="G910">
        <v>13462.52</v>
      </c>
    </row>
    <row r="911" spans="1:7" x14ac:dyDescent="0.35">
      <c r="A911">
        <v>45</v>
      </c>
      <c r="B911" t="s">
        <v>10</v>
      </c>
      <c r="C911">
        <v>30.9</v>
      </c>
      <c r="D911">
        <v>2</v>
      </c>
      <c r="E911" t="s">
        <v>11</v>
      </c>
      <c r="F911" t="s">
        <v>9</v>
      </c>
      <c r="G911">
        <v>8520.0259999999998</v>
      </c>
    </row>
    <row r="912" spans="1:7" x14ac:dyDescent="0.35">
      <c r="A912">
        <v>21</v>
      </c>
      <c r="B912" t="s">
        <v>10</v>
      </c>
      <c r="C912">
        <v>35.72</v>
      </c>
      <c r="D912">
        <v>0</v>
      </c>
      <c r="E912" t="s">
        <v>11</v>
      </c>
      <c r="F912" t="s">
        <v>13</v>
      </c>
      <c r="G912">
        <v>2404.7338</v>
      </c>
    </row>
    <row r="913" spans="1:7" x14ac:dyDescent="0.35">
      <c r="A913">
        <v>61</v>
      </c>
      <c r="B913" t="s">
        <v>10</v>
      </c>
      <c r="C913">
        <v>39.1</v>
      </c>
      <c r="D913">
        <v>2</v>
      </c>
      <c r="E913" t="s">
        <v>11</v>
      </c>
      <c r="F913" t="s">
        <v>9</v>
      </c>
      <c r="G913">
        <v>14235.072</v>
      </c>
    </row>
    <row r="914" spans="1:7" x14ac:dyDescent="0.35">
      <c r="A914">
        <v>57</v>
      </c>
      <c r="B914" t="s">
        <v>10</v>
      </c>
      <c r="C914">
        <v>20.100000000000001</v>
      </c>
      <c r="D914">
        <v>1</v>
      </c>
      <c r="E914" t="s">
        <v>11</v>
      </c>
      <c r="F914" t="s">
        <v>9</v>
      </c>
      <c r="G914">
        <v>12032.325999999999</v>
      </c>
    </row>
    <row r="915" spans="1:7" x14ac:dyDescent="0.35">
      <c r="A915">
        <v>51</v>
      </c>
      <c r="B915" t="s">
        <v>10</v>
      </c>
      <c r="C915">
        <v>37.729999999999997</v>
      </c>
      <c r="D915">
        <v>1</v>
      </c>
      <c r="E915" t="s">
        <v>11</v>
      </c>
      <c r="F915" t="s">
        <v>12</v>
      </c>
      <c r="G915">
        <v>9877.6077000000005</v>
      </c>
    </row>
    <row r="916" spans="1:7" x14ac:dyDescent="0.35">
      <c r="A916">
        <v>18</v>
      </c>
      <c r="B916" t="s">
        <v>10</v>
      </c>
      <c r="C916">
        <v>28.215</v>
      </c>
      <c r="D916">
        <v>0</v>
      </c>
      <c r="E916" t="s">
        <v>11</v>
      </c>
      <c r="F916" t="s">
        <v>14</v>
      </c>
      <c r="G916">
        <v>2200.8308499999998</v>
      </c>
    </row>
    <row r="917" spans="1:7" x14ac:dyDescent="0.35">
      <c r="A917">
        <v>25</v>
      </c>
      <c r="B917" t="s">
        <v>10</v>
      </c>
      <c r="C917">
        <v>30.8</v>
      </c>
      <c r="D917">
        <v>2</v>
      </c>
      <c r="E917" t="s">
        <v>11</v>
      </c>
      <c r="F917" t="s">
        <v>9</v>
      </c>
      <c r="G917">
        <v>3206.4913499999998</v>
      </c>
    </row>
    <row r="918" spans="1:7" x14ac:dyDescent="0.35">
      <c r="A918">
        <v>28</v>
      </c>
      <c r="B918" t="s">
        <v>10</v>
      </c>
      <c r="C918">
        <v>26.315000000000001</v>
      </c>
      <c r="D918">
        <v>3</v>
      </c>
      <c r="E918" t="s">
        <v>11</v>
      </c>
      <c r="F918" t="s">
        <v>13</v>
      </c>
      <c r="G918">
        <v>5312.1698500000002</v>
      </c>
    </row>
    <row r="919" spans="1:7" x14ac:dyDescent="0.35">
      <c r="A919">
        <v>45</v>
      </c>
      <c r="B919" t="s">
        <v>10</v>
      </c>
      <c r="C919">
        <v>27.645</v>
      </c>
      <c r="D919">
        <v>1</v>
      </c>
      <c r="E919" t="s">
        <v>11</v>
      </c>
      <c r="F919" t="s">
        <v>13</v>
      </c>
      <c r="G919">
        <v>28340.188849999999</v>
      </c>
    </row>
    <row r="920" spans="1:7" x14ac:dyDescent="0.35">
      <c r="A920">
        <v>18</v>
      </c>
      <c r="B920" t="s">
        <v>10</v>
      </c>
      <c r="C920">
        <v>20.79</v>
      </c>
      <c r="D920">
        <v>0</v>
      </c>
      <c r="E920" t="s">
        <v>11</v>
      </c>
      <c r="F920" t="s">
        <v>12</v>
      </c>
      <c r="G920">
        <v>1607.5101</v>
      </c>
    </row>
    <row r="921" spans="1:7" x14ac:dyDescent="0.35">
      <c r="A921">
        <v>19</v>
      </c>
      <c r="B921" t="s">
        <v>10</v>
      </c>
      <c r="C921">
        <v>27.93</v>
      </c>
      <c r="D921">
        <v>3</v>
      </c>
      <c r="E921" t="s">
        <v>11</v>
      </c>
      <c r="F921" t="s">
        <v>13</v>
      </c>
      <c r="G921">
        <v>18838.703659999999</v>
      </c>
    </row>
    <row r="922" spans="1:7" x14ac:dyDescent="0.35">
      <c r="A922">
        <v>51</v>
      </c>
      <c r="B922" t="s">
        <v>10</v>
      </c>
      <c r="C922">
        <v>36.384999999999998</v>
      </c>
      <c r="D922">
        <v>3</v>
      </c>
      <c r="E922" t="s">
        <v>11</v>
      </c>
      <c r="F922" t="s">
        <v>13</v>
      </c>
      <c r="G922">
        <v>11436.738149999999</v>
      </c>
    </row>
    <row r="923" spans="1:7" x14ac:dyDescent="0.35">
      <c r="A923">
        <v>55</v>
      </c>
      <c r="B923" t="s">
        <v>10</v>
      </c>
      <c r="C923">
        <v>32.395000000000003</v>
      </c>
      <c r="D923">
        <v>1</v>
      </c>
      <c r="E923" t="s">
        <v>11</v>
      </c>
      <c r="F923" t="s">
        <v>14</v>
      </c>
      <c r="G923">
        <v>11879.10405</v>
      </c>
    </row>
    <row r="924" spans="1:7" x14ac:dyDescent="0.35">
      <c r="A924">
        <v>30</v>
      </c>
      <c r="B924" t="s">
        <v>10</v>
      </c>
      <c r="C924">
        <v>22.895</v>
      </c>
      <c r="D924">
        <v>1</v>
      </c>
      <c r="E924" t="s">
        <v>11</v>
      </c>
      <c r="F924" t="s">
        <v>14</v>
      </c>
      <c r="G924">
        <v>4719.52405</v>
      </c>
    </row>
    <row r="925" spans="1:7" x14ac:dyDescent="0.35">
      <c r="A925">
        <v>34</v>
      </c>
      <c r="B925" t="s">
        <v>7</v>
      </c>
      <c r="C925">
        <v>42.9</v>
      </c>
      <c r="D925">
        <v>1</v>
      </c>
      <c r="E925" t="s">
        <v>11</v>
      </c>
      <c r="F925" t="s">
        <v>9</v>
      </c>
      <c r="G925">
        <v>4536.259</v>
      </c>
    </row>
    <row r="926" spans="1:7" x14ac:dyDescent="0.35">
      <c r="A926">
        <v>43</v>
      </c>
      <c r="B926" t="s">
        <v>10</v>
      </c>
      <c r="C926">
        <v>32.56</v>
      </c>
      <c r="D926">
        <v>3</v>
      </c>
      <c r="E926" t="s">
        <v>8</v>
      </c>
      <c r="F926" t="s">
        <v>12</v>
      </c>
      <c r="G926">
        <v>40941.285400000001</v>
      </c>
    </row>
    <row r="927" spans="1:7" x14ac:dyDescent="0.35">
      <c r="A927">
        <v>54</v>
      </c>
      <c r="B927" t="s">
        <v>10</v>
      </c>
      <c r="C927">
        <v>31.24</v>
      </c>
      <c r="D927">
        <v>0</v>
      </c>
      <c r="E927" t="s">
        <v>11</v>
      </c>
      <c r="F927" t="s">
        <v>12</v>
      </c>
      <c r="G927">
        <v>10338.9316</v>
      </c>
    </row>
    <row r="928" spans="1:7" x14ac:dyDescent="0.35">
      <c r="A928">
        <v>20</v>
      </c>
      <c r="B928" t="s">
        <v>10</v>
      </c>
      <c r="C928">
        <v>28.785</v>
      </c>
      <c r="D928">
        <v>0</v>
      </c>
      <c r="E928" t="s">
        <v>11</v>
      </c>
      <c r="F928" t="s">
        <v>14</v>
      </c>
      <c r="G928">
        <v>2457.2111500000001</v>
      </c>
    </row>
    <row r="929" spans="1:7" x14ac:dyDescent="0.35">
      <c r="A929">
        <v>18</v>
      </c>
      <c r="B929" t="s">
        <v>10</v>
      </c>
      <c r="C929">
        <v>20.79</v>
      </c>
      <c r="D929">
        <v>0</v>
      </c>
      <c r="E929" t="s">
        <v>11</v>
      </c>
      <c r="F929" t="s">
        <v>12</v>
      </c>
      <c r="G929">
        <v>1607.5101</v>
      </c>
    </row>
    <row r="930" spans="1:7" x14ac:dyDescent="0.35">
      <c r="A930">
        <v>63</v>
      </c>
      <c r="B930" t="s">
        <v>10</v>
      </c>
      <c r="C930">
        <v>21.66</v>
      </c>
      <c r="D930">
        <v>3</v>
      </c>
      <c r="E930" t="s">
        <v>11</v>
      </c>
      <c r="F930" t="s">
        <v>13</v>
      </c>
      <c r="G930">
        <v>14349.8544</v>
      </c>
    </row>
    <row r="931" spans="1:7" x14ac:dyDescent="0.35">
      <c r="A931">
        <v>22</v>
      </c>
      <c r="B931" t="s">
        <v>7</v>
      </c>
      <c r="C931">
        <v>39.5</v>
      </c>
      <c r="D931">
        <v>0</v>
      </c>
      <c r="E931" t="s">
        <v>11</v>
      </c>
      <c r="F931" t="s">
        <v>9</v>
      </c>
      <c r="G931">
        <v>1682.597</v>
      </c>
    </row>
    <row r="932" spans="1:7" x14ac:dyDescent="0.35">
      <c r="A932">
        <v>42</v>
      </c>
      <c r="B932" t="s">
        <v>10</v>
      </c>
      <c r="C932">
        <v>29.48</v>
      </c>
      <c r="D932">
        <v>2</v>
      </c>
      <c r="E932" t="s">
        <v>11</v>
      </c>
      <c r="F932" t="s">
        <v>12</v>
      </c>
      <c r="G932">
        <v>7640.3091999999997</v>
      </c>
    </row>
    <row r="933" spans="1:7" x14ac:dyDescent="0.35">
      <c r="A933">
        <v>30</v>
      </c>
      <c r="B933" t="s">
        <v>7</v>
      </c>
      <c r="C933">
        <v>27.9</v>
      </c>
      <c r="D933">
        <v>3</v>
      </c>
      <c r="E933" t="s">
        <v>8</v>
      </c>
      <c r="F933" t="s">
        <v>9</v>
      </c>
      <c r="G933">
        <v>18259.216</v>
      </c>
    </row>
    <row r="934" spans="1:7" x14ac:dyDescent="0.35">
      <c r="A934">
        <v>51</v>
      </c>
      <c r="B934" t="s">
        <v>7</v>
      </c>
      <c r="C934">
        <v>33.33</v>
      </c>
      <c r="D934">
        <v>3</v>
      </c>
      <c r="E934" t="s">
        <v>11</v>
      </c>
      <c r="F934" t="s">
        <v>12</v>
      </c>
      <c r="G934">
        <v>10560.4917</v>
      </c>
    </row>
    <row r="935" spans="1:7" x14ac:dyDescent="0.35">
      <c r="A935">
        <v>64</v>
      </c>
      <c r="B935" t="s">
        <v>10</v>
      </c>
      <c r="C935">
        <v>39.049999999999997</v>
      </c>
      <c r="D935">
        <v>3</v>
      </c>
      <c r="E935" t="s">
        <v>11</v>
      </c>
      <c r="F935" t="s">
        <v>12</v>
      </c>
      <c r="G935">
        <v>16085.127500000001</v>
      </c>
    </row>
    <row r="936" spans="1:7" x14ac:dyDescent="0.35">
      <c r="A936">
        <v>25</v>
      </c>
      <c r="B936" t="s">
        <v>7</v>
      </c>
      <c r="C936">
        <v>27.55</v>
      </c>
      <c r="D936">
        <v>0</v>
      </c>
      <c r="E936" t="s">
        <v>11</v>
      </c>
      <c r="F936" t="s">
        <v>13</v>
      </c>
      <c r="G936">
        <v>2523.1695</v>
      </c>
    </row>
    <row r="937" spans="1:7" x14ac:dyDescent="0.35">
      <c r="A937">
        <v>22</v>
      </c>
      <c r="B937" t="s">
        <v>7</v>
      </c>
      <c r="C937">
        <v>32.11</v>
      </c>
      <c r="D937">
        <v>0</v>
      </c>
      <c r="E937" t="s">
        <v>11</v>
      </c>
      <c r="F937" t="s">
        <v>13</v>
      </c>
      <c r="G937">
        <v>2055.3249000000001</v>
      </c>
    </row>
    <row r="938" spans="1:7" x14ac:dyDescent="0.35">
      <c r="A938">
        <v>49</v>
      </c>
      <c r="B938" t="s">
        <v>7</v>
      </c>
      <c r="C938">
        <v>29.83</v>
      </c>
      <c r="D938">
        <v>1</v>
      </c>
      <c r="E938" t="s">
        <v>11</v>
      </c>
      <c r="F938" t="s">
        <v>14</v>
      </c>
      <c r="G938">
        <v>9288.0267000000003</v>
      </c>
    </row>
    <row r="939" spans="1:7" x14ac:dyDescent="0.35">
      <c r="A939">
        <v>18</v>
      </c>
      <c r="B939" t="s">
        <v>10</v>
      </c>
      <c r="C939">
        <v>26.315000000000001</v>
      </c>
      <c r="D939">
        <v>2</v>
      </c>
      <c r="E939" t="s">
        <v>11</v>
      </c>
      <c r="F939" t="s">
        <v>14</v>
      </c>
      <c r="G939">
        <v>2198.1898500000002</v>
      </c>
    </row>
    <row r="940" spans="1:7" x14ac:dyDescent="0.35">
      <c r="A940">
        <v>49</v>
      </c>
      <c r="B940" t="s">
        <v>10</v>
      </c>
      <c r="C940">
        <v>36.630000000000003</v>
      </c>
      <c r="D940">
        <v>3</v>
      </c>
      <c r="E940" t="s">
        <v>11</v>
      </c>
      <c r="F940" t="s">
        <v>12</v>
      </c>
      <c r="G940">
        <v>10381.4787</v>
      </c>
    </row>
    <row r="941" spans="1:7" x14ac:dyDescent="0.35">
      <c r="A941">
        <v>63</v>
      </c>
      <c r="B941" t="s">
        <v>7</v>
      </c>
      <c r="C941">
        <v>31.445</v>
      </c>
      <c r="D941">
        <v>0</v>
      </c>
      <c r="E941" t="s">
        <v>11</v>
      </c>
      <c r="F941" t="s">
        <v>14</v>
      </c>
      <c r="G941">
        <v>13974.455550000001</v>
      </c>
    </row>
    <row r="942" spans="1:7" x14ac:dyDescent="0.35">
      <c r="A942">
        <v>64</v>
      </c>
      <c r="B942" t="s">
        <v>7</v>
      </c>
      <c r="C942">
        <v>26.41</v>
      </c>
      <c r="D942">
        <v>0</v>
      </c>
      <c r="E942" t="s">
        <v>11</v>
      </c>
      <c r="F942" t="s">
        <v>14</v>
      </c>
      <c r="G942">
        <v>14394.5579</v>
      </c>
    </row>
    <row r="943" spans="1:7" x14ac:dyDescent="0.35">
      <c r="A943">
        <v>59</v>
      </c>
      <c r="B943" t="s">
        <v>7</v>
      </c>
      <c r="C943">
        <v>25.46</v>
      </c>
      <c r="D943">
        <v>1</v>
      </c>
      <c r="E943" t="s">
        <v>11</v>
      </c>
      <c r="F943" t="s">
        <v>14</v>
      </c>
      <c r="G943">
        <v>12913.992399999999</v>
      </c>
    </row>
    <row r="944" spans="1:7" x14ac:dyDescent="0.35">
      <c r="A944">
        <v>43</v>
      </c>
      <c r="B944" t="s">
        <v>7</v>
      </c>
      <c r="C944">
        <v>20.13</v>
      </c>
      <c r="D944">
        <v>2</v>
      </c>
      <c r="E944" t="s">
        <v>8</v>
      </c>
      <c r="F944" t="s">
        <v>12</v>
      </c>
      <c r="G944">
        <v>18767.737700000001</v>
      </c>
    </row>
    <row r="945" spans="1:7" x14ac:dyDescent="0.35">
      <c r="A945">
        <v>60</v>
      </c>
      <c r="B945" t="s">
        <v>10</v>
      </c>
      <c r="C945">
        <v>28.7</v>
      </c>
      <c r="D945">
        <v>1</v>
      </c>
      <c r="E945" t="s">
        <v>11</v>
      </c>
      <c r="F945" t="s">
        <v>9</v>
      </c>
      <c r="G945">
        <v>13224.692999999999</v>
      </c>
    </row>
    <row r="946" spans="1:7" x14ac:dyDescent="0.35">
      <c r="A946">
        <v>59</v>
      </c>
      <c r="B946" t="s">
        <v>10</v>
      </c>
      <c r="C946">
        <v>36.765000000000001</v>
      </c>
      <c r="D946">
        <v>1</v>
      </c>
      <c r="E946" t="s">
        <v>8</v>
      </c>
      <c r="F946" t="s">
        <v>14</v>
      </c>
      <c r="G946">
        <v>47896.79135</v>
      </c>
    </row>
    <row r="947" spans="1:7" x14ac:dyDescent="0.35">
      <c r="A947">
        <v>26</v>
      </c>
      <c r="B947" t="s">
        <v>7</v>
      </c>
      <c r="C947">
        <v>27.06</v>
      </c>
      <c r="D947">
        <v>0</v>
      </c>
      <c r="E947" t="s">
        <v>8</v>
      </c>
      <c r="F947" t="s">
        <v>12</v>
      </c>
      <c r="G947">
        <v>17043.341400000001</v>
      </c>
    </row>
    <row r="948" spans="1:7" x14ac:dyDescent="0.35">
      <c r="A948">
        <v>35</v>
      </c>
      <c r="B948" t="s">
        <v>7</v>
      </c>
      <c r="C948">
        <v>39.71</v>
      </c>
      <c r="D948">
        <v>4</v>
      </c>
      <c r="E948" t="s">
        <v>11</v>
      </c>
      <c r="F948" t="s">
        <v>14</v>
      </c>
      <c r="G948">
        <v>19496.71917</v>
      </c>
    </row>
    <row r="949" spans="1:7" x14ac:dyDescent="0.35">
      <c r="A949">
        <v>49</v>
      </c>
      <c r="B949" t="s">
        <v>10</v>
      </c>
      <c r="C949">
        <v>23.844999999999999</v>
      </c>
      <c r="D949">
        <v>3</v>
      </c>
      <c r="E949" t="s">
        <v>8</v>
      </c>
      <c r="F949" t="s">
        <v>14</v>
      </c>
      <c r="G949">
        <v>24106.912550000001</v>
      </c>
    </row>
    <row r="950" spans="1:7" x14ac:dyDescent="0.35">
      <c r="A950">
        <v>60</v>
      </c>
      <c r="B950" t="s">
        <v>7</v>
      </c>
      <c r="C950">
        <v>32.799999999999997</v>
      </c>
      <c r="D950">
        <v>0</v>
      </c>
      <c r="E950" t="s">
        <v>8</v>
      </c>
      <c r="F950" t="s">
        <v>9</v>
      </c>
      <c r="G950">
        <v>52590.829389999999</v>
      </c>
    </row>
    <row r="951" spans="1:7" x14ac:dyDescent="0.35">
      <c r="A951">
        <v>56</v>
      </c>
      <c r="B951" t="s">
        <v>10</v>
      </c>
      <c r="C951">
        <v>27.2</v>
      </c>
      <c r="D951">
        <v>0</v>
      </c>
      <c r="E951" t="s">
        <v>11</v>
      </c>
      <c r="F951" t="s">
        <v>9</v>
      </c>
      <c r="G951">
        <v>11073.175999999999</v>
      </c>
    </row>
    <row r="952" spans="1:7" x14ac:dyDescent="0.35">
      <c r="A952">
        <v>36</v>
      </c>
      <c r="B952" t="s">
        <v>10</v>
      </c>
      <c r="C952">
        <v>25.9</v>
      </c>
      <c r="D952">
        <v>1</v>
      </c>
      <c r="E952" t="s">
        <v>11</v>
      </c>
      <c r="F952" t="s">
        <v>9</v>
      </c>
      <c r="G952">
        <v>5472.4489999999996</v>
      </c>
    </row>
    <row r="953" spans="1:7" x14ac:dyDescent="0.35">
      <c r="A953">
        <v>52</v>
      </c>
      <c r="B953" t="s">
        <v>10</v>
      </c>
      <c r="C953">
        <v>31.2</v>
      </c>
      <c r="D953">
        <v>0</v>
      </c>
      <c r="E953" t="s">
        <v>11</v>
      </c>
      <c r="F953" t="s">
        <v>9</v>
      </c>
      <c r="G953">
        <v>9625.92</v>
      </c>
    </row>
    <row r="954" spans="1:7" x14ac:dyDescent="0.35">
      <c r="A954">
        <v>20</v>
      </c>
      <c r="B954" t="s">
        <v>10</v>
      </c>
      <c r="C954">
        <v>37</v>
      </c>
      <c r="D954">
        <v>5</v>
      </c>
      <c r="E954" t="s">
        <v>11</v>
      </c>
      <c r="F954" t="s">
        <v>9</v>
      </c>
      <c r="G954">
        <v>4830.63</v>
      </c>
    </row>
    <row r="955" spans="1:7" x14ac:dyDescent="0.35">
      <c r="A955">
        <v>30</v>
      </c>
      <c r="B955" t="s">
        <v>10</v>
      </c>
      <c r="C955">
        <v>33.33</v>
      </c>
      <c r="D955">
        <v>1</v>
      </c>
      <c r="E955" t="s">
        <v>11</v>
      </c>
      <c r="F955" t="s">
        <v>12</v>
      </c>
      <c r="G955">
        <v>4151.0286999999998</v>
      </c>
    </row>
    <row r="956" spans="1:7" x14ac:dyDescent="0.35">
      <c r="A956">
        <v>54</v>
      </c>
      <c r="B956" t="s">
        <v>10</v>
      </c>
      <c r="C956">
        <v>32.299999999999997</v>
      </c>
      <c r="D956">
        <v>1</v>
      </c>
      <c r="E956" t="s">
        <v>11</v>
      </c>
      <c r="F956" t="s">
        <v>14</v>
      </c>
      <c r="G956">
        <v>11512.405000000001</v>
      </c>
    </row>
    <row r="957" spans="1:7" x14ac:dyDescent="0.35">
      <c r="A957">
        <v>21</v>
      </c>
      <c r="B957" t="s">
        <v>10</v>
      </c>
      <c r="C957">
        <v>33.630000000000003</v>
      </c>
      <c r="D957">
        <v>2</v>
      </c>
      <c r="E957" t="s">
        <v>11</v>
      </c>
      <c r="F957" t="s">
        <v>13</v>
      </c>
      <c r="G957">
        <v>3579.8287</v>
      </c>
    </row>
    <row r="958" spans="1:7" x14ac:dyDescent="0.35">
      <c r="A958">
        <v>18</v>
      </c>
      <c r="B958" t="s">
        <v>10</v>
      </c>
      <c r="C958">
        <v>38.28</v>
      </c>
      <c r="D958">
        <v>0</v>
      </c>
      <c r="E958" t="s">
        <v>11</v>
      </c>
      <c r="F958" t="s">
        <v>12</v>
      </c>
      <c r="G958">
        <v>1631.8212000000001</v>
      </c>
    </row>
    <row r="959" spans="1:7" x14ac:dyDescent="0.35">
      <c r="A959">
        <v>59</v>
      </c>
      <c r="B959" t="s">
        <v>10</v>
      </c>
      <c r="C959">
        <v>34.799999999999997</v>
      </c>
      <c r="D959">
        <v>2</v>
      </c>
      <c r="E959" t="s">
        <v>11</v>
      </c>
      <c r="F959" t="s">
        <v>9</v>
      </c>
      <c r="G959">
        <v>36910.608030000003</v>
      </c>
    </row>
    <row r="960" spans="1:7" x14ac:dyDescent="0.35">
      <c r="A960">
        <v>21</v>
      </c>
      <c r="B960" t="s">
        <v>10</v>
      </c>
      <c r="C960">
        <v>16.815000000000001</v>
      </c>
      <c r="D960">
        <v>1</v>
      </c>
      <c r="E960" t="s">
        <v>11</v>
      </c>
      <c r="F960" t="s">
        <v>14</v>
      </c>
      <c r="G960">
        <v>3167.4558499999998</v>
      </c>
    </row>
    <row r="961" spans="1:7" x14ac:dyDescent="0.35">
      <c r="A961">
        <v>20</v>
      </c>
      <c r="B961" t="s">
        <v>10</v>
      </c>
      <c r="C961">
        <v>31.79</v>
      </c>
      <c r="D961">
        <v>2</v>
      </c>
      <c r="E961" t="s">
        <v>11</v>
      </c>
      <c r="F961" t="s">
        <v>12</v>
      </c>
      <c r="G961">
        <v>3056.3881000000001</v>
      </c>
    </row>
    <row r="962" spans="1:7" x14ac:dyDescent="0.35">
      <c r="A962">
        <v>24</v>
      </c>
      <c r="B962" t="s">
        <v>7</v>
      </c>
      <c r="C962">
        <v>32.700000000000003</v>
      </c>
      <c r="D962">
        <v>0</v>
      </c>
      <c r="E962" t="s">
        <v>8</v>
      </c>
      <c r="F962" t="s">
        <v>9</v>
      </c>
      <c r="G962">
        <v>34472.841</v>
      </c>
    </row>
    <row r="963" spans="1:7" x14ac:dyDescent="0.35">
      <c r="A963">
        <v>19</v>
      </c>
      <c r="B963" t="s">
        <v>10</v>
      </c>
      <c r="C963">
        <v>33.11</v>
      </c>
      <c r="D963">
        <v>0</v>
      </c>
      <c r="E963" t="s">
        <v>8</v>
      </c>
      <c r="F963" t="s">
        <v>12</v>
      </c>
      <c r="G963">
        <v>34439.855900000002</v>
      </c>
    </row>
    <row r="964" spans="1:7" x14ac:dyDescent="0.35">
      <c r="A964">
        <v>22</v>
      </c>
      <c r="B964" t="s">
        <v>10</v>
      </c>
      <c r="C964">
        <v>39.805</v>
      </c>
      <c r="D964">
        <v>0</v>
      </c>
      <c r="E964" t="s">
        <v>11</v>
      </c>
      <c r="F964" t="s">
        <v>14</v>
      </c>
      <c r="G964">
        <v>2755.0209500000001</v>
      </c>
    </row>
    <row r="965" spans="1:7" x14ac:dyDescent="0.35">
      <c r="A965">
        <v>34</v>
      </c>
      <c r="B965" t="s">
        <v>7</v>
      </c>
      <c r="C965">
        <v>42.13</v>
      </c>
      <c r="D965">
        <v>2</v>
      </c>
      <c r="E965" t="s">
        <v>11</v>
      </c>
      <c r="F965" t="s">
        <v>12</v>
      </c>
      <c r="G965">
        <v>5124.1886999999997</v>
      </c>
    </row>
    <row r="966" spans="1:7" x14ac:dyDescent="0.35">
      <c r="A966">
        <v>60</v>
      </c>
      <c r="B966" t="s">
        <v>7</v>
      </c>
      <c r="C966">
        <v>24.32</v>
      </c>
      <c r="D966">
        <v>1</v>
      </c>
      <c r="E966" t="s">
        <v>11</v>
      </c>
      <c r="F966" t="s">
        <v>13</v>
      </c>
      <c r="G966">
        <v>13112.604799999999</v>
      </c>
    </row>
    <row r="967" spans="1:7" x14ac:dyDescent="0.35">
      <c r="A967">
        <v>39</v>
      </c>
      <c r="B967" t="s">
        <v>7</v>
      </c>
      <c r="C967">
        <v>26.22</v>
      </c>
      <c r="D967">
        <v>1</v>
      </c>
      <c r="E967" t="s">
        <v>11</v>
      </c>
      <c r="F967" t="s">
        <v>13</v>
      </c>
      <c r="G967">
        <v>6123.5688</v>
      </c>
    </row>
    <row r="968" spans="1:7" x14ac:dyDescent="0.35">
      <c r="A968">
        <v>18</v>
      </c>
      <c r="B968" t="s">
        <v>10</v>
      </c>
      <c r="C968">
        <v>21.66</v>
      </c>
      <c r="D968">
        <v>0</v>
      </c>
      <c r="E968" t="s">
        <v>8</v>
      </c>
      <c r="F968" t="s">
        <v>14</v>
      </c>
      <c r="G968">
        <v>14283.4594</v>
      </c>
    </row>
    <row r="969" spans="1:7" x14ac:dyDescent="0.35">
      <c r="A969">
        <v>46</v>
      </c>
      <c r="B969" t="s">
        <v>7</v>
      </c>
      <c r="C969">
        <v>43.89</v>
      </c>
      <c r="D969">
        <v>3</v>
      </c>
      <c r="E969" t="s">
        <v>11</v>
      </c>
      <c r="F969" t="s">
        <v>12</v>
      </c>
      <c r="G969">
        <v>8944.1151000000009</v>
      </c>
    </row>
    <row r="970" spans="1:7" x14ac:dyDescent="0.35">
      <c r="A970">
        <v>61</v>
      </c>
      <c r="B970" t="s">
        <v>7</v>
      </c>
      <c r="C970">
        <v>28.31</v>
      </c>
      <c r="D970">
        <v>1</v>
      </c>
      <c r="E970" t="s">
        <v>8</v>
      </c>
      <c r="F970" t="s">
        <v>13</v>
      </c>
      <c r="G970">
        <v>28868.6639</v>
      </c>
    </row>
    <row r="971" spans="1:7" x14ac:dyDescent="0.35">
      <c r="A971">
        <v>49</v>
      </c>
      <c r="B971" t="s">
        <v>7</v>
      </c>
      <c r="C971">
        <v>25.84</v>
      </c>
      <c r="D971">
        <v>1</v>
      </c>
      <c r="E971" t="s">
        <v>11</v>
      </c>
      <c r="F971" t="s">
        <v>14</v>
      </c>
      <c r="G971">
        <v>9282.4806000000008</v>
      </c>
    </row>
    <row r="972" spans="1:7" x14ac:dyDescent="0.35">
      <c r="A972">
        <v>40</v>
      </c>
      <c r="B972" t="s">
        <v>7</v>
      </c>
      <c r="C972">
        <v>34.104999999999997</v>
      </c>
      <c r="D972">
        <v>1</v>
      </c>
      <c r="E972" t="s">
        <v>11</v>
      </c>
      <c r="F972" t="s">
        <v>14</v>
      </c>
      <c r="G972">
        <v>6600.2059499999996</v>
      </c>
    </row>
    <row r="973" spans="1:7" x14ac:dyDescent="0.35">
      <c r="A973">
        <v>33</v>
      </c>
      <c r="B973" t="s">
        <v>7</v>
      </c>
      <c r="C973">
        <v>30.25</v>
      </c>
      <c r="D973">
        <v>0</v>
      </c>
      <c r="E973" t="s">
        <v>11</v>
      </c>
      <c r="F973" t="s">
        <v>12</v>
      </c>
      <c r="G973">
        <v>3704.3544999999999</v>
      </c>
    </row>
    <row r="974" spans="1:7" x14ac:dyDescent="0.35">
      <c r="A974">
        <v>37</v>
      </c>
      <c r="B974" t="s">
        <v>7</v>
      </c>
      <c r="C974">
        <v>34.200000000000003</v>
      </c>
      <c r="D974">
        <v>1</v>
      </c>
      <c r="E974" t="s">
        <v>8</v>
      </c>
      <c r="F974" t="s">
        <v>14</v>
      </c>
      <c r="G974">
        <v>39047.285000000003</v>
      </c>
    </row>
    <row r="975" spans="1:7" x14ac:dyDescent="0.35">
      <c r="A975">
        <v>27</v>
      </c>
      <c r="B975" t="s">
        <v>10</v>
      </c>
      <c r="C975">
        <v>36.08</v>
      </c>
      <c r="D975">
        <v>0</v>
      </c>
      <c r="E975" t="s">
        <v>8</v>
      </c>
      <c r="F975" t="s">
        <v>12</v>
      </c>
      <c r="G975">
        <v>37133.898200000003</v>
      </c>
    </row>
    <row r="976" spans="1:7" x14ac:dyDescent="0.35">
      <c r="A976">
        <v>55</v>
      </c>
      <c r="B976" t="s">
        <v>7</v>
      </c>
      <c r="C976">
        <v>35.244999999999997</v>
      </c>
      <c r="D976">
        <v>1</v>
      </c>
      <c r="E976" t="s">
        <v>11</v>
      </c>
      <c r="F976" t="s">
        <v>14</v>
      </c>
      <c r="G976">
        <v>11394.065549999999</v>
      </c>
    </row>
    <row r="977" spans="1:7" x14ac:dyDescent="0.35">
      <c r="A977">
        <v>57</v>
      </c>
      <c r="B977" t="s">
        <v>7</v>
      </c>
      <c r="C977">
        <v>27.94</v>
      </c>
      <c r="D977">
        <v>1</v>
      </c>
      <c r="E977" t="s">
        <v>11</v>
      </c>
      <c r="F977" t="s">
        <v>12</v>
      </c>
      <c r="G977">
        <v>11554.223599999999</v>
      </c>
    </row>
    <row r="978" spans="1:7" x14ac:dyDescent="0.35">
      <c r="A978">
        <v>27</v>
      </c>
      <c r="B978" t="s">
        <v>7</v>
      </c>
      <c r="C978">
        <v>19.094999999999999</v>
      </c>
      <c r="D978">
        <v>3</v>
      </c>
      <c r="E978" t="s">
        <v>8</v>
      </c>
      <c r="F978" t="s">
        <v>14</v>
      </c>
      <c r="G978">
        <v>18246.495500000001</v>
      </c>
    </row>
    <row r="979" spans="1:7" x14ac:dyDescent="0.35">
      <c r="A979">
        <v>39</v>
      </c>
      <c r="B979" t="s">
        <v>7</v>
      </c>
      <c r="C979">
        <v>26.41</v>
      </c>
      <c r="D979">
        <v>0</v>
      </c>
      <c r="E979" t="s">
        <v>8</v>
      </c>
      <c r="F979" t="s">
        <v>14</v>
      </c>
      <c r="G979">
        <v>20149.322899999999</v>
      </c>
    </row>
    <row r="980" spans="1:7" x14ac:dyDescent="0.35">
      <c r="A980">
        <v>20</v>
      </c>
      <c r="B980" t="s">
        <v>10</v>
      </c>
      <c r="C980">
        <v>29.6</v>
      </c>
      <c r="D980">
        <v>0</v>
      </c>
      <c r="E980" t="s">
        <v>11</v>
      </c>
      <c r="F980" t="s">
        <v>9</v>
      </c>
      <c r="G980">
        <v>1875.3440000000001</v>
      </c>
    </row>
    <row r="981" spans="1:7" x14ac:dyDescent="0.35">
      <c r="A981">
        <v>20</v>
      </c>
      <c r="B981" t="s">
        <v>10</v>
      </c>
      <c r="C981">
        <v>33.299999999999997</v>
      </c>
      <c r="D981">
        <v>0</v>
      </c>
      <c r="E981" t="s">
        <v>11</v>
      </c>
      <c r="F981" t="s">
        <v>9</v>
      </c>
      <c r="G981">
        <v>1880.4870000000001</v>
      </c>
    </row>
    <row r="982" spans="1:7" x14ac:dyDescent="0.35">
      <c r="A982">
        <v>36</v>
      </c>
      <c r="B982" t="s">
        <v>10</v>
      </c>
      <c r="C982">
        <v>25.9</v>
      </c>
      <c r="D982">
        <v>1</v>
      </c>
      <c r="E982" t="s">
        <v>11</v>
      </c>
      <c r="F982" t="s">
        <v>9</v>
      </c>
      <c r="G982">
        <v>5472.4489999999996</v>
      </c>
    </row>
    <row r="983" spans="1:7" x14ac:dyDescent="0.35">
      <c r="A983">
        <v>45</v>
      </c>
      <c r="B983" t="s">
        <v>10</v>
      </c>
      <c r="C983">
        <v>35.299999999999997</v>
      </c>
      <c r="D983">
        <v>0</v>
      </c>
      <c r="E983" t="s">
        <v>11</v>
      </c>
      <c r="F983" t="s">
        <v>9</v>
      </c>
      <c r="G983">
        <v>7348.1419999999998</v>
      </c>
    </row>
    <row r="984" spans="1:7" x14ac:dyDescent="0.35">
      <c r="A984">
        <v>24</v>
      </c>
      <c r="B984" t="s">
        <v>10</v>
      </c>
      <c r="C984">
        <v>30.1</v>
      </c>
      <c r="D984">
        <v>3</v>
      </c>
      <c r="E984" t="s">
        <v>11</v>
      </c>
      <c r="F984" t="s">
        <v>9</v>
      </c>
      <c r="G984">
        <v>4234.9269999999997</v>
      </c>
    </row>
    <row r="985" spans="1:7" x14ac:dyDescent="0.35">
      <c r="A985">
        <v>33</v>
      </c>
      <c r="B985" t="s">
        <v>7</v>
      </c>
      <c r="C985">
        <v>35.75</v>
      </c>
      <c r="D985">
        <v>1</v>
      </c>
      <c r="E985" t="s">
        <v>8</v>
      </c>
      <c r="F985" t="s">
        <v>12</v>
      </c>
      <c r="G985">
        <v>38282.749499999998</v>
      </c>
    </row>
    <row r="986" spans="1:7" x14ac:dyDescent="0.35">
      <c r="A986">
        <v>28</v>
      </c>
      <c r="B986" t="s">
        <v>10</v>
      </c>
      <c r="C986">
        <v>30</v>
      </c>
      <c r="D986">
        <v>1</v>
      </c>
      <c r="E986" t="s">
        <v>11</v>
      </c>
      <c r="F986" t="s">
        <v>9</v>
      </c>
      <c r="G986">
        <v>5615.3689999999997</v>
      </c>
    </row>
    <row r="987" spans="1:7" x14ac:dyDescent="0.35">
      <c r="A987">
        <v>41</v>
      </c>
      <c r="B987" t="s">
        <v>10</v>
      </c>
      <c r="C987">
        <v>32.200000000000003</v>
      </c>
      <c r="D987">
        <v>1</v>
      </c>
      <c r="E987" t="s">
        <v>11</v>
      </c>
      <c r="F987" t="s">
        <v>9</v>
      </c>
      <c r="G987">
        <v>6775.9610000000002</v>
      </c>
    </row>
    <row r="988" spans="1:7" x14ac:dyDescent="0.35">
      <c r="A988">
        <v>48</v>
      </c>
      <c r="B988" t="s">
        <v>10</v>
      </c>
      <c r="C988">
        <v>28.88</v>
      </c>
      <c r="D988">
        <v>1</v>
      </c>
      <c r="E988" t="s">
        <v>11</v>
      </c>
      <c r="F988" t="s">
        <v>13</v>
      </c>
      <c r="G988">
        <v>9249.4951999999994</v>
      </c>
    </row>
    <row r="989" spans="1:7" x14ac:dyDescent="0.35">
      <c r="A989">
        <v>18</v>
      </c>
      <c r="B989" t="s">
        <v>10</v>
      </c>
      <c r="C989">
        <v>25.08</v>
      </c>
      <c r="D989">
        <v>0</v>
      </c>
      <c r="E989" t="s">
        <v>11</v>
      </c>
      <c r="F989" t="s">
        <v>14</v>
      </c>
      <c r="G989">
        <v>2196.4731999999999</v>
      </c>
    </row>
    <row r="990" spans="1:7" x14ac:dyDescent="0.35">
      <c r="A990">
        <v>40</v>
      </c>
      <c r="B990" t="s">
        <v>10</v>
      </c>
      <c r="C990">
        <v>28.69</v>
      </c>
      <c r="D990">
        <v>3</v>
      </c>
      <c r="E990" t="s">
        <v>11</v>
      </c>
      <c r="F990" t="s">
        <v>13</v>
      </c>
      <c r="G990">
        <v>8059.6791000000003</v>
      </c>
    </row>
    <row r="991" spans="1:7" x14ac:dyDescent="0.35">
      <c r="A991">
        <v>36</v>
      </c>
      <c r="B991" t="s">
        <v>10</v>
      </c>
      <c r="C991">
        <v>29.92</v>
      </c>
      <c r="D991">
        <v>0</v>
      </c>
      <c r="E991" t="s">
        <v>11</v>
      </c>
      <c r="F991" t="s">
        <v>12</v>
      </c>
      <c r="G991">
        <v>4889.0367999999999</v>
      </c>
    </row>
    <row r="992" spans="1:7" x14ac:dyDescent="0.35">
      <c r="A992">
        <v>29</v>
      </c>
      <c r="B992" t="s">
        <v>10</v>
      </c>
      <c r="C992">
        <v>38.83</v>
      </c>
      <c r="D992">
        <v>3</v>
      </c>
      <c r="E992" t="s">
        <v>11</v>
      </c>
      <c r="F992" t="s">
        <v>12</v>
      </c>
      <c r="G992">
        <v>5138.2566999999999</v>
      </c>
    </row>
    <row r="993" spans="1:7" x14ac:dyDescent="0.35">
      <c r="A993">
        <v>57</v>
      </c>
      <c r="B993" t="s">
        <v>10</v>
      </c>
      <c r="C993">
        <v>23.98</v>
      </c>
      <c r="D993">
        <v>1</v>
      </c>
      <c r="E993" t="s">
        <v>11</v>
      </c>
      <c r="F993" t="s">
        <v>12</v>
      </c>
      <c r="G993">
        <v>22192.437109999999</v>
      </c>
    </row>
    <row r="994" spans="1:7" x14ac:dyDescent="0.35">
      <c r="A994">
        <v>54</v>
      </c>
      <c r="B994" t="s">
        <v>10</v>
      </c>
      <c r="C994">
        <v>21.47</v>
      </c>
      <c r="D994">
        <v>3</v>
      </c>
      <c r="E994" t="s">
        <v>11</v>
      </c>
      <c r="F994" t="s">
        <v>13</v>
      </c>
      <c r="G994">
        <v>12475.3513</v>
      </c>
    </row>
    <row r="995" spans="1:7" x14ac:dyDescent="0.35">
      <c r="A995">
        <v>18</v>
      </c>
      <c r="B995" t="s">
        <v>10</v>
      </c>
      <c r="C995">
        <v>36.85</v>
      </c>
      <c r="D995">
        <v>0</v>
      </c>
      <c r="E995" t="s">
        <v>11</v>
      </c>
      <c r="F995" t="s">
        <v>12</v>
      </c>
      <c r="G995">
        <v>1629.8335</v>
      </c>
    </row>
    <row r="996" spans="1:7" x14ac:dyDescent="0.35">
      <c r="A996">
        <v>53</v>
      </c>
      <c r="B996" t="s">
        <v>7</v>
      </c>
      <c r="C996">
        <v>21.4</v>
      </c>
      <c r="D996">
        <v>1</v>
      </c>
      <c r="E996" t="s">
        <v>11</v>
      </c>
      <c r="F996" t="s">
        <v>9</v>
      </c>
      <c r="G996">
        <v>10065.413</v>
      </c>
    </row>
    <row r="997" spans="1:7" x14ac:dyDescent="0.35">
      <c r="A997">
        <v>56</v>
      </c>
      <c r="B997" t="s">
        <v>7</v>
      </c>
      <c r="C997">
        <v>22.1</v>
      </c>
      <c r="D997">
        <v>0</v>
      </c>
      <c r="E997" t="s">
        <v>11</v>
      </c>
      <c r="F997" t="s">
        <v>9</v>
      </c>
      <c r="G997">
        <v>10577.087</v>
      </c>
    </row>
    <row r="998" spans="1:7" x14ac:dyDescent="0.35">
      <c r="A998">
        <v>34</v>
      </c>
      <c r="B998" t="s">
        <v>10</v>
      </c>
      <c r="C998">
        <v>27.5</v>
      </c>
      <c r="D998">
        <v>1</v>
      </c>
      <c r="E998" t="s">
        <v>11</v>
      </c>
      <c r="F998" t="s">
        <v>9</v>
      </c>
      <c r="G998">
        <v>5003.8530000000001</v>
      </c>
    </row>
    <row r="999" spans="1:7" x14ac:dyDescent="0.35">
      <c r="A999">
        <v>35</v>
      </c>
      <c r="B999" t="s">
        <v>10</v>
      </c>
      <c r="C999">
        <v>34.799999999999997</v>
      </c>
      <c r="D999">
        <v>1</v>
      </c>
      <c r="E999" t="s">
        <v>11</v>
      </c>
      <c r="F999" t="s">
        <v>9</v>
      </c>
      <c r="G999">
        <v>5246.0469999999996</v>
      </c>
    </row>
    <row r="1000" spans="1:7" x14ac:dyDescent="0.35">
      <c r="A1000">
        <v>40</v>
      </c>
      <c r="B1000" t="s">
        <v>10</v>
      </c>
      <c r="C1000">
        <v>29.3</v>
      </c>
      <c r="D1000">
        <v>4</v>
      </c>
      <c r="E1000" t="s">
        <v>11</v>
      </c>
      <c r="F1000" t="s">
        <v>9</v>
      </c>
      <c r="G1000">
        <v>15828.82173</v>
      </c>
    </row>
    <row r="1001" spans="1:7" x14ac:dyDescent="0.35">
      <c r="A1001">
        <v>31</v>
      </c>
      <c r="B1001" t="s">
        <v>10</v>
      </c>
      <c r="C1001">
        <v>32.68</v>
      </c>
      <c r="D1001">
        <v>1</v>
      </c>
      <c r="E1001" t="s">
        <v>11</v>
      </c>
      <c r="F1001" t="s">
        <v>13</v>
      </c>
      <c r="G1001">
        <v>4738.2682000000004</v>
      </c>
    </row>
    <row r="1002" spans="1:7" x14ac:dyDescent="0.35">
      <c r="A1002">
        <v>24</v>
      </c>
      <c r="B1002" t="s">
        <v>7</v>
      </c>
      <c r="C1002">
        <v>23.4</v>
      </c>
      <c r="D1002">
        <v>4</v>
      </c>
      <c r="E1002" t="s">
        <v>11</v>
      </c>
      <c r="F1002" t="s">
        <v>9</v>
      </c>
      <c r="G1002">
        <v>1969.614</v>
      </c>
    </row>
    <row r="1003" spans="1:7" x14ac:dyDescent="0.35">
      <c r="A1003">
        <v>47</v>
      </c>
      <c r="B1003" t="s">
        <v>10</v>
      </c>
      <c r="C1003">
        <v>26.6</v>
      </c>
      <c r="D1003">
        <v>2</v>
      </c>
      <c r="E1003" t="s">
        <v>11</v>
      </c>
      <c r="F1003" t="s">
        <v>14</v>
      </c>
      <c r="G1003">
        <v>9715.8410000000003</v>
      </c>
    </row>
    <row r="1004" spans="1:7" x14ac:dyDescent="0.35">
      <c r="A1004">
        <v>24</v>
      </c>
      <c r="B1004" t="s">
        <v>10</v>
      </c>
      <c r="C1004">
        <v>24.225000000000001</v>
      </c>
      <c r="D1004">
        <v>0</v>
      </c>
      <c r="E1004" t="s">
        <v>11</v>
      </c>
      <c r="F1004" t="s">
        <v>13</v>
      </c>
      <c r="G1004">
        <v>2842.7607499999999</v>
      </c>
    </row>
    <row r="1005" spans="1:7" x14ac:dyDescent="0.35">
      <c r="A1005">
        <v>21</v>
      </c>
      <c r="B1005" t="s">
        <v>7</v>
      </c>
      <c r="C1005">
        <v>22.3</v>
      </c>
      <c r="D1005">
        <v>1</v>
      </c>
      <c r="E1005" t="s">
        <v>11</v>
      </c>
      <c r="F1005" t="s">
        <v>9</v>
      </c>
      <c r="G1005">
        <v>2103.08</v>
      </c>
    </row>
    <row r="1006" spans="1:7" x14ac:dyDescent="0.35">
      <c r="A1006">
        <v>40</v>
      </c>
      <c r="B1006" t="s">
        <v>10</v>
      </c>
      <c r="C1006">
        <v>23.37</v>
      </c>
      <c r="D1006">
        <v>3</v>
      </c>
      <c r="E1006" t="s">
        <v>11</v>
      </c>
      <c r="F1006" t="s">
        <v>14</v>
      </c>
      <c r="G1006">
        <v>8252.2842999999993</v>
      </c>
    </row>
    <row r="1007" spans="1:7" x14ac:dyDescent="0.35">
      <c r="A1007">
        <v>60</v>
      </c>
      <c r="B1007" t="s">
        <v>7</v>
      </c>
      <c r="C1007">
        <v>24.32</v>
      </c>
      <c r="D1007">
        <v>0</v>
      </c>
      <c r="E1007" t="s">
        <v>11</v>
      </c>
      <c r="F1007" t="s">
        <v>13</v>
      </c>
      <c r="G1007">
        <v>12523.604799999999</v>
      </c>
    </row>
    <row r="1008" spans="1:7" x14ac:dyDescent="0.35">
      <c r="A1008">
        <v>25</v>
      </c>
      <c r="B1008" t="s">
        <v>7</v>
      </c>
      <c r="C1008">
        <v>28.7</v>
      </c>
      <c r="D1008">
        <v>4</v>
      </c>
      <c r="E1008" t="s">
        <v>8</v>
      </c>
      <c r="F1008" t="s">
        <v>9</v>
      </c>
      <c r="G1008">
        <v>19933.457999999999</v>
      </c>
    </row>
    <row r="1009" spans="1:7" x14ac:dyDescent="0.35">
      <c r="A1009">
        <v>39</v>
      </c>
      <c r="B1009" t="s">
        <v>7</v>
      </c>
      <c r="C1009">
        <v>26.22</v>
      </c>
      <c r="D1009">
        <v>1</v>
      </c>
      <c r="E1009" t="s">
        <v>11</v>
      </c>
      <c r="F1009" t="s">
        <v>13</v>
      </c>
      <c r="G1009">
        <v>6123.5688</v>
      </c>
    </row>
    <row r="1010" spans="1:7" x14ac:dyDescent="0.35">
      <c r="A1010">
        <v>50</v>
      </c>
      <c r="B1010" t="s">
        <v>10</v>
      </c>
      <c r="C1010">
        <v>46.09</v>
      </c>
      <c r="D1010">
        <v>1</v>
      </c>
      <c r="E1010" t="s">
        <v>11</v>
      </c>
      <c r="F1010" t="s">
        <v>12</v>
      </c>
      <c r="G1010">
        <v>9549.5650999999998</v>
      </c>
    </row>
    <row r="1011" spans="1:7" x14ac:dyDescent="0.35">
      <c r="A1011">
        <v>46</v>
      </c>
      <c r="B1011" t="s">
        <v>7</v>
      </c>
      <c r="C1011">
        <v>25.745000000000001</v>
      </c>
      <c r="D1011">
        <v>2</v>
      </c>
      <c r="E1011" t="s">
        <v>11</v>
      </c>
      <c r="F1011" t="s">
        <v>13</v>
      </c>
      <c r="G1011">
        <v>9301.8935500000007</v>
      </c>
    </row>
    <row r="1012" spans="1:7" x14ac:dyDescent="0.35">
      <c r="A1012">
        <v>19</v>
      </c>
      <c r="B1012" t="s">
        <v>10</v>
      </c>
      <c r="C1012">
        <v>33.11</v>
      </c>
      <c r="D1012">
        <v>0</v>
      </c>
      <c r="E1012" t="s">
        <v>8</v>
      </c>
      <c r="F1012" t="s">
        <v>12</v>
      </c>
      <c r="G1012">
        <v>34439.855900000002</v>
      </c>
    </row>
    <row r="1013" spans="1:7" x14ac:dyDescent="0.35">
      <c r="A1013">
        <v>35</v>
      </c>
      <c r="B1013" t="s">
        <v>7</v>
      </c>
      <c r="C1013">
        <v>27.61</v>
      </c>
      <c r="D1013">
        <v>1</v>
      </c>
      <c r="E1013" t="s">
        <v>11</v>
      </c>
      <c r="F1013" t="s">
        <v>12</v>
      </c>
      <c r="G1013">
        <v>4747.0528999999997</v>
      </c>
    </row>
    <row r="1014" spans="1:7" x14ac:dyDescent="0.35">
      <c r="A1014">
        <v>59</v>
      </c>
      <c r="B1014" t="s">
        <v>10</v>
      </c>
      <c r="C1014">
        <v>35.200000000000003</v>
      </c>
      <c r="D1014">
        <v>0</v>
      </c>
      <c r="E1014" t="s">
        <v>11</v>
      </c>
      <c r="F1014" t="s">
        <v>12</v>
      </c>
      <c r="G1014">
        <v>12244.531000000001</v>
      </c>
    </row>
    <row r="1015" spans="1:7" x14ac:dyDescent="0.35">
      <c r="A1015">
        <v>63</v>
      </c>
      <c r="B1015" t="s">
        <v>10</v>
      </c>
      <c r="C1015">
        <v>26.98</v>
      </c>
      <c r="D1015">
        <v>0</v>
      </c>
      <c r="E1015" t="s">
        <v>8</v>
      </c>
      <c r="F1015" t="s">
        <v>13</v>
      </c>
      <c r="G1015">
        <v>28950.4692</v>
      </c>
    </row>
    <row r="1016" spans="1:7" x14ac:dyDescent="0.35">
      <c r="A1016">
        <v>42</v>
      </c>
      <c r="B1016" t="s">
        <v>10</v>
      </c>
      <c r="C1016">
        <v>41.325000000000003</v>
      </c>
      <c r="D1016">
        <v>1</v>
      </c>
      <c r="E1016" t="s">
        <v>11</v>
      </c>
      <c r="F1016" t="s">
        <v>14</v>
      </c>
      <c r="G1016">
        <v>7650.7737500000003</v>
      </c>
    </row>
    <row r="1017" spans="1:7" x14ac:dyDescent="0.35">
      <c r="A1017">
        <v>45</v>
      </c>
      <c r="B1017" t="s">
        <v>10</v>
      </c>
      <c r="C1017">
        <v>30.495000000000001</v>
      </c>
      <c r="D1017">
        <v>1</v>
      </c>
      <c r="E1017" t="s">
        <v>8</v>
      </c>
      <c r="F1017" t="s">
        <v>13</v>
      </c>
      <c r="G1017">
        <v>39725.518049999999</v>
      </c>
    </row>
    <row r="1018" spans="1:7" x14ac:dyDescent="0.35">
      <c r="A1018">
        <v>60</v>
      </c>
      <c r="B1018" t="s">
        <v>10</v>
      </c>
      <c r="C1018">
        <v>25.84</v>
      </c>
      <c r="D1018">
        <v>5</v>
      </c>
      <c r="E1018" t="s">
        <v>11</v>
      </c>
      <c r="F1018" t="s">
        <v>14</v>
      </c>
      <c r="G1018">
        <v>28923.136920000001</v>
      </c>
    </row>
    <row r="1019" spans="1:7" x14ac:dyDescent="0.35">
      <c r="A1019">
        <v>47</v>
      </c>
      <c r="B1019" t="s">
        <v>10</v>
      </c>
      <c r="C1019">
        <v>27.645</v>
      </c>
      <c r="D1019">
        <v>2</v>
      </c>
      <c r="E1019" t="s">
        <v>8</v>
      </c>
      <c r="F1019" t="s">
        <v>13</v>
      </c>
      <c r="G1019">
        <v>24535.698550000001</v>
      </c>
    </row>
    <row r="1020" spans="1:7" x14ac:dyDescent="0.35">
      <c r="A1020">
        <v>47</v>
      </c>
      <c r="B1020" t="s">
        <v>10</v>
      </c>
      <c r="C1020">
        <v>29.37</v>
      </c>
      <c r="D1020">
        <v>1</v>
      </c>
      <c r="E1020" t="s">
        <v>11</v>
      </c>
      <c r="F1020" t="s">
        <v>12</v>
      </c>
      <c r="G1020">
        <v>8547.6913000000004</v>
      </c>
    </row>
    <row r="1021" spans="1:7" x14ac:dyDescent="0.35">
      <c r="A1021">
        <v>39</v>
      </c>
      <c r="B1021" t="s">
        <v>7</v>
      </c>
      <c r="C1021">
        <v>29.6</v>
      </c>
      <c r="D1021">
        <v>4</v>
      </c>
      <c r="E1021" t="s">
        <v>11</v>
      </c>
      <c r="F1021" t="s">
        <v>9</v>
      </c>
      <c r="G1021">
        <v>7512.2669999999998</v>
      </c>
    </row>
    <row r="1022" spans="1:7" x14ac:dyDescent="0.35">
      <c r="A1022">
        <v>36</v>
      </c>
      <c r="B1022" t="s">
        <v>10</v>
      </c>
      <c r="C1022">
        <v>22.135000000000002</v>
      </c>
      <c r="D1022">
        <v>3</v>
      </c>
      <c r="E1022" t="s">
        <v>11</v>
      </c>
      <c r="F1022" t="s">
        <v>14</v>
      </c>
      <c r="G1022">
        <v>7228.2156500000001</v>
      </c>
    </row>
    <row r="1023" spans="1:7" x14ac:dyDescent="0.35">
      <c r="A1023">
        <v>23</v>
      </c>
      <c r="B1023" t="s">
        <v>10</v>
      </c>
      <c r="C1023">
        <v>24.225000000000001</v>
      </c>
      <c r="D1023">
        <v>3</v>
      </c>
      <c r="E1023" t="s">
        <v>11</v>
      </c>
      <c r="F1023" t="s">
        <v>14</v>
      </c>
      <c r="G1023">
        <v>22395.74424</v>
      </c>
    </row>
    <row r="1024" spans="1:7" x14ac:dyDescent="0.35">
      <c r="A1024">
        <v>38</v>
      </c>
      <c r="B1024" t="s">
        <v>7</v>
      </c>
      <c r="C1024">
        <v>27.835000000000001</v>
      </c>
      <c r="D1024">
        <v>2</v>
      </c>
      <c r="E1024" t="s">
        <v>11</v>
      </c>
      <c r="F1024" t="s">
        <v>13</v>
      </c>
      <c r="G1024">
        <v>6455.86265</v>
      </c>
    </row>
    <row r="1025" spans="1:7" x14ac:dyDescent="0.35">
      <c r="A1025">
        <v>51</v>
      </c>
      <c r="B1025" t="s">
        <v>7</v>
      </c>
      <c r="C1025">
        <v>35.97</v>
      </c>
      <c r="D1025">
        <v>1</v>
      </c>
      <c r="E1025" t="s">
        <v>11</v>
      </c>
      <c r="F1025" t="s">
        <v>12</v>
      </c>
      <c r="G1025">
        <v>9386.1612999999998</v>
      </c>
    </row>
    <row r="1026" spans="1:7" x14ac:dyDescent="0.35">
      <c r="A1026">
        <v>26</v>
      </c>
      <c r="B1026" t="s">
        <v>10</v>
      </c>
      <c r="C1026">
        <v>29.48</v>
      </c>
      <c r="D1026">
        <v>1</v>
      </c>
      <c r="E1026" t="s">
        <v>11</v>
      </c>
      <c r="F1026" t="s">
        <v>12</v>
      </c>
      <c r="G1026">
        <v>3392.3652000000002</v>
      </c>
    </row>
    <row r="1027" spans="1:7" x14ac:dyDescent="0.35">
      <c r="A1027">
        <v>19</v>
      </c>
      <c r="B1027" t="s">
        <v>10</v>
      </c>
      <c r="C1027">
        <v>28.31</v>
      </c>
      <c r="D1027">
        <v>0</v>
      </c>
      <c r="E1027" t="s">
        <v>8</v>
      </c>
      <c r="F1027" t="s">
        <v>13</v>
      </c>
      <c r="G1027">
        <v>17468.983899999999</v>
      </c>
    </row>
    <row r="1028" spans="1:7" x14ac:dyDescent="0.35">
      <c r="A1028">
        <v>53</v>
      </c>
      <c r="B1028" t="s">
        <v>7</v>
      </c>
      <c r="C1028">
        <v>28.88</v>
      </c>
      <c r="D1028">
        <v>0</v>
      </c>
      <c r="E1028" t="s">
        <v>11</v>
      </c>
      <c r="F1028" t="s">
        <v>13</v>
      </c>
      <c r="G1028">
        <v>9869.8101999999999</v>
      </c>
    </row>
    <row r="1029" spans="1:7" x14ac:dyDescent="0.35">
      <c r="A1029">
        <v>19</v>
      </c>
      <c r="B1029" t="s">
        <v>7</v>
      </c>
      <c r="C1029">
        <v>17.48</v>
      </c>
      <c r="D1029">
        <v>0</v>
      </c>
      <c r="E1029" t="s">
        <v>11</v>
      </c>
      <c r="F1029" t="s">
        <v>13</v>
      </c>
      <c r="G1029">
        <v>1621.3402000000001</v>
      </c>
    </row>
    <row r="1030" spans="1:7" x14ac:dyDescent="0.35">
      <c r="A1030">
        <v>51</v>
      </c>
      <c r="B1030" t="s">
        <v>7</v>
      </c>
      <c r="C1030">
        <v>24.414999999999999</v>
      </c>
      <c r="D1030">
        <v>4</v>
      </c>
      <c r="E1030" t="s">
        <v>11</v>
      </c>
      <c r="F1030" t="s">
        <v>13</v>
      </c>
      <c r="G1030">
        <v>11520.099850000001</v>
      </c>
    </row>
    <row r="1031" spans="1:7" x14ac:dyDescent="0.35">
      <c r="A1031">
        <v>53</v>
      </c>
      <c r="B1031" t="s">
        <v>7</v>
      </c>
      <c r="C1031">
        <v>26.41</v>
      </c>
      <c r="D1031">
        <v>2</v>
      </c>
      <c r="E1031" t="s">
        <v>11</v>
      </c>
      <c r="F1031" t="s">
        <v>14</v>
      </c>
      <c r="G1031">
        <v>11244.376899999999</v>
      </c>
    </row>
    <row r="1032" spans="1:7" x14ac:dyDescent="0.35">
      <c r="A1032">
        <v>41</v>
      </c>
      <c r="B1032" t="s">
        <v>7</v>
      </c>
      <c r="C1032">
        <v>34.21</v>
      </c>
      <c r="D1032">
        <v>5</v>
      </c>
      <c r="E1032" t="s">
        <v>11</v>
      </c>
      <c r="F1032" t="s">
        <v>12</v>
      </c>
      <c r="G1032">
        <v>6289.7548999999999</v>
      </c>
    </row>
    <row r="1033" spans="1:7" x14ac:dyDescent="0.35">
      <c r="A1033">
        <v>62</v>
      </c>
      <c r="B1033" t="s">
        <v>7</v>
      </c>
      <c r="C1033">
        <v>32.11</v>
      </c>
      <c r="D1033">
        <v>0</v>
      </c>
      <c r="E1033" t="s">
        <v>11</v>
      </c>
      <c r="F1033" t="s">
        <v>14</v>
      </c>
      <c r="G1033">
        <v>13555.0049</v>
      </c>
    </row>
    <row r="1034" spans="1:7" x14ac:dyDescent="0.35">
      <c r="A1034">
        <v>54</v>
      </c>
      <c r="B1034" t="s">
        <v>7</v>
      </c>
      <c r="C1034">
        <v>31.9</v>
      </c>
      <c r="D1034">
        <v>2</v>
      </c>
      <c r="E1034" t="s">
        <v>11</v>
      </c>
      <c r="F1034" t="s">
        <v>12</v>
      </c>
      <c r="G1034">
        <v>10928.849</v>
      </c>
    </row>
    <row r="1035" spans="1:7" x14ac:dyDescent="0.35">
      <c r="A1035">
        <v>20</v>
      </c>
      <c r="B1035" t="s">
        <v>10</v>
      </c>
      <c r="C1035">
        <v>22.42</v>
      </c>
      <c r="D1035">
        <v>0</v>
      </c>
      <c r="E1035" t="s">
        <v>8</v>
      </c>
      <c r="F1035" t="s">
        <v>13</v>
      </c>
      <c r="G1035">
        <v>14711.7438</v>
      </c>
    </row>
    <row r="1036" spans="1:7" x14ac:dyDescent="0.35">
      <c r="A1036">
        <v>57</v>
      </c>
      <c r="B1036" t="s">
        <v>7</v>
      </c>
      <c r="C1036">
        <v>31.54</v>
      </c>
      <c r="D1036">
        <v>0</v>
      </c>
      <c r="E1036" t="s">
        <v>11</v>
      </c>
      <c r="F1036" t="s">
        <v>13</v>
      </c>
      <c r="G1036">
        <v>11353.2276</v>
      </c>
    </row>
    <row r="1037" spans="1:7" x14ac:dyDescent="0.35">
      <c r="A1037">
        <v>37</v>
      </c>
      <c r="B1037" t="s">
        <v>7</v>
      </c>
      <c r="C1037">
        <v>24.32</v>
      </c>
      <c r="D1037">
        <v>2</v>
      </c>
      <c r="E1037" t="s">
        <v>11</v>
      </c>
      <c r="F1037" t="s">
        <v>13</v>
      </c>
      <c r="G1037">
        <v>6198.7518</v>
      </c>
    </row>
    <row r="1038" spans="1:7" x14ac:dyDescent="0.35">
      <c r="A1038">
        <v>18</v>
      </c>
      <c r="B1038" t="s">
        <v>10</v>
      </c>
      <c r="C1038">
        <v>37.29</v>
      </c>
      <c r="D1038">
        <v>1</v>
      </c>
      <c r="E1038" t="s">
        <v>11</v>
      </c>
      <c r="F1038" t="s">
        <v>12</v>
      </c>
      <c r="G1038">
        <v>2219.4450999999999</v>
      </c>
    </row>
    <row r="1039" spans="1:7" x14ac:dyDescent="0.35">
      <c r="A1039">
        <v>38</v>
      </c>
      <c r="B1039" t="s">
        <v>7</v>
      </c>
      <c r="C1039">
        <v>27.835000000000001</v>
      </c>
      <c r="D1039">
        <v>0</v>
      </c>
      <c r="E1039" t="s">
        <v>11</v>
      </c>
      <c r="F1039" t="s">
        <v>13</v>
      </c>
      <c r="G1039">
        <v>6455.86265</v>
      </c>
    </row>
    <row r="1040" spans="1:7" x14ac:dyDescent="0.35">
      <c r="A1040">
        <v>61</v>
      </c>
      <c r="B1040" t="s">
        <v>10</v>
      </c>
      <c r="C1040">
        <v>36.384999999999998</v>
      </c>
      <c r="D1040">
        <v>3</v>
      </c>
      <c r="E1040" t="s">
        <v>8</v>
      </c>
      <c r="F1040" t="s">
        <v>14</v>
      </c>
      <c r="G1040">
        <v>48517.563150000002</v>
      </c>
    </row>
    <row r="1041" spans="1:7" x14ac:dyDescent="0.35">
      <c r="A1041">
        <v>21</v>
      </c>
      <c r="B1041" t="s">
        <v>7</v>
      </c>
      <c r="C1041">
        <v>28.975000000000001</v>
      </c>
      <c r="D1041">
        <v>0</v>
      </c>
      <c r="E1041" t="s">
        <v>11</v>
      </c>
      <c r="F1041" t="s">
        <v>13</v>
      </c>
      <c r="G1041">
        <v>1906.35825</v>
      </c>
    </row>
    <row r="1042" spans="1:7" x14ac:dyDescent="0.35">
      <c r="A1042">
        <v>61</v>
      </c>
      <c r="B1042" t="s">
        <v>10</v>
      </c>
      <c r="C1042">
        <v>36.384999999999998</v>
      </c>
      <c r="D1042">
        <v>1</v>
      </c>
      <c r="E1042" t="s">
        <v>8</v>
      </c>
      <c r="F1042" t="s">
        <v>14</v>
      </c>
      <c r="G1042">
        <v>48517.563150000002</v>
      </c>
    </row>
    <row r="1043" spans="1:7" x14ac:dyDescent="0.35">
      <c r="A1043">
        <v>30</v>
      </c>
      <c r="B1043" t="s">
        <v>7</v>
      </c>
      <c r="C1043">
        <v>22.99</v>
      </c>
      <c r="D1043">
        <v>2</v>
      </c>
      <c r="E1043" t="s">
        <v>8</v>
      </c>
      <c r="F1043" t="s">
        <v>13</v>
      </c>
      <c r="G1043">
        <v>17361.766100000001</v>
      </c>
    </row>
    <row r="1044" spans="1:7" x14ac:dyDescent="0.35">
      <c r="A1044">
        <v>27</v>
      </c>
      <c r="B1044" t="s">
        <v>7</v>
      </c>
      <c r="C1044">
        <v>31.13</v>
      </c>
      <c r="D1044">
        <v>1</v>
      </c>
      <c r="E1044" t="s">
        <v>8</v>
      </c>
      <c r="F1044" t="s">
        <v>12</v>
      </c>
      <c r="G1044">
        <v>34806.467700000001</v>
      </c>
    </row>
    <row r="1045" spans="1:7" x14ac:dyDescent="0.35">
      <c r="A1045">
        <v>36</v>
      </c>
      <c r="B1045" t="s">
        <v>10</v>
      </c>
      <c r="C1045">
        <v>26.2</v>
      </c>
      <c r="D1045">
        <v>0</v>
      </c>
      <c r="E1045" t="s">
        <v>11</v>
      </c>
      <c r="F1045" t="s">
        <v>9</v>
      </c>
      <c r="G1045">
        <v>4883.866</v>
      </c>
    </row>
    <row r="1046" spans="1:7" x14ac:dyDescent="0.35">
      <c r="A1046">
        <v>56</v>
      </c>
      <c r="B1046" t="s">
        <v>10</v>
      </c>
      <c r="C1046">
        <v>35.799999999999997</v>
      </c>
      <c r="D1046">
        <v>1</v>
      </c>
      <c r="E1046" t="s">
        <v>11</v>
      </c>
      <c r="F1046" t="s">
        <v>9</v>
      </c>
      <c r="G1046">
        <v>11674.13</v>
      </c>
    </row>
    <row r="1047" spans="1:7" x14ac:dyDescent="0.35">
      <c r="A1047">
        <v>62</v>
      </c>
      <c r="B1047" t="s">
        <v>10</v>
      </c>
      <c r="C1047">
        <v>25</v>
      </c>
      <c r="D1047">
        <v>0</v>
      </c>
      <c r="E1047" t="s">
        <v>11</v>
      </c>
      <c r="F1047" t="s">
        <v>9</v>
      </c>
      <c r="G1047">
        <v>13451.121999999999</v>
      </c>
    </row>
    <row r="1048" spans="1:7" x14ac:dyDescent="0.35">
      <c r="A1048">
        <v>58</v>
      </c>
      <c r="B1048" t="s">
        <v>10</v>
      </c>
      <c r="C1048">
        <v>33.1</v>
      </c>
      <c r="D1048">
        <v>0</v>
      </c>
      <c r="E1048" t="s">
        <v>11</v>
      </c>
      <c r="F1048" t="s">
        <v>9</v>
      </c>
      <c r="G1048">
        <v>11848.141</v>
      </c>
    </row>
    <row r="1049" spans="1:7" x14ac:dyDescent="0.35">
      <c r="A1049">
        <v>61</v>
      </c>
      <c r="B1049" t="s">
        <v>10</v>
      </c>
      <c r="C1049">
        <v>39.1</v>
      </c>
      <c r="D1049">
        <v>2</v>
      </c>
      <c r="E1049" t="s">
        <v>11</v>
      </c>
      <c r="F1049" t="s">
        <v>9</v>
      </c>
      <c r="G1049">
        <v>14235.072</v>
      </c>
    </row>
    <row r="1050" spans="1:7" x14ac:dyDescent="0.35">
      <c r="A1050">
        <v>45</v>
      </c>
      <c r="B1050" t="s">
        <v>10</v>
      </c>
      <c r="C1050">
        <v>36.299999999999997</v>
      </c>
      <c r="D1050">
        <v>2</v>
      </c>
      <c r="E1050" t="s">
        <v>11</v>
      </c>
      <c r="F1050" t="s">
        <v>12</v>
      </c>
      <c r="G1050">
        <v>8527.5319999999992</v>
      </c>
    </row>
    <row r="1051" spans="1:7" x14ac:dyDescent="0.35">
      <c r="A1051">
        <v>43</v>
      </c>
      <c r="B1051" t="s">
        <v>10</v>
      </c>
      <c r="C1051">
        <v>34.4</v>
      </c>
      <c r="D1051">
        <v>3</v>
      </c>
      <c r="E1051" t="s">
        <v>11</v>
      </c>
      <c r="F1051" t="s">
        <v>9</v>
      </c>
      <c r="G1051">
        <v>8522.0030000000006</v>
      </c>
    </row>
    <row r="1052" spans="1:7" x14ac:dyDescent="0.35">
      <c r="A1052">
        <v>21</v>
      </c>
      <c r="B1052" t="s">
        <v>10</v>
      </c>
      <c r="C1052">
        <v>33.630000000000003</v>
      </c>
      <c r="D1052">
        <v>2</v>
      </c>
      <c r="E1052" t="s">
        <v>11</v>
      </c>
      <c r="F1052" t="s">
        <v>13</v>
      </c>
      <c r="G1052">
        <v>3579.8287</v>
      </c>
    </row>
    <row r="1053" spans="1:7" x14ac:dyDescent="0.35">
      <c r="A1053">
        <v>49</v>
      </c>
      <c r="B1053" t="s">
        <v>7</v>
      </c>
      <c r="C1053">
        <v>30.3</v>
      </c>
      <c r="D1053">
        <v>0</v>
      </c>
      <c r="E1053" t="s">
        <v>11</v>
      </c>
      <c r="F1053" t="s">
        <v>9</v>
      </c>
      <c r="G1053">
        <v>8116.68</v>
      </c>
    </row>
    <row r="1054" spans="1:7" x14ac:dyDescent="0.35">
      <c r="A1054">
        <v>39</v>
      </c>
      <c r="B1054" t="s">
        <v>10</v>
      </c>
      <c r="C1054">
        <v>23.87</v>
      </c>
      <c r="D1054">
        <v>1</v>
      </c>
      <c r="E1054" t="s">
        <v>11</v>
      </c>
      <c r="F1054" t="s">
        <v>12</v>
      </c>
      <c r="G1054">
        <v>8582.3022999999994</v>
      </c>
    </row>
    <row r="1055" spans="1:7" x14ac:dyDescent="0.35">
      <c r="A1055">
        <v>27</v>
      </c>
      <c r="B1055" t="s">
        <v>10</v>
      </c>
      <c r="C1055">
        <v>23.21</v>
      </c>
      <c r="D1055">
        <v>1</v>
      </c>
      <c r="E1055" t="s">
        <v>11</v>
      </c>
      <c r="F1055" t="s">
        <v>12</v>
      </c>
      <c r="G1055">
        <v>3561.8888999999999</v>
      </c>
    </row>
    <row r="1056" spans="1:7" x14ac:dyDescent="0.35">
      <c r="A1056">
        <v>20</v>
      </c>
      <c r="B1056" t="s">
        <v>10</v>
      </c>
      <c r="C1056">
        <v>31.79</v>
      </c>
      <c r="D1056">
        <v>2</v>
      </c>
      <c r="E1056" t="s">
        <v>11</v>
      </c>
      <c r="F1056" t="s">
        <v>12</v>
      </c>
      <c r="G1056">
        <v>3056.3881000000001</v>
      </c>
    </row>
    <row r="1057" spans="1:7" x14ac:dyDescent="0.35">
      <c r="A1057">
        <v>62</v>
      </c>
      <c r="B1057" t="s">
        <v>10</v>
      </c>
      <c r="C1057">
        <v>32.965000000000003</v>
      </c>
      <c r="D1057">
        <v>3</v>
      </c>
      <c r="E1057" t="s">
        <v>11</v>
      </c>
      <c r="F1057" t="s">
        <v>13</v>
      </c>
      <c r="G1057">
        <v>15612.19335</v>
      </c>
    </row>
    <row r="1058" spans="1:7" x14ac:dyDescent="0.35">
      <c r="A1058">
        <v>28</v>
      </c>
      <c r="B1058" t="s">
        <v>10</v>
      </c>
      <c r="C1058">
        <v>33.11</v>
      </c>
      <c r="D1058">
        <v>0</v>
      </c>
      <c r="E1058" t="s">
        <v>11</v>
      </c>
      <c r="F1058" t="s">
        <v>12</v>
      </c>
      <c r="G1058">
        <v>3171.6149</v>
      </c>
    </row>
    <row r="1059" spans="1:7" x14ac:dyDescent="0.35">
      <c r="A1059">
        <v>54</v>
      </c>
      <c r="B1059" t="s">
        <v>10</v>
      </c>
      <c r="C1059">
        <v>35.814999999999998</v>
      </c>
      <c r="D1059">
        <v>2</v>
      </c>
      <c r="E1059" t="s">
        <v>11</v>
      </c>
      <c r="F1059" t="s">
        <v>13</v>
      </c>
      <c r="G1059">
        <v>12495.290849999999</v>
      </c>
    </row>
    <row r="1060" spans="1:7" x14ac:dyDescent="0.35">
      <c r="A1060">
        <v>50</v>
      </c>
      <c r="B1060" t="s">
        <v>10</v>
      </c>
      <c r="C1060">
        <v>44.744999999999997</v>
      </c>
      <c r="D1060">
        <v>0</v>
      </c>
      <c r="E1060" t="s">
        <v>11</v>
      </c>
      <c r="F1060" t="s">
        <v>14</v>
      </c>
      <c r="G1060">
        <v>9541.6955500000004</v>
      </c>
    </row>
    <row r="1061" spans="1:7" x14ac:dyDescent="0.35">
      <c r="A1061">
        <v>21</v>
      </c>
      <c r="B1061" t="s">
        <v>10</v>
      </c>
      <c r="C1061">
        <v>35.86</v>
      </c>
      <c r="D1061">
        <v>2</v>
      </c>
      <c r="E1061" t="s">
        <v>11</v>
      </c>
      <c r="F1061" t="s">
        <v>12</v>
      </c>
      <c r="G1061">
        <v>5836.5204000000003</v>
      </c>
    </row>
    <row r="1062" spans="1:7" x14ac:dyDescent="0.35">
      <c r="A1062">
        <v>40</v>
      </c>
      <c r="B1062" t="s">
        <v>10</v>
      </c>
      <c r="C1062">
        <v>41.42</v>
      </c>
      <c r="D1062">
        <v>1</v>
      </c>
      <c r="E1062" t="s">
        <v>11</v>
      </c>
      <c r="F1062" t="s">
        <v>13</v>
      </c>
      <c r="G1062">
        <v>28476.734990000001</v>
      </c>
    </row>
    <row r="1063" spans="1:7" x14ac:dyDescent="0.35">
      <c r="A1063">
        <v>48</v>
      </c>
      <c r="B1063" t="s">
        <v>10</v>
      </c>
      <c r="C1063">
        <v>31.13</v>
      </c>
      <c r="D1063">
        <v>0</v>
      </c>
      <c r="E1063" t="s">
        <v>11</v>
      </c>
      <c r="F1063" t="s">
        <v>12</v>
      </c>
      <c r="G1063">
        <v>8280.6226999999999</v>
      </c>
    </row>
    <row r="1064" spans="1:7" x14ac:dyDescent="0.35">
      <c r="A1064">
        <v>58</v>
      </c>
      <c r="B1064" t="s">
        <v>10</v>
      </c>
      <c r="C1064">
        <v>32.965000000000003</v>
      </c>
      <c r="D1064">
        <v>0</v>
      </c>
      <c r="E1064" t="s">
        <v>11</v>
      </c>
      <c r="F1064" t="s">
        <v>14</v>
      </c>
      <c r="G1064">
        <v>12430.95335</v>
      </c>
    </row>
    <row r="1065" spans="1:7" x14ac:dyDescent="0.35">
      <c r="A1065">
        <v>45</v>
      </c>
      <c r="B1065" t="s">
        <v>7</v>
      </c>
      <c r="C1065">
        <v>20.350000000000001</v>
      </c>
      <c r="D1065">
        <v>3</v>
      </c>
      <c r="E1065" t="s">
        <v>11</v>
      </c>
      <c r="F1065" t="s">
        <v>12</v>
      </c>
      <c r="G1065">
        <v>8605.3615000000009</v>
      </c>
    </row>
    <row r="1066" spans="1:7" x14ac:dyDescent="0.35">
      <c r="A1066">
        <v>30</v>
      </c>
      <c r="B1066" t="s">
        <v>7</v>
      </c>
      <c r="C1066">
        <v>24.13</v>
      </c>
      <c r="D1066">
        <v>1</v>
      </c>
      <c r="E1066" t="s">
        <v>11</v>
      </c>
      <c r="F1066" t="s">
        <v>13</v>
      </c>
      <c r="G1066">
        <v>4032.2406999999998</v>
      </c>
    </row>
    <row r="1067" spans="1:7" x14ac:dyDescent="0.35">
      <c r="A1067">
        <v>64</v>
      </c>
      <c r="B1067" t="s">
        <v>7</v>
      </c>
      <c r="C1067">
        <v>25.6</v>
      </c>
      <c r="D1067">
        <v>2</v>
      </c>
      <c r="E1067" t="s">
        <v>11</v>
      </c>
      <c r="F1067" t="s">
        <v>9</v>
      </c>
      <c r="G1067">
        <v>14988.432000000001</v>
      </c>
    </row>
    <row r="1068" spans="1:7" x14ac:dyDescent="0.35">
      <c r="A1068">
        <v>38</v>
      </c>
      <c r="B1068" t="s">
        <v>7</v>
      </c>
      <c r="C1068">
        <v>19.95</v>
      </c>
      <c r="D1068">
        <v>1</v>
      </c>
      <c r="E1068" t="s">
        <v>11</v>
      </c>
      <c r="F1068" t="s">
        <v>13</v>
      </c>
      <c r="G1068">
        <v>5855.9025000000001</v>
      </c>
    </row>
    <row r="1069" spans="1:7" x14ac:dyDescent="0.35">
      <c r="A1069">
        <v>50</v>
      </c>
      <c r="B1069" t="s">
        <v>7</v>
      </c>
      <c r="C1069">
        <v>34.200000000000003</v>
      </c>
      <c r="D1069">
        <v>2</v>
      </c>
      <c r="E1069" t="s">
        <v>8</v>
      </c>
      <c r="F1069" t="s">
        <v>9</v>
      </c>
      <c r="G1069">
        <v>42856.838000000003</v>
      </c>
    </row>
    <row r="1070" spans="1:7" x14ac:dyDescent="0.35">
      <c r="A1070">
        <v>36</v>
      </c>
      <c r="B1070" t="s">
        <v>10</v>
      </c>
      <c r="C1070">
        <v>19.855</v>
      </c>
      <c r="D1070">
        <v>0</v>
      </c>
      <c r="E1070" t="s">
        <v>11</v>
      </c>
      <c r="F1070" t="s">
        <v>14</v>
      </c>
      <c r="G1070">
        <v>5458.0464499999998</v>
      </c>
    </row>
    <row r="1071" spans="1:7" x14ac:dyDescent="0.35">
      <c r="A1071">
        <v>33</v>
      </c>
      <c r="B1071" t="s">
        <v>10</v>
      </c>
      <c r="C1071">
        <v>19.094999999999999</v>
      </c>
      <c r="D1071">
        <v>2</v>
      </c>
      <c r="E1071" t="s">
        <v>8</v>
      </c>
      <c r="F1071" t="s">
        <v>14</v>
      </c>
      <c r="G1071">
        <v>16776.304049999999</v>
      </c>
    </row>
    <row r="1072" spans="1:7" x14ac:dyDescent="0.35">
      <c r="A1072">
        <v>26</v>
      </c>
      <c r="B1072" t="s">
        <v>7</v>
      </c>
      <c r="C1072">
        <v>35.42</v>
      </c>
      <c r="D1072">
        <v>0</v>
      </c>
      <c r="E1072" t="s">
        <v>11</v>
      </c>
      <c r="F1072" t="s">
        <v>12</v>
      </c>
      <c r="G1072">
        <v>2322.6217999999999</v>
      </c>
    </row>
    <row r="1073" spans="1:7" x14ac:dyDescent="0.35">
      <c r="A1073">
        <v>62</v>
      </c>
      <c r="B1073" t="s">
        <v>7</v>
      </c>
      <c r="C1073">
        <v>30.02</v>
      </c>
      <c r="D1073">
        <v>0</v>
      </c>
      <c r="E1073" t="s">
        <v>11</v>
      </c>
      <c r="F1073" t="s">
        <v>13</v>
      </c>
      <c r="G1073">
        <v>13352.0998</v>
      </c>
    </row>
    <row r="1074" spans="1:7" x14ac:dyDescent="0.35">
      <c r="A1074">
        <v>29</v>
      </c>
      <c r="B1074" t="s">
        <v>7</v>
      </c>
      <c r="C1074">
        <v>31.16</v>
      </c>
      <c r="D1074">
        <v>1</v>
      </c>
      <c r="E1074" t="s">
        <v>11</v>
      </c>
      <c r="F1074" t="s">
        <v>14</v>
      </c>
      <c r="G1074">
        <v>3943.5954000000002</v>
      </c>
    </row>
    <row r="1075" spans="1:7" x14ac:dyDescent="0.35">
      <c r="A1075">
        <v>28</v>
      </c>
      <c r="B1075" t="s">
        <v>7</v>
      </c>
      <c r="C1075">
        <v>23.98</v>
      </c>
      <c r="D1075">
        <v>3</v>
      </c>
      <c r="E1075" t="s">
        <v>8</v>
      </c>
      <c r="F1075" t="s">
        <v>12</v>
      </c>
      <c r="G1075">
        <v>17663.144199999999</v>
      </c>
    </row>
    <row r="1076" spans="1:7" x14ac:dyDescent="0.35">
      <c r="A1076">
        <v>55</v>
      </c>
      <c r="B1076" t="s">
        <v>7</v>
      </c>
      <c r="C1076">
        <v>30.14</v>
      </c>
      <c r="D1076">
        <v>3</v>
      </c>
      <c r="E1076" t="s">
        <v>11</v>
      </c>
      <c r="F1076" t="s">
        <v>12</v>
      </c>
      <c r="G1076">
        <v>11881.9696</v>
      </c>
    </row>
    <row r="1077" spans="1:7" x14ac:dyDescent="0.35">
      <c r="A1077">
        <v>21</v>
      </c>
      <c r="B1077" t="s">
        <v>7</v>
      </c>
      <c r="C1077">
        <v>26.03</v>
      </c>
      <c r="D1077">
        <v>0</v>
      </c>
      <c r="E1077" t="s">
        <v>11</v>
      </c>
      <c r="F1077" t="s">
        <v>14</v>
      </c>
      <c r="G1077">
        <v>2102.2647000000002</v>
      </c>
    </row>
    <row r="1078" spans="1:7" x14ac:dyDescent="0.35">
      <c r="A1078">
        <v>30</v>
      </c>
      <c r="B1078" t="s">
        <v>7</v>
      </c>
      <c r="C1078">
        <v>27.645</v>
      </c>
      <c r="D1078">
        <v>1</v>
      </c>
      <c r="E1078" t="s">
        <v>11</v>
      </c>
      <c r="F1078" t="s">
        <v>14</v>
      </c>
      <c r="G1078">
        <v>4237.12655</v>
      </c>
    </row>
    <row r="1079" spans="1:7" x14ac:dyDescent="0.35">
      <c r="A1079">
        <v>29</v>
      </c>
      <c r="B1079" t="s">
        <v>7</v>
      </c>
      <c r="C1079">
        <v>29.64</v>
      </c>
      <c r="D1079">
        <v>1</v>
      </c>
      <c r="E1079" t="s">
        <v>11</v>
      </c>
      <c r="F1079" t="s">
        <v>14</v>
      </c>
      <c r="G1079">
        <v>20277.807509999999</v>
      </c>
    </row>
    <row r="1080" spans="1:7" x14ac:dyDescent="0.35">
      <c r="A1080">
        <v>26</v>
      </c>
      <c r="B1080" t="s">
        <v>7</v>
      </c>
      <c r="C1080">
        <v>46.53</v>
      </c>
      <c r="D1080">
        <v>1</v>
      </c>
      <c r="E1080" t="s">
        <v>11</v>
      </c>
      <c r="F1080" t="s">
        <v>12</v>
      </c>
      <c r="G1080">
        <v>2927.0646999999999</v>
      </c>
    </row>
    <row r="1081" spans="1:7" x14ac:dyDescent="0.35">
      <c r="A1081">
        <v>32</v>
      </c>
      <c r="B1081" t="s">
        <v>7</v>
      </c>
      <c r="C1081">
        <v>33.630000000000003</v>
      </c>
      <c r="D1081">
        <v>1</v>
      </c>
      <c r="E1081" t="s">
        <v>8</v>
      </c>
      <c r="F1081" t="s">
        <v>14</v>
      </c>
      <c r="G1081">
        <v>37607.527699999999</v>
      </c>
    </row>
    <row r="1082" spans="1:7" x14ac:dyDescent="0.35">
      <c r="A1082">
        <v>18</v>
      </c>
      <c r="B1082" t="s">
        <v>10</v>
      </c>
      <c r="C1082">
        <v>30.4</v>
      </c>
      <c r="D1082">
        <v>2</v>
      </c>
      <c r="E1082" t="s">
        <v>11</v>
      </c>
      <c r="F1082" t="s">
        <v>14</v>
      </c>
      <c r="G1082">
        <v>3481.8679999999999</v>
      </c>
    </row>
    <row r="1083" spans="1:7" x14ac:dyDescent="0.35">
      <c r="A1083">
        <v>44</v>
      </c>
      <c r="B1083" t="s">
        <v>10</v>
      </c>
      <c r="C1083">
        <v>25.8</v>
      </c>
      <c r="D1083">
        <v>1</v>
      </c>
      <c r="E1083" t="s">
        <v>11</v>
      </c>
      <c r="F1083" t="s">
        <v>9</v>
      </c>
      <c r="G1083">
        <v>7624.63</v>
      </c>
    </row>
    <row r="1084" spans="1:7" x14ac:dyDescent="0.35">
      <c r="A1084">
        <v>43</v>
      </c>
      <c r="B1084" t="s">
        <v>10</v>
      </c>
      <c r="C1084">
        <v>34.4</v>
      </c>
      <c r="D1084">
        <v>3</v>
      </c>
      <c r="E1084" t="s">
        <v>11</v>
      </c>
      <c r="F1084" t="s">
        <v>9</v>
      </c>
      <c r="G1084">
        <v>8522.0030000000006</v>
      </c>
    </row>
    <row r="1085" spans="1:7" x14ac:dyDescent="0.35">
      <c r="A1085">
        <v>50</v>
      </c>
      <c r="B1085" t="s">
        <v>10</v>
      </c>
      <c r="C1085">
        <v>27.6</v>
      </c>
      <c r="D1085">
        <v>4</v>
      </c>
      <c r="E1085" t="s">
        <v>8</v>
      </c>
      <c r="F1085" t="s">
        <v>9</v>
      </c>
      <c r="G1085">
        <v>24520.263999999999</v>
      </c>
    </row>
    <row r="1086" spans="1:7" x14ac:dyDescent="0.35">
      <c r="A1086">
        <v>28</v>
      </c>
      <c r="B1086" t="s">
        <v>10</v>
      </c>
      <c r="C1086">
        <v>25.934999999999999</v>
      </c>
      <c r="D1086">
        <v>1</v>
      </c>
      <c r="E1086" t="s">
        <v>11</v>
      </c>
      <c r="F1086" t="s">
        <v>13</v>
      </c>
      <c r="G1086">
        <v>4133.6416499999996</v>
      </c>
    </row>
    <row r="1087" spans="1:7" x14ac:dyDescent="0.35">
      <c r="A1087">
        <v>19</v>
      </c>
      <c r="B1087" t="s">
        <v>7</v>
      </c>
      <c r="C1087">
        <v>27.6</v>
      </c>
      <c r="D1087">
        <v>0</v>
      </c>
      <c r="E1087" t="s">
        <v>11</v>
      </c>
      <c r="F1087" t="s">
        <v>9</v>
      </c>
      <c r="G1087">
        <v>1252.4069999999999</v>
      </c>
    </row>
    <row r="1088" spans="1:7" x14ac:dyDescent="0.35">
      <c r="A1088">
        <v>59</v>
      </c>
      <c r="B1088" t="s">
        <v>10</v>
      </c>
      <c r="C1088">
        <v>32.1</v>
      </c>
      <c r="D1088">
        <v>3</v>
      </c>
      <c r="E1088" t="s">
        <v>11</v>
      </c>
      <c r="F1088" t="s">
        <v>9</v>
      </c>
      <c r="G1088">
        <v>14007.222</v>
      </c>
    </row>
    <row r="1089" spans="1:7" x14ac:dyDescent="0.35">
      <c r="A1089">
        <v>19</v>
      </c>
      <c r="B1089" t="s">
        <v>10</v>
      </c>
      <c r="C1089">
        <v>39.615000000000002</v>
      </c>
      <c r="D1089">
        <v>1</v>
      </c>
      <c r="E1089" t="s">
        <v>11</v>
      </c>
      <c r="F1089" t="s">
        <v>13</v>
      </c>
      <c r="G1089">
        <v>2730.1078499999999</v>
      </c>
    </row>
    <row r="1090" spans="1:7" x14ac:dyDescent="0.35">
      <c r="A1090">
        <v>40</v>
      </c>
      <c r="B1090" t="s">
        <v>10</v>
      </c>
      <c r="C1090">
        <v>30.875</v>
      </c>
      <c r="D1090">
        <v>3</v>
      </c>
      <c r="E1090" t="s">
        <v>11</v>
      </c>
      <c r="F1090" t="s">
        <v>13</v>
      </c>
      <c r="G1090">
        <v>8162.7162500000004</v>
      </c>
    </row>
    <row r="1091" spans="1:7" x14ac:dyDescent="0.35">
      <c r="A1091">
        <v>53</v>
      </c>
      <c r="B1091" t="s">
        <v>7</v>
      </c>
      <c r="C1091">
        <v>28.88</v>
      </c>
      <c r="D1091">
        <v>0</v>
      </c>
      <c r="E1091" t="s">
        <v>11</v>
      </c>
      <c r="F1091" t="s">
        <v>13</v>
      </c>
      <c r="G1091">
        <v>9869.8101999999999</v>
      </c>
    </row>
    <row r="1092" spans="1:7" x14ac:dyDescent="0.35">
      <c r="A1092">
        <v>21</v>
      </c>
      <c r="B1092" t="s">
        <v>10</v>
      </c>
      <c r="C1092">
        <v>39.49</v>
      </c>
      <c r="D1092">
        <v>0</v>
      </c>
      <c r="E1092" t="s">
        <v>11</v>
      </c>
      <c r="F1092" t="s">
        <v>12</v>
      </c>
      <c r="G1092">
        <v>2026.9740999999999</v>
      </c>
    </row>
    <row r="1093" spans="1:7" x14ac:dyDescent="0.35">
      <c r="A1093">
        <v>47</v>
      </c>
      <c r="B1093" t="s">
        <v>10</v>
      </c>
      <c r="C1093">
        <v>29.37</v>
      </c>
      <c r="D1093">
        <v>1</v>
      </c>
      <c r="E1093" t="s">
        <v>11</v>
      </c>
      <c r="F1093" t="s">
        <v>12</v>
      </c>
      <c r="G1093">
        <v>8547.6913000000004</v>
      </c>
    </row>
    <row r="1094" spans="1:7" x14ac:dyDescent="0.35">
      <c r="A1094">
        <v>32</v>
      </c>
      <c r="B1094" t="s">
        <v>10</v>
      </c>
      <c r="C1094">
        <v>20.52</v>
      </c>
      <c r="D1094">
        <v>0</v>
      </c>
      <c r="E1094" t="s">
        <v>11</v>
      </c>
      <c r="F1094" t="s">
        <v>14</v>
      </c>
      <c r="G1094">
        <v>4544.2348000000002</v>
      </c>
    </row>
    <row r="1095" spans="1:7" x14ac:dyDescent="0.35">
      <c r="A1095">
        <v>42</v>
      </c>
      <c r="B1095" t="s">
        <v>10</v>
      </c>
      <c r="C1095">
        <v>29.48</v>
      </c>
      <c r="D1095">
        <v>2</v>
      </c>
      <c r="E1095" t="s">
        <v>11</v>
      </c>
      <c r="F1095" t="s">
        <v>12</v>
      </c>
      <c r="G1095">
        <v>7640.3091999999997</v>
      </c>
    </row>
    <row r="1096" spans="1:7" x14ac:dyDescent="0.35">
      <c r="A1096">
        <v>29</v>
      </c>
      <c r="B1096" t="s">
        <v>10</v>
      </c>
      <c r="C1096">
        <v>38.83</v>
      </c>
      <c r="D1096">
        <v>2</v>
      </c>
      <c r="E1096" t="s">
        <v>11</v>
      </c>
      <c r="F1096" t="s">
        <v>12</v>
      </c>
      <c r="G1096">
        <v>5138.2566999999999</v>
      </c>
    </row>
    <row r="1097" spans="1:7" x14ac:dyDescent="0.35">
      <c r="A1097">
        <v>55</v>
      </c>
      <c r="B1097" t="s">
        <v>10</v>
      </c>
      <c r="C1097">
        <v>25.364999999999998</v>
      </c>
      <c r="D1097">
        <v>3</v>
      </c>
      <c r="E1097" t="s">
        <v>11</v>
      </c>
      <c r="F1097" t="s">
        <v>14</v>
      </c>
      <c r="G1097">
        <v>13047.332350000001</v>
      </c>
    </row>
    <row r="1098" spans="1:7" x14ac:dyDescent="0.35">
      <c r="A1098">
        <v>56</v>
      </c>
      <c r="B1098" t="s">
        <v>10</v>
      </c>
      <c r="C1098">
        <v>28.785</v>
      </c>
      <c r="D1098">
        <v>4</v>
      </c>
      <c r="E1098" t="s">
        <v>11</v>
      </c>
      <c r="F1098" t="s">
        <v>14</v>
      </c>
      <c r="G1098">
        <v>11658.379150000001</v>
      </c>
    </row>
    <row r="1099" spans="1:7" x14ac:dyDescent="0.35">
      <c r="A1099">
        <v>24</v>
      </c>
      <c r="B1099" t="s">
        <v>10</v>
      </c>
      <c r="C1099">
        <v>29.925000000000001</v>
      </c>
      <c r="D1099">
        <v>0</v>
      </c>
      <c r="E1099" t="s">
        <v>11</v>
      </c>
      <c r="F1099" t="s">
        <v>13</v>
      </c>
      <c r="G1099">
        <v>2850.6837500000001</v>
      </c>
    </row>
    <row r="1100" spans="1:7" x14ac:dyDescent="0.35">
      <c r="A1100">
        <v>29</v>
      </c>
      <c r="B1100" t="s">
        <v>10</v>
      </c>
      <c r="C1100">
        <v>35.53</v>
      </c>
      <c r="D1100">
        <v>0</v>
      </c>
      <c r="E1100" t="s">
        <v>11</v>
      </c>
      <c r="F1100" t="s">
        <v>12</v>
      </c>
      <c r="G1100">
        <v>3366.6696999999999</v>
      </c>
    </row>
    <row r="1101" spans="1:7" x14ac:dyDescent="0.35">
      <c r="A1101">
        <v>21</v>
      </c>
      <c r="B1101" t="s">
        <v>10</v>
      </c>
      <c r="C1101">
        <v>22.135000000000002</v>
      </c>
      <c r="D1101">
        <v>0</v>
      </c>
      <c r="E1101" t="s">
        <v>11</v>
      </c>
      <c r="F1101" t="s">
        <v>14</v>
      </c>
      <c r="G1101">
        <v>2585.8506499999999</v>
      </c>
    </row>
    <row r="1102" spans="1:7" x14ac:dyDescent="0.35">
      <c r="A1102">
        <v>18</v>
      </c>
      <c r="B1102" t="s">
        <v>10</v>
      </c>
      <c r="C1102">
        <v>40.28</v>
      </c>
      <c r="D1102">
        <v>0</v>
      </c>
      <c r="E1102" t="s">
        <v>11</v>
      </c>
      <c r="F1102" t="s">
        <v>14</v>
      </c>
      <c r="G1102">
        <v>2217.6012000000001</v>
      </c>
    </row>
    <row r="1103" spans="1:7" x14ac:dyDescent="0.35">
      <c r="A1103">
        <v>55</v>
      </c>
      <c r="B1103" t="s">
        <v>10</v>
      </c>
      <c r="C1103">
        <v>32.395000000000003</v>
      </c>
      <c r="D1103">
        <v>1</v>
      </c>
      <c r="E1103" t="s">
        <v>11</v>
      </c>
      <c r="F1103" t="s">
        <v>14</v>
      </c>
      <c r="G1103">
        <v>11879.10405</v>
      </c>
    </row>
    <row r="1104" spans="1:7" x14ac:dyDescent="0.35">
      <c r="A1104">
        <v>59</v>
      </c>
      <c r="B1104" t="s">
        <v>7</v>
      </c>
      <c r="C1104">
        <v>27.5</v>
      </c>
      <c r="D1104">
        <v>1</v>
      </c>
      <c r="E1104" t="s">
        <v>11</v>
      </c>
      <c r="F1104" t="s">
        <v>9</v>
      </c>
      <c r="G1104">
        <v>12333.828</v>
      </c>
    </row>
    <row r="1105" spans="1:7" x14ac:dyDescent="0.35">
      <c r="A1105">
        <v>41</v>
      </c>
      <c r="B1105" t="s">
        <v>7</v>
      </c>
      <c r="C1105">
        <v>34.200000000000003</v>
      </c>
      <c r="D1105">
        <v>2</v>
      </c>
      <c r="E1105" t="s">
        <v>11</v>
      </c>
      <c r="F1105" t="s">
        <v>13</v>
      </c>
      <c r="G1105">
        <v>7261.741</v>
      </c>
    </row>
    <row r="1106" spans="1:7" x14ac:dyDescent="0.35">
      <c r="A1106">
        <v>22</v>
      </c>
      <c r="B1106" t="s">
        <v>7</v>
      </c>
      <c r="C1106">
        <v>28.31</v>
      </c>
      <c r="D1106">
        <v>1</v>
      </c>
      <c r="E1106" t="s">
        <v>11</v>
      </c>
      <c r="F1106" t="s">
        <v>13</v>
      </c>
      <c r="G1106">
        <v>2639.0428999999999</v>
      </c>
    </row>
    <row r="1107" spans="1:7" x14ac:dyDescent="0.35">
      <c r="A1107">
        <v>63</v>
      </c>
      <c r="B1107" t="s">
        <v>10</v>
      </c>
      <c r="C1107">
        <v>23.085000000000001</v>
      </c>
      <c r="D1107">
        <v>0</v>
      </c>
      <c r="E1107" t="s">
        <v>11</v>
      </c>
      <c r="F1107" t="s">
        <v>14</v>
      </c>
      <c r="G1107">
        <v>14451.835150000001</v>
      </c>
    </row>
    <row r="1108" spans="1:7" x14ac:dyDescent="0.35">
      <c r="A1108">
        <v>20</v>
      </c>
      <c r="B1108" t="s">
        <v>7</v>
      </c>
      <c r="C1108">
        <v>27.3</v>
      </c>
      <c r="D1108">
        <v>0</v>
      </c>
      <c r="E1108" t="s">
        <v>8</v>
      </c>
      <c r="F1108" t="s">
        <v>9</v>
      </c>
      <c r="G1108">
        <v>16232.847</v>
      </c>
    </row>
    <row r="1109" spans="1:7" x14ac:dyDescent="0.35">
      <c r="A1109">
        <v>39</v>
      </c>
      <c r="B1109" t="s">
        <v>7</v>
      </c>
      <c r="C1109">
        <v>21.85</v>
      </c>
      <c r="D1109">
        <v>1</v>
      </c>
      <c r="E1109" t="s">
        <v>11</v>
      </c>
      <c r="F1109" t="s">
        <v>13</v>
      </c>
      <c r="G1109">
        <v>6117.4944999999998</v>
      </c>
    </row>
    <row r="1110" spans="1:7" x14ac:dyDescent="0.35">
      <c r="A1110">
        <v>23</v>
      </c>
      <c r="B1110" t="s">
        <v>7</v>
      </c>
      <c r="C1110">
        <v>17.385000000000002</v>
      </c>
      <c r="D1110">
        <v>1</v>
      </c>
      <c r="E1110" t="s">
        <v>11</v>
      </c>
      <c r="F1110" t="s">
        <v>13</v>
      </c>
      <c r="G1110">
        <v>2775.1921499999999</v>
      </c>
    </row>
    <row r="1111" spans="1:7" x14ac:dyDescent="0.35">
      <c r="A1111">
        <v>58</v>
      </c>
      <c r="B1111" t="s">
        <v>7</v>
      </c>
      <c r="C1111">
        <v>30.305</v>
      </c>
      <c r="D1111">
        <v>0</v>
      </c>
      <c r="E1111" t="s">
        <v>11</v>
      </c>
      <c r="F1111" t="s">
        <v>14</v>
      </c>
      <c r="G1111">
        <v>11938.255950000001</v>
      </c>
    </row>
    <row r="1112" spans="1:7" x14ac:dyDescent="0.35">
      <c r="A1112">
        <v>30</v>
      </c>
      <c r="B1112" t="s">
        <v>10</v>
      </c>
      <c r="C1112">
        <v>28.38</v>
      </c>
      <c r="D1112">
        <v>1</v>
      </c>
      <c r="E1112" t="s">
        <v>8</v>
      </c>
      <c r="F1112" t="s">
        <v>12</v>
      </c>
      <c r="G1112">
        <v>19521.968199999999</v>
      </c>
    </row>
    <row r="1113" spans="1:7" x14ac:dyDescent="0.35">
      <c r="A1113">
        <v>25</v>
      </c>
      <c r="B1113" t="s">
        <v>7</v>
      </c>
      <c r="C1113">
        <v>33.33</v>
      </c>
      <c r="D1113">
        <v>2</v>
      </c>
      <c r="E1113" t="s">
        <v>8</v>
      </c>
      <c r="F1113" t="s">
        <v>12</v>
      </c>
      <c r="G1113">
        <v>36124.573700000001</v>
      </c>
    </row>
    <row r="1114" spans="1:7" x14ac:dyDescent="0.35">
      <c r="A1114">
        <v>51</v>
      </c>
      <c r="B1114" t="s">
        <v>10</v>
      </c>
      <c r="C1114">
        <v>38.06</v>
      </c>
      <c r="D1114">
        <v>0</v>
      </c>
      <c r="E1114" t="s">
        <v>8</v>
      </c>
      <c r="F1114" t="s">
        <v>12</v>
      </c>
      <c r="G1114">
        <v>44400.4064</v>
      </c>
    </row>
    <row r="1115" spans="1:7" x14ac:dyDescent="0.35">
      <c r="A1115">
        <v>22</v>
      </c>
      <c r="B1115" t="s">
        <v>7</v>
      </c>
      <c r="C1115">
        <v>25.175000000000001</v>
      </c>
      <c r="D1115">
        <v>0</v>
      </c>
      <c r="E1115" t="s">
        <v>11</v>
      </c>
      <c r="F1115" t="s">
        <v>13</v>
      </c>
      <c r="G1115">
        <v>2045.68525</v>
      </c>
    </row>
    <row r="1116" spans="1:7" x14ac:dyDescent="0.35">
      <c r="A1116">
        <v>43</v>
      </c>
      <c r="B1116" t="s">
        <v>7</v>
      </c>
      <c r="C1116">
        <v>35.31</v>
      </c>
      <c r="D1116">
        <v>2</v>
      </c>
      <c r="E1116" t="s">
        <v>11</v>
      </c>
      <c r="F1116" t="s">
        <v>12</v>
      </c>
      <c r="G1116">
        <v>18806.145469999999</v>
      </c>
    </row>
    <row r="1117" spans="1:7" x14ac:dyDescent="0.35">
      <c r="A1117">
        <v>18</v>
      </c>
      <c r="B1117" t="s">
        <v>7</v>
      </c>
      <c r="C1117">
        <v>27.36</v>
      </c>
      <c r="D1117">
        <v>1</v>
      </c>
      <c r="E1117" t="s">
        <v>8</v>
      </c>
      <c r="F1117" t="s">
        <v>14</v>
      </c>
      <c r="G1117">
        <v>17178.682400000002</v>
      </c>
    </row>
    <row r="1118" spans="1:7" x14ac:dyDescent="0.35">
      <c r="A1118">
        <v>24</v>
      </c>
      <c r="B1118" t="s">
        <v>7</v>
      </c>
      <c r="C1118">
        <v>35.86</v>
      </c>
      <c r="D1118">
        <v>0</v>
      </c>
      <c r="E1118" t="s">
        <v>11</v>
      </c>
      <c r="F1118" t="s">
        <v>12</v>
      </c>
      <c r="G1118">
        <v>1986.9333999999999</v>
      </c>
    </row>
    <row r="1119" spans="1:7" x14ac:dyDescent="0.35">
      <c r="A1119">
        <v>59</v>
      </c>
      <c r="B1119" t="s">
        <v>7</v>
      </c>
      <c r="C1119">
        <v>41.14</v>
      </c>
      <c r="D1119">
        <v>1</v>
      </c>
      <c r="E1119" t="s">
        <v>8</v>
      </c>
      <c r="F1119" t="s">
        <v>12</v>
      </c>
      <c r="G1119">
        <v>48970.247600000002</v>
      </c>
    </row>
    <row r="1120" spans="1:7" x14ac:dyDescent="0.35">
      <c r="A1120">
        <v>33</v>
      </c>
      <c r="B1120" t="s">
        <v>10</v>
      </c>
      <c r="C1120">
        <v>32.9</v>
      </c>
      <c r="D1120">
        <v>2</v>
      </c>
      <c r="E1120" t="s">
        <v>11</v>
      </c>
      <c r="F1120" t="s">
        <v>9</v>
      </c>
      <c r="G1120">
        <v>5375.0379999999996</v>
      </c>
    </row>
    <row r="1121" spans="1:7" x14ac:dyDescent="0.35">
      <c r="A1121">
        <v>40</v>
      </c>
      <c r="B1121" t="s">
        <v>10</v>
      </c>
      <c r="C1121">
        <v>27.4</v>
      </c>
      <c r="D1121">
        <v>1</v>
      </c>
      <c r="E1121" t="s">
        <v>11</v>
      </c>
      <c r="F1121" t="s">
        <v>9</v>
      </c>
      <c r="G1121">
        <v>6496.8860000000004</v>
      </c>
    </row>
    <row r="1122" spans="1:7" x14ac:dyDescent="0.35">
      <c r="A1122">
        <v>41</v>
      </c>
      <c r="B1122" t="s">
        <v>10</v>
      </c>
      <c r="C1122">
        <v>32.6</v>
      </c>
      <c r="D1122">
        <v>3</v>
      </c>
      <c r="E1122" t="s">
        <v>11</v>
      </c>
      <c r="F1122" t="s">
        <v>9</v>
      </c>
      <c r="G1122">
        <v>7954.5169999999998</v>
      </c>
    </row>
    <row r="1123" spans="1:7" x14ac:dyDescent="0.35">
      <c r="A1123">
        <v>31</v>
      </c>
      <c r="B1123" t="s">
        <v>10</v>
      </c>
      <c r="C1123">
        <v>32.68</v>
      </c>
      <c r="D1123">
        <v>1</v>
      </c>
      <c r="E1123" t="s">
        <v>11</v>
      </c>
      <c r="F1123" t="s">
        <v>13</v>
      </c>
      <c r="G1123">
        <v>4738.2682000000004</v>
      </c>
    </row>
    <row r="1124" spans="1:7" x14ac:dyDescent="0.35">
      <c r="A1124">
        <v>32</v>
      </c>
      <c r="B1124" t="s">
        <v>10</v>
      </c>
      <c r="C1124">
        <v>41.1</v>
      </c>
      <c r="D1124">
        <v>0</v>
      </c>
      <c r="E1124" t="s">
        <v>11</v>
      </c>
      <c r="F1124" t="s">
        <v>9</v>
      </c>
      <c r="G1124">
        <v>3989.8409999999999</v>
      </c>
    </row>
    <row r="1125" spans="1:7" x14ac:dyDescent="0.35">
      <c r="A1125">
        <v>26</v>
      </c>
      <c r="B1125" t="s">
        <v>10</v>
      </c>
      <c r="C1125">
        <v>29.64</v>
      </c>
      <c r="D1125">
        <v>4</v>
      </c>
      <c r="E1125" t="s">
        <v>11</v>
      </c>
      <c r="F1125" t="s">
        <v>14</v>
      </c>
      <c r="G1125">
        <v>24671.663339999999</v>
      </c>
    </row>
    <row r="1126" spans="1:7" x14ac:dyDescent="0.35">
      <c r="A1126">
        <v>27</v>
      </c>
      <c r="B1126" t="s">
        <v>10</v>
      </c>
      <c r="C1126">
        <v>31.4</v>
      </c>
      <c r="D1126">
        <v>0</v>
      </c>
      <c r="E1126" t="s">
        <v>8</v>
      </c>
      <c r="F1126" t="s">
        <v>9</v>
      </c>
      <c r="G1126">
        <v>34838.873</v>
      </c>
    </row>
    <row r="1127" spans="1:7" x14ac:dyDescent="0.35">
      <c r="A1127">
        <v>34</v>
      </c>
      <c r="B1127" t="s">
        <v>10</v>
      </c>
      <c r="C1127">
        <v>32.799999999999997</v>
      </c>
      <c r="D1127">
        <v>0</v>
      </c>
      <c r="E1127" t="s">
        <v>11</v>
      </c>
      <c r="F1127" t="s">
        <v>9</v>
      </c>
      <c r="G1127">
        <v>14358.364369999999</v>
      </c>
    </row>
    <row r="1128" spans="1:7" x14ac:dyDescent="0.35">
      <c r="A1128">
        <v>23</v>
      </c>
      <c r="B1128" t="s">
        <v>10</v>
      </c>
      <c r="C1128">
        <v>28.12</v>
      </c>
      <c r="D1128">
        <v>0</v>
      </c>
      <c r="E1128" t="s">
        <v>11</v>
      </c>
      <c r="F1128" t="s">
        <v>13</v>
      </c>
      <c r="G1128">
        <v>2690.1138000000001</v>
      </c>
    </row>
    <row r="1129" spans="1:7" x14ac:dyDescent="0.35">
      <c r="A1129">
        <v>21</v>
      </c>
      <c r="B1129" t="s">
        <v>10</v>
      </c>
      <c r="C1129">
        <v>28.88</v>
      </c>
      <c r="D1129">
        <v>2</v>
      </c>
      <c r="E1129" t="s">
        <v>8</v>
      </c>
      <c r="F1129" t="s">
        <v>13</v>
      </c>
      <c r="G1129">
        <v>46113.510999999999</v>
      </c>
    </row>
    <row r="1130" spans="1:7" x14ac:dyDescent="0.35">
      <c r="A1130">
        <v>45</v>
      </c>
      <c r="B1130" t="s">
        <v>10</v>
      </c>
      <c r="C1130">
        <v>39.994999999999997</v>
      </c>
      <c r="D1130">
        <v>3</v>
      </c>
      <c r="E1130" t="s">
        <v>11</v>
      </c>
      <c r="F1130" t="s">
        <v>14</v>
      </c>
      <c r="G1130">
        <v>9704.6680500000002</v>
      </c>
    </row>
    <row r="1131" spans="1:7" x14ac:dyDescent="0.35">
      <c r="A1131">
        <v>43</v>
      </c>
      <c r="B1131" t="s">
        <v>7</v>
      </c>
      <c r="C1131">
        <v>30.1</v>
      </c>
      <c r="D1131">
        <v>1</v>
      </c>
      <c r="E1131" t="s">
        <v>11</v>
      </c>
      <c r="F1131" t="s">
        <v>9</v>
      </c>
      <c r="G1131">
        <v>6849.0259999999998</v>
      </c>
    </row>
    <row r="1132" spans="1:7" x14ac:dyDescent="0.35">
      <c r="A1132">
        <v>20</v>
      </c>
      <c r="B1132" t="s">
        <v>10</v>
      </c>
      <c r="C1132">
        <v>31.79</v>
      </c>
      <c r="D1132">
        <v>2</v>
      </c>
      <c r="E1132" t="s">
        <v>11</v>
      </c>
      <c r="F1132" t="s">
        <v>12</v>
      </c>
      <c r="G1132">
        <v>3056.3881000000001</v>
      </c>
    </row>
    <row r="1133" spans="1:7" x14ac:dyDescent="0.35">
      <c r="A1133">
        <v>49</v>
      </c>
      <c r="B1133" t="s">
        <v>10</v>
      </c>
      <c r="C1133">
        <v>23.18</v>
      </c>
      <c r="D1133">
        <v>2</v>
      </c>
      <c r="E1133" t="s">
        <v>11</v>
      </c>
      <c r="F1133" t="s">
        <v>13</v>
      </c>
      <c r="G1133">
        <v>10156.7832</v>
      </c>
    </row>
    <row r="1134" spans="1:7" x14ac:dyDescent="0.35">
      <c r="A1134">
        <v>21</v>
      </c>
      <c r="B1134" t="s">
        <v>7</v>
      </c>
      <c r="C1134">
        <v>23.75</v>
      </c>
      <c r="D1134">
        <v>2</v>
      </c>
      <c r="E1134" t="s">
        <v>11</v>
      </c>
      <c r="F1134" t="s">
        <v>13</v>
      </c>
      <c r="G1134">
        <v>3077.0954999999999</v>
      </c>
    </row>
    <row r="1135" spans="1:7" x14ac:dyDescent="0.35">
      <c r="A1135">
        <v>51</v>
      </c>
      <c r="B1135" t="s">
        <v>7</v>
      </c>
      <c r="C1135">
        <v>33.33</v>
      </c>
      <c r="D1135">
        <v>3</v>
      </c>
      <c r="E1135" t="s">
        <v>11</v>
      </c>
      <c r="F1135" t="s">
        <v>12</v>
      </c>
      <c r="G1135">
        <v>10560.4917</v>
      </c>
    </row>
    <row r="1136" spans="1:7" x14ac:dyDescent="0.35">
      <c r="A1136">
        <v>63</v>
      </c>
      <c r="B1136" t="s">
        <v>10</v>
      </c>
      <c r="C1136">
        <v>23.085000000000001</v>
      </c>
      <c r="D1136">
        <v>0</v>
      </c>
      <c r="E1136" t="s">
        <v>11</v>
      </c>
      <c r="F1136" t="s">
        <v>14</v>
      </c>
      <c r="G1136">
        <v>14451.835150000001</v>
      </c>
    </row>
    <row r="1137" spans="1:7" x14ac:dyDescent="0.35">
      <c r="A1137">
        <v>36</v>
      </c>
      <c r="B1137" t="s">
        <v>10</v>
      </c>
      <c r="C1137">
        <v>19.855</v>
      </c>
      <c r="D1137">
        <v>0</v>
      </c>
      <c r="E1137" t="s">
        <v>11</v>
      </c>
      <c r="F1137" t="s">
        <v>14</v>
      </c>
      <c r="G1137">
        <v>5458.0464499999998</v>
      </c>
    </row>
    <row r="1138" spans="1:7" x14ac:dyDescent="0.35">
      <c r="A1138">
        <v>46</v>
      </c>
      <c r="B1138" t="s">
        <v>7</v>
      </c>
      <c r="C1138">
        <v>25.745000000000001</v>
      </c>
      <c r="D1138">
        <v>2</v>
      </c>
      <c r="E1138" t="s">
        <v>11</v>
      </c>
      <c r="F1138" t="s">
        <v>13</v>
      </c>
      <c r="G1138">
        <v>9301.8935500000007</v>
      </c>
    </row>
    <row r="1139" spans="1:7" x14ac:dyDescent="0.35">
      <c r="A1139">
        <v>53</v>
      </c>
      <c r="B1139" t="s">
        <v>7</v>
      </c>
      <c r="C1139">
        <v>34.104999999999997</v>
      </c>
      <c r="D1139">
        <v>0</v>
      </c>
      <c r="E1139" t="s">
        <v>8</v>
      </c>
      <c r="F1139" t="s">
        <v>14</v>
      </c>
      <c r="G1139">
        <v>43254.417950000003</v>
      </c>
    </row>
    <row r="1140" spans="1:7" x14ac:dyDescent="0.35">
      <c r="A1140">
        <v>42</v>
      </c>
      <c r="B1140" t="s">
        <v>7</v>
      </c>
      <c r="C1140">
        <v>24.64</v>
      </c>
      <c r="D1140">
        <v>0</v>
      </c>
      <c r="E1140" t="s">
        <v>8</v>
      </c>
      <c r="F1140" t="s">
        <v>12</v>
      </c>
      <c r="G1140">
        <v>19515.5416</v>
      </c>
    </row>
    <row r="1141" spans="1:7" x14ac:dyDescent="0.35">
      <c r="A1141">
        <v>47</v>
      </c>
      <c r="B1141" t="s">
        <v>10</v>
      </c>
      <c r="C1141">
        <v>32</v>
      </c>
      <c r="D1141">
        <v>1</v>
      </c>
      <c r="E1141" t="s">
        <v>11</v>
      </c>
      <c r="F1141" t="s">
        <v>9</v>
      </c>
      <c r="G1141">
        <v>8551.3469999999998</v>
      </c>
    </row>
    <row r="1142" spans="1:7" x14ac:dyDescent="0.35">
      <c r="A1142">
        <v>52</v>
      </c>
      <c r="B1142" t="s">
        <v>7</v>
      </c>
      <c r="C1142">
        <v>36.765000000000001</v>
      </c>
      <c r="D1142">
        <v>2</v>
      </c>
      <c r="E1142" t="s">
        <v>11</v>
      </c>
      <c r="F1142" t="s">
        <v>13</v>
      </c>
      <c r="G1142">
        <v>26467.09737</v>
      </c>
    </row>
    <row r="1143" spans="1:7" x14ac:dyDescent="0.35">
      <c r="A1143">
        <v>26</v>
      </c>
      <c r="B1143" t="s">
        <v>7</v>
      </c>
      <c r="C1143">
        <v>17.670000000000002</v>
      </c>
      <c r="D1143">
        <v>0</v>
      </c>
      <c r="E1143" t="s">
        <v>11</v>
      </c>
      <c r="F1143" t="s">
        <v>13</v>
      </c>
      <c r="G1143">
        <v>2680.9493000000002</v>
      </c>
    </row>
    <row r="1144" spans="1:7" x14ac:dyDescent="0.35">
      <c r="A1144">
        <v>34</v>
      </c>
      <c r="B1144" t="s">
        <v>7</v>
      </c>
      <c r="C1144">
        <v>25.27</v>
      </c>
      <c r="D1144">
        <v>3</v>
      </c>
      <c r="E1144" t="s">
        <v>11</v>
      </c>
      <c r="F1144" t="s">
        <v>13</v>
      </c>
      <c r="G1144">
        <v>4894.7533000000003</v>
      </c>
    </row>
    <row r="1145" spans="1:7" x14ac:dyDescent="0.35">
      <c r="A1145">
        <v>59</v>
      </c>
      <c r="B1145" t="s">
        <v>7</v>
      </c>
      <c r="C1145">
        <v>28.785</v>
      </c>
      <c r="D1145">
        <v>0</v>
      </c>
      <c r="E1145" t="s">
        <v>11</v>
      </c>
      <c r="F1145" t="s">
        <v>13</v>
      </c>
      <c r="G1145">
        <v>12129.614149999999</v>
      </c>
    </row>
    <row r="1146" spans="1:7" x14ac:dyDescent="0.35">
      <c r="A1146">
        <v>46</v>
      </c>
      <c r="B1146" t="s">
        <v>7</v>
      </c>
      <c r="C1146">
        <v>26.62</v>
      </c>
      <c r="D1146">
        <v>1</v>
      </c>
      <c r="E1146" t="s">
        <v>11</v>
      </c>
      <c r="F1146" t="s">
        <v>12</v>
      </c>
      <c r="G1146">
        <v>7742.1098000000002</v>
      </c>
    </row>
    <row r="1147" spans="1:7" x14ac:dyDescent="0.35">
      <c r="A1147">
        <v>39</v>
      </c>
      <c r="B1147" t="s">
        <v>7</v>
      </c>
      <c r="C1147">
        <v>21.85</v>
      </c>
      <c r="D1147">
        <v>2</v>
      </c>
      <c r="E1147" t="s">
        <v>11</v>
      </c>
      <c r="F1147" t="s">
        <v>13</v>
      </c>
      <c r="G1147">
        <v>6117.4944999999998</v>
      </c>
    </row>
    <row r="1148" spans="1:7" x14ac:dyDescent="0.35">
      <c r="A1148">
        <v>61</v>
      </c>
      <c r="B1148" t="s">
        <v>10</v>
      </c>
      <c r="C1148">
        <v>36.384999999999998</v>
      </c>
      <c r="D1148">
        <v>1</v>
      </c>
      <c r="E1148" t="s">
        <v>8</v>
      </c>
      <c r="F1148" t="s">
        <v>14</v>
      </c>
      <c r="G1148">
        <v>48517.563150000002</v>
      </c>
    </row>
    <row r="1149" spans="1:7" x14ac:dyDescent="0.35">
      <c r="A1149">
        <v>35</v>
      </c>
      <c r="B1149" t="s">
        <v>7</v>
      </c>
      <c r="C1149">
        <v>39.71</v>
      </c>
      <c r="D1149">
        <v>4</v>
      </c>
      <c r="E1149" t="s">
        <v>11</v>
      </c>
      <c r="F1149" t="s">
        <v>14</v>
      </c>
      <c r="G1149">
        <v>19496.71917</v>
      </c>
    </row>
    <row r="1150" spans="1:7" x14ac:dyDescent="0.35">
      <c r="A1150">
        <v>54</v>
      </c>
      <c r="B1150" t="s">
        <v>7</v>
      </c>
      <c r="C1150">
        <v>24.035</v>
      </c>
      <c r="D1150">
        <v>0</v>
      </c>
      <c r="E1150" t="s">
        <v>11</v>
      </c>
      <c r="F1150" t="s">
        <v>14</v>
      </c>
      <c r="G1150">
        <v>10422.916649999999</v>
      </c>
    </row>
    <row r="1151" spans="1:7" x14ac:dyDescent="0.35">
      <c r="A1151">
        <v>51</v>
      </c>
      <c r="B1151" t="s">
        <v>10</v>
      </c>
      <c r="C1151">
        <v>39.5</v>
      </c>
      <c r="D1151">
        <v>1</v>
      </c>
      <c r="E1151" t="s">
        <v>11</v>
      </c>
      <c r="F1151" t="s">
        <v>9</v>
      </c>
      <c r="G1151">
        <v>9880.0679999999993</v>
      </c>
    </row>
    <row r="1152" spans="1:7" x14ac:dyDescent="0.35">
      <c r="A1152">
        <v>28</v>
      </c>
      <c r="B1152" t="s">
        <v>10</v>
      </c>
      <c r="C1152">
        <v>26.51</v>
      </c>
      <c r="D1152">
        <v>2</v>
      </c>
      <c r="E1152" t="s">
        <v>11</v>
      </c>
      <c r="F1152" t="s">
        <v>12</v>
      </c>
      <c r="G1152">
        <v>4340.4408999999996</v>
      </c>
    </row>
    <row r="1153" spans="1:7" x14ac:dyDescent="0.35">
      <c r="A1153">
        <v>26</v>
      </c>
      <c r="B1153" t="s">
        <v>10</v>
      </c>
      <c r="C1153">
        <v>29.92</v>
      </c>
      <c r="D1153">
        <v>2</v>
      </c>
      <c r="E1153" t="s">
        <v>11</v>
      </c>
      <c r="F1153" t="s">
        <v>12</v>
      </c>
      <c r="G1153">
        <v>3981.9767999999999</v>
      </c>
    </row>
    <row r="1154" spans="1:7" x14ac:dyDescent="0.35">
      <c r="A1154">
        <v>51</v>
      </c>
      <c r="B1154" t="s">
        <v>7</v>
      </c>
      <c r="C1154">
        <v>30.03</v>
      </c>
      <c r="D1154">
        <v>1</v>
      </c>
      <c r="E1154" t="s">
        <v>11</v>
      </c>
      <c r="F1154" t="s">
        <v>12</v>
      </c>
      <c r="G1154">
        <v>9377.9046999999991</v>
      </c>
    </row>
    <row r="1155" spans="1:7" x14ac:dyDescent="0.35">
      <c r="A1155">
        <v>21</v>
      </c>
      <c r="B1155" t="s">
        <v>7</v>
      </c>
      <c r="C1155">
        <v>28.975000000000001</v>
      </c>
      <c r="D1155">
        <v>0</v>
      </c>
      <c r="E1155" t="s">
        <v>11</v>
      </c>
      <c r="F1155" t="s">
        <v>13</v>
      </c>
      <c r="G1155">
        <v>1906.35825</v>
      </c>
    </row>
    <row r="1156" spans="1:7" x14ac:dyDescent="0.35">
      <c r="A1156">
        <v>60</v>
      </c>
      <c r="B1156" t="s">
        <v>7</v>
      </c>
      <c r="C1156">
        <v>40.92</v>
      </c>
      <c r="D1156">
        <v>0</v>
      </c>
      <c r="E1156" t="s">
        <v>8</v>
      </c>
      <c r="F1156" t="s">
        <v>12</v>
      </c>
      <c r="G1156">
        <v>48673.558799999999</v>
      </c>
    </row>
    <row r="1157" spans="1:7" x14ac:dyDescent="0.35">
      <c r="A1157">
        <v>29</v>
      </c>
      <c r="B1157" t="s">
        <v>7</v>
      </c>
      <c r="C1157">
        <v>28.975000000000001</v>
      </c>
      <c r="D1157">
        <v>1</v>
      </c>
      <c r="E1157" t="s">
        <v>11</v>
      </c>
      <c r="F1157" t="s">
        <v>14</v>
      </c>
      <c r="G1157">
        <v>4040.55825</v>
      </c>
    </row>
    <row r="1158" spans="1:7" x14ac:dyDescent="0.35">
      <c r="A1158">
        <v>38</v>
      </c>
      <c r="B1158" t="s">
        <v>10</v>
      </c>
      <c r="C1158">
        <v>30.21</v>
      </c>
      <c r="D1158">
        <v>3</v>
      </c>
      <c r="E1158" t="s">
        <v>11</v>
      </c>
      <c r="F1158" t="s">
        <v>13</v>
      </c>
      <c r="G1158">
        <v>7537.1638999999996</v>
      </c>
    </row>
    <row r="1159" spans="1:7" x14ac:dyDescent="0.35">
      <c r="A1159">
        <v>31</v>
      </c>
      <c r="B1159" t="s">
        <v>10</v>
      </c>
      <c r="C1159">
        <v>25.74</v>
      </c>
      <c r="D1159">
        <v>0</v>
      </c>
      <c r="E1159" t="s">
        <v>11</v>
      </c>
      <c r="F1159" t="s">
        <v>12</v>
      </c>
      <c r="G1159">
        <v>3756.6215999999999</v>
      </c>
    </row>
    <row r="1160" spans="1:7" x14ac:dyDescent="0.35">
      <c r="A1160">
        <v>31</v>
      </c>
      <c r="B1160" t="s">
        <v>10</v>
      </c>
      <c r="C1160">
        <v>21.754999999999999</v>
      </c>
      <c r="D1160">
        <v>0</v>
      </c>
      <c r="E1160" t="s">
        <v>11</v>
      </c>
      <c r="F1160" t="s">
        <v>13</v>
      </c>
      <c r="G1160">
        <v>4134.0824499999999</v>
      </c>
    </row>
    <row r="1161" spans="1:7" x14ac:dyDescent="0.35">
      <c r="A1161">
        <v>27</v>
      </c>
      <c r="B1161" t="s">
        <v>10</v>
      </c>
      <c r="C1161">
        <v>28.5</v>
      </c>
      <c r="D1161">
        <v>5</v>
      </c>
      <c r="E1161" t="s">
        <v>8</v>
      </c>
      <c r="F1161" t="s">
        <v>13</v>
      </c>
      <c r="G1161">
        <v>18310.741999999998</v>
      </c>
    </row>
    <row r="1162" spans="1:7" x14ac:dyDescent="0.35">
      <c r="A1162">
        <v>21</v>
      </c>
      <c r="B1162" t="s">
        <v>10</v>
      </c>
      <c r="C1162">
        <v>33.630000000000003</v>
      </c>
      <c r="D1162">
        <v>2</v>
      </c>
      <c r="E1162" t="s">
        <v>11</v>
      </c>
      <c r="F1162" t="s">
        <v>13</v>
      </c>
      <c r="G1162">
        <v>3579.8287</v>
      </c>
    </row>
    <row r="1163" spans="1:7" x14ac:dyDescent="0.35">
      <c r="A1163">
        <v>53</v>
      </c>
      <c r="B1163" t="s">
        <v>10</v>
      </c>
      <c r="C1163">
        <v>31.16</v>
      </c>
      <c r="D1163">
        <v>0</v>
      </c>
      <c r="E1163" t="s">
        <v>11</v>
      </c>
      <c r="F1163" t="s">
        <v>13</v>
      </c>
      <c r="G1163">
        <v>10461.9794</v>
      </c>
    </row>
    <row r="1164" spans="1:7" x14ac:dyDescent="0.35">
      <c r="A1164">
        <v>44</v>
      </c>
      <c r="B1164" t="s">
        <v>7</v>
      </c>
      <c r="C1164">
        <v>25.8</v>
      </c>
      <c r="D1164">
        <v>5</v>
      </c>
      <c r="E1164" t="s">
        <v>11</v>
      </c>
      <c r="F1164" t="s">
        <v>9</v>
      </c>
      <c r="G1164">
        <v>7624.63</v>
      </c>
    </row>
    <row r="1165" spans="1:7" x14ac:dyDescent="0.35">
      <c r="A1165">
        <v>52</v>
      </c>
      <c r="B1165" t="s">
        <v>10</v>
      </c>
      <c r="C1165">
        <v>31.73</v>
      </c>
      <c r="D1165">
        <v>3</v>
      </c>
      <c r="E1165" t="s">
        <v>11</v>
      </c>
      <c r="F1165" t="s">
        <v>13</v>
      </c>
      <c r="G1165">
        <v>11187.6567</v>
      </c>
    </row>
    <row r="1166" spans="1:7" x14ac:dyDescent="0.35">
      <c r="A1166">
        <v>29</v>
      </c>
      <c r="B1166" t="s">
        <v>10</v>
      </c>
      <c r="C1166">
        <v>29.59</v>
      </c>
      <c r="D1166">
        <v>1</v>
      </c>
      <c r="E1166" t="s">
        <v>11</v>
      </c>
      <c r="F1166" t="s">
        <v>12</v>
      </c>
      <c r="G1166">
        <v>3947.4131000000002</v>
      </c>
    </row>
    <row r="1167" spans="1:7" x14ac:dyDescent="0.35">
      <c r="A1167">
        <v>62</v>
      </c>
      <c r="B1167" t="s">
        <v>7</v>
      </c>
      <c r="C1167">
        <v>37.4</v>
      </c>
      <c r="D1167">
        <v>0</v>
      </c>
      <c r="E1167" t="s">
        <v>11</v>
      </c>
      <c r="F1167" t="s">
        <v>9</v>
      </c>
      <c r="G1167">
        <v>12979.358</v>
      </c>
    </row>
    <row r="1168" spans="1:7" x14ac:dyDescent="0.35">
      <c r="A1168">
        <v>19</v>
      </c>
      <c r="B1168" t="s">
        <v>7</v>
      </c>
      <c r="C1168">
        <v>20.9</v>
      </c>
      <c r="D1168">
        <v>1</v>
      </c>
      <c r="E1168" t="s">
        <v>11</v>
      </c>
      <c r="F1168" t="s">
        <v>9</v>
      </c>
      <c r="G1168">
        <v>1832.0940000000001</v>
      </c>
    </row>
    <row r="1169" spans="1:7" x14ac:dyDescent="0.35">
      <c r="A1169">
        <v>20</v>
      </c>
      <c r="B1169" t="s">
        <v>7</v>
      </c>
      <c r="C1169">
        <v>22</v>
      </c>
      <c r="D1169">
        <v>1</v>
      </c>
      <c r="E1169" t="s">
        <v>11</v>
      </c>
      <c r="F1169" t="s">
        <v>9</v>
      </c>
      <c r="G1169">
        <v>1964.78</v>
      </c>
    </row>
    <row r="1170" spans="1:7" x14ac:dyDescent="0.35">
      <c r="A1170">
        <v>48</v>
      </c>
      <c r="B1170" t="s">
        <v>7</v>
      </c>
      <c r="C1170">
        <v>34.299999999999997</v>
      </c>
      <c r="D1170">
        <v>3</v>
      </c>
      <c r="E1170" t="s">
        <v>11</v>
      </c>
      <c r="F1170" t="s">
        <v>9</v>
      </c>
      <c r="G1170">
        <v>9563.0290000000005</v>
      </c>
    </row>
    <row r="1171" spans="1:7" x14ac:dyDescent="0.35">
      <c r="A1171">
        <v>28</v>
      </c>
      <c r="B1171" t="s">
        <v>7</v>
      </c>
      <c r="C1171">
        <v>33</v>
      </c>
      <c r="D1171">
        <v>3</v>
      </c>
      <c r="E1171" t="s">
        <v>11</v>
      </c>
      <c r="F1171" t="s">
        <v>12</v>
      </c>
      <c r="G1171">
        <v>4449.4620000000004</v>
      </c>
    </row>
    <row r="1172" spans="1:7" x14ac:dyDescent="0.35">
      <c r="A1172">
        <v>20</v>
      </c>
      <c r="B1172" t="s">
        <v>7</v>
      </c>
      <c r="C1172">
        <v>22</v>
      </c>
      <c r="D1172">
        <v>1</v>
      </c>
      <c r="E1172" t="s">
        <v>11</v>
      </c>
      <c r="F1172" t="s">
        <v>9</v>
      </c>
      <c r="G1172">
        <v>1964.78</v>
      </c>
    </row>
    <row r="1173" spans="1:7" x14ac:dyDescent="0.35">
      <c r="A1173">
        <v>23</v>
      </c>
      <c r="B1173" t="s">
        <v>7</v>
      </c>
      <c r="C1173">
        <v>29.925000000000001</v>
      </c>
      <c r="D1173">
        <v>0</v>
      </c>
      <c r="E1173" t="s">
        <v>11</v>
      </c>
      <c r="F1173" t="s">
        <v>13</v>
      </c>
      <c r="G1173">
        <v>2221.5644499999999</v>
      </c>
    </row>
    <row r="1174" spans="1:7" x14ac:dyDescent="0.35">
      <c r="A1174">
        <v>31</v>
      </c>
      <c r="B1174" t="s">
        <v>7</v>
      </c>
      <c r="C1174">
        <v>34.39</v>
      </c>
      <c r="D1174">
        <v>3</v>
      </c>
      <c r="E1174" t="s">
        <v>8</v>
      </c>
      <c r="F1174" t="s">
        <v>13</v>
      </c>
      <c r="G1174">
        <v>38746.355100000001</v>
      </c>
    </row>
    <row r="1175" spans="1:7" x14ac:dyDescent="0.35">
      <c r="A1175">
        <v>40</v>
      </c>
      <c r="B1175" t="s">
        <v>7</v>
      </c>
      <c r="C1175">
        <v>30.875</v>
      </c>
      <c r="D1175">
        <v>4</v>
      </c>
      <c r="E1175" t="s">
        <v>11</v>
      </c>
      <c r="F1175" t="s">
        <v>13</v>
      </c>
      <c r="G1175">
        <v>8162.7162500000004</v>
      </c>
    </row>
    <row r="1176" spans="1:7" x14ac:dyDescent="0.35">
      <c r="A1176">
        <v>51</v>
      </c>
      <c r="B1176" t="s">
        <v>10</v>
      </c>
      <c r="C1176">
        <v>34.96</v>
      </c>
      <c r="D1176">
        <v>1</v>
      </c>
      <c r="E1176" t="s">
        <v>8</v>
      </c>
      <c r="F1176" t="s">
        <v>14</v>
      </c>
      <c r="G1176">
        <v>44641.197399999997</v>
      </c>
    </row>
    <row r="1177" spans="1:7" x14ac:dyDescent="0.35">
      <c r="A1177">
        <v>50</v>
      </c>
      <c r="B1177" t="s">
        <v>7</v>
      </c>
      <c r="C1177">
        <v>30.97</v>
      </c>
      <c r="D1177">
        <v>3</v>
      </c>
      <c r="E1177" t="s">
        <v>11</v>
      </c>
      <c r="F1177" t="s">
        <v>13</v>
      </c>
      <c r="G1177">
        <v>10600.5483</v>
      </c>
    </row>
    <row r="1178" spans="1:7" x14ac:dyDescent="0.35">
      <c r="A1178">
        <v>44</v>
      </c>
      <c r="B1178" t="s">
        <v>10</v>
      </c>
      <c r="C1178">
        <v>20.234999999999999</v>
      </c>
      <c r="D1178">
        <v>1</v>
      </c>
      <c r="E1178" t="s">
        <v>8</v>
      </c>
      <c r="F1178" t="s">
        <v>14</v>
      </c>
      <c r="G1178">
        <v>19594.809649999999</v>
      </c>
    </row>
    <row r="1179" spans="1:7" x14ac:dyDescent="0.35">
      <c r="A1179">
        <v>20</v>
      </c>
      <c r="B1179" t="s">
        <v>7</v>
      </c>
      <c r="C1179">
        <v>25.85</v>
      </c>
      <c r="D1179">
        <v>2</v>
      </c>
      <c r="E1179" t="s">
        <v>11</v>
      </c>
      <c r="F1179" t="s">
        <v>12</v>
      </c>
      <c r="G1179">
        <v>27724.28875</v>
      </c>
    </row>
    <row r="1180" spans="1:7" x14ac:dyDescent="0.35">
      <c r="A1180">
        <v>53</v>
      </c>
      <c r="B1180" t="s">
        <v>10</v>
      </c>
      <c r="C1180">
        <v>22.88</v>
      </c>
      <c r="D1180">
        <v>3</v>
      </c>
      <c r="E1180" t="s">
        <v>8</v>
      </c>
      <c r="F1180" t="s">
        <v>12</v>
      </c>
      <c r="G1180">
        <v>23244.790199999999</v>
      </c>
    </row>
    <row r="1181" spans="1:7" x14ac:dyDescent="0.35">
      <c r="A1181">
        <v>59</v>
      </c>
      <c r="B1181" t="s">
        <v>7</v>
      </c>
      <c r="C1181">
        <v>25.46</v>
      </c>
      <c r="D1181">
        <v>5</v>
      </c>
      <c r="E1181" t="s">
        <v>11</v>
      </c>
      <c r="F1181" t="s">
        <v>14</v>
      </c>
      <c r="G1181">
        <v>2534.3937500000002</v>
      </c>
    </row>
    <row r="1182" spans="1:7" x14ac:dyDescent="0.35">
      <c r="A1182">
        <v>25</v>
      </c>
      <c r="B1182" t="s">
        <v>7</v>
      </c>
      <c r="C1182">
        <v>33.33</v>
      </c>
      <c r="D1182">
        <v>2</v>
      </c>
      <c r="E1182" t="s">
        <v>8</v>
      </c>
      <c r="F1182" t="s">
        <v>12</v>
      </c>
      <c r="G1182">
        <v>36124.573700000001</v>
      </c>
    </row>
    <row r="1183" spans="1:7" x14ac:dyDescent="0.35">
      <c r="A1183">
        <v>46</v>
      </c>
      <c r="B1183" t="s">
        <v>7</v>
      </c>
      <c r="C1183">
        <v>33.44</v>
      </c>
      <c r="D1183">
        <v>5</v>
      </c>
      <c r="E1183" t="s">
        <v>11</v>
      </c>
      <c r="F1183" t="s">
        <v>12</v>
      </c>
      <c r="G1183">
        <v>8240.5895999999993</v>
      </c>
    </row>
    <row r="1184" spans="1:7" x14ac:dyDescent="0.35">
      <c r="A1184">
        <v>20</v>
      </c>
      <c r="B1184" t="s">
        <v>7</v>
      </c>
      <c r="C1184">
        <v>29.734999999999999</v>
      </c>
      <c r="D1184">
        <v>0</v>
      </c>
      <c r="E1184" t="s">
        <v>11</v>
      </c>
      <c r="F1184" t="s">
        <v>13</v>
      </c>
      <c r="G1184">
        <v>1769.5316499999999</v>
      </c>
    </row>
    <row r="1185" spans="1:7" x14ac:dyDescent="0.35">
      <c r="A1185">
        <v>37</v>
      </c>
      <c r="B1185" t="s">
        <v>7</v>
      </c>
      <c r="C1185">
        <v>37.07</v>
      </c>
      <c r="D1185">
        <v>1</v>
      </c>
      <c r="E1185" t="s">
        <v>8</v>
      </c>
      <c r="F1185" t="s">
        <v>12</v>
      </c>
      <c r="G1185">
        <v>39871.704299999998</v>
      </c>
    </row>
    <row r="1186" spans="1:7" x14ac:dyDescent="0.35">
      <c r="A1186">
        <v>37</v>
      </c>
      <c r="B1186" t="s">
        <v>7</v>
      </c>
      <c r="C1186">
        <v>37.07</v>
      </c>
      <c r="D1186">
        <v>1</v>
      </c>
      <c r="E1186" t="s">
        <v>8</v>
      </c>
      <c r="F1186" t="s">
        <v>12</v>
      </c>
      <c r="G1186">
        <v>39871.704299999998</v>
      </c>
    </row>
    <row r="1187" spans="1:7" x14ac:dyDescent="0.35">
      <c r="A1187">
        <v>39</v>
      </c>
      <c r="B1187" t="s">
        <v>7</v>
      </c>
      <c r="C1187">
        <v>26.41</v>
      </c>
      <c r="D1187">
        <v>0</v>
      </c>
      <c r="E1187" t="s">
        <v>8</v>
      </c>
      <c r="F1187" t="s">
        <v>14</v>
      </c>
      <c r="G1187">
        <v>20149.322899999999</v>
      </c>
    </row>
    <row r="1188" spans="1:7" x14ac:dyDescent="0.35">
      <c r="A1188">
        <v>34</v>
      </c>
      <c r="B1188" t="s">
        <v>7</v>
      </c>
      <c r="C1188">
        <v>22.42</v>
      </c>
      <c r="D1188">
        <v>2</v>
      </c>
      <c r="E1188" t="s">
        <v>11</v>
      </c>
      <c r="F1188" t="s">
        <v>14</v>
      </c>
      <c r="G1188">
        <v>27375.904780000001</v>
      </c>
    </row>
    <row r="1189" spans="1:7" x14ac:dyDescent="0.35">
      <c r="A1189">
        <v>46</v>
      </c>
      <c r="B1189" t="s">
        <v>10</v>
      </c>
      <c r="C1189">
        <v>30.8</v>
      </c>
      <c r="D1189">
        <v>3</v>
      </c>
      <c r="E1189" t="s">
        <v>11</v>
      </c>
      <c r="F1189" t="s">
        <v>9</v>
      </c>
      <c r="G1189">
        <v>9414.92</v>
      </c>
    </row>
    <row r="1190" spans="1:7" x14ac:dyDescent="0.35">
      <c r="A1190">
        <v>21</v>
      </c>
      <c r="B1190" t="s">
        <v>10</v>
      </c>
      <c r="C1190">
        <v>26.4</v>
      </c>
      <c r="D1190">
        <v>1</v>
      </c>
      <c r="E1190" t="s">
        <v>11</v>
      </c>
      <c r="F1190" t="s">
        <v>9</v>
      </c>
      <c r="G1190">
        <v>2597.779</v>
      </c>
    </row>
    <row r="1191" spans="1:7" x14ac:dyDescent="0.35">
      <c r="A1191">
        <v>19</v>
      </c>
      <c r="B1191" t="s">
        <v>10</v>
      </c>
      <c r="C1191">
        <v>28.9</v>
      </c>
      <c r="D1191">
        <v>0</v>
      </c>
      <c r="E1191" t="s">
        <v>11</v>
      </c>
      <c r="F1191" t="s">
        <v>9</v>
      </c>
      <c r="G1191">
        <v>1743.2139999999999</v>
      </c>
    </row>
    <row r="1192" spans="1:7" x14ac:dyDescent="0.35">
      <c r="A1192">
        <v>31</v>
      </c>
      <c r="B1192" t="s">
        <v>10</v>
      </c>
      <c r="C1192">
        <v>32.68</v>
      </c>
      <c r="D1192">
        <v>1</v>
      </c>
      <c r="E1192" t="s">
        <v>11</v>
      </c>
      <c r="F1192" t="s">
        <v>13</v>
      </c>
      <c r="G1192">
        <v>4738.2682000000004</v>
      </c>
    </row>
    <row r="1193" spans="1:7" x14ac:dyDescent="0.35">
      <c r="A1193">
        <v>34</v>
      </c>
      <c r="B1193" t="s">
        <v>10</v>
      </c>
      <c r="C1193">
        <v>33.700000000000003</v>
      </c>
      <c r="D1193">
        <v>0</v>
      </c>
      <c r="E1193" t="s">
        <v>11</v>
      </c>
      <c r="F1193" t="s">
        <v>9</v>
      </c>
      <c r="G1193">
        <v>5012.4709999999995</v>
      </c>
    </row>
    <row r="1194" spans="1:7" x14ac:dyDescent="0.35">
      <c r="A1194">
        <v>40</v>
      </c>
      <c r="B1194" t="s">
        <v>10</v>
      </c>
      <c r="C1194">
        <v>35.299999999999997</v>
      </c>
      <c r="D1194">
        <v>2</v>
      </c>
      <c r="E1194" t="s">
        <v>11</v>
      </c>
      <c r="F1194" t="s">
        <v>9</v>
      </c>
      <c r="G1194">
        <v>7196.8670000000002</v>
      </c>
    </row>
    <row r="1195" spans="1:7" x14ac:dyDescent="0.35">
      <c r="A1195">
        <v>64</v>
      </c>
      <c r="B1195" t="s">
        <v>10</v>
      </c>
      <c r="C1195">
        <v>39.700000000000003</v>
      </c>
      <c r="D1195">
        <v>1</v>
      </c>
      <c r="E1195" t="s">
        <v>11</v>
      </c>
      <c r="F1195" t="s">
        <v>9</v>
      </c>
      <c r="G1195">
        <v>14319.031000000001</v>
      </c>
    </row>
    <row r="1196" spans="1:7" x14ac:dyDescent="0.35">
      <c r="A1196">
        <v>24</v>
      </c>
      <c r="B1196" t="s">
        <v>10</v>
      </c>
      <c r="C1196">
        <v>24.225000000000001</v>
      </c>
      <c r="D1196">
        <v>5</v>
      </c>
      <c r="E1196" t="s">
        <v>11</v>
      </c>
      <c r="F1196" t="s">
        <v>13</v>
      </c>
      <c r="G1196">
        <v>2842.7607499999999</v>
      </c>
    </row>
    <row r="1197" spans="1:7" x14ac:dyDescent="0.35">
      <c r="A1197">
        <v>27</v>
      </c>
      <c r="B1197" t="s">
        <v>10</v>
      </c>
      <c r="C1197">
        <v>31.4</v>
      </c>
      <c r="D1197">
        <v>0</v>
      </c>
      <c r="E1197" t="s">
        <v>8</v>
      </c>
      <c r="F1197" t="s">
        <v>9</v>
      </c>
      <c r="G1197">
        <v>34838.873</v>
      </c>
    </row>
    <row r="1198" spans="1:7" x14ac:dyDescent="0.35">
      <c r="A1198">
        <v>59</v>
      </c>
      <c r="B1198" t="s">
        <v>10</v>
      </c>
      <c r="C1198">
        <v>35.200000000000003</v>
      </c>
      <c r="D1198">
        <v>0</v>
      </c>
      <c r="E1198" t="s">
        <v>11</v>
      </c>
      <c r="F1198" t="s">
        <v>12</v>
      </c>
      <c r="G1198">
        <v>12244.531000000001</v>
      </c>
    </row>
    <row r="1199" spans="1:7" x14ac:dyDescent="0.35">
      <c r="A1199">
        <v>42</v>
      </c>
      <c r="B1199" t="s">
        <v>10</v>
      </c>
      <c r="C1199">
        <v>36.195</v>
      </c>
      <c r="D1199">
        <v>1</v>
      </c>
      <c r="E1199" t="s">
        <v>11</v>
      </c>
      <c r="F1199" t="s">
        <v>13</v>
      </c>
      <c r="G1199">
        <v>7443.6430499999997</v>
      </c>
    </row>
    <row r="1200" spans="1:7" x14ac:dyDescent="0.35">
      <c r="A1200">
        <v>34</v>
      </c>
      <c r="B1200" t="s">
        <v>10</v>
      </c>
      <c r="C1200">
        <v>26.41</v>
      </c>
      <c r="D1200">
        <v>1</v>
      </c>
      <c r="E1200" t="s">
        <v>11</v>
      </c>
      <c r="F1200" t="s">
        <v>13</v>
      </c>
      <c r="G1200">
        <v>5385.3379000000004</v>
      </c>
    </row>
    <row r="1201" spans="1:7" x14ac:dyDescent="0.35">
      <c r="A1201">
        <v>34</v>
      </c>
      <c r="B1201" t="s">
        <v>10</v>
      </c>
      <c r="C1201">
        <v>23.56</v>
      </c>
      <c r="D1201">
        <v>0</v>
      </c>
      <c r="E1201" t="s">
        <v>11</v>
      </c>
      <c r="F1201" t="s">
        <v>14</v>
      </c>
      <c r="G1201">
        <v>4992.3764000000001</v>
      </c>
    </row>
    <row r="1202" spans="1:7" x14ac:dyDescent="0.35">
      <c r="A1202">
        <v>46</v>
      </c>
      <c r="B1202" t="s">
        <v>10</v>
      </c>
      <c r="C1202">
        <v>34.6</v>
      </c>
      <c r="D1202">
        <v>1</v>
      </c>
      <c r="E1202" t="s">
        <v>8</v>
      </c>
      <c r="F1202" t="s">
        <v>9</v>
      </c>
      <c r="G1202">
        <v>41661.601999999999</v>
      </c>
    </row>
    <row r="1203" spans="1:7" x14ac:dyDescent="0.35">
      <c r="A1203">
        <v>56</v>
      </c>
      <c r="B1203" t="s">
        <v>7</v>
      </c>
      <c r="C1203">
        <v>39.6</v>
      </c>
      <c r="D1203">
        <v>0</v>
      </c>
      <c r="E1203" t="s">
        <v>11</v>
      </c>
      <c r="F1203" t="s">
        <v>9</v>
      </c>
      <c r="G1203">
        <v>10601.412</v>
      </c>
    </row>
    <row r="1204" spans="1:7" x14ac:dyDescent="0.35">
      <c r="A1204">
        <v>24</v>
      </c>
      <c r="B1204" t="s">
        <v>10</v>
      </c>
      <c r="C1204">
        <v>27.36</v>
      </c>
      <c r="D1204">
        <v>4</v>
      </c>
      <c r="E1204" t="s">
        <v>11</v>
      </c>
      <c r="F1204" t="s">
        <v>14</v>
      </c>
      <c r="G1204">
        <v>2480.9791</v>
      </c>
    </row>
    <row r="1205" spans="1:7" x14ac:dyDescent="0.35">
      <c r="A1205">
        <v>45</v>
      </c>
      <c r="B1205" t="s">
        <v>10</v>
      </c>
      <c r="C1205">
        <v>30.495000000000001</v>
      </c>
      <c r="D1205">
        <v>1</v>
      </c>
      <c r="E1205" t="s">
        <v>8</v>
      </c>
      <c r="F1205" t="s">
        <v>13</v>
      </c>
      <c r="G1205">
        <v>39725.518049999999</v>
      </c>
    </row>
    <row r="1206" spans="1:7" x14ac:dyDescent="0.35">
      <c r="A1206">
        <v>62</v>
      </c>
      <c r="B1206" t="s">
        <v>10</v>
      </c>
      <c r="C1206">
        <v>39.159999999999997</v>
      </c>
      <c r="D1206">
        <v>0</v>
      </c>
      <c r="E1206" t="s">
        <v>11</v>
      </c>
      <c r="F1206" t="s">
        <v>12</v>
      </c>
      <c r="G1206">
        <v>13470.804400000001</v>
      </c>
    </row>
    <row r="1207" spans="1:7" x14ac:dyDescent="0.35">
      <c r="A1207">
        <v>58</v>
      </c>
      <c r="B1207" t="s">
        <v>7</v>
      </c>
      <c r="C1207">
        <v>23.3</v>
      </c>
      <c r="D1207">
        <v>0</v>
      </c>
      <c r="E1207" t="s">
        <v>11</v>
      </c>
      <c r="F1207" t="s">
        <v>9</v>
      </c>
      <c r="G1207">
        <v>11345.519</v>
      </c>
    </row>
    <row r="1208" spans="1:7" x14ac:dyDescent="0.35">
      <c r="A1208">
        <v>23</v>
      </c>
      <c r="B1208" t="s">
        <v>7</v>
      </c>
      <c r="C1208">
        <v>34.4</v>
      </c>
      <c r="D1208">
        <v>0</v>
      </c>
      <c r="E1208" t="s">
        <v>11</v>
      </c>
      <c r="F1208" t="s">
        <v>9</v>
      </c>
      <c r="G1208">
        <v>1826.8430000000001</v>
      </c>
    </row>
    <row r="1209" spans="1:7" x14ac:dyDescent="0.35">
      <c r="A1209">
        <v>21</v>
      </c>
      <c r="B1209" t="s">
        <v>7</v>
      </c>
      <c r="C1209">
        <v>31.1</v>
      </c>
      <c r="D1209">
        <v>0</v>
      </c>
      <c r="E1209" t="s">
        <v>11</v>
      </c>
      <c r="F1209" t="s">
        <v>9</v>
      </c>
      <c r="G1209">
        <v>1526.3119999999999</v>
      </c>
    </row>
    <row r="1210" spans="1:7" x14ac:dyDescent="0.35">
      <c r="A1210">
        <v>18</v>
      </c>
      <c r="B1210" t="s">
        <v>10</v>
      </c>
      <c r="C1210">
        <v>38.664999999999999</v>
      </c>
      <c r="D1210">
        <v>2</v>
      </c>
      <c r="E1210" t="s">
        <v>11</v>
      </c>
      <c r="F1210" t="s">
        <v>14</v>
      </c>
      <c r="G1210">
        <v>3393.35635</v>
      </c>
    </row>
    <row r="1211" spans="1:7" x14ac:dyDescent="0.35">
      <c r="A1211">
        <v>23</v>
      </c>
      <c r="B1211" t="s">
        <v>10</v>
      </c>
      <c r="C1211">
        <v>39.270000000000003</v>
      </c>
      <c r="D1211">
        <v>2</v>
      </c>
      <c r="E1211" t="s">
        <v>11</v>
      </c>
      <c r="F1211" t="s">
        <v>12</v>
      </c>
      <c r="G1211">
        <v>3500.6122999999998</v>
      </c>
    </row>
    <row r="1212" spans="1:7" x14ac:dyDescent="0.35">
      <c r="A1212">
        <v>34</v>
      </c>
      <c r="B1212" t="s">
        <v>10</v>
      </c>
      <c r="C1212">
        <v>31.92</v>
      </c>
      <c r="D1212">
        <v>1</v>
      </c>
      <c r="E1212" t="s">
        <v>8</v>
      </c>
      <c r="F1212" t="s">
        <v>14</v>
      </c>
      <c r="G1212">
        <v>37701.876799999998</v>
      </c>
    </row>
    <row r="1213" spans="1:7" x14ac:dyDescent="0.35">
      <c r="A1213">
        <v>64</v>
      </c>
      <c r="B1213" t="s">
        <v>7</v>
      </c>
      <c r="C1213">
        <v>38.19</v>
      </c>
      <c r="D1213">
        <v>0</v>
      </c>
      <c r="E1213" t="s">
        <v>11</v>
      </c>
      <c r="F1213" t="s">
        <v>14</v>
      </c>
      <c r="G1213">
        <v>14410.9321</v>
      </c>
    </row>
    <row r="1214" spans="1:7" x14ac:dyDescent="0.35">
      <c r="A1214">
        <v>63</v>
      </c>
      <c r="B1214" t="s">
        <v>10</v>
      </c>
      <c r="C1214">
        <v>21.66</v>
      </c>
      <c r="D1214">
        <v>0</v>
      </c>
      <c r="E1214" t="s">
        <v>11</v>
      </c>
      <c r="F1214" t="s">
        <v>14</v>
      </c>
      <c r="G1214">
        <v>14449.8544</v>
      </c>
    </row>
    <row r="1215" spans="1:7" x14ac:dyDescent="0.35">
      <c r="A1215">
        <v>61</v>
      </c>
      <c r="B1215" t="s">
        <v>7</v>
      </c>
      <c r="C1215">
        <v>38.380000000000003</v>
      </c>
      <c r="D1215">
        <v>0</v>
      </c>
      <c r="E1215" t="s">
        <v>11</v>
      </c>
      <c r="F1215" t="s">
        <v>13</v>
      </c>
      <c r="G1215">
        <v>12950.0712</v>
      </c>
    </row>
    <row r="1216" spans="1:7" x14ac:dyDescent="0.35">
      <c r="A1216">
        <v>61</v>
      </c>
      <c r="B1216" t="s">
        <v>10</v>
      </c>
      <c r="C1216">
        <v>22.04</v>
      </c>
      <c r="D1216">
        <v>0</v>
      </c>
      <c r="E1216" t="s">
        <v>11</v>
      </c>
      <c r="F1216" t="s">
        <v>14</v>
      </c>
      <c r="G1216">
        <v>13616.3586</v>
      </c>
    </row>
    <row r="1217" spans="1:7" x14ac:dyDescent="0.35">
      <c r="A1217">
        <v>24</v>
      </c>
      <c r="B1217" t="s">
        <v>7</v>
      </c>
      <c r="C1217">
        <v>32.700000000000003</v>
      </c>
      <c r="D1217">
        <v>2</v>
      </c>
      <c r="E1217" t="s">
        <v>8</v>
      </c>
      <c r="F1217" t="s">
        <v>9</v>
      </c>
      <c r="G1217">
        <v>34472.841</v>
      </c>
    </row>
    <row r="1218" spans="1:7" x14ac:dyDescent="0.35">
      <c r="A1218">
        <v>25</v>
      </c>
      <c r="B1218" t="s">
        <v>10</v>
      </c>
      <c r="C1218">
        <v>28.594999999999999</v>
      </c>
      <c r="D1218">
        <v>0</v>
      </c>
      <c r="E1218" t="s">
        <v>11</v>
      </c>
      <c r="F1218" t="s">
        <v>14</v>
      </c>
      <c r="G1218">
        <v>3213.6220499999999</v>
      </c>
    </row>
    <row r="1219" spans="1:7" x14ac:dyDescent="0.35">
      <c r="A1219">
        <v>39</v>
      </c>
      <c r="B1219" t="s">
        <v>7</v>
      </c>
      <c r="C1219">
        <v>35.299999999999997</v>
      </c>
      <c r="D1219">
        <v>2</v>
      </c>
      <c r="E1219" t="s">
        <v>8</v>
      </c>
      <c r="F1219" t="s">
        <v>9</v>
      </c>
      <c r="G1219">
        <v>40103.89</v>
      </c>
    </row>
    <row r="1220" spans="1:7" x14ac:dyDescent="0.35">
      <c r="A1220">
        <v>55</v>
      </c>
      <c r="B1220" t="s">
        <v>7</v>
      </c>
      <c r="C1220">
        <v>35.244999999999997</v>
      </c>
      <c r="D1220">
        <v>1</v>
      </c>
      <c r="E1220" t="s">
        <v>11</v>
      </c>
      <c r="F1220" t="s">
        <v>14</v>
      </c>
      <c r="G1220">
        <v>11394.065549999999</v>
      </c>
    </row>
    <row r="1221" spans="1:7" x14ac:dyDescent="0.35">
      <c r="A1221">
        <v>30</v>
      </c>
      <c r="B1221" t="s">
        <v>10</v>
      </c>
      <c r="C1221">
        <v>28.38</v>
      </c>
      <c r="D1221">
        <v>1</v>
      </c>
      <c r="E1221" t="s">
        <v>8</v>
      </c>
      <c r="F1221" t="s">
        <v>12</v>
      </c>
      <c r="G1221">
        <v>19521.968199999999</v>
      </c>
    </row>
    <row r="1222" spans="1:7" x14ac:dyDescent="0.35">
      <c r="A1222">
        <v>30</v>
      </c>
      <c r="B1222" t="s">
        <v>7</v>
      </c>
      <c r="C1222">
        <v>23.655000000000001</v>
      </c>
      <c r="D1222">
        <v>4</v>
      </c>
      <c r="E1222" t="s">
        <v>8</v>
      </c>
      <c r="F1222" t="s">
        <v>13</v>
      </c>
      <c r="G1222">
        <v>18765.87545</v>
      </c>
    </row>
    <row r="1223" spans="1:7" x14ac:dyDescent="0.35">
      <c r="A1223">
        <v>45</v>
      </c>
      <c r="B1223" t="s">
        <v>10</v>
      </c>
      <c r="C1223">
        <v>33.1</v>
      </c>
      <c r="D1223">
        <v>0</v>
      </c>
      <c r="E1223" t="s">
        <v>11</v>
      </c>
      <c r="F1223" t="s">
        <v>9</v>
      </c>
      <c r="G1223">
        <v>7345.0839999999998</v>
      </c>
    </row>
    <row r="1224" spans="1:7" x14ac:dyDescent="0.35">
      <c r="A1224">
        <v>26</v>
      </c>
      <c r="B1224" t="s">
        <v>10</v>
      </c>
      <c r="C1224">
        <v>42.4</v>
      </c>
      <c r="D1224">
        <v>1</v>
      </c>
      <c r="E1224" t="s">
        <v>11</v>
      </c>
      <c r="F1224" t="s">
        <v>9</v>
      </c>
      <c r="G1224">
        <v>3410.3240000000001</v>
      </c>
    </row>
    <row r="1225" spans="1:7" x14ac:dyDescent="0.35">
      <c r="A1225">
        <v>42</v>
      </c>
      <c r="B1225" t="s">
        <v>10</v>
      </c>
      <c r="C1225">
        <v>37.9</v>
      </c>
      <c r="D1225">
        <v>0</v>
      </c>
      <c r="E1225" t="s">
        <v>11</v>
      </c>
      <c r="F1225" t="s">
        <v>9</v>
      </c>
      <c r="G1225">
        <v>6474.0129999999999</v>
      </c>
    </row>
    <row r="1226" spans="1:7" x14ac:dyDescent="0.35">
      <c r="A1226">
        <v>52</v>
      </c>
      <c r="B1226" t="s">
        <v>10</v>
      </c>
      <c r="C1226">
        <v>37.4</v>
      </c>
      <c r="D1226">
        <v>0</v>
      </c>
      <c r="E1226" t="s">
        <v>11</v>
      </c>
      <c r="F1226" t="s">
        <v>9</v>
      </c>
      <c r="G1226">
        <v>9634.5380000000005</v>
      </c>
    </row>
    <row r="1227" spans="1:7" x14ac:dyDescent="0.35">
      <c r="A1227">
        <v>28</v>
      </c>
      <c r="B1227" t="s">
        <v>10</v>
      </c>
      <c r="C1227">
        <v>27.5</v>
      </c>
      <c r="D1227">
        <v>2</v>
      </c>
      <c r="E1227" t="s">
        <v>11</v>
      </c>
      <c r="F1227" t="s">
        <v>9</v>
      </c>
      <c r="G1227">
        <v>20177.671129999999</v>
      </c>
    </row>
    <row r="1228" spans="1:7" x14ac:dyDescent="0.35">
      <c r="A1228">
        <v>46</v>
      </c>
      <c r="B1228" t="s">
        <v>7</v>
      </c>
      <c r="C1228">
        <v>30.8</v>
      </c>
      <c r="D1228">
        <v>2</v>
      </c>
      <c r="E1228" t="s">
        <v>11</v>
      </c>
      <c r="F1228" t="s">
        <v>9</v>
      </c>
      <c r="G1228">
        <v>9414.92</v>
      </c>
    </row>
    <row r="1229" spans="1:7" x14ac:dyDescent="0.35">
      <c r="A1229">
        <v>50</v>
      </c>
      <c r="B1229" t="s">
        <v>10</v>
      </c>
      <c r="C1229">
        <v>27.6</v>
      </c>
      <c r="D1229">
        <v>4</v>
      </c>
      <c r="E1229" t="s">
        <v>8</v>
      </c>
      <c r="F1229" t="s">
        <v>9</v>
      </c>
      <c r="G1229">
        <v>24520.263999999999</v>
      </c>
    </row>
    <row r="1230" spans="1:7" x14ac:dyDescent="0.35">
      <c r="A1230">
        <v>27</v>
      </c>
      <c r="B1230" t="s">
        <v>10</v>
      </c>
      <c r="C1230">
        <v>31.4</v>
      </c>
      <c r="D1230">
        <v>0</v>
      </c>
      <c r="E1230" t="s">
        <v>8</v>
      </c>
      <c r="F1230" t="s">
        <v>9</v>
      </c>
      <c r="G1230">
        <v>34838.873</v>
      </c>
    </row>
    <row r="1231" spans="1:7" x14ac:dyDescent="0.35">
      <c r="A1231">
        <v>23</v>
      </c>
      <c r="B1231" t="s">
        <v>7</v>
      </c>
      <c r="C1231">
        <v>32.700000000000003</v>
      </c>
      <c r="D1231">
        <v>3</v>
      </c>
      <c r="E1231" t="s">
        <v>11</v>
      </c>
      <c r="F1231" t="s">
        <v>9</v>
      </c>
      <c r="G1231">
        <v>3591.48</v>
      </c>
    </row>
    <row r="1232" spans="1:7" x14ac:dyDescent="0.35">
      <c r="A1232">
        <v>32</v>
      </c>
      <c r="B1232" t="s">
        <v>10</v>
      </c>
      <c r="C1232">
        <v>33.155000000000001</v>
      </c>
      <c r="D1232">
        <v>3</v>
      </c>
      <c r="E1232" t="s">
        <v>11</v>
      </c>
      <c r="F1232" t="s">
        <v>13</v>
      </c>
      <c r="G1232">
        <v>6128.79745</v>
      </c>
    </row>
    <row r="1233" spans="1:7" x14ac:dyDescent="0.35">
      <c r="A1233">
        <v>47</v>
      </c>
      <c r="B1233" t="s">
        <v>10</v>
      </c>
      <c r="C1233">
        <v>27.645</v>
      </c>
      <c r="D1233">
        <v>2</v>
      </c>
      <c r="E1233" t="s">
        <v>8</v>
      </c>
      <c r="F1233" t="s">
        <v>13</v>
      </c>
      <c r="G1233">
        <v>24535.698550000001</v>
      </c>
    </row>
    <row r="1234" spans="1:7" x14ac:dyDescent="0.35">
      <c r="A1234">
        <v>55</v>
      </c>
      <c r="B1234" t="s">
        <v>10</v>
      </c>
      <c r="C1234">
        <v>32.395000000000003</v>
      </c>
      <c r="D1234">
        <v>1</v>
      </c>
      <c r="E1234" t="s">
        <v>11</v>
      </c>
      <c r="F1234" t="s">
        <v>14</v>
      </c>
      <c r="G1234">
        <v>11879.10405</v>
      </c>
    </row>
    <row r="1235" spans="1:7" x14ac:dyDescent="0.35">
      <c r="A1235">
        <v>59</v>
      </c>
      <c r="B1235" t="s">
        <v>7</v>
      </c>
      <c r="C1235">
        <v>27.5</v>
      </c>
      <c r="D1235">
        <v>1</v>
      </c>
      <c r="E1235" t="s">
        <v>11</v>
      </c>
      <c r="F1235" t="s">
        <v>9</v>
      </c>
      <c r="G1235">
        <v>12333.828</v>
      </c>
    </row>
    <row r="1236" spans="1:7" x14ac:dyDescent="0.35">
      <c r="A1236">
        <v>53</v>
      </c>
      <c r="B1236" t="s">
        <v>10</v>
      </c>
      <c r="C1236">
        <v>33.25</v>
      </c>
      <c r="D1236">
        <v>0</v>
      </c>
      <c r="E1236" t="s">
        <v>11</v>
      </c>
      <c r="F1236" t="s">
        <v>14</v>
      </c>
      <c r="G1236">
        <v>10564.8845</v>
      </c>
    </row>
    <row r="1237" spans="1:7" x14ac:dyDescent="0.35">
      <c r="A1237">
        <v>19</v>
      </c>
      <c r="B1237" t="s">
        <v>10</v>
      </c>
      <c r="C1237">
        <v>30.02</v>
      </c>
      <c r="D1237">
        <v>0</v>
      </c>
      <c r="E1237" t="s">
        <v>8</v>
      </c>
      <c r="F1237" t="s">
        <v>13</v>
      </c>
      <c r="G1237">
        <v>33307.550799999997</v>
      </c>
    </row>
    <row r="1238" spans="1:7" x14ac:dyDescent="0.35">
      <c r="A1238">
        <v>55</v>
      </c>
      <c r="B1238" t="s">
        <v>10</v>
      </c>
      <c r="C1238">
        <v>30.14</v>
      </c>
      <c r="D1238">
        <v>2</v>
      </c>
      <c r="E1238" t="s">
        <v>11</v>
      </c>
      <c r="F1238" t="s">
        <v>12</v>
      </c>
      <c r="G1238">
        <v>11881.9696</v>
      </c>
    </row>
    <row r="1239" spans="1:7" x14ac:dyDescent="0.35">
      <c r="A1239">
        <v>40</v>
      </c>
      <c r="B1239" t="s">
        <v>7</v>
      </c>
      <c r="C1239">
        <v>32.299999999999997</v>
      </c>
      <c r="D1239">
        <v>2</v>
      </c>
      <c r="E1239" t="s">
        <v>11</v>
      </c>
      <c r="F1239" t="s">
        <v>13</v>
      </c>
      <c r="G1239">
        <v>6986.6970000000001</v>
      </c>
    </row>
    <row r="1240" spans="1:7" x14ac:dyDescent="0.35">
      <c r="A1240">
        <v>35</v>
      </c>
      <c r="B1240" t="s">
        <v>7</v>
      </c>
      <c r="C1240">
        <v>28.9</v>
      </c>
      <c r="D1240">
        <v>3</v>
      </c>
      <c r="E1240" t="s">
        <v>11</v>
      </c>
      <c r="F1240" t="s">
        <v>9</v>
      </c>
      <c r="G1240">
        <v>5926.8459999999995</v>
      </c>
    </row>
    <row r="1241" spans="1:7" x14ac:dyDescent="0.35">
      <c r="A1241">
        <v>58</v>
      </c>
      <c r="B1241" t="s">
        <v>7</v>
      </c>
      <c r="C1241">
        <v>23.3</v>
      </c>
      <c r="D1241">
        <v>0</v>
      </c>
      <c r="E1241" t="s">
        <v>11</v>
      </c>
      <c r="F1241" t="s">
        <v>9</v>
      </c>
      <c r="G1241">
        <v>11345.519</v>
      </c>
    </row>
    <row r="1242" spans="1:7" x14ac:dyDescent="0.35">
      <c r="A1242">
        <v>60</v>
      </c>
      <c r="B1242" t="s">
        <v>10</v>
      </c>
      <c r="C1242">
        <v>24.53</v>
      </c>
      <c r="D1242">
        <v>0</v>
      </c>
      <c r="E1242" t="s">
        <v>11</v>
      </c>
      <c r="F1242" t="s">
        <v>12</v>
      </c>
      <c r="G1242">
        <v>12629.896699999999</v>
      </c>
    </row>
    <row r="1243" spans="1:7" x14ac:dyDescent="0.35">
      <c r="A1243">
        <v>19</v>
      </c>
      <c r="B1243" t="s">
        <v>7</v>
      </c>
      <c r="C1243">
        <v>25.555</v>
      </c>
      <c r="D1243">
        <v>0</v>
      </c>
      <c r="E1243" t="s">
        <v>11</v>
      </c>
      <c r="F1243" t="s">
        <v>13</v>
      </c>
      <c r="G1243">
        <v>1632.5644500000001</v>
      </c>
    </row>
    <row r="1244" spans="1:7" x14ac:dyDescent="0.35">
      <c r="A1244">
        <v>29</v>
      </c>
      <c r="B1244" t="s">
        <v>10</v>
      </c>
      <c r="C1244">
        <v>21.85</v>
      </c>
      <c r="D1244">
        <v>0</v>
      </c>
      <c r="E1244" t="s">
        <v>8</v>
      </c>
      <c r="F1244" t="s">
        <v>14</v>
      </c>
      <c r="G1244">
        <v>16115.3045</v>
      </c>
    </row>
    <row r="1245" spans="1:7" x14ac:dyDescent="0.35">
      <c r="A1245">
        <v>37</v>
      </c>
      <c r="B1245" t="s">
        <v>10</v>
      </c>
      <c r="C1245">
        <v>25.555</v>
      </c>
      <c r="D1245">
        <v>1</v>
      </c>
      <c r="E1245" t="s">
        <v>8</v>
      </c>
      <c r="F1245" t="s">
        <v>14</v>
      </c>
      <c r="G1245">
        <v>20296.863450000001</v>
      </c>
    </row>
    <row r="1246" spans="1:7" x14ac:dyDescent="0.35">
      <c r="A1246">
        <v>43</v>
      </c>
      <c r="B1246" t="s">
        <v>7</v>
      </c>
      <c r="C1246">
        <v>30.114999999999998</v>
      </c>
      <c r="D1246">
        <v>3</v>
      </c>
      <c r="E1246" t="s">
        <v>11</v>
      </c>
      <c r="F1246" t="s">
        <v>13</v>
      </c>
      <c r="G1246">
        <v>8410.0468500000006</v>
      </c>
    </row>
    <row r="1247" spans="1:7" x14ac:dyDescent="0.35">
      <c r="A1247">
        <v>26</v>
      </c>
      <c r="B1247" t="s">
        <v>7</v>
      </c>
      <c r="C1247">
        <v>17.670000000000002</v>
      </c>
      <c r="D1247">
        <v>0</v>
      </c>
      <c r="E1247" t="s">
        <v>11</v>
      </c>
      <c r="F1247" t="s">
        <v>13</v>
      </c>
      <c r="G1247">
        <v>2680.9493000000002</v>
      </c>
    </row>
    <row r="1248" spans="1:7" x14ac:dyDescent="0.35">
      <c r="A1248">
        <v>60</v>
      </c>
      <c r="B1248" t="s">
        <v>7</v>
      </c>
      <c r="C1248">
        <v>25.74</v>
      </c>
      <c r="D1248">
        <v>0</v>
      </c>
      <c r="E1248" t="s">
        <v>11</v>
      </c>
      <c r="F1248" t="s">
        <v>12</v>
      </c>
      <c r="G1248">
        <v>12142.578600000001</v>
      </c>
    </row>
    <row r="1249" spans="1:7" x14ac:dyDescent="0.35">
      <c r="A1249">
        <v>49</v>
      </c>
      <c r="B1249" t="s">
        <v>7</v>
      </c>
      <c r="C1249">
        <v>25.6</v>
      </c>
      <c r="D1249">
        <v>2</v>
      </c>
      <c r="E1249" t="s">
        <v>8</v>
      </c>
      <c r="F1249" t="s">
        <v>9</v>
      </c>
      <c r="G1249">
        <v>23306.546999999999</v>
      </c>
    </row>
    <row r="1250" spans="1:7" x14ac:dyDescent="0.35">
      <c r="A1250">
        <v>42</v>
      </c>
      <c r="B1250" t="s">
        <v>7</v>
      </c>
      <c r="C1250">
        <v>26.18</v>
      </c>
      <c r="D1250">
        <v>5</v>
      </c>
      <c r="E1250" t="s">
        <v>11</v>
      </c>
      <c r="F1250" t="s">
        <v>12</v>
      </c>
      <c r="G1250">
        <v>7046.7222000000002</v>
      </c>
    </row>
    <row r="1251" spans="1:7" x14ac:dyDescent="0.35">
      <c r="A1251">
        <v>49</v>
      </c>
      <c r="B1251" t="s">
        <v>10</v>
      </c>
      <c r="C1251">
        <v>33.344999999999999</v>
      </c>
      <c r="D1251">
        <v>2</v>
      </c>
      <c r="E1251" t="s">
        <v>11</v>
      </c>
      <c r="F1251" t="s">
        <v>14</v>
      </c>
      <c r="G1251">
        <v>10370.912549999999</v>
      </c>
    </row>
    <row r="1252" spans="1:7" x14ac:dyDescent="0.35">
      <c r="A1252">
        <v>27</v>
      </c>
      <c r="B1252" t="s">
        <v>7</v>
      </c>
      <c r="C1252">
        <v>19.094999999999999</v>
      </c>
      <c r="D1252">
        <v>3</v>
      </c>
      <c r="E1252" t="s">
        <v>11</v>
      </c>
      <c r="F1252" t="s">
        <v>14</v>
      </c>
      <c r="G1252">
        <v>16069.08475</v>
      </c>
    </row>
    <row r="1253" spans="1:7" x14ac:dyDescent="0.35">
      <c r="A1253">
        <v>22</v>
      </c>
      <c r="B1253" t="s">
        <v>7</v>
      </c>
      <c r="C1253">
        <v>37.619999999999997</v>
      </c>
      <c r="D1253">
        <v>1</v>
      </c>
      <c r="E1253" t="s">
        <v>8</v>
      </c>
      <c r="F1253" t="s">
        <v>12</v>
      </c>
      <c r="G1253">
        <v>37165.163800000002</v>
      </c>
    </row>
    <row r="1254" spans="1:7" x14ac:dyDescent="0.35">
      <c r="A1254">
        <v>33</v>
      </c>
      <c r="B1254" t="s">
        <v>10</v>
      </c>
      <c r="C1254">
        <v>32.9</v>
      </c>
      <c r="D1254">
        <v>2</v>
      </c>
      <c r="E1254" t="s">
        <v>11</v>
      </c>
      <c r="F1254" t="s">
        <v>9</v>
      </c>
      <c r="G1254">
        <v>5375.0379999999996</v>
      </c>
    </row>
    <row r="1255" spans="1:7" x14ac:dyDescent="0.35">
      <c r="A1255">
        <v>60</v>
      </c>
      <c r="B1255" t="s">
        <v>10</v>
      </c>
      <c r="C1255">
        <v>28.7</v>
      </c>
      <c r="D1255">
        <v>1</v>
      </c>
      <c r="E1255" t="s">
        <v>11</v>
      </c>
      <c r="F1255" t="s">
        <v>9</v>
      </c>
      <c r="G1255">
        <v>13224.692999999999</v>
      </c>
    </row>
    <row r="1256" spans="1:7" x14ac:dyDescent="0.35">
      <c r="A1256">
        <v>23</v>
      </c>
      <c r="B1256" t="s">
        <v>10</v>
      </c>
      <c r="C1256">
        <v>28</v>
      </c>
      <c r="D1256">
        <v>0</v>
      </c>
      <c r="E1256" t="s">
        <v>11</v>
      </c>
      <c r="F1256" t="s">
        <v>9</v>
      </c>
      <c r="G1256">
        <v>13126.677449999999</v>
      </c>
    </row>
    <row r="1257" spans="1:7" x14ac:dyDescent="0.35">
      <c r="A1257">
        <v>32</v>
      </c>
      <c r="B1257" t="s">
        <v>10</v>
      </c>
      <c r="C1257">
        <v>29.8</v>
      </c>
      <c r="D1257">
        <v>0</v>
      </c>
      <c r="E1257" t="s">
        <v>11</v>
      </c>
      <c r="F1257" t="s">
        <v>9</v>
      </c>
      <c r="G1257">
        <v>5152.134</v>
      </c>
    </row>
    <row r="1258" spans="1:7" x14ac:dyDescent="0.35">
      <c r="A1258">
        <v>41</v>
      </c>
      <c r="B1258" t="s">
        <v>10</v>
      </c>
      <c r="C1258">
        <v>37.1</v>
      </c>
      <c r="D1258">
        <v>2</v>
      </c>
      <c r="E1258" t="s">
        <v>11</v>
      </c>
      <c r="F1258" t="s">
        <v>9</v>
      </c>
      <c r="G1258">
        <v>7371.7719999999999</v>
      </c>
    </row>
    <row r="1259" spans="1:7" x14ac:dyDescent="0.35">
      <c r="A1259">
        <v>22</v>
      </c>
      <c r="B1259" t="s">
        <v>10</v>
      </c>
      <c r="C1259">
        <v>30.4</v>
      </c>
      <c r="D1259">
        <v>0</v>
      </c>
      <c r="E1259" t="s">
        <v>11</v>
      </c>
      <c r="F1259" t="s">
        <v>14</v>
      </c>
      <c r="G1259">
        <v>2741.9479999999999</v>
      </c>
    </row>
    <row r="1260" spans="1:7" x14ac:dyDescent="0.35">
      <c r="A1260">
        <v>34</v>
      </c>
      <c r="B1260" t="s">
        <v>10</v>
      </c>
      <c r="C1260">
        <v>30.8</v>
      </c>
      <c r="D1260">
        <v>0</v>
      </c>
      <c r="E1260" t="s">
        <v>11</v>
      </c>
      <c r="F1260" t="s">
        <v>9</v>
      </c>
      <c r="G1260">
        <v>11737.848840000001</v>
      </c>
    </row>
    <row r="1261" spans="1:7" x14ac:dyDescent="0.35">
      <c r="A1261">
        <v>34</v>
      </c>
      <c r="B1261" t="s">
        <v>10</v>
      </c>
      <c r="C1261">
        <v>37.335000000000001</v>
      </c>
      <c r="D1261">
        <v>2</v>
      </c>
      <c r="E1261" t="s">
        <v>11</v>
      </c>
      <c r="F1261" t="s">
        <v>13</v>
      </c>
      <c r="G1261">
        <v>5989.5236500000001</v>
      </c>
    </row>
    <row r="1262" spans="1:7" x14ac:dyDescent="0.35">
      <c r="A1262">
        <v>48</v>
      </c>
      <c r="B1262" t="s">
        <v>10</v>
      </c>
      <c r="C1262">
        <v>33.33</v>
      </c>
      <c r="D1262">
        <v>0</v>
      </c>
      <c r="E1262" t="s">
        <v>11</v>
      </c>
      <c r="F1262" t="s">
        <v>12</v>
      </c>
      <c r="G1262">
        <v>8283.6807000000008</v>
      </c>
    </row>
    <row r="1263" spans="1:7" x14ac:dyDescent="0.35">
      <c r="A1263">
        <v>20</v>
      </c>
      <c r="B1263" t="s">
        <v>7</v>
      </c>
      <c r="C1263">
        <v>33</v>
      </c>
      <c r="D1263">
        <v>1</v>
      </c>
      <c r="E1263" t="s">
        <v>11</v>
      </c>
      <c r="F1263" t="s">
        <v>9</v>
      </c>
      <c r="G1263">
        <v>1980.07</v>
      </c>
    </row>
    <row r="1264" spans="1:7" x14ac:dyDescent="0.35">
      <c r="A1264">
        <v>36</v>
      </c>
      <c r="B1264" t="s">
        <v>10</v>
      </c>
      <c r="C1264">
        <v>25.84</v>
      </c>
      <c r="D1264">
        <v>1</v>
      </c>
      <c r="E1264" t="s">
        <v>11</v>
      </c>
      <c r="F1264" t="s">
        <v>13</v>
      </c>
      <c r="G1264">
        <v>5266.3656000000001</v>
      </c>
    </row>
    <row r="1265" spans="1:7" x14ac:dyDescent="0.35">
      <c r="A1265">
        <v>55</v>
      </c>
      <c r="B1265" t="s">
        <v>10</v>
      </c>
      <c r="C1265">
        <v>26.98</v>
      </c>
      <c r="D1265">
        <v>0</v>
      </c>
      <c r="E1265" t="s">
        <v>11</v>
      </c>
      <c r="F1265" t="s">
        <v>13</v>
      </c>
      <c r="G1265">
        <v>11082.5772</v>
      </c>
    </row>
    <row r="1266" spans="1:7" x14ac:dyDescent="0.35">
      <c r="A1266">
        <v>64</v>
      </c>
      <c r="B1266" t="s">
        <v>10</v>
      </c>
      <c r="C1266">
        <v>30.114999999999998</v>
      </c>
      <c r="D1266">
        <v>3</v>
      </c>
      <c r="E1266" t="s">
        <v>11</v>
      </c>
      <c r="F1266" t="s">
        <v>13</v>
      </c>
      <c r="G1266">
        <v>16455.707849999999</v>
      </c>
    </row>
    <row r="1267" spans="1:7" x14ac:dyDescent="0.35">
      <c r="A1267">
        <v>25</v>
      </c>
      <c r="B1267" t="s">
        <v>10</v>
      </c>
      <c r="C1267">
        <v>22.515000000000001</v>
      </c>
      <c r="D1267">
        <v>1</v>
      </c>
      <c r="E1267" t="s">
        <v>11</v>
      </c>
      <c r="F1267" t="s">
        <v>13</v>
      </c>
      <c r="G1267">
        <v>3594.17085</v>
      </c>
    </row>
    <row r="1268" spans="1:7" x14ac:dyDescent="0.35">
      <c r="A1268">
        <v>30</v>
      </c>
      <c r="B1268" t="s">
        <v>10</v>
      </c>
      <c r="C1268">
        <v>22.895</v>
      </c>
      <c r="D1268">
        <v>1</v>
      </c>
      <c r="E1268" t="s">
        <v>11</v>
      </c>
      <c r="F1268" t="s">
        <v>14</v>
      </c>
      <c r="G1268">
        <v>4719.52405</v>
      </c>
    </row>
    <row r="1269" spans="1:7" x14ac:dyDescent="0.35">
      <c r="A1269">
        <v>47</v>
      </c>
      <c r="B1269" t="s">
        <v>10</v>
      </c>
      <c r="C1269">
        <v>45.32</v>
      </c>
      <c r="D1269">
        <v>5</v>
      </c>
      <c r="E1269" t="s">
        <v>11</v>
      </c>
      <c r="F1269" t="s">
        <v>12</v>
      </c>
      <c r="G1269">
        <v>8569.8618000000006</v>
      </c>
    </row>
    <row r="1270" spans="1:7" x14ac:dyDescent="0.35">
      <c r="A1270">
        <v>27</v>
      </c>
      <c r="B1270" t="s">
        <v>10</v>
      </c>
      <c r="C1270">
        <v>21.47</v>
      </c>
      <c r="D1270">
        <v>0</v>
      </c>
      <c r="E1270" t="s">
        <v>11</v>
      </c>
      <c r="F1270" t="s">
        <v>13</v>
      </c>
      <c r="G1270">
        <v>3353.4703</v>
      </c>
    </row>
    <row r="1271" spans="1:7" x14ac:dyDescent="0.35">
      <c r="A1271">
        <v>18</v>
      </c>
      <c r="B1271" t="s">
        <v>10</v>
      </c>
      <c r="C1271">
        <v>38.664999999999999</v>
      </c>
      <c r="D1271">
        <v>3</v>
      </c>
      <c r="E1271" t="s">
        <v>11</v>
      </c>
      <c r="F1271" t="s">
        <v>14</v>
      </c>
      <c r="G1271">
        <v>3393.35635</v>
      </c>
    </row>
    <row r="1272" spans="1:7" x14ac:dyDescent="0.35">
      <c r="A1272">
        <v>20</v>
      </c>
      <c r="B1272" t="s">
        <v>10</v>
      </c>
      <c r="C1272">
        <v>31.46</v>
      </c>
      <c r="D1272">
        <v>0</v>
      </c>
      <c r="E1272" t="s">
        <v>11</v>
      </c>
      <c r="F1272" t="s">
        <v>12</v>
      </c>
      <c r="G1272">
        <v>1877.9294</v>
      </c>
    </row>
    <row r="1273" spans="1:7" x14ac:dyDescent="0.35">
      <c r="A1273">
        <v>58</v>
      </c>
      <c r="B1273" t="s">
        <v>10</v>
      </c>
      <c r="C1273">
        <v>39.049999999999997</v>
      </c>
      <c r="D1273">
        <v>0</v>
      </c>
      <c r="E1273" t="s">
        <v>11</v>
      </c>
      <c r="F1273" t="s">
        <v>12</v>
      </c>
      <c r="G1273">
        <v>11856.4115</v>
      </c>
    </row>
    <row r="1274" spans="1:7" x14ac:dyDescent="0.35">
      <c r="A1274">
        <v>51</v>
      </c>
      <c r="B1274" t="s">
        <v>10</v>
      </c>
      <c r="C1274">
        <v>40.659999999999997</v>
      </c>
      <c r="D1274">
        <v>0</v>
      </c>
      <c r="E1274" t="s">
        <v>11</v>
      </c>
      <c r="F1274" t="s">
        <v>14</v>
      </c>
      <c r="G1274">
        <v>9875.6803999999993</v>
      </c>
    </row>
    <row r="1275" spans="1:7" x14ac:dyDescent="0.35">
      <c r="A1275">
        <v>36</v>
      </c>
      <c r="B1275" t="s">
        <v>7</v>
      </c>
      <c r="C1275">
        <v>29.7</v>
      </c>
      <c r="D1275">
        <v>0</v>
      </c>
      <c r="E1275" t="s">
        <v>11</v>
      </c>
      <c r="F1275" t="s">
        <v>12</v>
      </c>
      <c r="G1275">
        <v>4399.7309999999998</v>
      </c>
    </row>
    <row r="1276" spans="1:7" x14ac:dyDescent="0.35">
      <c r="A1276">
        <v>59</v>
      </c>
      <c r="B1276" t="s">
        <v>7</v>
      </c>
      <c r="C1276">
        <v>28.785</v>
      </c>
      <c r="D1276">
        <v>0</v>
      </c>
      <c r="E1276" t="s">
        <v>11</v>
      </c>
      <c r="F1276" t="s">
        <v>13</v>
      </c>
      <c r="G1276">
        <v>12129.614149999999</v>
      </c>
    </row>
    <row r="1277" spans="1:7" x14ac:dyDescent="0.35">
      <c r="A1277">
        <v>64</v>
      </c>
      <c r="B1277" t="s">
        <v>7</v>
      </c>
      <c r="C1277">
        <v>38.19</v>
      </c>
      <c r="D1277">
        <v>0</v>
      </c>
      <c r="E1277" t="s">
        <v>11</v>
      </c>
      <c r="F1277" t="s">
        <v>14</v>
      </c>
      <c r="G1277">
        <v>14410.9321</v>
      </c>
    </row>
    <row r="1278" spans="1:7" x14ac:dyDescent="0.35">
      <c r="A1278">
        <v>59</v>
      </c>
      <c r="B1278" t="s">
        <v>7</v>
      </c>
      <c r="C1278">
        <v>28.785</v>
      </c>
      <c r="D1278">
        <v>0</v>
      </c>
      <c r="E1278" t="s">
        <v>11</v>
      </c>
      <c r="F1278" t="s">
        <v>13</v>
      </c>
      <c r="G1278">
        <v>12129.614149999999</v>
      </c>
    </row>
    <row r="1279" spans="1:7" x14ac:dyDescent="0.35">
      <c r="A1279">
        <v>51</v>
      </c>
      <c r="B1279" t="s">
        <v>7</v>
      </c>
      <c r="C1279">
        <v>31.635000000000002</v>
      </c>
      <c r="D1279">
        <v>0</v>
      </c>
      <c r="E1279" t="s">
        <v>11</v>
      </c>
      <c r="F1279" t="s">
        <v>13</v>
      </c>
      <c r="G1279">
        <v>9174.1356500000002</v>
      </c>
    </row>
    <row r="1280" spans="1:7" x14ac:dyDescent="0.35">
      <c r="A1280">
        <v>44</v>
      </c>
      <c r="B1280" t="s">
        <v>10</v>
      </c>
      <c r="C1280">
        <v>29.81</v>
      </c>
      <c r="D1280">
        <v>2</v>
      </c>
      <c r="E1280" t="s">
        <v>11</v>
      </c>
      <c r="F1280" t="s">
        <v>12</v>
      </c>
      <c r="G1280">
        <v>8219.2039000000004</v>
      </c>
    </row>
    <row r="1281" spans="1:7" x14ac:dyDescent="0.35">
      <c r="A1281">
        <v>60</v>
      </c>
      <c r="B1281" t="s">
        <v>7</v>
      </c>
      <c r="C1281">
        <v>24.32</v>
      </c>
      <c r="D1281">
        <v>0</v>
      </c>
      <c r="E1281" t="s">
        <v>11</v>
      </c>
      <c r="F1281" t="s">
        <v>13</v>
      </c>
      <c r="G1281">
        <v>12523.604799999999</v>
      </c>
    </row>
    <row r="1282" spans="1:7" x14ac:dyDescent="0.35">
      <c r="A1282">
        <v>59</v>
      </c>
      <c r="B1282" t="s">
        <v>7</v>
      </c>
      <c r="C1282">
        <v>28.785</v>
      </c>
      <c r="D1282">
        <v>0</v>
      </c>
      <c r="E1282" t="s">
        <v>11</v>
      </c>
      <c r="F1282" t="s">
        <v>13</v>
      </c>
      <c r="G1282">
        <v>12129.614149999999</v>
      </c>
    </row>
    <row r="1283" spans="1:7" x14ac:dyDescent="0.35">
      <c r="A1283">
        <v>61</v>
      </c>
      <c r="B1283" t="s">
        <v>7</v>
      </c>
      <c r="C1283">
        <v>36.299999999999997</v>
      </c>
      <c r="D1283">
        <v>1</v>
      </c>
      <c r="E1283" t="s">
        <v>8</v>
      </c>
      <c r="F1283" t="s">
        <v>9</v>
      </c>
      <c r="G1283">
        <v>47403.88</v>
      </c>
    </row>
    <row r="1284" spans="1:7" x14ac:dyDescent="0.35">
      <c r="A1284">
        <v>61</v>
      </c>
      <c r="B1284" t="s">
        <v>7</v>
      </c>
      <c r="C1284">
        <v>31.57</v>
      </c>
      <c r="D1284">
        <v>0</v>
      </c>
      <c r="E1284" t="s">
        <v>11</v>
      </c>
      <c r="F1284" t="s">
        <v>12</v>
      </c>
      <c r="G1284">
        <v>12557.605299999999</v>
      </c>
    </row>
    <row r="1285" spans="1:7" x14ac:dyDescent="0.35">
      <c r="A1285">
        <v>39</v>
      </c>
      <c r="B1285" t="s">
        <v>7</v>
      </c>
      <c r="C1285">
        <v>32.340000000000003</v>
      </c>
      <c r="D1285">
        <v>3</v>
      </c>
      <c r="E1285" t="s">
        <v>11</v>
      </c>
      <c r="F1285" t="s">
        <v>12</v>
      </c>
      <c r="G1285">
        <v>6338.0756000000001</v>
      </c>
    </row>
    <row r="1286" spans="1:7" x14ac:dyDescent="0.35">
      <c r="A1286">
        <v>61</v>
      </c>
      <c r="B1286" t="s">
        <v>7</v>
      </c>
      <c r="C1286">
        <v>31.57</v>
      </c>
      <c r="D1286">
        <v>0</v>
      </c>
      <c r="E1286" t="s">
        <v>11</v>
      </c>
      <c r="F1286" t="s">
        <v>12</v>
      </c>
      <c r="G1286">
        <v>12557.605299999999</v>
      </c>
    </row>
    <row r="1287" spans="1:7" x14ac:dyDescent="0.35">
      <c r="A1287">
        <v>54</v>
      </c>
      <c r="B1287" t="s">
        <v>7</v>
      </c>
      <c r="C1287">
        <v>24.035</v>
      </c>
      <c r="D1287">
        <v>0</v>
      </c>
      <c r="E1287" t="s">
        <v>11</v>
      </c>
      <c r="F1287" t="s">
        <v>14</v>
      </c>
      <c r="G1287">
        <v>10422.916649999999</v>
      </c>
    </row>
    <row r="1288" spans="1:7" x14ac:dyDescent="0.35">
      <c r="A1288">
        <v>49</v>
      </c>
      <c r="B1288" t="s">
        <v>10</v>
      </c>
      <c r="C1288">
        <v>33.344999999999999</v>
      </c>
      <c r="D1288">
        <v>3</v>
      </c>
      <c r="E1288" t="s">
        <v>11</v>
      </c>
      <c r="F1288" t="s">
        <v>14</v>
      </c>
      <c r="G1288">
        <v>10370.912549999999</v>
      </c>
    </row>
    <row r="1289" spans="1:7" x14ac:dyDescent="0.35">
      <c r="A1289">
        <v>62</v>
      </c>
      <c r="B1289" t="s">
        <v>7</v>
      </c>
      <c r="C1289">
        <v>32.11</v>
      </c>
      <c r="D1289">
        <v>0</v>
      </c>
      <c r="E1289" t="s">
        <v>11</v>
      </c>
      <c r="F1289" t="s">
        <v>14</v>
      </c>
      <c r="G1289">
        <v>13555.0049</v>
      </c>
    </row>
    <row r="1290" spans="1:7" x14ac:dyDescent="0.35">
      <c r="A1290">
        <v>47</v>
      </c>
      <c r="B1290" t="s">
        <v>7</v>
      </c>
      <c r="C1290">
        <v>36.08</v>
      </c>
      <c r="D1290">
        <v>1</v>
      </c>
      <c r="E1290" t="s">
        <v>8</v>
      </c>
      <c r="F1290" t="s">
        <v>12</v>
      </c>
      <c r="G1290">
        <v>42211.138200000001</v>
      </c>
    </row>
    <row r="1291" spans="1:7" x14ac:dyDescent="0.35">
      <c r="A1291">
        <v>54</v>
      </c>
      <c r="B1291" t="s">
        <v>7</v>
      </c>
      <c r="C1291">
        <v>40.564999999999998</v>
      </c>
      <c r="D1291">
        <v>3</v>
      </c>
      <c r="E1291" t="s">
        <v>8</v>
      </c>
      <c r="F1291" t="s">
        <v>14</v>
      </c>
      <c r="G1291">
        <v>48549.178350000002</v>
      </c>
    </row>
    <row r="1292" spans="1:7" x14ac:dyDescent="0.35">
      <c r="A1292">
        <v>56</v>
      </c>
      <c r="B1292" t="s">
        <v>7</v>
      </c>
      <c r="C1292">
        <v>31.79</v>
      </c>
      <c r="D1292">
        <v>2</v>
      </c>
      <c r="E1292" t="s">
        <v>8</v>
      </c>
      <c r="F1292" t="s">
        <v>12</v>
      </c>
      <c r="G1292">
        <v>43813.866099999999</v>
      </c>
    </row>
    <row r="1293" spans="1:7" x14ac:dyDescent="0.35">
      <c r="A1293">
        <v>30</v>
      </c>
      <c r="B1293" t="s">
        <v>10</v>
      </c>
      <c r="C1293">
        <v>32.4</v>
      </c>
      <c r="D1293">
        <v>5</v>
      </c>
      <c r="E1293" t="s">
        <v>11</v>
      </c>
      <c r="F1293" t="s">
        <v>9</v>
      </c>
      <c r="G1293">
        <v>4149.7359999999999</v>
      </c>
    </row>
    <row r="1294" spans="1:7" x14ac:dyDescent="0.35">
      <c r="A1294">
        <v>19</v>
      </c>
      <c r="B1294" t="s">
        <v>10</v>
      </c>
      <c r="C1294">
        <v>28.6</v>
      </c>
      <c r="D1294">
        <v>5</v>
      </c>
      <c r="E1294" t="s">
        <v>11</v>
      </c>
      <c r="F1294" t="s">
        <v>9</v>
      </c>
      <c r="G1294">
        <v>4687.7969999999996</v>
      </c>
    </row>
    <row r="1295" spans="1:7" x14ac:dyDescent="0.35">
      <c r="A1295">
        <v>53</v>
      </c>
      <c r="B1295" t="s">
        <v>10</v>
      </c>
      <c r="C1295">
        <v>26.6</v>
      </c>
      <c r="D1295">
        <v>0</v>
      </c>
      <c r="E1295" t="s">
        <v>11</v>
      </c>
      <c r="F1295" t="s">
        <v>13</v>
      </c>
      <c r="G1295">
        <v>10355.641</v>
      </c>
    </row>
    <row r="1296" spans="1:7" x14ac:dyDescent="0.35">
      <c r="A1296">
        <v>34</v>
      </c>
      <c r="B1296" t="s">
        <v>10</v>
      </c>
      <c r="C1296">
        <v>33.700000000000003</v>
      </c>
      <c r="D1296">
        <v>1</v>
      </c>
      <c r="E1296" t="s">
        <v>11</v>
      </c>
      <c r="F1296" t="s">
        <v>9</v>
      </c>
      <c r="G1296">
        <v>5012.4709999999995</v>
      </c>
    </row>
    <row r="1297" spans="1:7" x14ac:dyDescent="0.35">
      <c r="A1297">
        <v>36</v>
      </c>
      <c r="B1297" t="s">
        <v>10</v>
      </c>
      <c r="C1297">
        <v>25.9</v>
      </c>
      <c r="D1297">
        <v>1</v>
      </c>
      <c r="E1297" t="s">
        <v>11</v>
      </c>
      <c r="F1297" t="s">
        <v>9</v>
      </c>
      <c r="G1297">
        <v>5472.4489999999996</v>
      </c>
    </row>
    <row r="1298" spans="1:7" x14ac:dyDescent="0.35">
      <c r="A1298">
        <v>35</v>
      </c>
      <c r="B1298" t="s">
        <v>7</v>
      </c>
      <c r="C1298">
        <v>27.1</v>
      </c>
      <c r="D1298">
        <v>1</v>
      </c>
      <c r="E1298" t="s">
        <v>11</v>
      </c>
      <c r="F1298" t="s">
        <v>9</v>
      </c>
      <c r="G1298">
        <v>4746.3440000000001</v>
      </c>
    </row>
    <row r="1299" spans="1:7" x14ac:dyDescent="0.35">
      <c r="A1299">
        <v>28</v>
      </c>
      <c r="B1299" t="s">
        <v>7</v>
      </c>
      <c r="C1299">
        <v>37.1</v>
      </c>
      <c r="D1299">
        <v>1</v>
      </c>
      <c r="E1299" t="s">
        <v>11</v>
      </c>
      <c r="F1299" t="s">
        <v>9</v>
      </c>
      <c r="G1299">
        <v>3277.1610000000001</v>
      </c>
    </row>
    <row r="1300" spans="1:7" x14ac:dyDescent="0.35">
      <c r="A1300">
        <v>44</v>
      </c>
      <c r="B1300" t="s">
        <v>10</v>
      </c>
      <c r="C1300">
        <v>27.645</v>
      </c>
      <c r="D1300">
        <v>0</v>
      </c>
      <c r="E1300" t="s">
        <v>11</v>
      </c>
      <c r="F1300" t="s">
        <v>13</v>
      </c>
      <c r="G1300">
        <v>7421.1945500000002</v>
      </c>
    </row>
    <row r="1301" spans="1:7" x14ac:dyDescent="0.35">
      <c r="A1301">
        <v>60</v>
      </c>
      <c r="B1301" t="s">
        <v>10</v>
      </c>
      <c r="C1301">
        <v>25.84</v>
      </c>
      <c r="D1301">
        <v>0</v>
      </c>
      <c r="E1301" t="s">
        <v>11</v>
      </c>
      <c r="F1301" t="s">
        <v>13</v>
      </c>
      <c r="G1301">
        <v>28923.136920000001</v>
      </c>
    </row>
    <row r="1302" spans="1:7" x14ac:dyDescent="0.35">
      <c r="A1302">
        <v>58</v>
      </c>
      <c r="B1302" t="s">
        <v>10</v>
      </c>
      <c r="C1302">
        <v>27.17</v>
      </c>
      <c r="D1302">
        <v>0</v>
      </c>
      <c r="E1302" t="s">
        <v>11</v>
      </c>
      <c r="F1302" t="s">
        <v>13</v>
      </c>
      <c r="G1302">
        <v>12222.898300000001</v>
      </c>
    </row>
    <row r="1303" spans="1:7" x14ac:dyDescent="0.35">
      <c r="A1303">
        <v>28</v>
      </c>
      <c r="B1303" t="s">
        <v>10</v>
      </c>
      <c r="C1303">
        <v>33.11</v>
      </c>
      <c r="D1303">
        <v>0</v>
      </c>
      <c r="E1303" t="s">
        <v>11</v>
      </c>
      <c r="F1303" t="s">
        <v>12</v>
      </c>
      <c r="G1303">
        <v>3171.6149</v>
      </c>
    </row>
    <row r="1304" spans="1:7" x14ac:dyDescent="0.35">
      <c r="A1304">
        <v>30</v>
      </c>
      <c r="B1304" t="s">
        <v>10</v>
      </c>
      <c r="C1304">
        <v>23.655000000000001</v>
      </c>
      <c r="D1304">
        <v>3</v>
      </c>
      <c r="E1304" t="s">
        <v>8</v>
      </c>
      <c r="F1304" t="s">
        <v>13</v>
      </c>
      <c r="G1304">
        <v>18765.87545</v>
      </c>
    </row>
    <row r="1305" spans="1:7" x14ac:dyDescent="0.35">
      <c r="A1305">
        <v>24</v>
      </c>
      <c r="B1305" t="s">
        <v>10</v>
      </c>
      <c r="C1305">
        <v>29.925000000000001</v>
      </c>
      <c r="D1305">
        <v>0</v>
      </c>
      <c r="E1305" t="s">
        <v>11</v>
      </c>
      <c r="F1305" t="s">
        <v>13</v>
      </c>
      <c r="G1305">
        <v>2850.6837500000001</v>
      </c>
    </row>
    <row r="1306" spans="1:7" x14ac:dyDescent="0.35">
      <c r="A1306">
        <v>53</v>
      </c>
      <c r="B1306" t="s">
        <v>7</v>
      </c>
      <c r="C1306">
        <v>28.88</v>
      </c>
      <c r="D1306">
        <v>0</v>
      </c>
      <c r="E1306" t="s">
        <v>11</v>
      </c>
      <c r="F1306" t="s">
        <v>13</v>
      </c>
      <c r="G1306">
        <v>9869.8101999999999</v>
      </c>
    </row>
    <row r="1307" spans="1:7" x14ac:dyDescent="0.35">
      <c r="A1307">
        <v>34</v>
      </c>
      <c r="B1307" t="s">
        <v>7</v>
      </c>
      <c r="C1307">
        <v>42.9</v>
      </c>
      <c r="D1307">
        <v>1</v>
      </c>
      <c r="E1307" t="s">
        <v>11</v>
      </c>
      <c r="F1307" t="s">
        <v>9</v>
      </c>
      <c r="G1307">
        <v>4536.259</v>
      </c>
    </row>
    <row r="1308" spans="1:7" x14ac:dyDescent="0.35">
      <c r="A1308">
        <v>38</v>
      </c>
      <c r="B1308" t="s">
        <v>7</v>
      </c>
      <c r="C1308">
        <v>31</v>
      </c>
      <c r="D1308">
        <v>1</v>
      </c>
      <c r="E1308" t="s">
        <v>11</v>
      </c>
      <c r="F1308" t="s">
        <v>9</v>
      </c>
      <c r="G1308">
        <v>5488.2619999999997</v>
      </c>
    </row>
    <row r="1309" spans="1:7" x14ac:dyDescent="0.35">
      <c r="A1309">
        <v>38</v>
      </c>
      <c r="B1309" t="s">
        <v>10</v>
      </c>
      <c r="C1309">
        <v>19.95</v>
      </c>
      <c r="D1309">
        <v>2</v>
      </c>
      <c r="E1309" t="s">
        <v>11</v>
      </c>
      <c r="F1309" t="s">
        <v>14</v>
      </c>
      <c r="G1309">
        <v>7133.9025000000001</v>
      </c>
    </row>
    <row r="1310" spans="1:7" x14ac:dyDescent="0.35">
      <c r="A1310">
        <v>62</v>
      </c>
      <c r="B1310" t="s">
        <v>7</v>
      </c>
      <c r="C1310">
        <v>37.4</v>
      </c>
      <c r="D1310">
        <v>0</v>
      </c>
      <c r="E1310" t="s">
        <v>11</v>
      </c>
      <c r="F1310" t="s">
        <v>9</v>
      </c>
      <c r="G1310">
        <v>12979.358</v>
      </c>
    </row>
    <row r="1311" spans="1:7" x14ac:dyDescent="0.35">
      <c r="A1311">
        <v>29</v>
      </c>
      <c r="B1311" t="s">
        <v>7</v>
      </c>
      <c r="C1311">
        <v>38.94</v>
      </c>
      <c r="D1311">
        <v>1</v>
      </c>
      <c r="E1311" t="s">
        <v>11</v>
      </c>
      <c r="F1311" t="s">
        <v>12</v>
      </c>
      <c r="G1311">
        <v>3471.4096</v>
      </c>
    </row>
    <row r="1312" spans="1:7" x14ac:dyDescent="0.35">
      <c r="A1312">
        <v>39</v>
      </c>
      <c r="B1312" t="s">
        <v>7</v>
      </c>
      <c r="C1312">
        <v>26.22</v>
      </c>
      <c r="D1312">
        <v>1</v>
      </c>
      <c r="E1312" t="s">
        <v>11</v>
      </c>
      <c r="F1312" t="s">
        <v>13</v>
      </c>
      <c r="G1312">
        <v>6123.5688</v>
      </c>
    </row>
    <row r="1313" spans="1:7" x14ac:dyDescent="0.35">
      <c r="A1313">
        <v>28</v>
      </c>
      <c r="B1313" t="s">
        <v>7</v>
      </c>
      <c r="C1313">
        <v>26.315000000000001</v>
      </c>
      <c r="D1313">
        <v>2</v>
      </c>
      <c r="E1313" t="s">
        <v>11</v>
      </c>
      <c r="F1313" t="s">
        <v>13</v>
      </c>
      <c r="G1313">
        <v>5312.1698500000002</v>
      </c>
    </row>
    <row r="1314" spans="1:7" x14ac:dyDescent="0.35">
      <c r="A1314">
        <v>19</v>
      </c>
      <c r="B1314" t="s">
        <v>7</v>
      </c>
      <c r="C1314">
        <v>20.425000000000001</v>
      </c>
      <c r="D1314">
        <v>0</v>
      </c>
      <c r="E1314" t="s">
        <v>11</v>
      </c>
      <c r="F1314" t="s">
        <v>13</v>
      </c>
      <c r="G1314">
        <v>1625.4337499999999</v>
      </c>
    </row>
    <row r="1315" spans="1:7" x14ac:dyDescent="0.35">
      <c r="A1315">
        <v>25</v>
      </c>
      <c r="B1315" t="s">
        <v>7</v>
      </c>
      <c r="C1315">
        <v>27.55</v>
      </c>
      <c r="D1315">
        <v>0</v>
      </c>
      <c r="E1315" t="s">
        <v>11</v>
      </c>
      <c r="F1315" t="s">
        <v>13</v>
      </c>
      <c r="G1315">
        <v>2523.1695</v>
      </c>
    </row>
    <row r="1316" spans="1:7" x14ac:dyDescent="0.35">
      <c r="A1316">
        <v>53</v>
      </c>
      <c r="B1316" t="s">
        <v>10</v>
      </c>
      <c r="C1316">
        <v>38.06</v>
      </c>
      <c r="D1316">
        <v>1</v>
      </c>
      <c r="E1316" t="s">
        <v>11</v>
      </c>
      <c r="F1316" t="s">
        <v>12</v>
      </c>
      <c r="G1316">
        <v>20462.997660000001</v>
      </c>
    </row>
    <row r="1317" spans="1:7" x14ac:dyDescent="0.35">
      <c r="A1317">
        <v>22</v>
      </c>
      <c r="B1317" t="s">
        <v>7</v>
      </c>
      <c r="C1317">
        <v>28.31</v>
      </c>
      <c r="D1317">
        <v>1</v>
      </c>
      <c r="E1317" t="s">
        <v>11</v>
      </c>
      <c r="F1317" t="s">
        <v>13</v>
      </c>
      <c r="G1317">
        <v>2639.0428999999999</v>
      </c>
    </row>
    <row r="1318" spans="1:7" x14ac:dyDescent="0.35">
      <c r="A1318">
        <v>28</v>
      </c>
      <c r="B1318" t="s">
        <v>10</v>
      </c>
      <c r="C1318">
        <v>24.32</v>
      </c>
      <c r="D1318">
        <v>1</v>
      </c>
      <c r="E1318" t="s">
        <v>11</v>
      </c>
      <c r="F1318" t="s">
        <v>14</v>
      </c>
      <c r="G1318">
        <v>23288.928400000001</v>
      </c>
    </row>
    <row r="1319" spans="1:7" x14ac:dyDescent="0.35">
      <c r="A1319">
        <v>57</v>
      </c>
      <c r="B1319" t="s">
        <v>7</v>
      </c>
      <c r="C1319">
        <v>31.824999999999999</v>
      </c>
      <c r="D1319">
        <v>4</v>
      </c>
      <c r="E1319" t="s">
        <v>11</v>
      </c>
      <c r="F1319" t="s">
        <v>13</v>
      </c>
      <c r="G1319">
        <v>11842.623750000001</v>
      </c>
    </row>
    <row r="1320" spans="1:7" x14ac:dyDescent="0.35">
      <c r="A1320">
        <v>18</v>
      </c>
      <c r="B1320" t="s">
        <v>7</v>
      </c>
      <c r="C1320">
        <v>33.659999999999997</v>
      </c>
      <c r="D1320">
        <v>4</v>
      </c>
      <c r="E1320" t="s">
        <v>11</v>
      </c>
      <c r="F1320" t="s">
        <v>12</v>
      </c>
      <c r="G1320">
        <v>1136.3994</v>
      </c>
    </row>
    <row r="1321" spans="1:7" x14ac:dyDescent="0.35">
      <c r="A1321">
        <v>61</v>
      </c>
      <c r="B1321" t="s">
        <v>7</v>
      </c>
      <c r="C1321">
        <v>31.57</v>
      </c>
      <c r="D1321">
        <v>0</v>
      </c>
      <c r="E1321" t="s">
        <v>11</v>
      </c>
      <c r="F1321" t="s">
        <v>12</v>
      </c>
      <c r="G1321">
        <v>12557.605299999999</v>
      </c>
    </row>
    <row r="1322" spans="1:7" x14ac:dyDescent="0.35">
      <c r="A1322">
        <v>50</v>
      </c>
      <c r="B1322" t="s">
        <v>7</v>
      </c>
      <c r="C1322">
        <v>27.454999999999998</v>
      </c>
      <c r="D1322">
        <v>1</v>
      </c>
      <c r="E1322" t="s">
        <v>11</v>
      </c>
      <c r="F1322" t="s">
        <v>14</v>
      </c>
      <c r="G1322">
        <v>9617.6624499999998</v>
      </c>
    </row>
    <row r="1323" spans="1:7" x14ac:dyDescent="0.35">
      <c r="A1323">
        <v>54</v>
      </c>
      <c r="B1323" t="s">
        <v>7</v>
      </c>
      <c r="C1323">
        <v>25.46</v>
      </c>
      <c r="D1323">
        <v>1</v>
      </c>
      <c r="E1323" t="s">
        <v>11</v>
      </c>
      <c r="F1323" t="s">
        <v>14</v>
      </c>
      <c r="G1323">
        <v>25517.11363</v>
      </c>
    </row>
    <row r="1324" spans="1:7" x14ac:dyDescent="0.35">
      <c r="A1324">
        <v>30</v>
      </c>
      <c r="B1324" t="s">
        <v>7</v>
      </c>
      <c r="C1324">
        <v>22.99</v>
      </c>
      <c r="D1324">
        <v>2</v>
      </c>
      <c r="E1324" t="s">
        <v>8</v>
      </c>
      <c r="F1324" t="s">
        <v>13</v>
      </c>
      <c r="G1324">
        <v>17361.766100000001</v>
      </c>
    </row>
    <row r="1325" spans="1:7" x14ac:dyDescent="0.35">
      <c r="A1325">
        <v>50</v>
      </c>
      <c r="B1325" t="s">
        <v>7</v>
      </c>
      <c r="C1325">
        <v>27.454999999999998</v>
      </c>
      <c r="D1325">
        <v>1</v>
      </c>
      <c r="E1325" t="s">
        <v>11</v>
      </c>
      <c r="F1325" t="s">
        <v>14</v>
      </c>
      <c r="G1325">
        <v>9617.6624499999998</v>
      </c>
    </row>
    <row r="1326" spans="1:7" x14ac:dyDescent="0.35">
      <c r="A1326">
        <v>61</v>
      </c>
      <c r="B1326" t="s">
        <v>7</v>
      </c>
      <c r="C1326">
        <v>31.57</v>
      </c>
      <c r="D1326">
        <v>4</v>
      </c>
      <c r="E1326" t="s">
        <v>11</v>
      </c>
      <c r="F1326" t="s">
        <v>12</v>
      </c>
      <c r="G1326">
        <v>12557.605299999999</v>
      </c>
    </row>
    <row r="1327" spans="1:7" x14ac:dyDescent="0.35">
      <c r="A1327">
        <v>28</v>
      </c>
      <c r="B1327" t="s">
        <v>7</v>
      </c>
      <c r="C1327">
        <v>23.98</v>
      </c>
      <c r="D1327">
        <v>3</v>
      </c>
      <c r="E1327" t="s">
        <v>8</v>
      </c>
      <c r="F1327" t="s">
        <v>12</v>
      </c>
      <c r="G1327">
        <v>17663.144199999999</v>
      </c>
    </row>
    <row r="1328" spans="1:7" x14ac:dyDescent="0.35">
      <c r="A1328">
        <v>42</v>
      </c>
      <c r="B1328" t="s">
        <v>7</v>
      </c>
      <c r="C1328">
        <v>26.18</v>
      </c>
      <c r="D1328">
        <v>5</v>
      </c>
      <c r="E1328" t="s">
        <v>11</v>
      </c>
      <c r="F1328" t="s">
        <v>12</v>
      </c>
      <c r="G1328">
        <v>7046.7222000000002</v>
      </c>
    </row>
    <row r="1329" spans="1:7" x14ac:dyDescent="0.35">
      <c r="A1329">
        <v>62</v>
      </c>
      <c r="B1329" t="s">
        <v>7</v>
      </c>
      <c r="C1329">
        <v>31.46</v>
      </c>
      <c r="D1329">
        <v>1</v>
      </c>
      <c r="E1329" t="s">
        <v>11</v>
      </c>
      <c r="F1329" t="s">
        <v>14</v>
      </c>
      <c r="G1329">
        <v>27000.98473</v>
      </c>
    </row>
    <row r="1330" spans="1:7" x14ac:dyDescent="0.35">
      <c r="A1330">
        <v>24</v>
      </c>
      <c r="B1330" t="s">
        <v>7</v>
      </c>
      <c r="C1330">
        <v>41.47</v>
      </c>
      <c r="D1330">
        <v>0</v>
      </c>
      <c r="E1330" t="s">
        <v>8</v>
      </c>
      <c r="F1330" t="s">
        <v>12</v>
      </c>
      <c r="G1330">
        <v>18648.421699999999</v>
      </c>
    </row>
    <row r="1331" spans="1:7" x14ac:dyDescent="0.35">
      <c r="A1331">
        <v>42</v>
      </c>
      <c r="B1331" t="s">
        <v>7</v>
      </c>
      <c r="C1331">
        <v>24.64</v>
      </c>
      <c r="D1331">
        <v>0</v>
      </c>
      <c r="E1331" t="s">
        <v>8</v>
      </c>
      <c r="F1331" t="s">
        <v>12</v>
      </c>
      <c r="G1331">
        <v>19515.5416</v>
      </c>
    </row>
    <row r="1332" spans="1:7" x14ac:dyDescent="0.35">
      <c r="A1332">
        <v>60</v>
      </c>
      <c r="B1332" t="s">
        <v>10</v>
      </c>
      <c r="C1332">
        <v>28.7</v>
      </c>
      <c r="D1332">
        <v>1</v>
      </c>
      <c r="E1332" t="s">
        <v>11</v>
      </c>
      <c r="F1332" t="s">
        <v>9</v>
      </c>
      <c r="G1332">
        <v>13224.692999999999</v>
      </c>
    </row>
    <row r="1333" spans="1:7" x14ac:dyDescent="0.35">
      <c r="A1333">
        <v>19</v>
      </c>
      <c r="B1333" t="s">
        <v>10</v>
      </c>
      <c r="C1333">
        <v>28.4</v>
      </c>
      <c r="D1333">
        <v>1</v>
      </c>
      <c r="E1333" t="s">
        <v>11</v>
      </c>
      <c r="F1333" t="s">
        <v>9</v>
      </c>
      <c r="G1333">
        <v>2331.5189999999998</v>
      </c>
    </row>
    <row r="1334" spans="1:7" x14ac:dyDescent="0.35">
      <c r="A1334">
        <v>23</v>
      </c>
      <c r="B1334" t="s">
        <v>10</v>
      </c>
      <c r="C1334">
        <v>30.8</v>
      </c>
      <c r="D1334">
        <v>0</v>
      </c>
      <c r="E1334" t="s">
        <v>11</v>
      </c>
      <c r="F1334" t="s">
        <v>9</v>
      </c>
      <c r="G1334">
        <v>3591.48</v>
      </c>
    </row>
    <row r="1335" spans="1:7" x14ac:dyDescent="0.35">
      <c r="A1335">
        <v>44</v>
      </c>
      <c r="B1335" t="s">
        <v>10</v>
      </c>
      <c r="C1335">
        <v>27.5</v>
      </c>
      <c r="D1335">
        <v>1</v>
      </c>
      <c r="E1335" t="s">
        <v>11</v>
      </c>
      <c r="F1335" t="s">
        <v>9</v>
      </c>
      <c r="G1335">
        <v>7626.9930000000004</v>
      </c>
    </row>
    <row r="1336" spans="1:7" x14ac:dyDescent="0.35">
      <c r="A1336">
        <v>44</v>
      </c>
      <c r="B1336" t="s">
        <v>10</v>
      </c>
      <c r="C1336">
        <v>27.5</v>
      </c>
      <c r="D1336">
        <v>1</v>
      </c>
      <c r="E1336" t="s">
        <v>11</v>
      </c>
      <c r="F1336" t="s">
        <v>9</v>
      </c>
      <c r="G1336">
        <v>7626.9930000000004</v>
      </c>
    </row>
    <row r="1337" spans="1:7" x14ac:dyDescent="0.35">
      <c r="A1337">
        <v>19</v>
      </c>
      <c r="B1337" t="s">
        <v>10</v>
      </c>
      <c r="C1337">
        <v>32.9</v>
      </c>
      <c r="D1337">
        <v>0</v>
      </c>
      <c r="E1337" t="s">
        <v>11</v>
      </c>
      <c r="F1337" t="s">
        <v>9</v>
      </c>
      <c r="G1337">
        <v>1748.7739999999999</v>
      </c>
    </row>
    <row r="1338" spans="1:7" x14ac:dyDescent="0.35">
      <c r="A1338">
        <v>19</v>
      </c>
      <c r="B1338" t="s">
        <v>10</v>
      </c>
      <c r="C1338">
        <v>32.9</v>
      </c>
      <c r="D1338">
        <v>0</v>
      </c>
      <c r="E1338" t="s">
        <v>11</v>
      </c>
      <c r="F1338" t="s">
        <v>9</v>
      </c>
      <c r="G1338">
        <v>1748.7739999999999</v>
      </c>
    </row>
    <row r="1339" spans="1:7" x14ac:dyDescent="0.35">
      <c r="A1339">
        <v>51</v>
      </c>
      <c r="B1339" t="s">
        <v>10</v>
      </c>
      <c r="C1339">
        <v>20.6</v>
      </c>
      <c r="D1339">
        <v>0</v>
      </c>
      <c r="E1339" t="s">
        <v>11</v>
      </c>
      <c r="F1339" t="s">
        <v>9</v>
      </c>
      <c r="G1339">
        <v>9264.7970000000005</v>
      </c>
    </row>
    <row r="1340" spans="1:7" x14ac:dyDescent="0.35">
      <c r="A1340">
        <v>20</v>
      </c>
      <c r="B1340" t="s">
        <v>10</v>
      </c>
      <c r="C1340">
        <v>29.6</v>
      </c>
      <c r="D1340">
        <v>0</v>
      </c>
      <c r="E1340" t="s">
        <v>11</v>
      </c>
      <c r="F1340" t="s">
        <v>9</v>
      </c>
      <c r="G1340">
        <v>1875.3440000000001</v>
      </c>
    </row>
    <row r="1341" spans="1:7" x14ac:dyDescent="0.35">
      <c r="A1341">
        <v>20</v>
      </c>
      <c r="B1341" t="s">
        <v>10</v>
      </c>
      <c r="C1341">
        <v>29.6</v>
      </c>
      <c r="D1341">
        <v>0</v>
      </c>
      <c r="E1341" t="s">
        <v>11</v>
      </c>
      <c r="F1341" t="s">
        <v>9</v>
      </c>
      <c r="G1341">
        <v>1875.3440000000001</v>
      </c>
    </row>
    <row r="1342" spans="1:7" x14ac:dyDescent="0.35">
      <c r="A1342">
        <v>22</v>
      </c>
      <c r="B1342" t="s">
        <v>10</v>
      </c>
      <c r="C1342">
        <v>27.1</v>
      </c>
      <c r="D1342">
        <v>0</v>
      </c>
      <c r="E1342" t="s">
        <v>11</v>
      </c>
      <c r="F1342" t="s">
        <v>9</v>
      </c>
      <c r="G1342">
        <v>2154.3609999999999</v>
      </c>
    </row>
    <row r="1343" spans="1:7" x14ac:dyDescent="0.35">
      <c r="A1343">
        <v>26</v>
      </c>
      <c r="B1343" t="s">
        <v>10</v>
      </c>
      <c r="C1343">
        <v>22.23</v>
      </c>
      <c r="D1343">
        <v>0</v>
      </c>
      <c r="E1343" t="s">
        <v>11</v>
      </c>
      <c r="F1343" t="s">
        <v>13</v>
      </c>
      <c r="G1343">
        <v>3176.2876999999999</v>
      </c>
    </row>
    <row r="1344" spans="1:7" x14ac:dyDescent="0.35">
      <c r="A1344">
        <v>48</v>
      </c>
      <c r="B1344" t="s">
        <v>7</v>
      </c>
      <c r="C1344">
        <v>32.299999999999997</v>
      </c>
      <c r="D1344">
        <v>1</v>
      </c>
      <c r="E1344" t="s">
        <v>11</v>
      </c>
      <c r="F1344" t="s">
        <v>13</v>
      </c>
      <c r="G1344">
        <v>8765.2489999999998</v>
      </c>
    </row>
    <row r="1345" spans="1:7" x14ac:dyDescent="0.35">
      <c r="A1345">
        <v>19</v>
      </c>
      <c r="B1345" t="s">
        <v>10</v>
      </c>
      <c r="C1345">
        <v>30.59</v>
      </c>
      <c r="D1345">
        <v>2</v>
      </c>
      <c r="E1345" t="s">
        <v>11</v>
      </c>
      <c r="F1345" t="s">
        <v>13</v>
      </c>
      <c r="G1345">
        <v>24059.680189999999</v>
      </c>
    </row>
    <row r="1346" spans="1:7" x14ac:dyDescent="0.35">
      <c r="A1346">
        <v>19</v>
      </c>
      <c r="B1346" t="s">
        <v>7</v>
      </c>
      <c r="C1346">
        <v>28.4</v>
      </c>
      <c r="D1346">
        <v>1</v>
      </c>
      <c r="E1346" t="s">
        <v>11</v>
      </c>
      <c r="F1346" t="s">
        <v>9</v>
      </c>
      <c r="G1346">
        <v>1842.519</v>
      </c>
    </row>
    <row r="1347" spans="1:7" x14ac:dyDescent="0.35">
      <c r="A1347">
        <v>57</v>
      </c>
      <c r="B1347" t="s">
        <v>10</v>
      </c>
      <c r="C1347">
        <v>28.785</v>
      </c>
      <c r="D1347">
        <v>4</v>
      </c>
      <c r="E1347" t="s">
        <v>11</v>
      </c>
      <c r="F1347" t="s">
        <v>14</v>
      </c>
      <c r="G1347">
        <v>14394.398150000001</v>
      </c>
    </row>
    <row r="1348" spans="1:7" x14ac:dyDescent="0.35">
      <c r="A1348">
        <v>50</v>
      </c>
      <c r="B1348" t="s">
        <v>10</v>
      </c>
      <c r="C1348">
        <v>44.744999999999997</v>
      </c>
      <c r="D1348">
        <v>0</v>
      </c>
      <c r="E1348" t="s">
        <v>11</v>
      </c>
      <c r="F1348" t="s">
        <v>14</v>
      </c>
      <c r="G1348">
        <v>9541.6955500000004</v>
      </c>
    </row>
    <row r="1349" spans="1:7" x14ac:dyDescent="0.35">
      <c r="A1349">
        <v>19</v>
      </c>
      <c r="B1349" t="s">
        <v>10</v>
      </c>
      <c r="C1349">
        <v>28.88</v>
      </c>
      <c r="D1349">
        <v>0</v>
      </c>
      <c r="E1349" t="s">
        <v>8</v>
      </c>
      <c r="F1349" t="s">
        <v>13</v>
      </c>
      <c r="G1349">
        <v>17748.5062</v>
      </c>
    </row>
    <row r="1350" spans="1:7" x14ac:dyDescent="0.35">
      <c r="A1350">
        <v>19</v>
      </c>
      <c r="B1350" t="s">
        <v>7</v>
      </c>
      <c r="C1350">
        <v>25.555</v>
      </c>
      <c r="D1350">
        <v>1</v>
      </c>
      <c r="E1350" t="s">
        <v>11</v>
      </c>
      <c r="F1350" t="s">
        <v>13</v>
      </c>
      <c r="G1350">
        <v>2221.5644499999999</v>
      </c>
    </row>
    <row r="1351" spans="1:7" x14ac:dyDescent="0.35">
      <c r="A1351">
        <v>36</v>
      </c>
      <c r="B1351" t="s">
        <v>10</v>
      </c>
      <c r="C1351">
        <v>25.9</v>
      </c>
      <c r="D1351">
        <v>1</v>
      </c>
      <c r="E1351" t="s">
        <v>11</v>
      </c>
      <c r="F1351" t="s">
        <v>9</v>
      </c>
      <c r="G1351">
        <v>5472.4489999999996</v>
      </c>
    </row>
    <row r="1352" spans="1:7" x14ac:dyDescent="0.35">
      <c r="A1352">
        <v>47</v>
      </c>
      <c r="B1352" t="s">
        <v>10</v>
      </c>
      <c r="C1352">
        <v>19.57</v>
      </c>
      <c r="D1352">
        <v>2</v>
      </c>
      <c r="E1352" t="s">
        <v>11</v>
      </c>
      <c r="F1352" t="s">
        <v>13</v>
      </c>
      <c r="G1352">
        <v>8428.0692999999992</v>
      </c>
    </row>
    <row r="1353" spans="1:7" x14ac:dyDescent="0.35">
      <c r="A1353">
        <v>24</v>
      </c>
      <c r="B1353" t="s">
        <v>10</v>
      </c>
      <c r="C1353">
        <v>24.225000000000001</v>
      </c>
      <c r="D1353">
        <v>1</v>
      </c>
      <c r="E1353" t="s">
        <v>11</v>
      </c>
      <c r="F1353" t="s">
        <v>13</v>
      </c>
      <c r="G1353">
        <v>2842.7607499999999</v>
      </c>
    </row>
    <row r="1354" spans="1:7" x14ac:dyDescent="0.35">
      <c r="A1354">
        <v>38</v>
      </c>
      <c r="B1354" t="s">
        <v>10</v>
      </c>
      <c r="C1354">
        <v>40.564999999999998</v>
      </c>
      <c r="D1354">
        <v>3</v>
      </c>
      <c r="E1354" t="s">
        <v>11</v>
      </c>
      <c r="F1354" t="s">
        <v>13</v>
      </c>
      <c r="G1354">
        <v>6373.55735</v>
      </c>
    </row>
    <row r="1355" spans="1:7" x14ac:dyDescent="0.35">
      <c r="A1355">
        <v>19</v>
      </c>
      <c r="B1355" t="s">
        <v>7</v>
      </c>
      <c r="C1355">
        <v>20.7</v>
      </c>
      <c r="D1355">
        <v>0</v>
      </c>
      <c r="E1355" t="s">
        <v>11</v>
      </c>
      <c r="F1355" t="s">
        <v>9</v>
      </c>
      <c r="G1355">
        <v>1242.816</v>
      </c>
    </row>
    <row r="1356" spans="1:7" x14ac:dyDescent="0.35">
      <c r="A1356">
        <v>60</v>
      </c>
      <c r="B1356" t="s">
        <v>10</v>
      </c>
      <c r="C1356">
        <v>25.84</v>
      </c>
      <c r="D1356">
        <v>1</v>
      </c>
      <c r="E1356" t="s">
        <v>11</v>
      </c>
      <c r="F1356" t="s">
        <v>13</v>
      </c>
      <c r="G1356">
        <v>28923.136920000001</v>
      </c>
    </row>
    <row r="1357" spans="1:7" x14ac:dyDescent="0.35">
      <c r="A1357">
        <v>64</v>
      </c>
      <c r="B1357" t="s">
        <v>10</v>
      </c>
      <c r="C1357">
        <v>39.159999999999997</v>
      </c>
      <c r="D1357">
        <v>5</v>
      </c>
      <c r="E1357" t="s">
        <v>11</v>
      </c>
      <c r="F1357" t="s">
        <v>12</v>
      </c>
      <c r="G1357">
        <v>14418.2804</v>
      </c>
    </row>
    <row r="1358" spans="1:7" x14ac:dyDescent="0.35">
      <c r="A1358">
        <v>58</v>
      </c>
      <c r="B1358" t="s">
        <v>10</v>
      </c>
      <c r="C1358">
        <v>36.479999999999997</v>
      </c>
      <c r="D1358">
        <v>0</v>
      </c>
      <c r="E1358" t="s">
        <v>11</v>
      </c>
      <c r="F1358" t="s">
        <v>13</v>
      </c>
      <c r="G1358">
        <v>12235.8392</v>
      </c>
    </row>
    <row r="1359" spans="1:7" x14ac:dyDescent="0.35">
      <c r="A1359">
        <v>36</v>
      </c>
      <c r="B1359" t="s">
        <v>10</v>
      </c>
      <c r="C1359">
        <v>25.84</v>
      </c>
      <c r="D1359">
        <v>0</v>
      </c>
      <c r="E1359" t="s">
        <v>11</v>
      </c>
      <c r="F1359" t="s">
        <v>13</v>
      </c>
      <c r="G1359">
        <v>5266.3656000000001</v>
      </c>
    </row>
    <row r="1360" spans="1:7" x14ac:dyDescent="0.35">
      <c r="A1360">
        <v>61</v>
      </c>
      <c r="B1360" t="s">
        <v>10</v>
      </c>
      <c r="C1360">
        <v>44</v>
      </c>
      <c r="D1360">
        <v>0</v>
      </c>
      <c r="E1360" t="s">
        <v>11</v>
      </c>
      <c r="F1360" t="s">
        <v>9</v>
      </c>
      <c r="G1360">
        <v>13063.883</v>
      </c>
    </row>
    <row r="1361" spans="1:7" x14ac:dyDescent="0.35">
      <c r="A1361">
        <v>48</v>
      </c>
      <c r="B1361" t="s">
        <v>10</v>
      </c>
      <c r="C1361">
        <v>31.13</v>
      </c>
      <c r="D1361">
        <v>0</v>
      </c>
      <c r="E1361" t="s">
        <v>11</v>
      </c>
      <c r="F1361" t="s">
        <v>12</v>
      </c>
      <c r="G1361">
        <v>8280.6226999999999</v>
      </c>
    </row>
    <row r="1362" spans="1:7" x14ac:dyDescent="0.35">
      <c r="A1362">
        <v>51</v>
      </c>
      <c r="B1362" t="s">
        <v>10</v>
      </c>
      <c r="C1362">
        <v>40.659999999999997</v>
      </c>
      <c r="D1362">
        <v>0</v>
      </c>
      <c r="E1362" t="s">
        <v>11</v>
      </c>
      <c r="F1362" t="s">
        <v>14</v>
      </c>
      <c r="G1362">
        <v>9875.6803999999993</v>
      </c>
    </row>
    <row r="1363" spans="1:7" x14ac:dyDescent="0.35">
      <c r="A1363">
        <v>22</v>
      </c>
      <c r="B1363" t="s">
        <v>7</v>
      </c>
      <c r="C1363">
        <v>31.35</v>
      </c>
      <c r="D1363">
        <v>1</v>
      </c>
      <c r="E1363" t="s">
        <v>11</v>
      </c>
      <c r="F1363" t="s">
        <v>13</v>
      </c>
      <c r="G1363">
        <v>2643.2685000000001</v>
      </c>
    </row>
    <row r="1364" spans="1:7" x14ac:dyDescent="0.35">
      <c r="A1364">
        <v>36</v>
      </c>
      <c r="B1364" t="s">
        <v>7</v>
      </c>
      <c r="C1364">
        <v>35.200000000000003</v>
      </c>
      <c r="D1364">
        <v>1</v>
      </c>
      <c r="E1364" t="s">
        <v>8</v>
      </c>
      <c r="F1364" t="s">
        <v>12</v>
      </c>
      <c r="G1364">
        <v>38709.175999999999</v>
      </c>
    </row>
    <row r="1365" spans="1:7" x14ac:dyDescent="0.35">
      <c r="A1365">
        <v>30</v>
      </c>
      <c r="B1365" t="s">
        <v>7</v>
      </c>
      <c r="C1365">
        <v>27.645</v>
      </c>
      <c r="D1365">
        <v>1</v>
      </c>
      <c r="E1365" t="s">
        <v>11</v>
      </c>
      <c r="F1365" t="s">
        <v>14</v>
      </c>
      <c r="G1365">
        <v>4237.12655</v>
      </c>
    </row>
    <row r="1366" spans="1:7" x14ac:dyDescent="0.35">
      <c r="A1366">
        <v>25</v>
      </c>
      <c r="B1366" t="s">
        <v>7</v>
      </c>
      <c r="C1366">
        <v>24.13</v>
      </c>
      <c r="D1366">
        <v>0</v>
      </c>
      <c r="E1366" t="s">
        <v>8</v>
      </c>
      <c r="F1366" t="s">
        <v>13</v>
      </c>
      <c r="G1366">
        <v>15817.985699999999</v>
      </c>
    </row>
    <row r="1367" spans="1:7" x14ac:dyDescent="0.35">
      <c r="A1367">
        <v>57</v>
      </c>
      <c r="B1367" t="s">
        <v>7</v>
      </c>
      <c r="C1367">
        <v>28.1</v>
      </c>
      <c r="D1367">
        <v>0</v>
      </c>
      <c r="E1367" t="s">
        <v>11</v>
      </c>
      <c r="F1367" t="s">
        <v>9</v>
      </c>
      <c r="G1367">
        <v>10965.446</v>
      </c>
    </row>
    <row r="1368" spans="1:7" x14ac:dyDescent="0.35">
      <c r="A1368">
        <v>43</v>
      </c>
      <c r="B1368" t="s">
        <v>10</v>
      </c>
      <c r="C1368">
        <v>32.56</v>
      </c>
      <c r="D1368">
        <v>3</v>
      </c>
      <c r="E1368" t="s">
        <v>8</v>
      </c>
      <c r="F1368" t="s">
        <v>12</v>
      </c>
      <c r="G1368">
        <v>40941.285400000001</v>
      </c>
    </row>
    <row r="1369" spans="1:7" x14ac:dyDescent="0.35">
      <c r="A1369">
        <v>53</v>
      </c>
      <c r="B1369" t="s">
        <v>10</v>
      </c>
      <c r="C1369">
        <v>33.25</v>
      </c>
      <c r="D1369">
        <v>0</v>
      </c>
      <c r="E1369" t="s">
        <v>11</v>
      </c>
      <c r="F1369" t="s">
        <v>14</v>
      </c>
      <c r="G1369">
        <v>10564.8845</v>
      </c>
    </row>
    <row r="1370" spans="1:7" x14ac:dyDescent="0.35">
      <c r="A1370">
        <v>46</v>
      </c>
      <c r="B1370" t="s">
        <v>7</v>
      </c>
      <c r="C1370">
        <v>30.2</v>
      </c>
      <c r="D1370">
        <v>1</v>
      </c>
      <c r="E1370" t="s">
        <v>11</v>
      </c>
      <c r="F1370" t="s">
        <v>9</v>
      </c>
      <c r="G1370">
        <v>8825.0859999999993</v>
      </c>
    </row>
    <row r="1371" spans="1:7" x14ac:dyDescent="0.35">
      <c r="A1371">
        <v>55</v>
      </c>
      <c r="B1371" t="s">
        <v>10</v>
      </c>
      <c r="C1371">
        <v>32.395000000000003</v>
      </c>
      <c r="D1371">
        <v>1</v>
      </c>
      <c r="E1371" t="s">
        <v>11</v>
      </c>
      <c r="F1371" t="s">
        <v>14</v>
      </c>
      <c r="G1371">
        <v>11879.10405</v>
      </c>
    </row>
    <row r="1372" spans="1:7" x14ac:dyDescent="0.35">
      <c r="A1372">
        <v>45</v>
      </c>
      <c r="B1372" t="s">
        <v>10</v>
      </c>
      <c r="C1372">
        <v>39.994999999999997</v>
      </c>
      <c r="D1372">
        <v>3</v>
      </c>
      <c r="E1372" t="s">
        <v>11</v>
      </c>
      <c r="F1372" t="s">
        <v>14</v>
      </c>
      <c r="G1372">
        <v>9704.6680500000002</v>
      </c>
    </row>
    <row r="1373" spans="1:7" x14ac:dyDescent="0.35">
      <c r="A1373">
        <v>23</v>
      </c>
      <c r="B1373" t="s">
        <v>7</v>
      </c>
      <c r="C1373">
        <v>34.4</v>
      </c>
      <c r="D1373">
        <v>0</v>
      </c>
      <c r="E1373" t="s">
        <v>11</v>
      </c>
      <c r="F1373" t="s">
        <v>9</v>
      </c>
      <c r="G1373">
        <v>1826.8430000000001</v>
      </c>
    </row>
    <row r="1374" spans="1:7" x14ac:dyDescent="0.35">
      <c r="A1374">
        <v>30</v>
      </c>
      <c r="B1374" t="s">
        <v>10</v>
      </c>
      <c r="C1374">
        <v>23.655000000000001</v>
      </c>
      <c r="D1374">
        <v>3</v>
      </c>
      <c r="E1374" t="s">
        <v>8</v>
      </c>
      <c r="F1374" t="s">
        <v>13</v>
      </c>
      <c r="G1374">
        <v>18765.87545</v>
      </c>
    </row>
    <row r="1375" spans="1:7" x14ac:dyDescent="0.35">
      <c r="A1375">
        <v>47</v>
      </c>
      <c r="B1375" t="s">
        <v>10</v>
      </c>
      <c r="C1375">
        <v>29.37</v>
      </c>
      <c r="D1375">
        <v>1</v>
      </c>
      <c r="E1375" t="s">
        <v>11</v>
      </c>
      <c r="F1375" t="s">
        <v>12</v>
      </c>
      <c r="G1375">
        <v>8547.6913000000004</v>
      </c>
    </row>
    <row r="1376" spans="1:7" x14ac:dyDescent="0.35">
      <c r="A1376">
        <v>63</v>
      </c>
      <c r="B1376" t="s">
        <v>7</v>
      </c>
      <c r="C1376">
        <v>21.66</v>
      </c>
      <c r="D1376">
        <v>4</v>
      </c>
      <c r="E1376" t="s">
        <v>11</v>
      </c>
      <c r="F1376" t="s">
        <v>14</v>
      </c>
      <c r="G1376">
        <v>14449.8544</v>
      </c>
    </row>
    <row r="1377" spans="1:7" x14ac:dyDescent="0.35">
      <c r="A1377">
        <v>60</v>
      </c>
      <c r="B1377" t="s">
        <v>10</v>
      </c>
      <c r="C1377">
        <v>27.55</v>
      </c>
      <c r="D1377">
        <v>0</v>
      </c>
      <c r="E1377" t="s">
        <v>11</v>
      </c>
      <c r="F1377" t="s">
        <v>14</v>
      </c>
      <c r="G1377">
        <v>13217.094499999999</v>
      </c>
    </row>
    <row r="1378" spans="1:7" x14ac:dyDescent="0.35">
      <c r="A1378">
        <v>47</v>
      </c>
      <c r="B1378" t="s">
        <v>7</v>
      </c>
      <c r="C1378">
        <v>28.215</v>
      </c>
      <c r="D1378">
        <v>4</v>
      </c>
      <c r="E1378" t="s">
        <v>11</v>
      </c>
      <c r="F1378" t="s">
        <v>14</v>
      </c>
      <c r="G1378">
        <v>10407.085849999999</v>
      </c>
    </row>
    <row r="1379" spans="1:7" x14ac:dyDescent="0.35">
      <c r="A1379">
        <v>19</v>
      </c>
      <c r="B1379" t="s">
        <v>10</v>
      </c>
      <c r="C1379">
        <v>33.11</v>
      </c>
      <c r="D1379">
        <v>5</v>
      </c>
      <c r="E1379" t="s">
        <v>8</v>
      </c>
      <c r="F1379" t="s">
        <v>12</v>
      </c>
      <c r="G1379">
        <v>34439.855900000002</v>
      </c>
    </row>
    <row r="1380" spans="1:7" x14ac:dyDescent="0.35">
      <c r="A1380">
        <v>28</v>
      </c>
      <c r="B1380" t="s">
        <v>7</v>
      </c>
      <c r="C1380">
        <v>28.88</v>
      </c>
      <c r="D1380">
        <v>5</v>
      </c>
      <c r="E1380" t="s">
        <v>11</v>
      </c>
      <c r="F1380" t="s">
        <v>14</v>
      </c>
      <c r="G1380">
        <v>4337.7352000000001</v>
      </c>
    </row>
    <row r="1381" spans="1:7" x14ac:dyDescent="0.35">
      <c r="A1381">
        <v>60</v>
      </c>
      <c r="B1381" t="s">
        <v>7</v>
      </c>
      <c r="C1381">
        <v>24.32</v>
      </c>
      <c r="D1381">
        <v>0</v>
      </c>
      <c r="E1381" t="s">
        <v>11</v>
      </c>
      <c r="F1381" t="s">
        <v>13</v>
      </c>
      <c r="G1381">
        <v>12523.604799999999</v>
      </c>
    </row>
    <row r="1382" spans="1:7" x14ac:dyDescent="0.35">
      <c r="A1382">
        <v>46</v>
      </c>
      <c r="B1382" t="s">
        <v>7</v>
      </c>
      <c r="C1382">
        <v>40.375</v>
      </c>
      <c r="D1382">
        <v>2</v>
      </c>
      <c r="E1382" t="s">
        <v>11</v>
      </c>
      <c r="F1382" t="s">
        <v>13</v>
      </c>
      <c r="G1382">
        <v>8733.2292500000003</v>
      </c>
    </row>
    <row r="1383" spans="1:7" x14ac:dyDescent="0.35">
      <c r="A1383">
        <v>25</v>
      </c>
      <c r="B1383" t="s">
        <v>7</v>
      </c>
      <c r="C1383">
        <v>29.7</v>
      </c>
      <c r="D1383">
        <v>3</v>
      </c>
      <c r="E1383" t="s">
        <v>8</v>
      </c>
      <c r="F1383" t="s">
        <v>9</v>
      </c>
      <c r="G1383">
        <v>19933.457999999999</v>
      </c>
    </row>
    <row r="1384" spans="1:7" x14ac:dyDescent="0.35">
      <c r="A1384">
        <v>37</v>
      </c>
      <c r="B1384" t="s">
        <v>7</v>
      </c>
      <c r="C1384">
        <v>30.875</v>
      </c>
      <c r="D1384">
        <v>3</v>
      </c>
      <c r="E1384" t="s">
        <v>11</v>
      </c>
      <c r="F1384" t="s">
        <v>13</v>
      </c>
      <c r="G1384">
        <v>6796.8632500000003</v>
      </c>
    </row>
    <row r="1385" spans="1:7" x14ac:dyDescent="0.35">
      <c r="A1385">
        <v>21</v>
      </c>
      <c r="B1385" t="s">
        <v>7</v>
      </c>
      <c r="C1385">
        <v>25.7</v>
      </c>
      <c r="D1385">
        <v>4</v>
      </c>
      <c r="E1385" t="s">
        <v>8</v>
      </c>
      <c r="F1385" t="s">
        <v>9</v>
      </c>
      <c r="G1385">
        <v>17942.106</v>
      </c>
    </row>
    <row r="1386" spans="1:7" x14ac:dyDescent="0.35">
      <c r="A1386">
        <v>55</v>
      </c>
      <c r="B1386" t="s">
        <v>7</v>
      </c>
      <c r="C1386">
        <v>28.975000000000001</v>
      </c>
      <c r="D1386">
        <v>0</v>
      </c>
      <c r="E1386" t="s">
        <v>11</v>
      </c>
      <c r="F1386" t="s">
        <v>14</v>
      </c>
      <c r="G1386">
        <v>10796.35025</v>
      </c>
    </row>
    <row r="1387" spans="1:7" x14ac:dyDescent="0.35">
      <c r="A1387">
        <v>33</v>
      </c>
      <c r="B1387" t="s">
        <v>7</v>
      </c>
      <c r="C1387">
        <v>22.704999999999998</v>
      </c>
      <c r="D1387">
        <v>0</v>
      </c>
      <c r="E1387" t="s">
        <v>11</v>
      </c>
      <c r="F1387" t="s">
        <v>13</v>
      </c>
      <c r="G1387">
        <v>21984.47061</v>
      </c>
    </row>
    <row r="1388" spans="1:7" x14ac:dyDescent="0.35">
      <c r="A1388">
        <v>18</v>
      </c>
      <c r="B1388" t="s">
        <v>7</v>
      </c>
      <c r="C1388">
        <v>39.14</v>
      </c>
      <c r="D1388">
        <v>0</v>
      </c>
      <c r="E1388" t="s">
        <v>11</v>
      </c>
      <c r="F1388" t="s">
        <v>14</v>
      </c>
      <c r="G1388">
        <v>12890.057650000001</v>
      </c>
    </row>
    <row r="1389" spans="1:7" x14ac:dyDescent="0.35">
      <c r="A1389">
        <v>21</v>
      </c>
      <c r="B1389" t="s">
        <v>7</v>
      </c>
      <c r="C1389">
        <v>25.745000000000001</v>
      </c>
      <c r="D1389">
        <v>2</v>
      </c>
      <c r="E1389" t="s">
        <v>11</v>
      </c>
      <c r="F1389" t="s">
        <v>14</v>
      </c>
      <c r="G1389">
        <v>3279.8685500000001</v>
      </c>
    </row>
    <row r="1390" spans="1:7" x14ac:dyDescent="0.35">
      <c r="A1390">
        <v>48</v>
      </c>
      <c r="B1390" t="s">
        <v>7</v>
      </c>
      <c r="C1390">
        <v>31.445</v>
      </c>
      <c r="D1390">
        <v>3</v>
      </c>
      <c r="E1390" t="s">
        <v>11</v>
      </c>
      <c r="F1390" t="s">
        <v>14</v>
      </c>
      <c r="G1390">
        <v>8964.0605500000001</v>
      </c>
    </row>
    <row r="1391" spans="1:7" x14ac:dyDescent="0.35">
      <c r="A1391">
        <v>26</v>
      </c>
      <c r="B1391" t="s">
        <v>10</v>
      </c>
      <c r="C1391">
        <v>42.4</v>
      </c>
      <c r="D1391">
        <v>1</v>
      </c>
      <c r="E1391" t="s">
        <v>11</v>
      </c>
      <c r="F1391" t="s">
        <v>9</v>
      </c>
      <c r="G1391">
        <v>3410.3240000000001</v>
      </c>
    </row>
    <row r="1392" spans="1:7" x14ac:dyDescent="0.35">
      <c r="A1392">
        <v>51</v>
      </c>
      <c r="B1392" t="s">
        <v>10</v>
      </c>
      <c r="C1392">
        <v>20.6</v>
      </c>
      <c r="D1392">
        <v>0</v>
      </c>
      <c r="E1392" t="s">
        <v>11</v>
      </c>
      <c r="F1392" t="s">
        <v>9</v>
      </c>
      <c r="G1392">
        <v>9264.7970000000005</v>
      </c>
    </row>
    <row r="1393" spans="1:7" x14ac:dyDescent="0.35">
      <c r="A1393">
        <v>63</v>
      </c>
      <c r="B1393" t="s">
        <v>10</v>
      </c>
      <c r="C1393">
        <v>31.8</v>
      </c>
      <c r="D1393">
        <v>0</v>
      </c>
      <c r="E1393" t="s">
        <v>11</v>
      </c>
      <c r="F1393" t="s">
        <v>9</v>
      </c>
      <c r="G1393">
        <v>13880.949000000001</v>
      </c>
    </row>
    <row r="1394" spans="1:7" x14ac:dyDescent="0.35">
      <c r="A1394">
        <v>56</v>
      </c>
      <c r="B1394" t="s">
        <v>10</v>
      </c>
      <c r="C1394">
        <v>27.2</v>
      </c>
      <c r="D1394">
        <v>0</v>
      </c>
      <c r="E1394" t="s">
        <v>11</v>
      </c>
      <c r="F1394" t="s">
        <v>9</v>
      </c>
      <c r="G1394">
        <v>11073.175999999999</v>
      </c>
    </row>
    <row r="1395" spans="1:7" x14ac:dyDescent="0.35">
      <c r="A1395">
        <v>50</v>
      </c>
      <c r="B1395" t="s">
        <v>10</v>
      </c>
      <c r="C1395">
        <v>33.700000000000003</v>
      </c>
      <c r="D1395">
        <v>4</v>
      </c>
      <c r="E1395" t="s">
        <v>11</v>
      </c>
      <c r="F1395" t="s">
        <v>9</v>
      </c>
      <c r="G1395">
        <v>11299.343000000001</v>
      </c>
    </row>
    <row r="1396" spans="1:7" x14ac:dyDescent="0.35">
      <c r="A1396">
        <v>33</v>
      </c>
      <c r="B1396" t="s">
        <v>10</v>
      </c>
      <c r="C1396">
        <v>18.5</v>
      </c>
      <c r="D1396">
        <v>1</v>
      </c>
      <c r="E1396" t="s">
        <v>11</v>
      </c>
      <c r="F1396" t="s">
        <v>9</v>
      </c>
      <c r="G1396">
        <v>4766.0219999999999</v>
      </c>
    </row>
    <row r="1397" spans="1:7" x14ac:dyDescent="0.35">
      <c r="A1397">
        <v>22</v>
      </c>
      <c r="B1397" t="s">
        <v>10</v>
      </c>
      <c r="C1397">
        <v>30.4</v>
      </c>
      <c r="D1397">
        <v>0</v>
      </c>
      <c r="E1397" t="s">
        <v>11</v>
      </c>
      <c r="F1397" t="s">
        <v>14</v>
      </c>
      <c r="G1397">
        <v>2741.9479999999999</v>
      </c>
    </row>
    <row r="1398" spans="1:7" x14ac:dyDescent="0.35">
      <c r="A1398">
        <v>53</v>
      </c>
      <c r="B1398" t="s">
        <v>10</v>
      </c>
      <c r="C1398">
        <v>36.6</v>
      </c>
      <c r="D1398">
        <v>2</v>
      </c>
      <c r="E1398" t="s">
        <v>11</v>
      </c>
      <c r="F1398" t="s">
        <v>9</v>
      </c>
      <c r="G1398">
        <v>11264.540999999999</v>
      </c>
    </row>
    <row r="1399" spans="1:7" x14ac:dyDescent="0.35">
      <c r="A1399">
        <v>28</v>
      </c>
      <c r="B1399" t="s">
        <v>7</v>
      </c>
      <c r="C1399">
        <v>23.8</v>
      </c>
      <c r="D1399">
        <v>2</v>
      </c>
      <c r="E1399" t="s">
        <v>11</v>
      </c>
      <c r="F1399" t="s">
        <v>9</v>
      </c>
      <c r="G1399">
        <v>3847.674</v>
      </c>
    </row>
    <row r="1400" spans="1:7" x14ac:dyDescent="0.35">
      <c r="A1400">
        <v>25</v>
      </c>
      <c r="B1400" t="s">
        <v>10</v>
      </c>
      <c r="C1400">
        <v>26.79</v>
      </c>
      <c r="D1400">
        <v>2</v>
      </c>
      <c r="E1400" t="s">
        <v>11</v>
      </c>
      <c r="F1400" t="s">
        <v>13</v>
      </c>
      <c r="G1400">
        <v>4189.1130999999996</v>
      </c>
    </row>
    <row r="1401" spans="1:7" x14ac:dyDescent="0.35">
      <c r="A1401">
        <v>63</v>
      </c>
      <c r="B1401" t="s">
        <v>10</v>
      </c>
      <c r="C1401">
        <v>26.22</v>
      </c>
      <c r="D1401">
        <v>0</v>
      </c>
      <c r="E1401" t="s">
        <v>11</v>
      </c>
      <c r="F1401" t="s">
        <v>13</v>
      </c>
      <c r="G1401">
        <v>14256.192800000001</v>
      </c>
    </row>
    <row r="1402" spans="1:7" x14ac:dyDescent="0.35">
      <c r="A1402">
        <v>52</v>
      </c>
      <c r="B1402" t="s">
        <v>7</v>
      </c>
      <c r="C1402">
        <v>30.2</v>
      </c>
      <c r="D1402">
        <v>1</v>
      </c>
      <c r="E1402" t="s">
        <v>11</v>
      </c>
      <c r="F1402" t="s">
        <v>9</v>
      </c>
      <c r="G1402">
        <v>9724.5300000000007</v>
      </c>
    </row>
    <row r="1403" spans="1:7" x14ac:dyDescent="0.35">
      <c r="A1403">
        <v>28</v>
      </c>
      <c r="B1403" t="s">
        <v>7</v>
      </c>
      <c r="C1403">
        <v>33</v>
      </c>
      <c r="D1403">
        <v>3</v>
      </c>
      <c r="E1403" t="s">
        <v>11</v>
      </c>
      <c r="F1403" t="s">
        <v>12</v>
      </c>
      <c r="G1403">
        <v>4449.4620000000004</v>
      </c>
    </row>
    <row r="1404" spans="1:7" x14ac:dyDescent="0.35">
      <c r="A1404">
        <v>57</v>
      </c>
      <c r="B1404" t="s">
        <v>10</v>
      </c>
      <c r="C1404">
        <v>31.16</v>
      </c>
      <c r="D1404">
        <v>0</v>
      </c>
      <c r="E1404" t="s">
        <v>8</v>
      </c>
      <c r="F1404" t="s">
        <v>13</v>
      </c>
      <c r="G1404">
        <v>43578.939400000003</v>
      </c>
    </row>
    <row r="1405" spans="1:7" x14ac:dyDescent="0.35">
      <c r="A1405">
        <v>59</v>
      </c>
      <c r="B1405" t="s">
        <v>7</v>
      </c>
      <c r="C1405">
        <v>27.5</v>
      </c>
      <c r="D1405">
        <v>0</v>
      </c>
      <c r="E1405" t="s">
        <v>11</v>
      </c>
      <c r="F1405" t="s">
        <v>9</v>
      </c>
      <c r="G1405">
        <v>12333.828</v>
      </c>
    </row>
    <row r="1406" spans="1:7" x14ac:dyDescent="0.35">
      <c r="A1406">
        <v>23</v>
      </c>
      <c r="B1406" t="s">
        <v>7</v>
      </c>
      <c r="C1406">
        <v>37.1</v>
      </c>
      <c r="D1406">
        <v>3</v>
      </c>
      <c r="E1406" t="s">
        <v>11</v>
      </c>
      <c r="F1406" t="s">
        <v>9</v>
      </c>
      <c r="G1406">
        <v>3597.596</v>
      </c>
    </row>
    <row r="1407" spans="1:7" x14ac:dyDescent="0.35">
      <c r="A1407">
        <v>29</v>
      </c>
      <c r="B1407" t="s">
        <v>10</v>
      </c>
      <c r="C1407">
        <v>31.16</v>
      </c>
      <c r="D1407">
        <v>0</v>
      </c>
      <c r="E1407" t="s">
        <v>11</v>
      </c>
      <c r="F1407" t="s">
        <v>14</v>
      </c>
      <c r="G1407">
        <v>3943.5954000000002</v>
      </c>
    </row>
    <row r="1408" spans="1:7" x14ac:dyDescent="0.35">
      <c r="A1408">
        <v>21</v>
      </c>
      <c r="B1408" t="s">
        <v>10</v>
      </c>
      <c r="C1408">
        <v>22.135000000000002</v>
      </c>
      <c r="D1408">
        <v>0</v>
      </c>
      <c r="E1408" t="s">
        <v>11</v>
      </c>
      <c r="F1408" t="s">
        <v>14</v>
      </c>
      <c r="G1408">
        <v>2585.8506499999999</v>
      </c>
    </row>
    <row r="1409" spans="1:7" x14ac:dyDescent="0.35">
      <c r="A1409">
        <v>58</v>
      </c>
      <c r="B1409" t="s">
        <v>10</v>
      </c>
      <c r="C1409">
        <v>32.395000000000003</v>
      </c>
      <c r="D1409">
        <v>1</v>
      </c>
      <c r="E1409" t="s">
        <v>11</v>
      </c>
      <c r="F1409" t="s">
        <v>14</v>
      </c>
      <c r="G1409">
        <v>13019.161050000001</v>
      </c>
    </row>
    <row r="1410" spans="1:7" x14ac:dyDescent="0.35">
      <c r="A1410">
        <v>47</v>
      </c>
      <c r="B1410" t="s">
        <v>10</v>
      </c>
      <c r="C1410">
        <v>27.645</v>
      </c>
      <c r="D1410">
        <v>2</v>
      </c>
      <c r="E1410" t="s">
        <v>8</v>
      </c>
      <c r="F1410" t="s">
        <v>13</v>
      </c>
      <c r="G1410">
        <v>24535.698550000001</v>
      </c>
    </row>
    <row r="1411" spans="1:7" x14ac:dyDescent="0.35">
      <c r="A1411">
        <v>26</v>
      </c>
      <c r="B1411" t="s">
        <v>7</v>
      </c>
      <c r="C1411">
        <v>17.670000000000002</v>
      </c>
      <c r="D1411">
        <v>0</v>
      </c>
      <c r="E1411" t="s">
        <v>11</v>
      </c>
      <c r="F1411" t="s">
        <v>13</v>
      </c>
      <c r="G1411">
        <v>2680.9493000000002</v>
      </c>
    </row>
    <row r="1412" spans="1:7" x14ac:dyDescent="0.35">
      <c r="A1412">
        <v>48</v>
      </c>
      <c r="B1412" t="s">
        <v>10</v>
      </c>
      <c r="C1412">
        <v>27.265000000000001</v>
      </c>
      <c r="D1412">
        <v>1</v>
      </c>
      <c r="E1412" t="s">
        <v>11</v>
      </c>
      <c r="F1412" t="s">
        <v>14</v>
      </c>
      <c r="G1412">
        <v>9447.2503500000003</v>
      </c>
    </row>
    <row r="1413" spans="1:7" x14ac:dyDescent="0.35">
      <c r="A1413">
        <v>21</v>
      </c>
      <c r="B1413" t="s">
        <v>7</v>
      </c>
      <c r="C1413">
        <v>36.86</v>
      </c>
      <c r="D1413">
        <v>0</v>
      </c>
      <c r="E1413" t="s">
        <v>11</v>
      </c>
      <c r="F1413" t="s">
        <v>13</v>
      </c>
      <c r="G1413">
        <v>1917.3184000000001</v>
      </c>
    </row>
    <row r="1414" spans="1:7" x14ac:dyDescent="0.35">
      <c r="A1414">
        <v>23</v>
      </c>
      <c r="B1414" t="s">
        <v>7</v>
      </c>
      <c r="C1414">
        <v>17.385000000000002</v>
      </c>
      <c r="D1414">
        <v>1</v>
      </c>
      <c r="E1414" t="s">
        <v>11</v>
      </c>
      <c r="F1414" t="s">
        <v>13</v>
      </c>
      <c r="G1414">
        <v>2775.1921499999999</v>
      </c>
    </row>
    <row r="1415" spans="1:7" x14ac:dyDescent="0.35">
      <c r="A1415">
        <v>39</v>
      </c>
      <c r="B1415" t="s">
        <v>7</v>
      </c>
      <c r="C1415">
        <v>21.85</v>
      </c>
      <c r="D1415">
        <v>1</v>
      </c>
      <c r="E1415" t="s">
        <v>11</v>
      </c>
      <c r="F1415" t="s">
        <v>13</v>
      </c>
      <c r="G1415">
        <v>6117.4944999999998</v>
      </c>
    </row>
    <row r="1416" spans="1:7" x14ac:dyDescent="0.35">
      <c r="A1416">
        <v>27</v>
      </c>
      <c r="B1416" t="s">
        <v>7</v>
      </c>
      <c r="C1416">
        <v>33.155000000000001</v>
      </c>
      <c r="D1416">
        <v>2</v>
      </c>
      <c r="E1416" t="s">
        <v>11</v>
      </c>
      <c r="F1416" t="s">
        <v>13</v>
      </c>
      <c r="G1416">
        <v>4058.71245</v>
      </c>
    </row>
    <row r="1417" spans="1:7" x14ac:dyDescent="0.35">
      <c r="A1417">
        <v>54</v>
      </c>
      <c r="B1417" t="s">
        <v>7</v>
      </c>
      <c r="C1417">
        <v>21.01</v>
      </c>
      <c r="D1417">
        <v>2</v>
      </c>
      <c r="E1417" t="s">
        <v>11</v>
      </c>
      <c r="F1417" t="s">
        <v>12</v>
      </c>
      <c r="G1417">
        <v>11013.7119</v>
      </c>
    </row>
    <row r="1418" spans="1:7" x14ac:dyDescent="0.35">
      <c r="A1418">
        <v>23</v>
      </c>
      <c r="B1418" t="s">
        <v>10</v>
      </c>
      <c r="C1418">
        <v>42.75</v>
      </c>
      <c r="D1418">
        <v>1</v>
      </c>
      <c r="E1418" t="s">
        <v>8</v>
      </c>
      <c r="F1418" t="s">
        <v>14</v>
      </c>
      <c r="G1418">
        <v>40904.199500000002</v>
      </c>
    </row>
    <row r="1419" spans="1:7" x14ac:dyDescent="0.35">
      <c r="A1419">
        <v>39</v>
      </c>
      <c r="B1419" t="s">
        <v>7</v>
      </c>
      <c r="C1419">
        <v>35.299999999999997</v>
      </c>
      <c r="D1419">
        <v>2</v>
      </c>
      <c r="E1419" t="s">
        <v>8</v>
      </c>
      <c r="F1419" t="s">
        <v>9</v>
      </c>
      <c r="G1419">
        <v>40103.89</v>
      </c>
    </row>
    <row r="1420" spans="1:7" x14ac:dyDescent="0.35">
      <c r="A1420">
        <v>32</v>
      </c>
      <c r="B1420" t="s">
        <v>7</v>
      </c>
      <c r="C1420">
        <v>27.835000000000001</v>
      </c>
      <c r="D1420">
        <v>1</v>
      </c>
      <c r="E1420" t="s">
        <v>11</v>
      </c>
      <c r="F1420" t="s">
        <v>13</v>
      </c>
      <c r="G1420">
        <v>4454.40265</v>
      </c>
    </row>
    <row r="1421" spans="1:7" x14ac:dyDescent="0.35">
      <c r="A1421">
        <v>64</v>
      </c>
      <c r="B1421" t="s">
        <v>10</v>
      </c>
      <c r="C1421">
        <v>26.885000000000002</v>
      </c>
      <c r="D1421">
        <v>0</v>
      </c>
      <c r="E1421" t="s">
        <v>8</v>
      </c>
      <c r="F1421" t="s">
        <v>13</v>
      </c>
      <c r="G1421">
        <v>29330.98315</v>
      </c>
    </row>
    <row r="1422" spans="1:7" x14ac:dyDescent="0.35">
      <c r="A1422">
        <v>42</v>
      </c>
      <c r="B1422" t="s">
        <v>7</v>
      </c>
      <c r="C1422">
        <v>28.31</v>
      </c>
      <c r="D1422">
        <v>4</v>
      </c>
      <c r="E1422" t="s">
        <v>8</v>
      </c>
      <c r="F1422" t="s">
        <v>13</v>
      </c>
      <c r="G1422">
        <v>32787.458590000002</v>
      </c>
    </row>
    <row r="1423" spans="1:7" x14ac:dyDescent="0.35">
      <c r="A1423">
        <v>36</v>
      </c>
      <c r="B1423" t="s">
        <v>10</v>
      </c>
      <c r="C1423">
        <v>26.2</v>
      </c>
      <c r="D1423">
        <v>0</v>
      </c>
      <c r="E1423" t="s">
        <v>11</v>
      </c>
      <c r="F1423" t="s">
        <v>9</v>
      </c>
      <c r="G1423">
        <v>4883.866</v>
      </c>
    </row>
    <row r="1424" spans="1:7" x14ac:dyDescent="0.35">
      <c r="A1424">
        <v>38</v>
      </c>
      <c r="B1424" t="s">
        <v>10</v>
      </c>
      <c r="C1424">
        <v>34.799999999999997</v>
      </c>
      <c r="D1424">
        <v>1</v>
      </c>
      <c r="E1424" t="s">
        <v>11</v>
      </c>
      <c r="F1424" t="s">
        <v>9</v>
      </c>
      <c r="G1424">
        <v>6571.5439999999999</v>
      </c>
    </row>
    <row r="1425" spans="1:7" x14ac:dyDescent="0.35">
      <c r="A1425">
        <v>55</v>
      </c>
      <c r="B1425" t="s">
        <v>10</v>
      </c>
      <c r="C1425">
        <v>30.5</v>
      </c>
      <c r="D1425">
        <v>0</v>
      </c>
      <c r="E1425" t="s">
        <v>11</v>
      </c>
      <c r="F1425" t="s">
        <v>9</v>
      </c>
      <c r="G1425">
        <v>10704.47</v>
      </c>
    </row>
    <row r="1426" spans="1:7" x14ac:dyDescent="0.35">
      <c r="A1426">
        <v>58</v>
      </c>
      <c r="B1426" t="s">
        <v>10</v>
      </c>
      <c r="C1426">
        <v>29</v>
      </c>
      <c r="D1426">
        <v>0</v>
      </c>
      <c r="E1426" t="s">
        <v>11</v>
      </c>
      <c r="F1426" t="s">
        <v>9</v>
      </c>
      <c r="G1426">
        <v>11842.441999999999</v>
      </c>
    </row>
    <row r="1427" spans="1:7" x14ac:dyDescent="0.35">
      <c r="A1427">
        <v>35</v>
      </c>
      <c r="B1427" t="s">
        <v>10</v>
      </c>
      <c r="C1427">
        <v>27.7</v>
      </c>
      <c r="D1427">
        <v>3</v>
      </c>
      <c r="E1427" t="s">
        <v>11</v>
      </c>
      <c r="F1427" t="s">
        <v>9</v>
      </c>
      <c r="G1427">
        <v>6414.1779999999999</v>
      </c>
    </row>
    <row r="1428" spans="1:7" x14ac:dyDescent="0.35">
      <c r="A1428">
        <v>57</v>
      </c>
      <c r="B1428" t="s">
        <v>10</v>
      </c>
      <c r="C1428">
        <v>28.7</v>
      </c>
      <c r="D1428">
        <v>0</v>
      </c>
      <c r="E1428" t="s">
        <v>11</v>
      </c>
      <c r="F1428" t="s">
        <v>9</v>
      </c>
      <c r="G1428">
        <v>11455.28</v>
      </c>
    </row>
    <row r="1429" spans="1:7" x14ac:dyDescent="0.35">
      <c r="A1429">
        <v>50</v>
      </c>
      <c r="B1429" t="s">
        <v>10</v>
      </c>
      <c r="C1429">
        <v>31.6</v>
      </c>
      <c r="D1429">
        <v>2</v>
      </c>
      <c r="E1429" t="s">
        <v>11</v>
      </c>
      <c r="F1429" t="s">
        <v>9</v>
      </c>
      <c r="G1429">
        <v>10118.424000000001</v>
      </c>
    </row>
    <row r="1430" spans="1:7" x14ac:dyDescent="0.35">
      <c r="A1430">
        <v>29</v>
      </c>
      <c r="B1430" t="s">
        <v>10</v>
      </c>
      <c r="C1430">
        <v>32.11</v>
      </c>
      <c r="D1430">
        <v>2</v>
      </c>
      <c r="E1430" t="s">
        <v>11</v>
      </c>
      <c r="F1430" t="s">
        <v>13</v>
      </c>
      <c r="G1430">
        <v>4922.9159</v>
      </c>
    </row>
    <row r="1431" spans="1:7" x14ac:dyDescent="0.35">
      <c r="A1431">
        <v>38</v>
      </c>
      <c r="B1431" t="s">
        <v>10</v>
      </c>
      <c r="C1431">
        <v>40.564999999999998</v>
      </c>
      <c r="D1431">
        <v>1</v>
      </c>
      <c r="E1431" t="s">
        <v>11</v>
      </c>
      <c r="F1431" t="s">
        <v>13</v>
      </c>
      <c r="G1431">
        <v>6373.55735</v>
      </c>
    </row>
    <row r="1432" spans="1:7" x14ac:dyDescent="0.35">
      <c r="A1432">
        <v>59</v>
      </c>
      <c r="B1432" t="s">
        <v>10</v>
      </c>
      <c r="C1432">
        <v>35.200000000000003</v>
      </c>
      <c r="D1432">
        <v>0</v>
      </c>
      <c r="E1432" t="s">
        <v>11</v>
      </c>
      <c r="F1432" t="s">
        <v>12</v>
      </c>
      <c r="G1432">
        <v>12244.531000000001</v>
      </c>
    </row>
    <row r="1433" spans="1:7" x14ac:dyDescent="0.35">
      <c r="A1433">
        <v>57</v>
      </c>
      <c r="B1433" t="s">
        <v>10</v>
      </c>
      <c r="C1433">
        <v>28.785</v>
      </c>
      <c r="D1433">
        <v>4</v>
      </c>
      <c r="E1433" t="s">
        <v>11</v>
      </c>
      <c r="F1433" t="s">
        <v>14</v>
      </c>
      <c r="G1433">
        <v>14394.398150000001</v>
      </c>
    </row>
    <row r="1434" spans="1:7" x14ac:dyDescent="0.35">
      <c r="A1434">
        <v>41</v>
      </c>
      <c r="B1434" t="s">
        <v>7</v>
      </c>
      <c r="C1434">
        <v>34.200000000000003</v>
      </c>
      <c r="D1434">
        <v>2</v>
      </c>
      <c r="E1434" t="s">
        <v>11</v>
      </c>
      <c r="F1434" t="s">
        <v>13</v>
      </c>
      <c r="G1434">
        <v>7261.741</v>
      </c>
    </row>
    <row r="1435" spans="1:7" x14ac:dyDescent="0.35">
      <c r="A1435">
        <v>51</v>
      </c>
      <c r="B1435" t="s">
        <v>7</v>
      </c>
      <c r="C1435">
        <v>37</v>
      </c>
      <c r="D1435">
        <v>0</v>
      </c>
      <c r="E1435" t="s">
        <v>11</v>
      </c>
      <c r="F1435" t="s">
        <v>9</v>
      </c>
      <c r="G1435">
        <v>8798.5930000000008</v>
      </c>
    </row>
    <row r="1436" spans="1:7" x14ac:dyDescent="0.35">
      <c r="A1436">
        <v>55</v>
      </c>
      <c r="B1436" t="s">
        <v>10</v>
      </c>
      <c r="C1436">
        <v>32.395000000000003</v>
      </c>
      <c r="D1436">
        <v>1</v>
      </c>
      <c r="E1436" t="s">
        <v>11</v>
      </c>
      <c r="F1436" t="s">
        <v>14</v>
      </c>
      <c r="G1436">
        <v>11879.10405</v>
      </c>
    </row>
    <row r="1437" spans="1:7" x14ac:dyDescent="0.35">
      <c r="A1437">
        <v>18</v>
      </c>
      <c r="B1437" t="s">
        <v>10</v>
      </c>
      <c r="C1437">
        <v>26.73</v>
      </c>
      <c r="D1437">
        <v>0</v>
      </c>
      <c r="E1437" t="s">
        <v>11</v>
      </c>
      <c r="F1437" t="s">
        <v>12</v>
      </c>
      <c r="G1437">
        <v>1615.7666999999999</v>
      </c>
    </row>
    <row r="1438" spans="1:7" x14ac:dyDescent="0.35">
      <c r="A1438">
        <v>54</v>
      </c>
      <c r="B1438" t="s">
        <v>10</v>
      </c>
      <c r="C1438">
        <v>31.9</v>
      </c>
      <c r="D1438">
        <v>3</v>
      </c>
      <c r="E1438" t="s">
        <v>11</v>
      </c>
      <c r="F1438" t="s">
        <v>12</v>
      </c>
      <c r="G1438">
        <v>27322.73386</v>
      </c>
    </row>
    <row r="1439" spans="1:7" x14ac:dyDescent="0.35">
      <c r="A1439">
        <v>19</v>
      </c>
      <c r="B1439" t="s">
        <v>10</v>
      </c>
      <c r="C1439">
        <v>27.265000000000001</v>
      </c>
      <c r="D1439">
        <v>3</v>
      </c>
      <c r="E1439" t="s">
        <v>11</v>
      </c>
      <c r="F1439" t="s">
        <v>13</v>
      </c>
      <c r="G1439">
        <v>22493.659640000002</v>
      </c>
    </row>
    <row r="1440" spans="1:7" x14ac:dyDescent="0.35">
      <c r="A1440">
        <v>56</v>
      </c>
      <c r="B1440" t="s">
        <v>7</v>
      </c>
      <c r="C1440">
        <v>36.1</v>
      </c>
      <c r="D1440">
        <v>3</v>
      </c>
      <c r="E1440" t="s">
        <v>11</v>
      </c>
      <c r="F1440" t="s">
        <v>9</v>
      </c>
      <c r="G1440">
        <v>12363.547</v>
      </c>
    </row>
    <row r="1441" spans="1:7" x14ac:dyDescent="0.35">
      <c r="A1441">
        <v>58</v>
      </c>
      <c r="B1441" t="s">
        <v>10</v>
      </c>
      <c r="C1441">
        <v>41.91</v>
      </c>
      <c r="D1441">
        <v>0</v>
      </c>
      <c r="E1441" t="s">
        <v>11</v>
      </c>
      <c r="F1441" t="s">
        <v>12</v>
      </c>
      <c r="G1441">
        <v>24227.337240000001</v>
      </c>
    </row>
    <row r="1442" spans="1:7" x14ac:dyDescent="0.35">
      <c r="A1442">
        <v>47</v>
      </c>
      <c r="B1442" t="s">
        <v>10</v>
      </c>
      <c r="C1442">
        <v>33.344999999999999</v>
      </c>
      <c r="D1442">
        <v>0</v>
      </c>
      <c r="E1442" t="s">
        <v>11</v>
      </c>
      <c r="F1442" t="s">
        <v>14</v>
      </c>
      <c r="G1442">
        <v>20878.78443</v>
      </c>
    </row>
    <row r="1443" spans="1:7" x14ac:dyDescent="0.35">
      <c r="A1443">
        <v>48</v>
      </c>
      <c r="B1443" t="s">
        <v>10</v>
      </c>
      <c r="C1443">
        <v>27.265000000000001</v>
      </c>
      <c r="D1443">
        <v>1</v>
      </c>
      <c r="E1443" t="s">
        <v>11</v>
      </c>
      <c r="F1443" t="s">
        <v>14</v>
      </c>
      <c r="G1443">
        <v>9447.2503500000003</v>
      </c>
    </row>
    <row r="1444" spans="1:7" x14ac:dyDescent="0.35">
      <c r="A1444">
        <v>29</v>
      </c>
      <c r="B1444" t="s">
        <v>10</v>
      </c>
      <c r="C1444">
        <v>21.754999999999999</v>
      </c>
      <c r="D1444">
        <v>1</v>
      </c>
      <c r="E1444" t="s">
        <v>8</v>
      </c>
      <c r="F1444" t="s">
        <v>14</v>
      </c>
      <c r="G1444">
        <v>16657.71745</v>
      </c>
    </row>
    <row r="1445" spans="1:7" x14ac:dyDescent="0.35">
      <c r="A1445">
        <v>35</v>
      </c>
      <c r="B1445" t="s">
        <v>10</v>
      </c>
      <c r="C1445">
        <v>34.104999999999997</v>
      </c>
      <c r="D1445">
        <v>4</v>
      </c>
      <c r="E1445" t="s">
        <v>8</v>
      </c>
      <c r="F1445" t="s">
        <v>13</v>
      </c>
      <c r="G1445">
        <v>39983.425949999997</v>
      </c>
    </row>
    <row r="1446" spans="1:7" x14ac:dyDescent="0.35">
      <c r="A1446">
        <v>52</v>
      </c>
      <c r="B1446" t="s">
        <v>10</v>
      </c>
      <c r="C1446">
        <v>24.13</v>
      </c>
      <c r="D1446">
        <v>1</v>
      </c>
      <c r="E1446" t="s">
        <v>8</v>
      </c>
      <c r="F1446" t="s">
        <v>13</v>
      </c>
      <c r="G1446">
        <v>23887.662700000001</v>
      </c>
    </row>
    <row r="1447" spans="1:7" x14ac:dyDescent="0.35">
      <c r="A1447">
        <v>36</v>
      </c>
      <c r="B1447" t="s">
        <v>7</v>
      </c>
      <c r="C1447">
        <v>30.875</v>
      </c>
      <c r="D1447">
        <v>1</v>
      </c>
      <c r="E1447" t="s">
        <v>11</v>
      </c>
      <c r="F1447" t="s">
        <v>13</v>
      </c>
      <c r="G1447">
        <v>5373.3642499999996</v>
      </c>
    </row>
    <row r="1448" spans="1:7" x14ac:dyDescent="0.35">
      <c r="A1448">
        <v>26</v>
      </c>
      <c r="B1448" t="s">
        <v>7</v>
      </c>
      <c r="C1448">
        <v>33.914999999999999</v>
      </c>
      <c r="D1448">
        <v>1</v>
      </c>
      <c r="E1448" t="s">
        <v>11</v>
      </c>
      <c r="F1448" t="s">
        <v>13</v>
      </c>
      <c r="G1448">
        <v>3292.5298499999999</v>
      </c>
    </row>
    <row r="1449" spans="1:7" x14ac:dyDescent="0.35">
      <c r="A1449">
        <v>60</v>
      </c>
      <c r="B1449" t="s">
        <v>7</v>
      </c>
      <c r="C1449">
        <v>24.32</v>
      </c>
      <c r="D1449">
        <v>0</v>
      </c>
      <c r="E1449" t="s">
        <v>11</v>
      </c>
      <c r="F1449" t="s">
        <v>13</v>
      </c>
      <c r="G1449">
        <v>12523.604799999999</v>
      </c>
    </row>
    <row r="1450" spans="1:7" x14ac:dyDescent="0.35">
      <c r="A1450">
        <v>61</v>
      </c>
      <c r="B1450" t="s">
        <v>7</v>
      </c>
      <c r="C1450">
        <v>33.914999999999999</v>
      </c>
      <c r="D1450">
        <v>0</v>
      </c>
      <c r="E1450" t="s">
        <v>11</v>
      </c>
      <c r="F1450" t="s">
        <v>14</v>
      </c>
      <c r="G1450">
        <v>13143.86485</v>
      </c>
    </row>
    <row r="1451" spans="1:7" x14ac:dyDescent="0.35">
      <c r="A1451">
        <v>46</v>
      </c>
      <c r="B1451" t="s">
        <v>7</v>
      </c>
      <c r="C1451">
        <v>42.35</v>
      </c>
      <c r="D1451">
        <v>3</v>
      </c>
      <c r="E1451" t="s">
        <v>8</v>
      </c>
      <c r="F1451" t="s">
        <v>12</v>
      </c>
      <c r="G1451">
        <v>46151.124499999998</v>
      </c>
    </row>
    <row r="1452" spans="1:7" x14ac:dyDescent="0.35">
      <c r="A1452">
        <v>21</v>
      </c>
      <c r="B1452" t="s">
        <v>7</v>
      </c>
      <c r="C1452">
        <v>31.02</v>
      </c>
      <c r="D1452">
        <v>0</v>
      </c>
      <c r="E1452" t="s">
        <v>11</v>
      </c>
      <c r="F1452" t="s">
        <v>12</v>
      </c>
      <c r="G1452">
        <v>16586.49771</v>
      </c>
    </row>
    <row r="1453" spans="1:7" x14ac:dyDescent="0.35">
      <c r="A1453">
        <v>49</v>
      </c>
      <c r="B1453" t="s">
        <v>7</v>
      </c>
      <c r="C1453">
        <v>25.6</v>
      </c>
      <c r="D1453">
        <v>2</v>
      </c>
      <c r="E1453" t="s">
        <v>8</v>
      </c>
      <c r="F1453" t="s">
        <v>9</v>
      </c>
      <c r="G1453">
        <v>23306.546999999999</v>
      </c>
    </row>
    <row r="1454" spans="1:7" x14ac:dyDescent="0.35">
      <c r="A1454">
        <v>37</v>
      </c>
      <c r="B1454" t="s">
        <v>7</v>
      </c>
      <c r="C1454">
        <v>46.53</v>
      </c>
      <c r="D1454">
        <v>3</v>
      </c>
      <c r="E1454" t="s">
        <v>11</v>
      </c>
      <c r="F1454" t="s">
        <v>12</v>
      </c>
      <c r="G1454">
        <v>6435.6237000000001</v>
      </c>
    </row>
    <row r="1455" spans="1:7" x14ac:dyDescent="0.35">
      <c r="A1455">
        <v>33</v>
      </c>
      <c r="B1455" t="s">
        <v>7</v>
      </c>
      <c r="C1455">
        <v>22.704999999999998</v>
      </c>
      <c r="D1455">
        <v>0</v>
      </c>
      <c r="E1455" t="s">
        <v>11</v>
      </c>
      <c r="F1455" t="s">
        <v>13</v>
      </c>
      <c r="G1455">
        <v>21984.47061</v>
      </c>
    </row>
    <row r="1456" spans="1:7" x14ac:dyDescent="0.35">
      <c r="A1456">
        <v>62</v>
      </c>
      <c r="B1456" t="s">
        <v>10</v>
      </c>
      <c r="C1456">
        <v>39.200000000000003</v>
      </c>
      <c r="D1456">
        <v>0</v>
      </c>
      <c r="E1456" t="s">
        <v>11</v>
      </c>
      <c r="F1456" t="s">
        <v>9</v>
      </c>
      <c r="G1456">
        <v>13470.86</v>
      </c>
    </row>
    <row r="1457" spans="1:7" x14ac:dyDescent="0.35">
      <c r="A1457">
        <v>25</v>
      </c>
      <c r="B1457" t="s">
        <v>7</v>
      </c>
      <c r="C1457">
        <v>24.984999999999999</v>
      </c>
      <c r="D1457">
        <v>2</v>
      </c>
      <c r="E1457" t="s">
        <v>11</v>
      </c>
      <c r="F1457" t="s">
        <v>14</v>
      </c>
      <c r="G1457">
        <v>23241.47453</v>
      </c>
    </row>
    <row r="1458" spans="1:7" x14ac:dyDescent="0.35">
      <c r="A1458">
        <v>50</v>
      </c>
      <c r="B1458" t="s">
        <v>7</v>
      </c>
      <c r="C1458">
        <v>31.824999999999999</v>
      </c>
      <c r="D1458">
        <v>0</v>
      </c>
      <c r="E1458" t="s">
        <v>8</v>
      </c>
      <c r="F1458" t="s">
        <v>14</v>
      </c>
      <c r="G1458">
        <v>41097.161749999999</v>
      </c>
    </row>
    <row r="1459" spans="1:7" x14ac:dyDescent="0.35">
      <c r="A1459">
        <v>40</v>
      </c>
      <c r="B1459" t="s">
        <v>7</v>
      </c>
      <c r="C1459">
        <v>32.774999999999999</v>
      </c>
      <c r="D1459">
        <v>1</v>
      </c>
      <c r="E1459" t="s">
        <v>8</v>
      </c>
      <c r="F1459" t="s">
        <v>14</v>
      </c>
      <c r="G1459">
        <v>39125.332249999999</v>
      </c>
    </row>
    <row r="1460" spans="1:7" x14ac:dyDescent="0.35">
      <c r="A1460">
        <v>45</v>
      </c>
      <c r="B1460" t="s">
        <v>10</v>
      </c>
      <c r="C1460">
        <v>35.299999999999997</v>
      </c>
      <c r="D1460">
        <v>0</v>
      </c>
      <c r="E1460" t="s">
        <v>11</v>
      </c>
      <c r="F1460" t="s">
        <v>9</v>
      </c>
      <c r="G1460">
        <v>7348.1419999999998</v>
      </c>
    </row>
    <row r="1461" spans="1:7" x14ac:dyDescent="0.35">
      <c r="A1461">
        <v>53</v>
      </c>
      <c r="B1461" t="s">
        <v>10</v>
      </c>
      <c r="C1461">
        <v>26.6</v>
      </c>
      <c r="D1461">
        <v>0</v>
      </c>
      <c r="E1461" t="s">
        <v>11</v>
      </c>
      <c r="F1461" t="s">
        <v>13</v>
      </c>
      <c r="G1461">
        <v>10355.641</v>
      </c>
    </row>
    <row r="1462" spans="1:7" x14ac:dyDescent="0.35">
      <c r="A1462">
        <v>19</v>
      </c>
      <c r="B1462" t="s">
        <v>10</v>
      </c>
      <c r="C1462">
        <v>28.6</v>
      </c>
      <c r="D1462">
        <v>2</v>
      </c>
      <c r="E1462" t="s">
        <v>11</v>
      </c>
      <c r="F1462" t="s">
        <v>9</v>
      </c>
      <c r="G1462">
        <v>4687.7969999999996</v>
      </c>
    </row>
    <row r="1463" spans="1:7" x14ac:dyDescent="0.35">
      <c r="A1463">
        <v>55</v>
      </c>
      <c r="B1463" t="s">
        <v>10</v>
      </c>
      <c r="C1463">
        <v>26.8</v>
      </c>
      <c r="D1463">
        <v>0</v>
      </c>
      <c r="E1463" t="s">
        <v>11</v>
      </c>
      <c r="F1463" t="s">
        <v>9</v>
      </c>
      <c r="G1463">
        <v>35160.134570000002</v>
      </c>
    </row>
    <row r="1464" spans="1:7" x14ac:dyDescent="0.35">
      <c r="A1464">
        <v>22</v>
      </c>
      <c r="B1464" t="s">
        <v>10</v>
      </c>
      <c r="C1464">
        <v>27.1</v>
      </c>
      <c r="D1464">
        <v>0</v>
      </c>
      <c r="E1464" t="s">
        <v>11</v>
      </c>
      <c r="F1464" t="s">
        <v>9</v>
      </c>
      <c r="G1464">
        <v>2154.3609999999999</v>
      </c>
    </row>
    <row r="1465" spans="1:7" x14ac:dyDescent="0.35">
      <c r="A1465">
        <v>55</v>
      </c>
      <c r="B1465" t="s">
        <v>10</v>
      </c>
      <c r="C1465">
        <v>26.8</v>
      </c>
      <c r="D1465">
        <v>1</v>
      </c>
      <c r="E1465" t="s">
        <v>11</v>
      </c>
      <c r="F1465" t="s">
        <v>9</v>
      </c>
      <c r="G1465">
        <v>35160.134570000002</v>
      </c>
    </row>
    <row r="1466" spans="1:7" x14ac:dyDescent="0.35">
      <c r="A1466">
        <v>37</v>
      </c>
      <c r="B1466" t="s">
        <v>10</v>
      </c>
      <c r="C1466">
        <v>24.32</v>
      </c>
      <c r="D1466">
        <v>3</v>
      </c>
      <c r="E1466" t="s">
        <v>11</v>
      </c>
      <c r="F1466" t="s">
        <v>13</v>
      </c>
      <c r="G1466">
        <v>6198.7518</v>
      </c>
    </row>
    <row r="1467" spans="1:7" x14ac:dyDescent="0.35">
      <c r="A1467">
        <v>47</v>
      </c>
      <c r="B1467" t="s">
        <v>10</v>
      </c>
      <c r="C1467">
        <v>29.545000000000002</v>
      </c>
      <c r="D1467">
        <v>1</v>
      </c>
      <c r="E1467" t="s">
        <v>11</v>
      </c>
      <c r="F1467" t="s">
        <v>13</v>
      </c>
      <c r="G1467">
        <v>8930.9345499999999</v>
      </c>
    </row>
    <row r="1468" spans="1:7" x14ac:dyDescent="0.35">
      <c r="A1468">
        <v>40</v>
      </c>
      <c r="B1468" t="s">
        <v>10</v>
      </c>
      <c r="C1468">
        <v>28.69</v>
      </c>
      <c r="D1468">
        <v>3</v>
      </c>
      <c r="E1468" t="s">
        <v>11</v>
      </c>
      <c r="F1468" t="s">
        <v>13</v>
      </c>
      <c r="G1468">
        <v>8059.6791000000003</v>
      </c>
    </row>
    <row r="1469" spans="1:7" x14ac:dyDescent="0.35">
      <c r="A1469">
        <v>60</v>
      </c>
      <c r="B1469" t="s">
        <v>10</v>
      </c>
      <c r="C1469">
        <v>25.84</v>
      </c>
      <c r="D1469">
        <v>1</v>
      </c>
      <c r="E1469" t="s">
        <v>11</v>
      </c>
      <c r="F1469" t="s">
        <v>13</v>
      </c>
      <c r="G1469">
        <v>28923.136920000001</v>
      </c>
    </row>
    <row r="1470" spans="1:7" x14ac:dyDescent="0.35">
      <c r="A1470">
        <v>34</v>
      </c>
      <c r="B1470" t="s">
        <v>10</v>
      </c>
      <c r="C1470">
        <v>26.41</v>
      </c>
      <c r="D1470">
        <v>1</v>
      </c>
      <c r="E1470" t="s">
        <v>11</v>
      </c>
      <c r="F1470" t="s">
        <v>13</v>
      </c>
      <c r="G1470">
        <v>5385.3379000000004</v>
      </c>
    </row>
    <row r="1471" spans="1:7" x14ac:dyDescent="0.35">
      <c r="A1471">
        <v>52</v>
      </c>
      <c r="B1471" t="s">
        <v>10</v>
      </c>
      <c r="C1471">
        <v>37.524999999999999</v>
      </c>
      <c r="D1471">
        <v>2</v>
      </c>
      <c r="E1471" t="s">
        <v>11</v>
      </c>
      <c r="F1471" t="s">
        <v>13</v>
      </c>
      <c r="G1471">
        <v>33471.971890000001</v>
      </c>
    </row>
    <row r="1472" spans="1:7" x14ac:dyDescent="0.35">
      <c r="A1472">
        <v>38</v>
      </c>
      <c r="B1472" t="s">
        <v>10</v>
      </c>
      <c r="C1472">
        <v>30.21</v>
      </c>
      <c r="D1472">
        <v>3</v>
      </c>
      <c r="E1472" t="s">
        <v>11</v>
      </c>
      <c r="F1472" t="s">
        <v>13</v>
      </c>
      <c r="G1472">
        <v>7537.1638999999996</v>
      </c>
    </row>
    <row r="1473" spans="1:7" x14ac:dyDescent="0.35">
      <c r="A1473">
        <v>19</v>
      </c>
      <c r="B1473" t="s">
        <v>10</v>
      </c>
      <c r="C1473">
        <v>32.11</v>
      </c>
      <c r="D1473">
        <v>0</v>
      </c>
      <c r="E1473" t="s">
        <v>11</v>
      </c>
      <c r="F1473" t="s">
        <v>13</v>
      </c>
      <c r="G1473">
        <v>2130.6759000000002</v>
      </c>
    </row>
    <row r="1474" spans="1:7" x14ac:dyDescent="0.35">
      <c r="A1474">
        <v>24</v>
      </c>
      <c r="B1474" t="s">
        <v>10</v>
      </c>
      <c r="C1474">
        <v>24.225000000000001</v>
      </c>
      <c r="D1474">
        <v>0</v>
      </c>
      <c r="E1474" t="s">
        <v>11</v>
      </c>
      <c r="F1474" t="s">
        <v>13</v>
      </c>
      <c r="G1474">
        <v>2842.7607499999999</v>
      </c>
    </row>
    <row r="1475" spans="1:7" x14ac:dyDescent="0.35">
      <c r="A1475">
        <v>38</v>
      </c>
      <c r="B1475" t="s">
        <v>10</v>
      </c>
      <c r="C1475">
        <v>30.21</v>
      </c>
      <c r="D1475">
        <v>2</v>
      </c>
      <c r="E1475" t="s">
        <v>11</v>
      </c>
      <c r="F1475" t="s">
        <v>13</v>
      </c>
      <c r="G1475">
        <v>7537.1638999999996</v>
      </c>
    </row>
    <row r="1476" spans="1:7" x14ac:dyDescent="0.35">
      <c r="A1476">
        <v>39</v>
      </c>
      <c r="B1476" t="s">
        <v>10</v>
      </c>
      <c r="C1476">
        <v>23.87</v>
      </c>
      <c r="D1476">
        <v>1</v>
      </c>
      <c r="E1476" t="s">
        <v>11</v>
      </c>
      <c r="F1476" t="s">
        <v>12</v>
      </c>
      <c r="G1476">
        <v>8582.3022999999994</v>
      </c>
    </row>
    <row r="1477" spans="1:7" x14ac:dyDescent="0.35">
      <c r="A1477">
        <v>24</v>
      </c>
      <c r="B1477" t="s">
        <v>10</v>
      </c>
      <c r="C1477">
        <v>27.72</v>
      </c>
      <c r="D1477">
        <v>0</v>
      </c>
      <c r="E1477" t="s">
        <v>11</v>
      </c>
      <c r="F1477" t="s">
        <v>12</v>
      </c>
      <c r="G1477">
        <v>2464.6188000000002</v>
      </c>
    </row>
    <row r="1478" spans="1:7" x14ac:dyDescent="0.35">
      <c r="A1478">
        <v>19</v>
      </c>
      <c r="B1478" t="s">
        <v>7</v>
      </c>
      <c r="C1478">
        <v>30.4</v>
      </c>
      <c r="D1478">
        <v>0</v>
      </c>
      <c r="E1478" t="s">
        <v>11</v>
      </c>
      <c r="F1478" t="s">
        <v>9</v>
      </c>
      <c r="G1478">
        <v>1256.299</v>
      </c>
    </row>
    <row r="1479" spans="1:7" x14ac:dyDescent="0.35">
      <c r="A1479">
        <v>38</v>
      </c>
      <c r="B1479" t="s">
        <v>10</v>
      </c>
      <c r="C1479">
        <v>30.69</v>
      </c>
      <c r="D1479">
        <v>1</v>
      </c>
      <c r="E1479" t="s">
        <v>11</v>
      </c>
      <c r="F1479" t="s">
        <v>12</v>
      </c>
      <c r="G1479">
        <v>5976.8311000000003</v>
      </c>
    </row>
    <row r="1480" spans="1:7" x14ac:dyDescent="0.35">
      <c r="A1480">
        <v>61</v>
      </c>
      <c r="B1480" t="s">
        <v>10</v>
      </c>
      <c r="C1480">
        <v>21.09</v>
      </c>
      <c r="D1480">
        <v>0</v>
      </c>
      <c r="E1480" t="s">
        <v>11</v>
      </c>
      <c r="F1480" t="s">
        <v>13</v>
      </c>
      <c r="G1480">
        <v>13415.0381</v>
      </c>
    </row>
    <row r="1481" spans="1:7" x14ac:dyDescent="0.35">
      <c r="A1481">
        <v>19</v>
      </c>
      <c r="B1481" t="s">
        <v>10</v>
      </c>
      <c r="C1481">
        <v>24.605</v>
      </c>
      <c r="D1481">
        <v>1</v>
      </c>
      <c r="E1481" t="s">
        <v>11</v>
      </c>
      <c r="F1481" t="s">
        <v>13</v>
      </c>
      <c r="G1481">
        <v>2709.24395</v>
      </c>
    </row>
    <row r="1482" spans="1:7" x14ac:dyDescent="0.35">
      <c r="A1482">
        <v>54</v>
      </c>
      <c r="B1482" t="s">
        <v>10</v>
      </c>
      <c r="C1482">
        <v>31.24</v>
      </c>
      <c r="D1482">
        <v>0</v>
      </c>
      <c r="E1482" t="s">
        <v>11</v>
      </c>
      <c r="F1482" t="s">
        <v>12</v>
      </c>
      <c r="G1482">
        <v>10338.9316</v>
      </c>
    </row>
    <row r="1483" spans="1:7" x14ac:dyDescent="0.35">
      <c r="A1483">
        <v>32</v>
      </c>
      <c r="B1483" t="s">
        <v>10</v>
      </c>
      <c r="C1483">
        <v>20.52</v>
      </c>
      <c r="D1483">
        <v>0</v>
      </c>
      <c r="E1483" t="s">
        <v>11</v>
      </c>
      <c r="F1483" t="s">
        <v>14</v>
      </c>
      <c r="G1483">
        <v>4544.2348000000002</v>
      </c>
    </row>
    <row r="1484" spans="1:7" x14ac:dyDescent="0.35">
      <c r="A1484">
        <v>60</v>
      </c>
      <c r="B1484" t="s">
        <v>10</v>
      </c>
      <c r="C1484">
        <v>32.450000000000003</v>
      </c>
      <c r="D1484">
        <v>0</v>
      </c>
      <c r="E1484" t="s">
        <v>8</v>
      </c>
      <c r="F1484" t="s">
        <v>12</v>
      </c>
      <c r="G1484">
        <v>45008.955499999996</v>
      </c>
    </row>
    <row r="1485" spans="1:7" x14ac:dyDescent="0.35">
      <c r="A1485">
        <v>62</v>
      </c>
      <c r="B1485" t="s">
        <v>10</v>
      </c>
      <c r="C1485">
        <v>32.965000000000003</v>
      </c>
      <c r="D1485">
        <v>3</v>
      </c>
      <c r="E1485" t="s">
        <v>11</v>
      </c>
      <c r="F1485" t="s">
        <v>13</v>
      </c>
      <c r="G1485">
        <v>15612.19335</v>
      </c>
    </row>
    <row r="1486" spans="1:7" x14ac:dyDescent="0.35">
      <c r="A1486">
        <v>31</v>
      </c>
      <c r="B1486" t="s">
        <v>10</v>
      </c>
      <c r="C1486">
        <v>32.774999999999999</v>
      </c>
      <c r="D1486">
        <v>2</v>
      </c>
      <c r="E1486" t="s">
        <v>11</v>
      </c>
      <c r="F1486" t="s">
        <v>13</v>
      </c>
      <c r="G1486">
        <v>5327.4002499999997</v>
      </c>
    </row>
    <row r="1487" spans="1:7" x14ac:dyDescent="0.35">
      <c r="A1487">
        <v>54</v>
      </c>
      <c r="B1487" t="s">
        <v>10</v>
      </c>
      <c r="C1487">
        <v>31.24</v>
      </c>
      <c r="D1487">
        <v>0</v>
      </c>
      <c r="E1487" t="s">
        <v>11</v>
      </c>
      <c r="F1487" t="s">
        <v>12</v>
      </c>
      <c r="G1487">
        <v>10338.9316</v>
      </c>
    </row>
    <row r="1488" spans="1:7" x14ac:dyDescent="0.35">
      <c r="A1488">
        <v>52</v>
      </c>
      <c r="B1488" t="s">
        <v>7</v>
      </c>
      <c r="C1488">
        <v>38.6</v>
      </c>
      <c r="D1488">
        <v>2</v>
      </c>
      <c r="E1488" t="s">
        <v>11</v>
      </c>
      <c r="F1488" t="s">
        <v>9</v>
      </c>
      <c r="G1488">
        <v>10325.206</v>
      </c>
    </row>
    <row r="1489" spans="1:7" x14ac:dyDescent="0.35">
      <c r="A1489">
        <v>41</v>
      </c>
      <c r="B1489" t="s">
        <v>10</v>
      </c>
      <c r="C1489">
        <v>21.754999999999999</v>
      </c>
      <c r="D1489">
        <v>1</v>
      </c>
      <c r="E1489" t="s">
        <v>11</v>
      </c>
      <c r="F1489" t="s">
        <v>14</v>
      </c>
      <c r="G1489">
        <v>13725.47184</v>
      </c>
    </row>
    <row r="1490" spans="1:7" x14ac:dyDescent="0.35">
      <c r="A1490">
        <v>63</v>
      </c>
      <c r="B1490" t="s">
        <v>10</v>
      </c>
      <c r="C1490">
        <v>21.66</v>
      </c>
      <c r="D1490">
        <v>0</v>
      </c>
      <c r="E1490" t="s">
        <v>11</v>
      </c>
      <c r="F1490" t="s">
        <v>14</v>
      </c>
      <c r="G1490">
        <v>14449.8544</v>
      </c>
    </row>
    <row r="1491" spans="1:7" x14ac:dyDescent="0.35">
      <c r="A1491">
        <v>37</v>
      </c>
      <c r="B1491" t="s">
        <v>10</v>
      </c>
      <c r="C1491">
        <v>25.555</v>
      </c>
      <c r="D1491">
        <v>1</v>
      </c>
      <c r="E1491" t="s">
        <v>8</v>
      </c>
      <c r="F1491" t="s">
        <v>14</v>
      </c>
      <c r="G1491">
        <v>20296.863450000001</v>
      </c>
    </row>
    <row r="1492" spans="1:7" x14ac:dyDescent="0.35">
      <c r="A1492">
        <v>50</v>
      </c>
      <c r="B1492" t="s">
        <v>10</v>
      </c>
      <c r="C1492">
        <v>46.09</v>
      </c>
      <c r="D1492">
        <v>1</v>
      </c>
      <c r="E1492" t="s">
        <v>11</v>
      </c>
      <c r="F1492" t="s">
        <v>12</v>
      </c>
      <c r="G1492">
        <v>9549.5650999999998</v>
      </c>
    </row>
    <row r="1493" spans="1:7" x14ac:dyDescent="0.35">
      <c r="A1493">
        <v>48</v>
      </c>
      <c r="B1493" t="s">
        <v>10</v>
      </c>
      <c r="C1493">
        <v>27.265000000000001</v>
      </c>
      <c r="D1493">
        <v>1</v>
      </c>
      <c r="E1493" t="s">
        <v>11</v>
      </c>
      <c r="F1493" t="s">
        <v>14</v>
      </c>
      <c r="G1493">
        <v>9447.2503500000003</v>
      </c>
    </row>
    <row r="1494" spans="1:7" x14ac:dyDescent="0.35">
      <c r="A1494">
        <v>59</v>
      </c>
      <c r="B1494" t="s">
        <v>7</v>
      </c>
      <c r="C1494">
        <v>28.785</v>
      </c>
      <c r="D1494">
        <v>0</v>
      </c>
      <c r="E1494" t="s">
        <v>11</v>
      </c>
      <c r="F1494" t="s">
        <v>13</v>
      </c>
      <c r="G1494">
        <v>12129.614149999999</v>
      </c>
    </row>
    <row r="1495" spans="1:7" x14ac:dyDescent="0.35">
      <c r="A1495">
        <v>38</v>
      </c>
      <c r="B1495" t="s">
        <v>10</v>
      </c>
      <c r="C1495">
        <v>30.69</v>
      </c>
      <c r="D1495">
        <v>1</v>
      </c>
      <c r="E1495" t="s">
        <v>11</v>
      </c>
      <c r="F1495" t="s">
        <v>12</v>
      </c>
      <c r="G1495">
        <v>5976.8311000000003</v>
      </c>
    </row>
    <row r="1496" spans="1:7" x14ac:dyDescent="0.35">
      <c r="A1496">
        <v>56</v>
      </c>
      <c r="B1496" t="s">
        <v>7</v>
      </c>
      <c r="C1496">
        <v>22.1</v>
      </c>
      <c r="D1496">
        <v>0</v>
      </c>
      <c r="E1496" t="s">
        <v>11</v>
      </c>
      <c r="F1496" t="s">
        <v>9</v>
      </c>
      <c r="G1496">
        <v>10577.087</v>
      </c>
    </row>
    <row r="1497" spans="1:7" x14ac:dyDescent="0.35">
      <c r="A1497">
        <v>44</v>
      </c>
      <c r="B1497" t="s">
        <v>7</v>
      </c>
      <c r="C1497">
        <v>38.06</v>
      </c>
      <c r="D1497">
        <v>1</v>
      </c>
      <c r="E1497" t="s">
        <v>11</v>
      </c>
      <c r="F1497" t="s">
        <v>12</v>
      </c>
      <c r="G1497">
        <v>7152.6714000000002</v>
      </c>
    </row>
    <row r="1498" spans="1:7" x14ac:dyDescent="0.35">
      <c r="A1498">
        <v>38</v>
      </c>
      <c r="B1498" t="s">
        <v>7</v>
      </c>
      <c r="C1498">
        <v>28.27</v>
      </c>
      <c r="D1498">
        <v>1</v>
      </c>
      <c r="E1498" t="s">
        <v>11</v>
      </c>
      <c r="F1498" t="s">
        <v>12</v>
      </c>
      <c r="G1498">
        <v>5484.4673000000003</v>
      </c>
    </row>
    <row r="1499" spans="1:7" x14ac:dyDescent="0.35">
      <c r="A1499">
        <v>54</v>
      </c>
      <c r="B1499" t="s">
        <v>7</v>
      </c>
      <c r="C1499">
        <v>32.774999999999999</v>
      </c>
      <c r="D1499">
        <v>0</v>
      </c>
      <c r="E1499" t="s">
        <v>11</v>
      </c>
      <c r="F1499" t="s">
        <v>14</v>
      </c>
      <c r="G1499">
        <v>10435.06525</v>
      </c>
    </row>
    <row r="1500" spans="1:7" x14ac:dyDescent="0.35">
      <c r="A1500">
        <v>57</v>
      </c>
      <c r="B1500" t="s">
        <v>7</v>
      </c>
      <c r="C1500">
        <v>42.13</v>
      </c>
      <c r="D1500">
        <v>1</v>
      </c>
      <c r="E1500" t="s">
        <v>8</v>
      </c>
      <c r="F1500" t="s">
        <v>12</v>
      </c>
      <c r="G1500">
        <v>48675.517699999997</v>
      </c>
    </row>
    <row r="1501" spans="1:7" x14ac:dyDescent="0.35">
      <c r="A1501">
        <v>22</v>
      </c>
      <c r="B1501" t="s">
        <v>7</v>
      </c>
      <c r="C1501">
        <v>25.175000000000001</v>
      </c>
      <c r="D1501">
        <v>0</v>
      </c>
      <c r="E1501" t="s">
        <v>11</v>
      </c>
      <c r="F1501" t="s">
        <v>13</v>
      </c>
      <c r="G1501">
        <v>2045.68525</v>
      </c>
    </row>
    <row r="1502" spans="1:7" x14ac:dyDescent="0.35">
      <c r="A1502">
        <v>20</v>
      </c>
      <c r="B1502" t="s">
        <v>7</v>
      </c>
      <c r="C1502">
        <v>29.734999999999999</v>
      </c>
      <c r="D1502">
        <v>0</v>
      </c>
      <c r="E1502" t="s">
        <v>11</v>
      </c>
      <c r="F1502" t="s">
        <v>13</v>
      </c>
      <c r="G1502">
        <v>1769.5316499999999</v>
      </c>
    </row>
    <row r="1503" spans="1:7" x14ac:dyDescent="0.35">
      <c r="A1503">
        <v>52</v>
      </c>
      <c r="B1503" t="s">
        <v>10</v>
      </c>
      <c r="C1503">
        <v>25.3</v>
      </c>
      <c r="D1503">
        <v>2</v>
      </c>
      <c r="E1503" t="s">
        <v>8</v>
      </c>
      <c r="F1503" t="s">
        <v>12</v>
      </c>
      <c r="G1503">
        <v>24667.419000000002</v>
      </c>
    </row>
    <row r="1504" spans="1:7" x14ac:dyDescent="0.35">
      <c r="A1504">
        <v>21</v>
      </c>
      <c r="B1504" t="s">
        <v>10</v>
      </c>
      <c r="C1504">
        <v>20.234999999999999</v>
      </c>
      <c r="D1504">
        <v>2</v>
      </c>
      <c r="E1504" t="s">
        <v>11</v>
      </c>
      <c r="F1504" t="s">
        <v>14</v>
      </c>
      <c r="G1504">
        <v>3861.2096499999998</v>
      </c>
    </row>
    <row r="1505" spans="1:7" x14ac:dyDescent="0.35">
      <c r="A1505">
        <v>21</v>
      </c>
      <c r="B1505" t="s">
        <v>7</v>
      </c>
      <c r="C1505">
        <v>22.3</v>
      </c>
      <c r="D1505">
        <v>1</v>
      </c>
      <c r="E1505" t="s">
        <v>11</v>
      </c>
      <c r="F1505" t="s">
        <v>9</v>
      </c>
      <c r="G1505">
        <v>2103.08</v>
      </c>
    </row>
    <row r="1506" spans="1:7" x14ac:dyDescent="0.35">
      <c r="A1506">
        <v>44</v>
      </c>
      <c r="B1506" t="s">
        <v>10</v>
      </c>
      <c r="C1506">
        <v>29.81</v>
      </c>
      <c r="D1506">
        <v>2</v>
      </c>
      <c r="E1506" t="s">
        <v>11</v>
      </c>
      <c r="F1506" t="s">
        <v>12</v>
      </c>
      <c r="G1506">
        <v>8219.2039000000004</v>
      </c>
    </row>
    <row r="1507" spans="1:7" x14ac:dyDescent="0.35">
      <c r="A1507">
        <v>25</v>
      </c>
      <c r="B1507" t="s">
        <v>7</v>
      </c>
      <c r="C1507">
        <v>26.695</v>
      </c>
      <c r="D1507">
        <v>3</v>
      </c>
      <c r="E1507" t="s">
        <v>11</v>
      </c>
      <c r="F1507" t="s">
        <v>13</v>
      </c>
      <c r="G1507">
        <v>4877.9810500000003</v>
      </c>
    </row>
    <row r="1508" spans="1:7" x14ac:dyDescent="0.35">
      <c r="A1508">
        <v>29</v>
      </c>
      <c r="B1508" t="s">
        <v>7</v>
      </c>
      <c r="C1508">
        <v>32.11</v>
      </c>
      <c r="D1508">
        <v>3</v>
      </c>
      <c r="E1508" t="s">
        <v>11</v>
      </c>
      <c r="F1508" t="s">
        <v>13</v>
      </c>
      <c r="G1508">
        <v>4433.9159</v>
      </c>
    </row>
    <row r="1509" spans="1:7" x14ac:dyDescent="0.35">
      <c r="A1509">
        <v>30</v>
      </c>
      <c r="B1509" t="s">
        <v>7</v>
      </c>
      <c r="C1509">
        <v>37.799999999999997</v>
      </c>
      <c r="D1509">
        <v>2</v>
      </c>
      <c r="E1509" t="s">
        <v>8</v>
      </c>
      <c r="F1509" t="s">
        <v>9</v>
      </c>
      <c r="G1509">
        <v>39241.442000000003</v>
      </c>
    </row>
    <row r="1510" spans="1:7" x14ac:dyDescent="0.35">
      <c r="A1510">
        <v>37</v>
      </c>
      <c r="B1510" t="s">
        <v>7</v>
      </c>
      <c r="C1510">
        <v>29.8</v>
      </c>
      <c r="D1510">
        <v>0</v>
      </c>
      <c r="E1510" t="s">
        <v>11</v>
      </c>
      <c r="F1510" t="s">
        <v>9</v>
      </c>
      <c r="G1510">
        <v>20420.604650000001</v>
      </c>
    </row>
    <row r="1511" spans="1:7" x14ac:dyDescent="0.35">
      <c r="A1511">
        <v>31</v>
      </c>
      <c r="B1511" t="s">
        <v>7</v>
      </c>
      <c r="C1511">
        <v>25.934999999999999</v>
      </c>
      <c r="D1511">
        <v>1</v>
      </c>
      <c r="E1511" t="s">
        <v>11</v>
      </c>
      <c r="F1511" t="s">
        <v>13</v>
      </c>
      <c r="G1511">
        <v>4239.8926499999998</v>
      </c>
    </row>
    <row r="1512" spans="1:7" x14ac:dyDescent="0.35">
      <c r="A1512">
        <v>36</v>
      </c>
      <c r="B1512" t="s">
        <v>7</v>
      </c>
      <c r="C1512">
        <v>35.200000000000003</v>
      </c>
      <c r="D1512">
        <v>1</v>
      </c>
      <c r="E1512" t="s">
        <v>8</v>
      </c>
      <c r="F1512" t="s">
        <v>12</v>
      </c>
      <c r="G1512">
        <v>38709.175999999999</v>
      </c>
    </row>
    <row r="1513" spans="1:7" x14ac:dyDescent="0.35">
      <c r="A1513">
        <v>31</v>
      </c>
      <c r="B1513" t="s">
        <v>7</v>
      </c>
      <c r="C1513">
        <v>26.885000000000002</v>
      </c>
      <c r="D1513">
        <v>1</v>
      </c>
      <c r="E1513" t="s">
        <v>11</v>
      </c>
      <c r="F1513" t="s">
        <v>14</v>
      </c>
      <c r="G1513">
        <v>4441.2131499999996</v>
      </c>
    </row>
    <row r="1514" spans="1:7" x14ac:dyDescent="0.35">
      <c r="A1514">
        <v>58</v>
      </c>
      <c r="B1514" t="s">
        <v>7</v>
      </c>
      <c r="C1514">
        <v>25.175000000000001</v>
      </c>
      <c r="D1514">
        <v>0</v>
      </c>
      <c r="E1514" t="s">
        <v>11</v>
      </c>
      <c r="F1514" t="s">
        <v>14</v>
      </c>
      <c r="G1514">
        <v>11931.125249999999</v>
      </c>
    </row>
    <row r="1515" spans="1:7" x14ac:dyDescent="0.35">
      <c r="A1515">
        <v>27</v>
      </c>
      <c r="B1515" t="s">
        <v>7</v>
      </c>
      <c r="C1515">
        <v>32.585000000000001</v>
      </c>
      <c r="D1515">
        <v>3</v>
      </c>
      <c r="E1515" t="s">
        <v>11</v>
      </c>
      <c r="F1515" t="s">
        <v>14</v>
      </c>
      <c r="G1515">
        <v>4846.9201499999999</v>
      </c>
    </row>
    <row r="1516" spans="1:7" x14ac:dyDescent="0.35">
      <c r="A1516">
        <v>44</v>
      </c>
      <c r="B1516" t="s">
        <v>7</v>
      </c>
      <c r="C1516">
        <v>31.35</v>
      </c>
      <c r="D1516">
        <v>3</v>
      </c>
      <c r="E1516" t="s">
        <v>8</v>
      </c>
      <c r="F1516" t="s">
        <v>14</v>
      </c>
      <c r="G1516">
        <v>39556.494500000001</v>
      </c>
    </row>
    <row r="1517" spans="1:7" x14ac:dyDescent="0.35">
      <c r="A1517">
        <v>26</v>
      </c>
      <c r="B1517" t="s">
        <v>7</v>
      </c>
      <c r="C1517">
        <v>29.45</v>
      </c>
      <c r="D1517">
        <v>0</v>
      </c>
      <c r="E1517" t="s">
        <v>11</v>
      </c>
      <c r="F1517" t="s">
        <v>14</v>
      </c>
      <c r="G1517">
        <v>2897.3235</v>
      </c>
    </row>
    <row r="1518" spans="1:7" x14ac:dyDescent="0.35">
      <c r="A1518">
        <v>20</v>
      </c>
      <c r="B1518" t="s">
        <v>7</v>
      </c>
      <c r="C1518">
        <v>30.114999999999998</v>
      </c>
      <c r="D1518">
        <v>1</v>
      </c>
      <c r="E1518" t="s">
        <v>11</v>
      </c>
      <c r="F1518" t="s">
        <v>14</v>
      </c>
      <c r="G1518">
        <v>4915.0598499999996</v>
      </c>
    </row>
    <row r="1519" spans="1:7" x14ac:dyDescent="0.35">
      <c r="A1519">
        <v>48</v>
      </c>
      <c r="B1519" t="s">
        <v>7</v>
      </c>
      <c r="C1519">
        <v>28.024999999999999</v>
      </c>
      <c r="D1519">
        <v>1</v>
      </c>
      <c r="E1519" t="s">
        <v>11</v>
      </c>
      <c r="F1519" t="s">
        <v>14</v>
      </c>
      <c r="G1519">
        <v>8671.1912499999999</v>
      </c>
    </row>
    <row r="1520" spans="1:7" x14ac:dyDescent="0.35">
      <c r="A1520">
        <v>19</v>
      </c>
      <c r="B1520" t="s">
        <v>7</v>
      </c>
      <c r="C1520">
        <v>31.92</v>
      </c>
      <c r="D1520">
        <v>0</v>
      </c>
      <c r="E1520" t="s">
        <v>8</v>
      </c>
      <c r="F1520" t="s">
        <v>13</v>
      </c>
      <c r="G1520">
        <v>33750.291799999999</v>
      </c>
    </row>
    <row r="1521" spans="1:7" x14ac:dyDescent="0.35">
      <c r="A1521">
        <v>41</v>
      </c>
      <c r="B1521" t="s">
        <v>7</v>
      </c>
      <c r="C1521">
        <v>40.26</v>
      </c>
      <c r="D1521">
        <v>0</v>
      </c>
      <c r="E1521" t="s">
        <v>11</v>
      </c>
      <c r="F1521" t="s">
        <v>12</v>
      </c>
      <c r="G1521">
        <v>5709.1643999999997</v>
      </c>
    </row>
    <row r="1522" spans="1:7" x14ac:dyDescent="0.35">
      <c r="A1522">
        <v>53</v>
      </c>
      <c r="B1522" t="s">
        <v>7</v>
      </c>
      <c r="C1522">
        <v>31.35</v>
      </c>
      <c r="D1522">
        <v>0</v>
      </c>
      <c r="E1522" t="s">
        <v>11</v>
      </c>
      <c r="F1522" t="s">
        <v>12</v>
      </c>
      <c r="G1522">
        <v>27346.04207</v>
      </c>
    </row>
    <row r="1523" spans="1:7" x14ac:dyDescent="0.35">
      <c r="A1523">
        <v>19</v>
      </c>
      <c r="B1523" t="s">
        <v>7</v>
      </c>
      <c r="C1523">
        <v>30.25</v>
      </c>
      <c r="D1523">
        <v>0</v>
      </c>
      <c r="E1523" t="s">
        <v>8</v>
      </c>
      <c r="F1523" t="s">
        <v>12</v>
      </c>
      <c r="G1523">
        <v>32548.340499999998</v>
      </c>
    </row>
    <row r="1524" spans="1:7" x14ac:dyDescent="0.35">
      <c r="A1524">
        <v>60</v>
      </c>
      <c r="B1524" t="s">
        <v>7</v>
      </c>
      <c r="C1524">
        <v>36.954999999999998</v>
      </c>
      <c r="D1524">
        <v>0</v>
      </c>
      <c r="E1524" t="s">
        <v>11</v>
      </c>
      <c r="F1524" t="s">
        <v>14</v>
      </c>
      <c r="G1524">
        <v>12741.167450000001</v>
      </c>
    </row>
    <row r="1525" spans="1:7" x14ac:dyDescent="0.35">
      <c r="A1525">
        <v>25</v>
      </c>
      <c r="B1525" t="s">
        <v>7</v>
      </c>
      <c r="C1525">
        <v>30.59</v>
      </c>
      <c r="D1525">
        <v>0</v>
      </c>
      <c r="E1525" t="s">
        <v>11</v>
      </c>
      <c r="F1525" t="s">
        <v>14</v>
      </c>
      <c r="G1525">
        <v>2727.3951000000002</v>
      </c>
    </row>
    <row r="1526" spans="1:7" x14ac:dyDescent="0.35">
      <c r="A1526">
        <v>52</v>
      </c>
      <c r="B1526" t="s">
        <v>7</v>
      </c>
      <c r="C1526">
        <v>34.484999999999999</v>
      </c>
      <c r="D1526">
        <v>3</v>
      </c>
      <c r="E1526" t="s">
        <v>8</v>
      </c>
      <c r="F1526" t="s">
        <v>13</v>
      </c>
      <c r="G1526">
        <v>60021.398970000002</v>
      </c>
    </row>
    <row r="1527" spans="1:7" x14ac:dyDescent="0.35">
      <c r="A1527">
        <v>22</v>
      </c>
      <c r="B1527" t="s">
        <v>7</v>
      </c>
      <c r="C1527">
        <v>52.58</v>
      </c>
      <c r="D1527">
        <v>1</v>
      </c>
      <c r="E1527" t="s">
        <v>8</v>
      </c>
      <c r="F1527" t="s">
        <v>12</v>
      </c>
      <c r="G1527">
        <v>44501.398200000003</v>
      </c>
    </row>
    <row r="1528" spans="1:7" x14ac:dyDescent="0.35">
      <c r="A1528">
        <v>32</v>
      </c>
      <c r="B1528" t="s">
        <v>10</v>
      </c>
      <c r="C1528">
        <v>41.1</v>
      </c>
      <c r="D1528">
        <v>0</v>
      </c>
      <c r="E1528" t="s">
        <v>11</v>
      </c>
      <c r="F1528" t="s">
        <v>9</v>
      </c>
      <c r="G1528">
        <v>3989.8409999999999</v>
      </c>
    </row>
    <row r="1529" spans="1:7" x14ac:dyDescent="0.35">
      <c r="A1529">
        <v>19</v>
      </c>
      <c r="B1529" t="s">
        <v>10</v>
      </c>
      <c r="C1529">
        <v>40.5</v>
      </c>
      <c r="D1529">
        <v>0</v>
      </c>
      <c r="E1529" t="s">
        <v>11</v>
      </c>
      <c r="F1529" t="s">
        <v>9</v>
      </c>
      <c r="G1529">
        <v>1759.338</v>
      </c>
    </row>
    <row r="1530" spans="1:7" x14ac:dyDescent="0.35">
      <c r="A1530">
        <v>44</v>
      </c>
      <c r="B1530" t="s">
        <v>10</v>
      </c>
      <c r="C1530">
        <v>23.98</v>
      </c>
      <c r="D1530">
        <v>2</v>
      </c>
      <c r="E1530" t="s">
        <v>11</v>
      </c>
      <c r="F1530" t="s">
        <v>12</v>
      </c>
      <c r="G1530">
        <v>8211.1002000000008</v>
      </c>
    </row>
    <row r="1531" spans="1:7" x14ac:dyDescent="0.35">
      <c r="A1531">
        <v>22</v>
      </c>
      <c r="B1531" t="s">
        <v>10</v>
      </c>
      <c r="C1531">
        <v>30.4</v>
      </c>
      <c r="D1531">
        <v>0</v>
      </c>
      <c r="E1531" t="s">
        <v>8</v>
      </c>
      <c r="F1531" t="s">
        <v>13</v>
      </c>
      <c r="G1531">
        <v>33907.548000000003</v>
      </c>
    </row>
    <row r="1532" spans="1:7" x14ac:dyDescent="0.35">
      <c r="A1532">
        <v>43</v>
      </c>
      <c r="B1532" t="s">
        <v>10</v>
      </c>
      <c r="C1532">
        <v>34.58</v>
      </c>
      <c r="D1532">
        <v>1</v>
      </c>
      <c r="E1532" t="s">
        <v>11</v>
      </c>
      <c r="F1532" t="s">
        <v>13</v>
      </c>
      <c r="G1532">
        <v>7727.2532000000001</v>
      </c>
    </row>
    <row r="1533" spans="1:7" x14ac:dyDescent="0.35">
      <c r="A1533">
        <v>54</v>
      </c>
      <c r="B1533" t="s">
        <v>10</v>
      </c>
      <c r="C1533">
        <v>31.9</v>
      </c>
      <c r="D1533">
        <v>2</v>
      </c>
      <c r="E1533" t="s">
        <v>11</v>
      </c>
      <c r="F1533" t="s">
        <v>12</v>
      </c>
      <c r="G1533">
        <v>10928.849</v>
      </c>
    </row>
    <row r="1534" spans="1:7" x14ac:dyDescent="0.35">
      <c r="A1534">
        <v>39</v>
      </c>
      <c r="B1534" t="s">
        <v>10</v>
      </c>
      <c r="C1534">
        <v>18.3</v>
      </c>
      <c r="D1534">
        <v>5</v>
      </c>
      <c r="E1534" t="s">
        <v>8</v>
      </c>
      <c r="F1534" t="s">
        <v>9</v>
      </c>
      <c r="G1534">
        <v>19023.259999999998</v>
      </c>
    </row>
    <row r="1535" spans="1:7" x14ac:dyDescent="0.35">
      <c r="A1535">
        <v>54</v>
      </c>
      <c r="B1535" t="s">
        <v>7</v>
      </c>
      <c r="C1535">
        <v>31.6</v>
      </c>
      <c r="D1535">
        <v>0</v>
      </c>
      <c r="E1535" t="s">
        <v>11</v>
      </c>
      <c r="F1535" t="s">
        <v>9</v>
      </c>
      <c r="G1535">
        <v>9850.4320000000007</v>
      </c>
    </row>
    <row r="1536" spans="1:7" x14ac:dyDescent="0.35">
      <c r="A1536">
        <v>50</v>
      </c>
      <c r="B1536" t="s">
        <v>10</v>
      </c>
      <c r="C1536">
        <v>27.074999999999999</v>
      </c>
      <c r="D1536">
        <v>1</v>
      </c>
      <c r="E1536" t="s">
        <v>11</v>
      </c>
      <c r="F1536" t="s">
        <v>14</v>
      </c>
      <c r="G1536">
        <v>10106.134249999999</v>
      </c>
    </row>
    <row r="1537" spans="1:7" x14ac:dyDescent="0.35">
      <c r="A1537">
        <v>53</v>
      </c>
      <c r="B1537" t="s">
        <v>7</v>
      </c>
      <c r="C1537">
        <v>21.4</v>
      </c>
      <c r="D1537">
        <v>1</v>
      </c>
      <c r="E1537" t="s">
        <v>11</v>
      </c>
      <c r="F1537" t="s">
        <v>9</v>
      </c>
      <c r="G1537">
        <v>10065.413</v>
      </c>
    </row>
    <row r="1538" spans="1:7" x14ac:dyDescent="0.35">
      <c r="A1538">
        <v>24</v>
      </c>
      <c r="B1538" t="s">
        <v>10</v>
      </c>
      <c r="C1538">
        <v>29.925000000000001</v>
      </c>
      <c r="D1538">
        <v>4</v>
      </c>
      <c r="E1538" t="s">
        <v>11</v>
      </c>
      <c r="F1538" t="s">
        <v>13</v>
      </c>
      <c r="G1538">
        <v>2850.6837500000001</v>
      </c>
    </row>
    <row r="1539" spans="1:7" x14ac:dyDescent="0.35">
      <c r="A1539">
        <v>47</v>
      </c>
      <c r="B1539" t="s">
        <v>10</v>
      </c>
      <c r="C1539">
        <v>45.32</v>
      </c>
      <c r="D1539">
        <v>1</v>
      </c>
      <c r="E1539" t="s">
        <v>11</v>
      </c>
      <c r="F1539" t="s">
        <v>12</v>
      </c>
      <c r="G1539">
        <v>8569.8618000000006</v>
      </c>
    </row>
    <row r="1540" spans="1:7" x14ac:dyDescent="0.35">
      <c r="A1540">
        <v>63</v>
      </c>
      <c r="B1540" t="s">
        <v>10</v>
      </c>
      <c r="C1540">
        <v>41.325000000000003</v>
      </c>
      <c r="D1540">
        <v>2</v>
      </c>
      <c r="E1540" t="s">
        <v>11</v>
      </c>
      <c r="F1540" t="s">
        <v>13</v>
      </c>
      <c r="G1540">
        <v>15555.188749999999</v>
      </c>
    </row>
    <row r="1541" spans="1:7" x14ac:dyDescent="0.35">
      <c r="A1541">
        <v>34</v>
      </c>
      <c r="B1541" t="s">
        <v>10</v>
      </c>
      <c r="C1541">
        <v>33.25</v>
      </c>
      <c r="D1541">
        <v>1</v>
      </c>
      <c r="E1541" t="s">
        <v>11</v>
      </c>
      <c r="F1541" t="s">
        <v>14</v>
      </c>
      <c r="G1541">
        <v>5594.8455000000004</v>
      </c>
    </row>
    <row r="1542" spans="1:7" x14ac:dyDescent="0.35">
      <c r="A1542">
        <v>42</v>
      </c>
      <c r="B1542" t="s">
        <v>10</v>
      </c>
      <c r="C1542">
        <v>29.48</v>
      </c>
      <c r="D1542">
        <v>2</v>
      </c>
      <c r="E1542" t="s">
        <v>11</v>
      </c>
      <c r="F1542" t="s">
        <v>12</v>
      </c>
      <c r="G1542">
        <v>7640.3091999999997</v>
      </c>
    </row>
    <row r="1543" spans="1:7" x14ac:dyDescent="0.35">
      <c r="A1543">
        <v>57</v>
      </c>
      <c r="B1543" t="s">
        <v>10</v>
      </c>
      <c r="C1543">
        <v>34.295000000000002</v>
      </c>
      <c r="D1543">
        <v>2</v>
      </c>
      <c r="E1543" t="s">
        <v>11</v>
      </c>
      <c r="F1543" t="s">
        <v>14</v>
      </c>
      <c r="G1543">
        <v>13224.057049999999</v>
      </c>
    </row>
    <row r="1544" spans="1:7" x14ac:dyDescent="0.35">
      <c r="A1544">
        <v>43</v>
      </c>
      <c r="B1544" t="s">
        <v>10</v>
      </c>
      <c r="C1544">
        <v>32.56</v>
      </c>
      <c r="D1544">
        <v>3</v>
      </c>
      <c r="E1544" t="s">
        <v>8</v>
      </c>
      <c r="F1544" t="s">
        <v>12</v>
      </c>
      <c r="G1544">
        <v>40941.285400000001</v>
      </c>
    </row>
    <row r="1545" spans="1:7" x14ac:dyDescent="0.35">
      <c r="A1545">
        <v>50</v>
      </c>
      <c r="B1545" t="s">
        <v>10</v>
      </c>
      <c r="C1545">
        <v>23.54</v>
      </c>
      <c r="D1545">
        <v>2</v>
      </c>
      <c r="E1545" t="s">
        <v>11</v>
      </c>
      <c r="F1545" t="s">
        <v>12</v>
      </c>
      <c r="G1545">
        <v>10107.220600000001</v>
      </c>
    </row>
    <row r="1546" spans="1:7" x14ac:dyDescent="0.35">
      <c r="A1546">
        <v>20</v>
      </c>
      <c r="B1546" t="s">
        <v>10</v>
      </c>
      <c r="C1546">
        <v>21.8</v>
      </c>
      <c r="D1546">
        <v>0</v>
      </c>
      <c r="E1546" t="s">
        <v>8</v>
      </c>
      <c r="F1546" t="s">
        <v>9</v>
      </c>
      <c r="G1546">
        <v>20167.336029999999</v>
      </c>
    </row>
    <row r="1547" spans="1:7" x14ac:dyDescent="0.35">
      <c r="A1547">
        <v>52</v>
      </c>
      <c r="B1547" t="s">
        <v>10</v>
      </c>
      <c r="C1547">
        <v>24.86</v>
      </c>
      <c r="D1547">
        <v>0</v>
      </c>
      <c r="E1547" t="s">
        <v>11</v>
      </c>
      <c r="F1547" t="s">
        <v>12</v>
      </c>
      <c r="G1547">
        <v>27117.993780000001</v>
      </c>
    </row>
    <row r="1548" spans="1:7" x14ac:dyDescent="0.35">
      <c r="A1548">
        <v>46</v>
      </c>
      <c r="B1548" t="s">
        <v>10</v>
      </c>
      <c r="C1548">
        <v>35.53</v>
      </c>
      <c r="D1548">
        <v>0</v>
      </c>
      <c r="E1548" t="s">
        <v>8</v>
      </c>
      <c r="F1548" t="s">
        <v>14</v>
      </c>
      <c r="G1548">
        <v>42111.664700000001</v>
      </c>
    </row>
    <row r="1549" spans="1:7" x14ac:dyDescent="0.35">
      <c r="A1549">
        <v>31</v>
      </c>
      <c r="B1549" t="s">
        <v>10</v>
      </c>
      <c r="C1549">
        <v>38.094999999999999</v>
      </c>
      <c r="D1549">
        <v>1</v>
      </c>
      <c r="E1549" t="s">
        <v>8</v>
      </c>
      <c r="F1549" t="s">
        <v>14</v>
      </c>
      <c r="G1549">
        <v>58571.074480000003</v>
      </c>
    </row>
    <row r="1550" spans="1:7" x14ac:dyDescent="0.35">
      <c r="A1550">
        <v>26</v>
      </c>
      <c r="B1550" t="s">
        <v>7</v>
      </c>
      <c r="C1550">
        <v>29.92</v>
      </c>
      <c r="D1550">
        <v>3</v>
      </c>
      <c r="E1550" t="s">
        <v>11</v>
      </c>
      <c r="F1550" t="s">
        <v>12</v>
      </c>
      <c r="G1550">
        <v>3981.9767999999999</v>
      </c>
    </row>
    <row r="1551" spans="1:7" x14ac:dyDescent="0.35">
      <c r="A1551">
        <v>36</v>
      </c>
      <c r="B1551" t="s">
        <v>7</v>
      </c>
      <c r="C1551">
        <v>33.4</v>
      </c>
      <c r="D1551">
        <v>2</v>
      </c>
      <c r="E1551" t="s">
        <v>8</v>
      </c>
      <c r="F1551" t="s">
        <v>9</v>
      </c>
      <c r="G1551">
        <v>38415.474000000002</v>
      </c>
    </row>
    <row r="1552" spans="1:7" x14ac:dyDescent="0.35">
      <c r="A1552">
        <v>59</v>
      </c>
      <c r="B1552" t="s">
        <v>10</v>
      </c>
      <c r="C1552">
        <v>25.46</v>
      </c>
      <c r="D1552">
        <v>5</v>
      </c>
      <c r="E1552" t="s">
        <v>11</v>
      </c>
      <c r="F1552" t="s">
        <v>14</v>
      </c>
      <c r="G1552">
        <v>12913.992399999999</v>
      </c>
    </row>
    <row r="1553" spans="1:7" x14ac:dyDescent="0.35">
      <c r="A1553">
        <v>37</v>
      </c>
      <c r="B1553" t="s">
        <v>7</v>
      </c>
      <c r="C1553">
        <v>46.53</v>
      </c>
      <c r="D1553">
        <v>3</v>
      </c>
      <c r="E1553" t="s">
        <v>11</v>
      </c>
      <c r="F1553" t="s">
        <v>12</v>
      </c>
      <c r="G1553">
        <v>6435.6237000000001</v>
      </c>
    </row>
    <row r="1554" spans="1:7" x14ac:dyDescent="0.35">
      <c r="A1554">
        <v>46</v>
      </c>
      <c r="B1554" t="s">
        <v>7</v>
      </c>
      <c r="C1554">
        <v>39.424999999999997</v>
      </c>
      <c r="D1554">
        <v>1</v>
      </c>
      <c r="E1554" t="s">
        <v>11</v>
      </c>
      <c r="F1554" t="s">
        <v>14</v>
      </c>
      <c r="G1554">
        <v>8342.9087500000005</v>
      </c>
    </row>
    <row r="1555" spans="1:7" x14ac:dyDescent="0.35">
      <c r="A1555">
        <v>50</v>
      </c>
      <c r="B1555" t="s">
        <v>7</v>
      </c>
      <c r="C1555">
        <v>37.07</v>
      </c>
      <c r="D1555">
        <v>1</v>
      </c>
      <c r="E1555" t="s">
        <v>11</v>
      </c>
      <c r="F1555" t="s">
        <v>12</v>
      </c>
      <c r="G1555">
        <v>9048.0272999999997</v>
      </c>
    </row>
    <row r="1556" spans="1:7" x14ac:dyDescent="0.35">
      <c r="A1556">
        <v>24</v>
      </c>
      <c r="B1556" t="s">
        <v>7</v>
      </c>
      <c r="C1556">
        <v>33.630000000000003</v>
      </c>
      <c r="D1556">
        <v>4</v>
      </c>
      <c r="E1556" t="s">
        <v>11</v>
      </c>
      <c r="F1556" t="s">
        <v>14</v>
      </c>
      <c r="G1556">
        <v>17128.426080000001</v>
      </c>
    </row>
    <row r="1557" spans="1:7" x14ac:dyDescent="0.35">
      <c r="A1557">
        <v>55</v>
      </c>
      <c r="B1557" t="s">
        <v>7</v>
      </c>
      <c r="C1557">
        <v>31.68</v>
      </c>
      <c r="D1557">
        <v>0</v>
      </c>
      <c r="E1557" t="s">
        <v>11</v>
      </c>
      <c r="F1557" t="s">
        <v>12</v>
      </c>
      <c r="G1557">
        <v>7946.0469999999996</v>
      </c>
    </row>
    <row r="1558" spans="1:7" x14ac:dyDescent="0.35">
      <c r="A1558">
        <v>47</v>
      </c>
      <c r="B1558" t="s">
        <v>7</v>
      </c>
      <c r="C1558">
        <v>25.46</v>
      </c>
      <c r="D1558">
        <v>2</v>
      </c>
      <c r="E1558" t="s">
        <v>11</v>
      </c>
      <c r="F1558" t="s">
        <v>14</v>
      </c>
      <c r="G1558">
        <v>9225.2564000000002</v>
      </c>
    </row>
    <row r="1559" spans="1:7" x14ac:dyDescent="0.35">
      <c r="A1559">
        <v>47</v>
      </c>
      <c r="B1559" t="s">
        <v>10</v>
      </c>
      <c r="C1559">
        <v>25.41</v>
      </c>
      <c r="D1559">
        <v>0</v>
      </c>
      <c r="E1559" t="s">
        <v>8</v>
      </c>
      <c r="F1559" t="s">
        <v>12</v>
      </c>
      <c r="G1559">
        <v>21978.676899999999</v>
      </c>
    </row>
    <row r="1560" spans="1:7" x14ac:dyDescent="0.35">
      <c r="A1560">
        <v>41</v>
      </c>
      <c r="B1560" t="s">
        <v>7</v>
      </c>
      <c r="C1560">
        <v>23.94</v>
      </c>
      <c r="D1560">
        <v>1</v>
      </c>
      <c r="E1560" t="s">
        <v>11</v>
      </c>
      <c r="F1560" t="s">
        <v>14</v>
      </c>
      <c r="G1560">
        <v>6858.4795999999997</v>
      </c>
    </row>
    <row r="1561" spans="1:7" x14ac:dyDescent="0.35">
      <c r="A1561">
        <v>37</v>
      </c>
      <c r="B1561" t="s">
        <v>7</v>
      </c>
      <c r="C1561">
        <v>37.07</v>
      </c>
      <c r="D1561">
        <v>5</v>
      </c>
      <c r="E1561" t="s">
        <v>8</v>
      </c>
      <c r="F1561" t="s">
        <v>12</v>
      </c>
      <c r="G1561">
        <v>39871.704299999998</v>
      </c>
    </row>
    <row r="1562" spans="1:7" x14ac:dyDescent="0.35">
      <c r="A1562">
        <v>19</v>
      </c>
      <c r="B1562" t="s">
        <v>7</v>
      </c>
      <c r="C1562">
        <v>44.88</v>
      </c>
      <c r="D1562">
        <v>0</v>
      </c>
      <c r="E1562" t="s">
        <v>8</v>
      </c>
      <c r="F1562" t="s">
        <v>12</v>
      </c>
      <c r="G1562">
        <v>39722.746200000001</v>
      </c>
    </row>
    <row r="1563" spans="1:7" x14ac:dyDescent="0.35">
      <c r="A1563">
        <v>18</v>
      </c>
      <c r="B1563" t="s">
        <v>7</v>
      </c>
      <c r="C1563">
        <v>28.31</v>
      </c>
      <c r="D1563">
        <v>1</v>
      </c>
      <c r="E1563" t="s">
        <v>11</v>
      </c>
      <c r="F1563" t="s">
        <v>14</v>
      </c>
      <c r="G1563">
        <v>11272.331389999999</v>
      </c>
    </row>
    <row r="1564" spans="1:7" x14ac:dyDescent="0.35">
      <c r="A1564">
        <v>43</v>
      </c>
      <c r="B1564" t="s">
        <v>7</v>
      </c>
      <c r="C1564">
        <v>38.06</v>
      </c>
      <c r="D1564">
        <v>2</v>
      </c>
      <c r="E1564" t="s">
        <v>8</v>
      </c>
      <c r="F1564" t="s">
        <v>12</v>
      </c>
      <c r="G1564">
        <v>42560.430399999997</v>
      </c>
    </row>
    <row r="1565" spans="1:7" x14ac:dyDescent="0.35">
      <c r="A1565">
        <v>35</v>
      </c>
      <c r="B1565" t="s">
        <v>7</v>
      </c>
      <c r="C1565">
        <v>28.024999999999999</v>
      </c>
      <c r="D1565">
        <v>1</v>
      </c>
      <c r="E1565" t="s">
        <v>8</v>
      </c>
      <c r="F1565" t="s">
        <v>13</v>
      </c>
      <c r="G1565">
        <v>20234.854749999999</v>
      </c>
    </row>
    <row r="1566" spans="1:7" x14ac:dyDescent="0.35">
      <c r="A1566">
        <v>35</v>
      </c>
      <c r="B1566" t="s">
        <v>7</v>
      </c>
      <c r="C1566">
        <v>36.67</v>
      </c>
      <c r="D1566">
        <v>1</v>
      </c>
      <c r="E1566" t="s">
        <v>8</v>
      </c>
      <c r="F1566" t="s">
        <v>14</v>
      </c>
      <c r="G1566">
        <v>39774.276299999998</v>
      </c>
    </row>
    <row r="1567" spans="1:7" x14ac:dyDescent="0.35">
      <c r="A1567">
        <v>30</v>
      </c>
      <c r="B1567" t="s">
        <v>10</v>
      </c>
      <c r="C1567">
        <v>32.4</v>
      </c>
      <c r="D1567">
        <v>1</v>
      </c>
      <c r="E1567" t="s">
        <v>11</v>
      </c>
      <c r="F1567" t="s">
        <v>9</v>
      </c>
      <c r="G1567">
        <v>4149.7359999999999</v>
      </c>
    </row>
    <row r="1568" spans="1:7" x14ac:dyDescent="0.35">
      <c r="A1568">
        <v>60</v>
      </c>
      <c r="B1568" t="s">
        <v>10</v>
      </c>
      <c r="C1568">
        <v>28.7</v>
      </c>
      <c r="D1568">
        <v>1</v>
      </c>
      <c r="E1568" t="s">
        <v>11</v>
      </c>
      <c r="F1568" t="s">
        <v>9</v>
      </c>
      <c r="G1568">
        <v>13224.692999999999</v>
      </c>
    </row>
    <row r="1569" spans="1:7" x14ac:dyDescent="0.35">
      <c r="A1569">
        <v>22</v>
      </c>
      <c r="B1569" t="s">
        <v>10</v>
      </c>
      <c r="C1569">
        <v>24.3</v>
      </c>
      <c r="D1569">
        <v>0</v>
      </c>
      <c r="E1569" t="s">
        <v>11</v>
      </c>
      <c r="F1569" t="s">
        <v>9</v>
      </c>
      <c r="G1569">
        <v>2150.4690000000001</v>
      </c>
    </row>
    <row r="1570" spans="1:7" x14ac:dyDescent="0.35">
      <c r="A1570">
        <v>19</v>
      </c>
      <c r="B1570" t="s">
        <v>10</v>
      </c>
      <c r="C1570">
        <v>21.7</v>
      </c>
      <c r="D1570">
        <v>0</v>
      </c>
      <c r="E1570" t="s">
        <v>8</v>
      </c>
      <c r="F1570" t="s">
        <v>9</v>
      </c>
      <c r="G1570">
        <v>13844.505999999999</v>
      </c>
    </row>
    <row r="1571" spans="1:7" x14ac:dyDescent="0.35">
      <c r="A1571">
        <v>54</v>
      </c>
      <c r="B1571" t="s">
        <v>10</v>
      </c>
      <c r="C1571">
        <v>30.8</v>
      </c>
      <c r="D1571">
        <v>3</v>
      </c>
      <c r="E1571" t="s">
        <v>11</v>
      </c>
      <c r="F1571" t="s">
        <v>9</v>
      </c>
      <c r="G1571">
        <v>12105.32</v>
      </c>
    </row>
    <row r="1572" spans="1:7" x14ac:dyDescent="0.35">
      <c r="A1572">
        <v>27</v>
      </c>
      <c r="B1572" t="s">
        <v>10</v>
      </c>
      <c r="C1572">
        <v>31.4</v>
      </c>
      <c r="D1572">
        <v>0</v>
      </c>
      <c r="E1572" t="s">
        <v>8</v>
      </c>
      <c r="F1572" t="s">
        <v>9</v>
      </c>
      <c r="G1572">
        <v>34838.873</v>
      </c>
    </row>
    <row r="1573" spans="1:7" x14ac:dyDescent="0.35">
      <c r="A1573">
        <v>60</v>
      </c>
      <c r="B1573" t="s">
        <v>10</v>
      </c>
      <c r="C1573">
        <v>24.035</v>
      </c>
      <c r="D1573">
        <v>0</v>
      </c>
      <c r="E1573" t="s">
        <v>11</v>
      </c>
      <c r="F1573" t="s">
        <v>13</v>
      </c>
      <c r="G1573">
        <v>13012.20865</v>
      </c>
    </row>
    <row r="1574" spans="1:7" x14ac:dyDescent="0.35">
      <c r="A1574">
        <v>45</v>
      </c>
      <c r="B1574" t="s">
        <v>10</v>
      </c>
      <c r="C1574">
        <v>27.645</v>
      </c>
      <c r="D1574">
        <v>1</v>
      </c>
      <c r="E1574" t="s">
        <v>11</v>
      </c>
      <c r="F1574" t="s">
        <v>13</v>
      </c>
      <c r="G1574">
        <v>28340.188849999999</v>
      </c>
    </row>
    <row r="1575" spans="1:7" x14ac:dyDescent="0.35">
      <c r="A1575">
        <v>44</v>
      </c>
      <c r="B1575" t="s">
        <v>10</v>
      </c>
      <c r="C1575">
        <v>27.645</v>
      </c>
      <c r="D1575">
        <v>0</v>
      </c>
      <c r="E1575" t="s">
        <v>11</v>
      </c>
      <c r="F1575" t="s">
        <v>13</v>
      </c>
      <c r="G1575">
        <v>7421.1945500000002</v>
      </c>
    </row>
    <row r="1576" spans="1:7" x14ac:dyDescent="0.35">
      <c r="A1576">
        <v>28</v>
      </c>
      <c r="B1576" t="s">
        <v>10</v>
      </c>
      <c r="C1576">
        <v>26.51</v>
      </c>
      <c r="D1576">
        <v>2</v>
      </c>
      <c r="E1576" t="s">
        <v>11</v>
      </c>
      <c r="F1576" t="s">
        <v>12</v>
      </c>
      <c r="G1576">
        <v>4340.4408999999996</v>
      </c>
    </row>
    <row r="1577" spans="1:7" x14ac:dyDescent="0.35">
      <c r="A1577">
        <v>24</v>
      </c>
      <c r="B1577" t="s">
        <v>7</v>
      </c>
      <c r="C1577">
        <v>25.8</v>
      </c>
      <c r="D1577">
        <v>0</v>
      </c>
      <c r="E1577" t="s">
        <v>11</v>
      </c>
      <c r="F1577" t="s">
        <v>9</v>
      </c>
      <c r="G1577">
        <v>1972.95</v>
      </c>
    </row>
    <row r="1578" spans="1:7" x14ac:dyDescent="0.35">
      <c r="A1578">
        <v>50</v>
      </c>
      <c r="B1578" t="s">
        <v>10</v>
      </c>
      <c r="C1578">
        <v>27.83</v>
      </c>
      <c r="D1578">
        <v>3</v>
      </c>
      <c r="E1578" t="s">
        <v>11</v>
      </c>
      <c r="F1578" t="s">
        <v>12</v>
      </c>
      <c r="G1578">
        <v>19749.383379999999</v>
      </c>
    </row>
    <row r="1579" spans="1:7" x14ac:dyDescent="0.35">
      <c r="A1579">
        <v>54</v>
      </c>
      <c r="B1579" t="s">
        <v>10</v>
      </c>
      <c r="C1579">
        <v>30.8</v>
      </c>
      <c r="D1579">
        <v>5</v>
      </c>
      <c r="E1579" t="s">
        <v>8</v>
      </c>
      <c r="F1579" t="s">
        <v>12</v>
      </c>
      <c r="G1579">
        <v>41999.519999999997</v>
      </c>
    </row>
    <row r="1580" spans="1:7" x14ac:dyDescent="0.35">
      <c r="A1580">
        <v>57</v>
      </c>
      <c r="B1580" t="s">
        <v>10</v>
      </c>
      <c r="C1580">
        <v>31.16</v>
      </c>
      <c r="D1580">
        <v>0</v>
      </c>
      <c r="E1580" t="s">
        <v>8</v>
      </c>
      <c r="F1580" t="s">
        <v>13</v>
      </c>
      <c r="G1580">
        <v>43578.939400000003</v>
      </c>
    </row>
    <row r="1581" spans="1:7" x14ac:dyDescent="0.35">
      <c r="A1581">
        <v>28</v>
      </c>
      <c r="B1581" t="s">
        <v>10</v>
      </c>
      <c r="C1581">
        <v>17.29</v>
      </c>
      <c r="D1581">
        <v>0</v>
      </c>
      <c r="E1581" t="s">
        <v>11</v>
      </c>
      <c r="F1581" t="s">
        <v>14</v>
      </c>
      <c r="G1581">
        <v>3732.6251000000002</v>
      </c>
    </row>
    <row r="1582" spans="1:7" x14ac:dyDescent="0.35">
      <c r="A1582">
        <v>55</v>
      </c>
      <c r="B1582" t="s">
        <v>10</v>
      </c>
      <c r="C1582">
        <v>33.880000000000003</v>
      </c>
      <c r="D1582">
        <v>4</v>
      </c>
      <c r="E1582" t="s">
        <v>11</v>
      </c>
      <c r="F1582" t="s">
        <v>12</v>
      </c>
      <c r="G1582">
        <v>11987.1682</v>
      </c>
    </row>
    <row r="1583" spans="1:7" x14ac:dyDescent="0.35">
      <c r="A1583">
        <v>50</v>
      </c>
      <c r="B1583" t="s">
        <v>10</v>
      </c>
      <c r="C1583">
        <v>44.744999999999997</v>
      </c>
      <c r="D1583">
        <v>0</v>
      </c>
      <c r="E1583" t="s">
        <v>11</v>
      </c>
      <c r="F1583" t="s">
        <v>14</v>
      </c>
      <c r="G1583">
        <v>9541.6955500000004</v>
      </c>
    </row>
    <row r="1584" spans="1:7" x14ac:dyDescent="0.35">
      <c r="A1584">
        <v>23</v>
      </c>
      <c r="B1584" t="s">
        <v>10</v>
      </c>
      <c r="C1584">
        <v>34.865000000000002</v>
      </c>
      <c r="D1584">
        <v>0</v>
      </c>
      <c r="E1584" t="s">
        <v>11</v>
      </c>
      <c r="F1584" t="s">
        <v>14</v>
      </c>
      <c r="G1584">
        <v>2899.4893499999998</v>
      </c>
    </row>
    <row r="1585" spans="1:7" x14ac:dyDescent="0.35">
      <c r="A1585">
        <v>42</v>
      </c>
      <c r="B1585" t="s">
        <v>7</v>
      </c>
      <c r="C1585">
        <v>34.1</v>
      </c>
      <c r="D1585">
        <v>0</v>
      </c>
      <c r="E1585" t="s">
        <v>11</v>
      </c>
      <c r="F1585" t="s">
        <v>9</v>
      </c>
      <c r="G1585">
        <v>5979.7309999999998</v>
      </c>
    </row>
    <row r="1586" spans="1:7" x14ac:dyDescent="0.35">
      <c r="A1586">
        <v>43</v>
      </c>
      <c r="B1586" t="s">
        <v>7</v>
      </c>
      <c r="C1586">
        <v>23.2</v>
      </c>
      <c r="D1586">
        <v>0</v>
      </c>
      <c r="E1586" t="s">
        <v>11</v>
      </c>
      <c r="F1586" t="s">
        <v>9</v>
      </c>
      <c r="G1586">
        <v>6250.4350000000004</v>
      </c>
    </row>
    <row r="1587" spans="1:7" x14ac:dyDescent="0.35">
      <c r="A1587">
        <v>24</v>
      </c>
      <c r="B1587" t="s">
        <v>7</v>
      </c>
      <c r="C1587">
        <v>30.8</v>
      </c>
      <c r="D1587">
        <v>0</v>
      </c>
      <c r="E1587" t="s">
        <v>8</v>
      </c>
      <c r="F1587" t="s">
        <v>9</v>
      </c>
      <c r="G1587">
        <v>34472.841</v>
      </c>
    </row>
    <row r="1588" spans="1:7" x14ac:dyDescent="0.35">
      <c r="A1588">
        <v>64</v>
      </c>
      <c r="B1588" t="s">
        <v>10</v>
      </c>
      <c r="C1588">
        <v>31.824999999999999</v>
      </c>
      <c r="D1588">
        <v>3</v>
      </c>
      <c r="E1588" t="s">
        <v>11</v>
      </c>
      <c r="F1588" t="s">
        <v>14</v>
      </c>
      <c r="G1588">
        <v>16069.08475</v>
      </c>
    </row>
    <row r="1589" spans="1:7" x14ac:dyDescent="0.35">
      <c r="A1589">
        <v>48</v>
      </c>
      <c r="B1589" t="s">
        <v>7</v>
      </c>
      <c r="C1589">
        <v>29.7</v>
      </c>
      <c r="D1589">
        <v>0</v>
      </c>
      <c r="E1589" t="s">
        <v>11</v>
      </c>
      <c r="F1589" t="s">
        <v>12</v>
      </c>
      <c r="G1589">
        <v>7789.6350000000002</v>
      </c>
    </row>
    <row r="1590" spans="1:7" x14ac:dyDescent="0.35">
      <c r="A1590">
        <v>46</v>
      </c>
      <c r="B1590" t="s">
        <v>7</v>
      </c>
      <c r="C1590">
        <v>19.855</v>
      </c>
      <c r="D1590">
        <v>0</v>
      </c>
      <c r="E1590" t="s">
        <v>11</v>
      </c>
      <c r="F1590" t="s">
        <v>13</v>
      </c>
      <c r="G1590">
        <v>7526.7064499999997</v>
      </c>
    </row>
    <row r="1591" spans="1:7" x14ac:dyDescent="0.35">
      <c r="A1591">
        <v>41</v>
      </c>
      <c r="B1591" t="s">
        <v>10</v>
      </c>
      <c r="C1591">
        <v>21.754999999999999</v>
      </c>
      <c r="D1591">
        <v>1</v>
      </c>
      <c r="E1591" t="s">
        <v>11</v>
      </c>
      <c r="F1591" t="s">
        <v>14</v>
      </c>
      <c r="G1591">
        <v>13725.47184</v>
      </c>
    </row>
    <row r="1592" spans="1:7" x14ac:dyDescent="0.35">
      <c r="A1592">
        <v>22</v>
      </c>
      <c r="B1592" t="s">
        <v>7</v>
      </c>
      <c r="C1592">
        <v>32.11</v>
      </c>
      <c r="D1592">
        <v>0</v>
      </c>
      <c r="E1592" t="s">
        <v>11</v>
      </c>
      <c r="F1592" t="s">
        <v>13</v>
      </c>
      <c r="G1592">
        <v>2055.3249000000001</v>
      </c>
    </row>
    <row r="1593" spans="1:7" x14ac:dyDescent="0.35">
      <c r="A1593">
        <v>63</v>
      </c>
      <c r="B1593" t="s">
        <v>10</v>
      </c>
      <c r="C1593">
        <v>27.74</v>
      </c>
      <c r="D1593">
        <v>0</v>
      </c>
      <c r="E1593" t="s">
        <v>8</v>
      </c>
      <c r="F1593" t="s">
        <v>14</v>
      </c>
      <c r="G1593">
        <v>29523.1656</v>
      </c>
    </row>
    <row r="1594" spans="1:7" x14ac:dyDescent="0.35">
      <c r="A1594">
        <v>19</v>
      </c>
      <c r="B1594" t="s">
        <v>7</v>
      </c>
      <c r="C1594">
        <v>33.1</v>
      </c>
      <c r="D1594">
        <v>0</v>
      </c>
      <c r="E1594" t="s">
        <v>11</v>
      </c>
      <c r="F1594" t="s">
        <v>9</v>
      </c>
      <c r="G1594">
        <v>23082.955330000001</v>
      </c>
    </row>
    <row r="1595" spans="1:7" x14ac:dyDescent="0.35">
      <c r="A1595">
        <v>62</v>
      </c>
      <c r="B1595" t="s">
        <v>7</v>
      </c>
      <c r="C1595">
        <v>32.965000000000003</v>
      </c>
      <c r="D1595">
        <v>2</v>
      </c>
      <c r="E1595" t="s">
        <v>11</v>
      </c>
      <c r="F1595" t="s">
        <v>13</v>
      </c>
      <c r="G1595">
        <v>15612.19335</v>
      </c>
    </row>
    <row r="1596" spans="1:7" x14ac:dyDescent="0.35">
      <c r="A1596">
        <v>60</v>
      </c>
      <c r="B1596" t="s">
        <v>7</v>
      </c>
      <c r="C1596">
        <v>29.64</v>
      </c>
      <c r="D1596">
        <v>0</v>
      </c>
      <c r="E1596" t="s">
        <v>11</v>
      </c>
      <c r="F1596" t="s">
        <v>14</v>
      </c>
      <c r="G1596">
        <v>12730.999599999999</v>
      </c>
    </row>
    <row r="1597" spans="1:7" x14ac:dyDescent="0.35">
      <c r="A1597">
        <v>30</v>
      </c>
      <c r="B1597" t="s">
        <v>10</v>
      </c>
      <c r="C1597">
        <v>28.38</v>
      </c>
      <c r="D1597">
        <v>1</v>
      </c>
      <c r="E1597" t="s">
        <v>8</v>
      </c>
      <c r="F1597" t="s">
        <v>12</v>
      </c>
      <c r="G1597">
        <v>19521.968199999999</v>
      </c>
    </row>
    <row r="1598" spans="1:7" x14ac:dyDescent="0.35">
      <c r="A1598">
        <v>50</v>
      </c>
      <c r="B1598" t="s">
        <v>7</v>
      </c>
      <c r="C1598">
        <v>32.11</v>
      </c>
      <c r="D1598">
        <v>2</v>
      </c>
      <c r="E1598" t="s">
        <v>11</v>
      </c>
      <c r="F1598" t="s">
        <v>14</v>
      </c>
      <c r="G1598">
        <v>25333.332839999999</v>
      </c>
    </row>
    <row r="1599" spans="1:7" x14ac:dyDescent="0.35">
      <c r="A1599">
        <v>25</v>
      </c>
      <c r="B1599" t="s">
        <v>7</v>
      </c>
      <c r="C1599">
        <v>33.33</v>
      </c>
      <c r="D1599">
        <v>2</v>
      </c>
      <c r="E1599" t="s">
        <v>8</v>
      </c>
      <c r="F1599" t="s">
        <v>12</v>
      </c>
      <c r="G1599">
        <v>36124.573700000001</v>
      </c>
    </row>
    <row r="1600" spans="1:7" x14ac:dyDescent="0.35">
      <c r="A1600">
        <v>28</v>
      </c>
      <c r="B1600" t="s">
        <v>7</v>
      </c>
      <c r="C1600">
        <v>23.98</v>
      </c>
      <c r="D1600">
        <v>3</v>
      </c>
      <c r="E1600" t="s">
        <v>8</v>
      </c>
      <c r="F1600" t="s">
        <v>12</v>
      </c>
      <c r="G1600">
        <v>17663.144199999999</v>
      </c>
    </row>
    <row r="1601" spans="1:7" x14ac:dyDescent="0.35">
      <c r="A1601">
        <v>46</v>
      </c>
      <c r="B1601" t="s">
        <v>7</v>
      </c>
      <c r="C1601">
        <v>23.655000000000001</v>
      </c>
      <c r="D1601">
        <v>2</v>
      </c>
      <c r="E1601" t="s">
        <v>8</v>
      </c>
      <c r="F1601" t="s">
        <v>13</v>
      </c>
      <c r="G1601">
        <v>21677.283449999999</v>
      </c>
    </row>
    <row r="1602" spans="1:7" x14ac:dyDescent="0.35">
      <c r="A1602">
        <v>35</v>
      </c>
      <c r="B1602" t="s">
        <v>7</v>
      </c>
      <c r="C1602">
        <v>36.67</v>
      </c>
      <c r="D1602">
        <v>1</v>
      </c>
      <c r="E1602" t="s">
        <v>8</v>
      </c>
      <c r="F1602" t="s">
        <v>14</v>
      </c>
      <c r="G1602">
        <v>39774.276299999998</v>
      </c>
    </row>
    <row r="1603" spans="1:7" x14ac:dyDescent="0.35">
      <c r="A1603">
        <v>55</v>
      </c>
      <c r="B1603" t="s">
        <v>10</v>
      </c>
      <c r="C1603">
        <v>29.7</v>
      </c>
      <c r="D1603">
        <v>2</v>
      </c>
      <c r="E1603" t="s">
        <v>11</v>
      </c>
      <c r="F1603" t="s">
        <v>9</v>
      </c>
      <c r="G1603">
        <v>11881.358</v>
      </c>
    </row>
    <row r="1604" spans="1:7" x14ac:dyDescent="0.35">
      <c r="A1604">
        <v>21</v>
      </c>
      <c r="B1604" t="s">
        <v>10</v>
      </c>
      <c r="C1604">
        <v>34.6</v>
      </c>
      <c r="D1604">
        <v>0</v>
      </c>
      <c r="E1604" t="s">
        <v>11</v>
      </c>
      <c r="F1604" t="s">
        <v>9</v>
      </c>
      <c r="G1604">
        <v>2020.1769999999999</v>
      </c>
    </row>
    <row r="1605" spans="1:7" x14ac:dyDescent="0.35">
      <c r="A1605">
        <v>56</v>
      </c>
      <c r="B1605" t="s">
        <v>10</v>
      </c>
      <c r="C1605">
        <v>25.65</v>
      </c>
      <c r="D1605">
        <v>0</v>
      </c>
      <c r="E1605" t="s">
        <v>11</v>
      </c>
      <c r="F1605" t="s">
        <v>13</v>
      </c>
      <c r="G1605">
        <v>11454.021500000001</v>
      </c>
    </row>
    <row r="1606" spans="1:7" x14ac:dyDescent="0.35">
      <c r="A1606">
        <v>45</v>
      </c>
      <c r="B1606" t="s">
        <v>10</v>
      </c>
      <c r="C1606">
        <v>30.9</v>
      </c>
      <c r="D1606">
        <v>2</v>
      </c>
      <c r="E1606" t="s">
        <v>11</v>
      </c>
      <c r="F1606" t="s">
        <v>9</v>
      </c>
      <c r="G1606">
        <v>8520.0259999999998</v>
      </c>
    </row>
    <row r="1607" spans="1:7" x14ac:dyDescent="0.35">
      <c r="A1607">
        <v>35</v>
      </c>
      <c r="B1607" t="s">
        <v>10</v>
      </c>
      <c r="C1607">
        <v>27.7</v>
      </c>
      <c r="D1607">
        <v>3</v>
      </c>
      <c r="E1607" t="s">
        <v>11</v>
      </c>
      <c r="F1607" t="s">
        <v>9</v>
      </c>
      <c r="G1607">
        <v>6414.1779999999999</v>
      </c>
    </row>
    <row r="1608" spans="1:7" x14ac:dyDescent="0.35">
      <c r="A1608">
        <v>56</v>
      </c>
      <c r="B1608" t="s">
        <v>10</v>
      </c>
      <c r="C1608">
        <v>25.65</v>
      </c>
      <c r="D1608">
        <v>0</v>
      </c>
      <c r="E1608" t="s">
        <v>11</v>
      </c>
      <c r="F1608" t="s">
        <v>13</v>
      </c>
      <c r="G1608">
        <v>11454.021500000001</v>
      </c>
    </row>
    <row r="1609" spans="1:7" x14ac:dyDescent="0.35">
      <c r="A1609">
        <v>28</v>
      </c>
      <c r="B1609" t="s">
        <v>10</v>
      </c>
      <c r="C1609">
        <v>34.39</v>
      </c>
      <c r="D1609">
        <v>3</v>
      </c>
      <c r="E1609" t="s">
        <v>11</v>
      </c>
      <c r="F1609" t="s">
        <v>13</v>
      </c>
      <c r="G1609">
        <v>4738.2682000000004</v>
      </c>
    </row>
    <row r="1610" spans="1:7" x14ac:dyDescent="0.35">
      <c r="A1610">
        <v>31</v>
      </c>
      <c r="B1610" t="s">
        <v>10</v>
      </c>
      <c r="C1610">
        <v>23.6</v>
      </c>
      <c r="D1610">
        <v>2</v>
      </c>
      <c r="E1610" t="s">
        <v>11</v>
      </c>
      <c r="F1610" t="s">
        <v>9</v>
      </c>
      <c r="G1610">
        <v>4931.6469999999999</v>
      </c>
    </row>
    <row r="1611" spans="1:7" x14ac:dyDescent="0.35">
      <c r="A1611">
        <v>42</v>
      </c>
      <c r="B1611" t="s">
        <v>10</v>
      </c>
      <c r="C1611">
        <v>37.9</v>
      </c>
      <c r="D1611">
        <v>0</v>
      </c>
      <c r="E1611" t="s">
        <v>11</v>
      </c>
      <c r="F1611" t="s">
        <v>9</v>
      </c>
      <c r="G1611">
        <v>6474.0129999999999</v>
      </c>
    </row>
    <row r="1612" spans="1:7" x14ac:dyDescent="0.35">
      <c r="A1612">
        <v>61</v>
      </c>
      <c r="B1612" t="s">
        <v>10</v>
      </c>
      <c r="C1612">
        <v>28.2</v>
      </c>
      <c r="D1612">
        <v>0</v>
      </c>
      <c r="E1612" t="s">
        <v>11</v>
      </c>
      <c r="F1612" t="s">
        <v>9</v>
      </c>
      <c r="G1612">
        <v>13041.921</v>
      </c>
    </row>
    <row r="1613" spans="1:7" x14ac:dyDescent="0.35">
      <c r="A1613">
        <v>19</v>
      </c>
      <c r="B1613" t="s">
        <v>10</v>
      </c>
      <c r="C1613">
        <v>39.615000000000002</v>
      </c>
      <c r="D1613">
        <v>1</v>
      </c>
      <c r="E1613" t="s">
        <v>11</v>
      </c>
      <c r="F1613" t="s">
        <v>13</v>
      </c>
      <c r="G1613">
        <v>2730.1078499999999</v>
      </c>
    </row>
    <row r="1614" spans="1:7" x14ac:dyDescent="0.35">
      <c r="A1614">
        <v>63</v>
      </c>
      <c r="B1614" t="s">
        <v>10</v>
      </c>
      <c r="C1614">
        <v>32.200000000000003</v>
      </c>
      <c r="D1614">
        <v>2</v>
      </c>
      <c r="E1614" t="s">
        <v>8</v>
      </c>
      <c r="F1614" t="s">
        <v>9</v>
      </c>
      <c r="G1614">
        <v>47305.305</v>
      </c>
    </row>
    <row r="1615" spans="1:7" x14ac:dyDescent="0.35">
      <c r="A1615">
        <v>60</v>
      </c>
      <c r="B1615" t="s">
        <v>10</v>
      </c>
      <c r="C1615">
        <v>24.035</v>
      </c>
      <c r="D1615">
        <v>0</v>
      </c>
      <c r="E1615" t="s">
        <v>11</v>
      </c>
      <c r="F1615" t="s">
        <v>13</v>
      </c>
      <c r="G1615">
        <v>13012.20865</v>
      </c>
    </row>
    <row r="1616" spans="1:7" x14ac:dyDescent="0.35">
      <c r="A1616">
        <v>23</v>
      </c>
      <c r="B1616" t="s">
        <v>10</v>
      </c>
      <c r="C1616">
        <v>28.12</v>
      </c>
      <c r="D1616">
        <v>0</v>
      </c>
      <c r="E1616" t="s">
        <v>11</v>
      </c>
      <c r="F1616" t="s">
        <v>13</v>
      </c>
      <c r="G1616">
        <v>2690.1138000000001</v>
      </c>
    </row>
    <row r="1617" spans="1:7" x14ac:dyDescent="0.35">
      <c r="A1617">
        <v>24</v>
      </c>
      <c r="B1617" t="s">
        <v>10</v>
      </c>
      <c r="C1617">
        <v>27.6</v>
      </c>
      <c r="D1617">
        <v>0</v>
      </c>
      <c r="E1617" t="s">
        <v>11</v>
      </c>
      <c r="F1617" t="s">
        <v>9</v>
      </c>
      <c r="G1617">
        <v>18955.220170000001</v>
      </c>
    </row>
    <row r="1618" spans="1:7" x14ac:dyDescent="0.35">
      <c r="A1618">
        <v>59</v>
      </c>
      <c r="B1618" t="s">
        <v>10</v>
      </c>
      <c r="C1618">
        <v>34.799999999999997</v>
      </c>
      <c r="D1618">
        <v>2</v>
      </c>
      <c r="E1618" t="s">
        <v>11</v>
      </c>
      <c r="F1618" t="s">
        <v>9</v>
      </c>
      <c r="G1618">
        <v>36910.608030000003</v>
      </c>
    </row>
    <row r="1619" spans="1:7" x14ac:dyDescent="0.35">
      <c r="A1619">
        <v>44</v>
      </c>
      <c r="B1619" t="s">
        <v>10</v>
      </c>
      <c r="C1619">
        <v>26.41</v>
      </c>
      <c r="D1619">
        <v>0</v>
      </c>
      <c r="E1619" t="s">
        <v>11</v>
      </c>
      <c r="F1619" t="s">
        <v>13</v>
      </c>
      <c r="G1619">
        <v>7419.4778999999999</v>
      </c>
    </row>
    <row r="1620" spans="1:7" x14ac:dyDescent="0.35">
      <c r="A1620">
        <v>44</v>
      </c>
      <c r="B1620" t="s">
        <v>10</v>
      </c>
      <c r="C1620">
        <v>26.41</v>
      </c>
      <c r="D1620">
        <v>0</v>
      </c>
      <c r="E1620" t="s">
        <v>11</v>
      </c>
      <c r="F1620" t="s">
        <v>13</v>
      </c>
      <c r="G1620">
        <v>7419.4778999999999</v>
      </c>
    </row>
    <row r="1621" spans="1:7" x14ac:dyDescent="0.35">
      <c r="A1621">
        <v>56</v>
      </c>
      <c r="B1621" t="s">
        <v>10</v>
      </c>
      <c r="C1621">
        <v>37.51</v>
      </c>
      <c r="D1621">
        <v>2</v>
      </c>
      <c r="E1621" t="s">
        <v>11</v>
      </c>
      <c r="F1621" t="s">
        <v>12</v>
      </c>
      <c r="G1621">
        <v>12265.5069</v>
      </c>
    </row>
    <row r="1622" spans="1:7" x14ac:dyDescent="0.35">
      <c r="A1622">
        <v>41</v>
      </c>
      <c r="B1622" t="s">
        <v>10</v>
      </c>
      <c r="C1622">
        <v>32.965000000000003</v>
      </c>
      <c r="D1622">
        <v>0</v>
      </c>
      <c r="E1622" t="s">
        <v>11</v>
      </c>
      <c r="F1622" t="s">
        <v>13</v>
      </c>
      <c r="G1622">
        <v>6571.0243499999997</v>
      </c>
    </row>
    <row r="1623" spans="1:7" x14ac:dyDescent="0.35">
      <c r="A1623">
        <v>59</v>
      </c>
      <c r="B1623" t="s">
        <v>10</v>
      </c>
      <c r="C1623">
        <v>26.695</v>
      </c>
      <c r="D1623">
        <v>1</v>
      </c>
      <c r="E1623" t="s">
        <v>11</v>
      </c>
      <c r="F1623" t="s">
        <v>13</v>
      </c>
      <c r="G1623">
        <v>14382.709049999999</v>
      </c>
    </row>
    <row r="1624" spans="1:7" x14ac:dyDescent="0.35">
      <c r="A1624">
        <v>31</v>
      </c>
      <c r="B1624" t="s">
        <v>10</v>
      </c>
      <c r="C1624">
        <v>32.774999999999999</v>
      </c>
      <c r="D1624">
        <v>2</v>
      </c>
      <c r="E1624" t="s">
        <v>11</v>
      </c>
      <c r="F1624" t="s">
        <v>13</v>
      </c>
      <c r="G1624">
        <v>5327.4002499999997</v>
      </c>
    </row>
    <row r="1625" spans="1:7" x14ac:dyDescent="0.35">
      <c r="A1625">
        <v>46</v>
      </c>
      <c r="B1625" t="s">
        <v>10</v>
      </c>
      <c r="C1625">
        <v>33.44</v>
      </c>
      <c r="D1625">
        <v>1</v>
      </c>
      <c r="E1625" t="s">
        <v>11</v>
      </c>
      <c r="F1625" t="s">
        <v>12</v>
      </c>
      <c r="G1625">
        <v>8240.5895999999993</v>
      </c>
    </row>
    <row r="1626" spans="1:7" x14ac:dyDescent="0.35">
      <c r="A1626">
        <v>27</v>
      </c>
      <c r="B1626" t="s">
        <v>10</v>
      </c>
      <c r="C1626">
        <v>21.47</v>
      </c>
      <c r="D1626">
        <v>0</v>
      </c>
      <c r="E1626" t="s">
        <v>11</v>
      </c>
      <c r="F1626" t="s">
        <v>13</v>
      </c>
      <c r="G1626">
        <v>3353.4703</v>
      </c>
    </row>
    <row r="1627" spans="1:7" x14ac:dyDescent="0.35">
      <c r="A1627">
        <v>36</v>
      </c>
      <c r="B1627" t="s">
        <v>10</v>
      </c>
      <c r="C1627">
        <v>29.04</v>
      </c>
      <c r="D1627">
        <v>3</v>
      </c>
      <c r="E1627" t="s">
        <v>11</v>
      </c>
      <c r="F1627" t="s">
        <v>12</v>
      </c>
      <c r="G1627">
        <v>7243.8136000000004</v>
      </c>
    </row>
    <row r="1628" spans="1:7" x14ac:dyDescent="0.35">
      <c r="A1628">
        <v>33</v>
      </c>
      <c r="B1628" t="s">
        <v>10</v>
      </c>
      <c r="C1628">
        <v>33.5</v>
      </c>
      <c r="D1628">
        <v>0</v>
      </c>
      <c r="E1628" t="s">
        <v>8</v>
      </c>
      <c r="F1628" t="s">
        <v>9</v>
      </c>
      <c r="G1628">
        <v>37079.372000000003</v>
      </c>
    </row>
    <row r="1629" spans="1:7" x14ac:dyDescent="0.35">
      <c r="A1629">
        <v>25</v>
      </c>
      <c r="B1629" t="s">
        <v>7</v>
      </c>
      <c r="C1629">
        <v>33.659999999999997</v>
      </c>
      <c r="D1629">
        <v>4</v>
      </c>
      <c r="E1629" t="s">
        <v>11</v>
      </c>
      <c r="F1629" t="s">
        <v>12</v>
      </c>
      <c r="G1629">
        <v>4504.6624000000002</v>
      </c>
    </row>
    <row r="1630" spans="1:7" x14ac:dyDescent="0.35">
      <c r="A1630">
        <v>51</v>
      </c>
      <c r="B1630" t="s">
        <v>10</v>
      </c>
      <c r="C1630">
        <v>36.384999999999998</v>
      </c>
      <c r="D1630">
        <v>3</v>
      </c>
      <c r="E1630" t="s">
        <v>11</v>
      </c>
      <c r="F1630" t="s">
        <v>13</v>
      </c>
      <c r="G1630">
        <v>11436.738149999999</v>
      </c>
    </row>
    <row r="1631" spans="1:7" x14ac:dyDescent="0.35">
      <c r="A1631">
        <v>24</v>
      </c>
      <c r="B1631" t="s">
        <v>7</v>
      </c>
      <c r="C1631">
        <v>25.8</v>
      </c>
      <c r="D1631">
        <v>5</v>
      </c>
      <c r="E1631" t="s">
        <v>11</v>
      </c>
      <c r="F1631" t="s">
        <v>9</v>
      </c>
      <c r="G1631">
        <v>1972.95</v>
      </c>
    </row>
    <row r="1632" spans="1:7" x14ac:dyDescent="0.35">
      <c r="A1632">
        <v>46</v>
      </c>
      <c r="B1632" t="s">
        <v>10</v>
      </c>
      <c r="C1632">
        <v>27.72</v>
      </c>
      <c r="D1632">
        <v>1</v>
      </c>
      <c r="E1632" t="s">
        <v>11</v>
      </c>
      <c r="F1632" t="s">
        <v>12</v>
      </c>
      <c r="G1632">
        <v>8232.6388000000006</v>
      </c>
    </row>
    <row r="1633" spans="1:7" x14ac:dyDescent="0.35">
      <c r="A1633">
        <v>53</v>
      </c>
      <c r="B1633" t="s">
        <v>10</v>
      </c>
      <c r="C1633">
        <v>38.06</v>
      </c>
      <c r="D1633">
        <v>3</v>
      </c>
      <c r="E1633" t="s">
        <v>11</v>
      </c>
      <c r="F1633" t="s">
        <v>12</v>
      </c>
      <c r="G1633">
        <v>20462.997660000001</v>
      </c>
    </row>
    <row r="1634" spans="1:7" x14ac:dyDescent="0.35">
      <c r="A1634">
        <v>64</v>
      </c>
      <c r="B1634" t="s">
        <v>10</v>
      </c>
      <c r="C1634">
        <v>39.33</v>
      </c>
      <c r="D1634">
        <v>0</v>
      </c>
      <c r="E1634" t="s">
        <v>11</v>
      </c>
      <c r="F1634" t="s">
        <v>14</v>
      </c>
      <c r="G1634">
        <v>14901.5167</v>
      </c>
    </row>
    <row r="1635" spans="1:7" x14ac:dyDescent="0.35">
      <c r="A1635">
        <v>59</v>
      </c>
      <c r="B1635" t="s">
        <v>7</v>
      </c>
      <c r="C1635">
        <v>35.200000000000003</v>
      </c>
      <c r="D1635">
        <v>2</v>
      </c>
      <c r="E1635" t="s">
        <v>11</v>
      </c>
      <c r="F1635" t="s">
        <v>12</v>
      </c>
      <c r="G1635">
        <v>12244.531000000001</v>
      </c>
    </row>
    <row r="1636" spans="1:7" x14ac:dyDescent="0.35">
      <c r="A1636">
        <v>57</v>
      </c>
      <c r="B1636" t="s">
        <v>7</v>
      </c>
      <c r="C1636">
        <v>33.630000000000003</v>
      </c>
      <c r="D1636">
        <v>1</v>
      </c>
      <c r="E1636" t="s">
        <v>11</v>
      </c>
      <c r="F1636" t="s">
        <v>13</v>
      </c>
      <c r="G1636">
        <v>11945.1327</v>
      </c>
    </row>
    <row r="1637" spans="1:7" x14ac:dyDescent="0.35">
      <c r="A1637">
        <v>32</v>
      </c>
      <c r="B1637" t="s">
        <v>7</v>
      </c>
      <c r="C1637">
        <v>33.82</v>
      </c>
      <c r="D1637">
        <v>5</v>
      </c>
      <c r="E1637" t="s">
        <v>11</v>
      </c>
      <c r="F1637" t="s">
        <v>13</v>
      </c>
      <c r="G1637">
        <v>4462.7218000000003</v>
      </c>
    </row>
    <row r="1638" spans="1:7" x14ac:dyDescent="0.35">
      <c r="A1638">
        <v>34</v>
      </c>
      <c r="B1638" t="s">
        <v>7</v>
      </c>
      <c r="C1638">
        <v>42.13</v>
      </c>
      <c r="D1638">
        <v>3</v>
      </c>
      <c r="E1638" t="s">
        <v>11</v>
      </c>
      <c r="F1638" t="s">
        <v>12</v>
      </c>
      <c r="G1638">
        <v>5124.1886999999997</v>
      </c>
    </row>
    <row r="1639" spans="1:7" x14ac:dyDescent="0.35">
      <c r="A1639">
        <v>62</v>
      </c>
      <c r="B1639" t="s">
        <v>7</v>
      </c>
      <c r="C1639">
        <v>37.4</v>
      </c>
      <c r="D1639">
        <v>0</v>
      </c>
      <c r="E1639" t="s">
        <v>11</v>
      </c>
      <c r="F1639" t="s">
        <v>9</v>
      </c>
      <c r="G1639">
        <v>12979.358</v>
      </c>
    </row>
    <row r="1640" spans="1:7" x14ac:dyDescent="0.35">
      <c r="A1640">
        <v>52</v>
      </c>
      <c r="B1640" t="s">
        <v>7</v>
      </c>
      <c r="C1640">
        <v>26.4</v>
      </c>
      <c r="D1640">
        <v>3</v>
      </c>
      <c r="E1640" t="s">
        <v>11</v>
      </c>
      <c r="F1640" t="s">
        <v>12</v>
      </c>
      <c r="G1640">
        <v>25992.821039999999</v>
      </c>
    </row>
    <row r="1641" spans="1:7" x14ac:dyDescent="0.35">
      <c r="A1641">
        <v>20</v>
      </c>
      <c r="B1641" t="s">
        <v>10</v>
      </c>
      <c r="C1641">
        <v>22.42</v>
      </c>
      <c r="D1641">
        <v>0</v>
      </c>
      <c r="E1641" t="s">
        <v>8</v>
      </c>
      <c r="F1641" t="s">
        <v>13</v>
      </c>
      <c r="G1641">
        <v>14711.7438</v>
      </c>
    </row>
    <row r="1642" spans="1:7" x14ac:dyDescent="0.35">
      <c r="A1642">
        <v>30</v>
      </c>
      <c r="B1642" t="s">
        <v>7</v>
      </c>
      <c r="C1642">
        <v>28.69</v>
      </c>
      <c r="D1642">
        <v>3</v>
      </c>
      <c r="E1642" t="s">
        <v>8</v>
      </c>
      <c r="F1642" t="s">
        <v>13</v>
      </c>
      <c r="G1642">
        <v>20745.989099999999</v>
      </c>
    </row>
    <row r="1643" spans="1:7" x14ac:dyDescent="0.35">
      <c r="A1643">
        <v>37</v>
      </c>
      <c r="B1643" t="s">
        <v>7</v>
      </c>
      <c r="C1643">
        <v>35.86</v>
      </c>
      <c r="D1643">
        <v>0</v>
      </c>
      <c r="E1643" t="s">
        <v>11</v>
      </c>
      <c r="F1643" t="s">
        <v>12</v>
      </c>
      <c r="G1643">
        <v>4906.4096499999996</v>
      </c>
    </row>
    <row r="1644" spans="1:7" x14ac:dyDescent="0.35">
      <c r="A1644">
        <v>46</v>
      </c>
      <c r="B1644" t="s">
        <v>7</v>
      </c>
      <c r="C1644">
        <v>43.89</v>
      </c>
      <c r="D1644">
        <v>3</v>
      </c>
      <c r="E1644" t="s">
        <v>11</v>
      </c>
      <c r="F1644" t="s">
        <v>12</v>
      </c>
      <c r="G1644">
        <v>8944.1151000000009</v>
      </c>
    </row>
    <row r="1645" spans="1:7" x14ac:dyDescent="0.35">
      <c r="A1645">
        <v>54</v>
      </c>
      <c r="B1645" t="s">
        <v>7</v>
      </c>
      <c r="C1645">
        <v>25.46</v>
      </c>
      <c r="D1645">
        <v>1</v>
      </c>
      <c r="E1645" t="s">
        <v>11</v>
      </c>
      <c r="F1645" t="s">
        <v>14</v>
      </c>
      <c r="G1645">
        <v>25517.11363</v>
      </c>
    </row>
    <row r="1646" spans="1:7" x14ac:dyDescent="0.35">
      <c r="A1646">
        <v>58</v>
      </c>
      <c r="B1646" t="s">
        <v>7</v>
      </c>
      <c r="C1646">
        <v>49.06</v>
      </c>
      <c r="D1646">
        <v>0</v>
      </c>
      <c r="E1646" t="s">
        <v>11</v>
      </c>
      <c r="F1646" t="s">
        <v>12</v>
      </c>
      <c r="G1646">
        <v>11381.3254</v>
      </c>
    </row>
    <row r="1647" spans="1:7" x14ac:dyDescent="0.35">
      <c r="A1647">
        <v>38</v>
      </c>
      <c r="B1647" t="s">
        <v>10</v>
      </c>
      <c r="C1647">
        <v>16.815000000000001</v>
      </c>
      <c r="D1647">
        <v>1</v>
      </c>
      <c r="E1647" t="s">
        <v>11</v>
      </c>
      <c r="F1647" t="s">
        <v>14</v>
      </c>
      <c r="G1647">
        <v>6640.5448500000002</v>
      </c>
    </row>
    <row r="1648" spans="1:7" x14ac:dyDescent="0.35">
      <c r="A1648">
        <v>55</v>
      </c>
      <c r="B1648" t="s">
        <v>10</v>
      </c>
      <c r="C1648">
        <v>32.774999999999999</v>
      </c>
      <c r="D1648">
        <v>2</v>
      </c>
      <c r="E1648" t="s">
        <v>11</v>
      </c>
      <c r="F1648" t="s">
        <v>13</v>
      </c>
      <c r="G1648">
        <v>12268.632250000001</v>
      </c>
    </row>
    <row r="1649" spans="1:7" x14ac:dyDescent="0.35">
      <c r="A1649">
        <v>52</v>
      </c>
      <c r="B1649" t="s">
        <v>10</v>
      </c>
      <c r="C1649">
        <v>24.13</v>
      </c>
      <c r="D1649">
        <v>1</v>
      </c>
      <c r="E1649" t="s">
        <v>8</v>
      </c>
      <c r="F1649" t="s">
        <v>13</v>
      </c>
      <c r="G1649">
        <v>23887.662700000001</v>
      </c>
    </row>
    <row r="1650" spans="1:7" x14ac:dyDescent="0.35">
      <c r="A1650">
        <v>26</v>
      </c>
      <c r="B1650" t="s">
        <v>7</v>
      </c>
      <c r="C1650">
        <v>22.61</v>
      </c>
      <c r="D1650">
        <v>1</v>
      </c>
      <c r="E1650" t="s">
        <v>11</v>
      </c>
      <c r="F1650" t="s">
        <v>13</v>
      </c>
      <c r="G1650">
        <v>3176.8159000000001</v>
      </c>
    </row>
    <row r="1651" spans="1:7" x14ac:dyDescent="0.35">
      <c r="A1651">
        <v>20</v>
      </c>
      <c r="B1651" t="s">
        <v>7</v>
      </c>
      <c r="C1651">
        <v>32.395000000000003</v>
      </c>
      <c r="D1651">
        <v>1</v>
      </c>
      <c r="E1651" t="s">
        <v>11</v>
      </c>
      <c r="F1651" t="s">
        <v>13</v>
      </c>
      <c r="G1651">
        <v>2362.2290499999999</v>
      </c>
    </row>
    <row r="1652" spans="1:7" x14ac:dyDescent="0.35">
      <c r="A1652">
        <v>25</v>
      </c>
      <c r="B1652" t="s">
        <v>7</v>
      </c>
      <c r="C1652">
        <v>29.7</v>
      </c>
      <c r="D1652">
        <v>3</v>
      </c>
      <c r="E1652" t="s">
        <v>8</v>
      </c>
      <c r="F1652" t="s">
        <v>9</v>
      </c>
      <c r="G1652">
        <v>19933.457999999999</v>
      </c>
    </row>
    <row r="1653" spans="1:7" x14ac:dyDescent="0.35">
      <c r="A1653">
        <v>62</v>
      </c>
      <c r="B1653" t="s">
        <v>7</v>
      </c>
      <c r="C1653">
        <v>30.875</v>
      </c>
      <c r="D1653">
        <v>3</v>
      </c>
      <c r="E1653" t="s">
        <v>8</v>
      </c>
      <c r="F1653" t="s">
        <v>13</v>
      </c>
      <c r="G1653">
        <v>46718.163249999998</v>
      </c>
    </row>
    <row r="1654" spans="1:7" x14ac:dyDescent="0.35">
      <c r="A1654">
        <v>23</v>
      </c>
      <c r="B1654" t="s">
        <v>7</v>
      </c>
      <c r="C1654">
        <v>41.91</v>
      </c>
      <c r="D1654">
        <v>0</v>
      </c>
      <c r="E1654" t="s">
        <v>11</v>
      </c>
      <c r="F1654" t="s">
        <v>12</v>
      </c>
      <c r="G1654">
        <v>1837.2819</v>
      </c>
    </row>
    <row r="1655" spans="1:7" x14ac:dyDescent="0.35">
      <c r="A1655">
        <v>44</v>
      </c>
      <c r="B1655" t="s">
        <v>7</v>
      </c>
      <c r="C1655">
        <v>34.32</v>
      </c>
      <c r="D1655">
        <v>1</v>
      </c>
      <c r="E1655" t="s">
        <v>11</v>
      </c>
      <c r="F1655" t="s">
        <v>12</v>
      </c>
      <c r="G1655">
        <v>7147.4727999999996</v>
      </c>
    </row>
    <row r="1656" spans="1:7" x14ac:dyDescent="0.35">
      <c r="A1656">
        <v>58</v>
      </c>
      <c r="B1656" t="s">
        <v>7</v>
      </c>
      <c r="C1656">
        <v>49.06</v>
      </c>
      <c r="D1656">
        <v>0</v>
      </c>
      <c r="E1656" t="s">
        <v>11</v>
      </c>
      <c r="F1656" t="s">
        <v>12</v>
      </c>
      <c r="G1656">
        <v>11381.3254</v>
      </c>
    </row>
    <row r="1657" spans="1:7" x14ac:dyDescent="0.35">
      <c r="A1657">
        <v>37</v>
      </c>
      <c r="B1657" t="s">
        <v>7</v>
      </c>
      <c r="C1657">
        <v>34.200000000000003</v>
      </c>
      <c r="D1657">
        <v>1</v>
      </c>
      <c r="E1657" t="s">
        <v>8</v>
      </c>
      <c r="F1657" t="s">
        <v>14</v>
      </c>
      <c r="G1657">
        <v>39047.285000000003</v>
      </c>
    </row>
    <row r="1658" spans="1:7" x14ac:dyDescent="0.35">
      <c r="A1658">
        <v>21</v>
      </c>
      <c r="B1658" t="s">
        <v>10</v>
      </c>
      <c r="C1658">
        <v>21.85</v>
      </c>
      <c r="D1658">
        <v>1</v>
      </c>
      <c r="E1658" t="s">
        <v>8</v>
      </c>
      <c r="F1658" t="s">
        <v>14</v>
      </c>
      <c r="G1658">
        <v>15359.104499999999</v>
      </c>
    </row>
    <row r="1659" spans="1:7" x14ac:dyDescent="0.35">
      <c r="A1659">
        <v>18</v>
      </c>
      <c r="B1659" t="s">
        <v>7</v>
      </c>
      <c r="C1659">
        <v>30.14</v>
      </c>
      <c r="D1659">
        <v>0</v>
      </c>
      <c r="E1659" t="s">
        <v>11</v>
      </c>
      <c r="F1659" t="s">
        <v>12</v>
      </c>
      <c r="G1659">
        <v>1131.5065999999999</v>
      </c>
    </row>
    <row r="1660" spans="1:7" x14ac:dyDescent="0.35">
      <c r="A1660">
        <v>52</v>
      </c>
      <c r="B1660" t="s">
        <v>7</v>
      </c>
      <c r="C1660">
        <v>27.36</v>
      </c>
      <c r="D1660">
        <v>0</v>
      </c>
      <c r="E1660" t="s">
        <v>8</v>
      </c>
      <c r="F1660" t="s">
        <v>13</v>
      </c>
      <c r="G1660">
        <v>24393.6224</v>
      </c>
    </row>
    <row r="1661" spans="1:7" x14ac:dyDescent="0.35">
      <c r="A1661">
        <v>62</v>
      </c>
      <c r="B1661" t="s">
        <v>7</v>
      </c>
      <c r="C1661">
        <v>26.695</v>
      </c>
      <c r="D1661">
        <v>0</v>
      </c>
      <c r="E1661" t="s">
        <v>8</v>
      </c>
      <c r="F1661" t="s">
        <v>14</v>
      </c>
      <c r="G1661">
        <v>28101.333050000001</v>
      </c>
    </row>
    <row r="1662" spans="1:7" x14ac:dyDescent="0.35">
      <c r="A1662">
        <v>55</v>
      </c>
      <c r="B1662" t="s">
        <v>10</v>
      </c>
      <c r="C1662">
        <v>29.7</v>
      </c>
      <c r="D1662">
        <v>2</v>
      </c>
      <c r="E1662" t="s">
        <v>11</v>
      </c>
      <c r="F1662" t="s">
        <v>9</v>
      </c>
      <c r="G1662">
        <v>11881.358</v>
      </c>
    </row>
    <row r="1663" spans="1:7" x14ac:dyDescent="0.35">
      <c r="A1663">
        <v>40</v>
      </c>
      <c r="B1663" t="s">
        <v>10</v>
      </c>
      <c r="C1663">
        <v>27.4</v>
      </c>
      <c r="D1663">
        <v>1</v>
      </c>
      <c r="E1663" t="s">
        <v>11</v>
      </c>
      <c r="F1663" t="s">
        <v>9</v>
      </c>
      <c r="G1663">
        <v>6496.8860000000004</v>
      </c>
    </row>
    <row r="1664" spans="1:7" x14ac:dyDescent="0.35">
      <c r="A1664">
        <v>22</v>
      </c>
      <c r="B1664" t="s">
        <v>10</v>
      </c>
      <c r="C1664">
        <v>30.4</v>
      </c>
      <c r="D1664">
        <v>0</v>
      </c>
      <c r="E1664" t="s">
        <v>11</v>
      </c>
      <c r="F1664" t="s">
        <v>14</v>
      </c>
      <c r="G1664">
        <v>2741.9479999999999</v>
      </c>
    </row>
    <row r="1665" spans="1:7" x14ac:dyDescent="0.35">
      <c r="A1665">
        <v>63</v>
      </c>
      <c r="B1665" t="s">
        <v>10</v>
      </c>
      <c r="C1665">
        <v>36.299999999999997</v>
      </c>
      <c r="D1665">
        <v>0</v>
      </c>
      <c r="E1665" t="s">
        <v>11</v>
      </c>
      <c r="F1665" t="s">
        <v>12</v>
      </c>
      <c r="G1665">
        <v>13887.204</v>
      </c>
    </row>
    <row r="1666" spans="1:7" x14ac:dyDescent="0.35">
      <c r="A1666">
        <v>35</v>
      </c>
      <c r="B1666" t="s">
        <v>10</v>
      </c>
      <c r="C1666">
        <v>34.799999999999997</v>
      </c>
      <c r="D1666">
        <v>1</v>
      </c>
      <c r="E1666" t="s">
        <v>11</v>
      </c>
      <c r="F1666" t="s">
        <v>9</v>
      </c>
      <c r="G1666">
        <v>5246.0469999999996</v>
      </c>
    </row>
    <row r="1667" spans="1:7" x14ac:dyDescent="0.35">
      <c r="A1667">
        <v>22</v>
      </c>
      <c r="B1667" t="s">
        <v>10</v>
      </c>
      <c r="C1667">
        <v>30.4</v>
      </c>
      <c r="D1667">
        <v>0</v>
      </c>
      <c r="E1667" t="s">
        <v>11</v>
      </c>
      <c r="F1667" t="s">
        <v>14</v>
      </c>
      <c r="G1667">
        <v>2741.9479999999999</v>
      </c>
    </row>
    <row r="1668" spans="1:7" x14ac:dyDescent="0.35">
      <c r="A1668">
        <v>34</v>
      </c>
      <c r="B1668" t="s">
        <v>10</v>
      </c>
      <c r="C1668">
        <v>26.41</v>
      </c>
      <c r="D1668">
        <v>1</v>
      </c>
      <c r="E1668" t="s">
        <v>11</v>
      </c>
      <c r="F1668" t="s">
        <v>13</v>
      </c>
      <c r="G1668">
        <v>5385.3379000000004</v>
      </c>
    </row>
    <row r="1669" spans="1:7" x14ac:dyDescent="0.35">
      <c r="A1669">
        <v>28</v>
      </c>
      <c r="B1669" t="s">
        <v>7</v>
      </c>
      <c r="C1669">
        <v>37.1</v>
      </c>
      <c r="D1669">
        <v>1</v>
      </c>
      <c r="E1669" t="s">
        <v>11</v>
      </c>
      <c r="F1669" t="s">
        <v>9</v>
      </c>
      <c r="G1669">
        <v>3277.1610000000001</v>
      </c>
    </row>
    <row r="1670" spans="1:7" x14ac:dyDescent="0.35">
      <c r="A1670">
        <v>63</v>
      </c>
      <c r="B1670" t="s">
        <v>10</v>
      </c>
      <c r="C1670">
        <v>32.200000000000003</v>
      </c>
      <c r="D1670">
        <v>2</v>
      </c>
      <c r="E1670" t="s">
        <v>8</v>
      </c>
      <c r="F1670" t="s">
        <v>9</v>
      </c>
      <c r="G1670">
        <v>47305.305</v>
      </c>
    </row>
    <row r="1671" spans="1:7" x14ac:dyDescent="0.35">
      <c r="A1671">
        <v>41</v>
      </c>
      <c r="B1671" t="s">
        <v>10</v>
      </c>
      <c r="C1671">
        <v>33.06</v>
      </c>
      <c r="D1671">
        <v>2</v>
      </c>
      <c r="E1671" t="s">
        <v>11</v>
      </c>
      <c r="F1671" t="s">
        <v>13</v>
      </c>
      <c r="G1671">
        <v>7749.1563999999998</v>
      </c>
    </row>
    <row r="1672" spans="1:7" x14ac:dyDescent="0.35">
      <c r="A1672">
        <v>23</v>
      </c>
      <c r="B1672" t="s">
        <v>10</v>
      </c>
      <c r="C1672">
        <v>34.96</v>
      </c>
      <c r="D1672">
        <v>3</v>
      </c>
      <c r="E1672" t="s">
        <v>11</v>
      </c>
      <c r="F1672" t="s">
        <v>13</v>
      </c>
      <c r="G1672">
        <v>4466.6214</v>
      </c>
    </row>
    <row r="1673" spans="1:7" x14ac:dyDescent="0.35">
      <c r="A1673">
        <v>35</v>
      </c>
      <c r="B1673" t="s">
        <v>10</v>
      </c>
      <c r="C1673">
        <v>43.34</v>
      </c>
      <c r="D1673">
        <v>2</v>
      </c>
      <c r="E1673" t="s">
        <v>11</v>
      </c>
      <c r="F1673" t="s">
        <v>12</v>
      </c>
      <c r="G1673">
        <v>5846.9175999999998</v>
      </c>
    </row>
    <row r="1674" spans="1:7" x14ac:dyDescent="0.35">
      <c r="A1674">
        <v>52</v>
      </c>
      <c r="B1674" t="s">
        <v>10</v>
      </c>
      <c r="C1674">
        <v>37.524999999999999</v>
      </c>
      <c r="D1674">
        <v>2</v>
      </c>
      <c r="E1674" t="s">
        <v>11</v>
      </c>
      <c r="F1674" t="s">
        <v>13</v>
      </c>
      <c r="G1674">
        <v>33471.971890000001</v>
      </c>
    </row>
    <row r="1675" spans="1:7" x14ac:dyDescent="0.35">
      <c r="A1675">
        <v>46</v>
      </c>
      <c r="B1675" t="s">
        <v>10</v>
      </c>
      <c r="C1675">
        <v>19.95</v>
      </c>
      <c r="D1675">
        <v>2</v>
      </c>
      <c r="E1675" t="s">
        <v>11</v>
      </c>
      <c r="F1675" t="s">
        <v>13</v>
      </c>
      <c r="G1675">
        <v>9193.8384999999998</v>
      </c>
    </row>
    <row r="1676" spans="1:7" x14ac:dyDescent="0.35">
      <c r="A1676">
        <v>37</v>
      </c>
      <c r="B1676" t="s">
        <v>10</v>
      </c>
      <c r="C1676">
        <v>23.37</v>
      </c>
      <c r="D1676">
        <v>2</v>
      </c>
      <c r="E1676" t="s">
        <v>11</v>
      </c>
      <c r="F1676" t="s">
        <v>13</v>
      </c>
      <c r="G1676">
        <v>6686.4313000000002</v>
      </c>
    </row>
    <row r="1677" spans="1:7" x14ac:dyDescent="0.35">
      <c r="A1677">
        <v>33</v>
      </c>
      <c r="B1677" t="s">
        <v>10</v>
      </c>
      <c r="C1677">
        <v>39.805</v>
      </c>
      <c r="D1677">
        <v>0</v>
      </c>
      <c r="E1677" t="s">
        <v>11</v>
      </c>
      <c r="F1677" t="s">
        <v>14</v>
      </c>
      <c r="G1677">
        <v>4795.6567999999997</v>
      </c>
    </row>
    <row r="1678" spans="1:7" x14ac:dyDescent="0.35">
      <c r="A1678">
        <v>54</v>
      </c>
      <c r="B1678" t="s">
        <v>10</v>
      </c>
      <c r="C1678">
        <v>21.47</v>
      </c>
      <c r="D1678">
        <v>3</v>
      </c>
      <c r="E1678" t="s">
        <v>11</v>
      </c>
      <c r="F1678" t="s">
        <v>13</v>
      </c>
      <c r="G1678">
        <v>12475.3513</v>
      </c>
    </row>
    <row r="1679" spans="1:7" x14ac:dyDescent="0.35">
      <c r="A1679">
        <v>20</v>
      </c>
      <c r="B1679" t="s">
        <v>10</v>
      </c>
      <c r="C1679">
        <v>31.79</v>
      </c>
      <c r="D1679">
        <v>2</v>
      </c>
      <c r="E1679" t="s">
        <v>11</v>
      </c>
      <c r="F1679" t="s">
        <v>12</v>
      </c>
      <c r="G1679">
        <v>3056.3881000000001</v>
      </c>
    </row>
    <row r="1680" spans="1:7" x14ac:dyDescent="0.35">
      <c r="A1680">
        <v>31</v>
      </c>
      <c r="B1680" t="s">
        <v>10</v>
      </c>
      <c r="C1680">
        <v>36.630000000000003</v>
      </c>
      <c r="D1680">
        <v>2</v>
      </c>
      <c r="E1680" t="s">
        <v>11</v>
      </c>
      <c r="F1680" t="s">
        <v>12</v>
      </c>
      <c r="G1680">
        <v>4949.7587000000003</v>
      </c>
    </row>
    <row r="1681" spans="1:7" x14ac:dyDescent="0.35">
      <c r="A1681">
        <v>53</v>
      </c>
      <c r="B1681" t="s">
        <v>10</v>
      </c>
      <c r="C1681">
        <v>32.299999999999997</v>
      </c>
      <c r="D1681">
        <v>2</v>
      </c>
      <c r="E1681" t="s">
        <v>11</v>
      </c>
      <c r="F1681" t="s">
        <v>14</v>
      </c>
      <c r="G1681">
        <v>29186.482360000002</v>
      </c>
    </row>
    <row r="1682" spans="1:7" x14ac:dyDescent="0.35">
      <c r="A1682">
        <v>48</v>
      </c>
      <c r="B1682" t="s">
        <v>10</v>
      </c>
      <c r="C1682">
        <v>35.909999999999997</v>
      </c>
      <c r="D1682">
        <v>1</v>
      </c>
      <c r="E1682" t="s">
        <v>11</v>
      </c>
      <c r="F1682" t="s">
        <v>14</v>
      </c>
      <c r="G1682">
        <v>26392.260289999998</v>
      </c>
    </row>
    <row r="1683" spans="1:7" x14ac:dyDescent="0.35">
      <c r="A1683">
        <v>19</v>
      </c>
      <c r="B1683" t="s">
        <v>7</v>
      </c>
      <c r="C1683">
        <v>21.754999999999999</v>
      </c>
      <c r="D1683">
        <v>1</v>
      </c>
      <c r="E1683" t="s">
        <v>11</v>
      </c>
      <c r="F1683" t="s">
        <v>13</v>
      </c>
      <c r="G1683">
        <v>1627.2824499999999</v>
      </c>
    </row>
    <row r="1684" spans="1:7" x14ac:dyDescent="0.35">
      <c r="A1684">
        <v>40</v>
      </c>
      <c r="B1684" t="s">
        <v>10</v>
      </c>
      <c r="C1684">
        <v>28.12</v>
      </c>
      <c r="D1684">
        <v>1</v>
      </c>
      <c r="E1684" t="s">
        <v>8</v>
      </c>
      <c r="F1684" t="s">
        <v>14</v>
      </c>
      <c r="G1684">
        <v>22331.566800000001</v>
      </c>
    </row>
    <row r="1685" spans="1:7" x14ac:dyDescent="0.35">
      <c r="A1685">
        <v>26</v>
      </c>
      <c r="B1685" t="s">
        <v>10</v>
      </c>
      <c r="C1685">
        <v>28.785</v>
      </c>
      <c r="D1685">
        <v>0</v>
      </c>
      <c r="E1685" t="s">
        <v>11</v>
      </c>
      <c r="F1685" t="s">
        <v>14</v>
      </c>
      <c r="G1685">
        <v>3385.3991500000002</v>
      </c>
    </row>
    <row r="1686" spans="1:7" x14ac:dyDescent="0.35">
      <c r="A1686">
        <v>22</v>
      </c>
      <c r="B1686" t="s">
        <v>7</v>
      </c>
      <c r="C1686">
        <v>35.6</v>
      </c>
      <c r="D1686">
        <v>0</v>
      </c>
      <c r="E1686" t="s">
        <v>8</v>
      </c>
      <c r="F1686" t="s">
        <v>9</v>
      </c>
      <c r="G1686">
        <v>35585.576000000001</v>
      </c>
    </row>
    <row r="1687" spans="1:7" x14ac:dyDescent="0.35">
      <c r="A1687">
        <v>53</v>
      </c>
      <c r="B1687" t="s">
        <v>7</v>
      </c>
      <c r="C1687">
        <v>31.16</v>
      </c>
      <c r="D1687">
        <v>1</v>
      </c>
      <c r="E1687" t="s">
        <v>11</v>
      </c>
      <c r="F1687" t="s">
        <v>13</v>
      </c>
      <c r="G1687">
        <v>10461.9794</v>
      </c>
    </row>
    <row r="1688" spans="1:7" x14ac:dyDescent="0.35">
      <c r="A1688">
        <v>41</v>
      </c>
      <c r="B1688" t="s">
        <v>7</v>
      </c>
      <c r="C1688">
        <v>37.049999999999997</v>
      </c>
      <c r="D1688">
        <v>2</v>
      </c>
      <c r="E1688" t="s">
        <v>11</v>
      </c>
      <c r="F1688" t="s">
        <v>13</v>
      </c>
      <c r="G1688">
        <v>7265.7025000000003</v>
      </c>
    </row>
    <row r="1689" spans="1:7" x14ac:dyDescent="0.35">
      <c r="A1689">
        <v>60</v>
      </c>
      <c r="B1689" t="s">
        <v>7</v>
      </c>
      <c r="C1689">
        <v>24.32</v>
      </c>
      <c r="D1689">
        <v>0</v>
      </c>
      <c r="E1689" t="s">
        <v>11</v>
      </c>
      <c r="F1689" t="s">
        <v>13</v>
      </c>
      <c r="G1689">
        <v>12523.604799999999</v>
      </c>
    </row>
    <row r="1690" spans="1:7" x14ac:dyDescent="0.35">
      <c r="A1690">
        <v>30</v>
      </c>
      <c r="B1690" t="s">
        <v>7</v>
      </c>
      <c r="C1690">
        <v>24.13</v>
      </c>
      <c r="D1690">
        <v>1</v>
      </c>
      <c r="E1690" t="s">
        <v>11</v>
      </c>
      <c r="F1690" t="s">
        <v>13</v>
      </c>
      <c r="G1690">
        <v>4032.2406999999998</v>
      </c>
    </row>
    <row r="1691" spans="1:7" x14ac:dyDescent="0.35">
      <c r="A1691">
        <v>63</v>
      </c>
      <c r="B1691" t="s">
        <v>10</v>
      </c>
      <c r="C1691">
        <v>21.66</v>
      </c>
      <c r="D1691">
        <v>0</v>
      </c>
      <c r="E1691" t="s">
        <v>11</v>
      </c>
      <c r="F1691" t="s">
        <v>14</v>
      </c>
      <c r="G1691">
        <v>14449.8544</v>
      </c>
    </row>
    <row r="1692" spans="1:7" x14ac:dyDescent="0.35">
      <c r="A1692">
        <v>28</v>
      </c>
      <c r="B1692" t="s">
        <v>7</v>
      </c>
      <c r="C1692">
        <v>23.98</v>
      </c>
      <c r="D1692">
        <v>3</v>
      </c>
      <c r="E1692" t="s">
        <v>8</v>
      </c>
      <c r="F1692" t="s">
        <v>12</v>
      </c>
      <c r="G1692">
        <v>17663.144199999999</v>
      </c>
    </row>
    <row r="1693" spans="1:7" x14ac:dyDescent="0.35">
      <c r="A1693">
        <v>21</v>
      </c>
      <c r="B1693" t="s">
        <v>7</v>
      </c>
      <c r="C1693">
        <v>26.03</v>
      </c>
      <c r="D1693">
        <v>0</v>
      </c>
      <c r="E1693" t="s">
        <v>11</v>
      </c>
      <c r="F1693" t="s">
        <v>14</v>
      </c>
      <c r="G1693">
        <v>2102.2647000000002</v>
      </c>
    </row>
    <row r="1694" spans="1:7" x14ac:dyDescent="0.35">
      <c r="A1694">
        <v>64</v>
      </c>
      <c r="B1694" t="s">
        <v>10</v>
      </c>
      <c r="C1694">
        <v>26.885000000000002</v>
      </c>
      <c r="D1694">
        <v>3</v>
      </c>
      <c r="E1694" t="s">
        <v>8</v>
      </c>
      <c r="F1694" t="s">
        <v>13</v>
      </c>
      <c r="G1694">
        <v>29330.98315</v>
      </c>
    </row>
    <row r="1695" spans="1:7" x14ac:dyDescent="0.35">
      <c r="A1695">
        <v>33</v>
      </c>
      <c r="B1695" t="s">
        <v>7</v>
      </c>
      <c r="C1695">
        <v>30.25</v>
      </c>
      <c r="D1695">
        <v>0</v>
      </c>
      <c r="E1695" t="s">
        <v>11</v>
      </c>
      <c r="F1695" t="s">
        <v>12</v>
      </c>
      <c r="G1695">
        <v>3704.3544999999999</v>
      </c>
    </row>
    <row r="1696" spans="1:7" x14ac:dyDescent="0.35">
      <c r="A1696">
        <v>61</v>
      </c>
      <c r="B1696" t="s">
        <v>7</v>
      </c>
      <c r="C1696">
        <v>35.86</v>
      </c>
      <c r="D1696">
        <v>0</v>
      </c>
      <c r="E1696" t="s">
        <v>8</v>
      </c>
      <c r="F1696" t="s">
        <v>12</v>
      </c>
      <c r="G1696">
        <v>46599.108399999997</v>
      </c>
    </row>
    <row r="1697" spans="1:7" x14ac:dyDescent="0.35">
      <c r="A1697">
        <v>52</v>
      </c>
      <c r="B1697" t="s">
        <v>7</v>
      </c>
      <c r="C1697">
        <v>34.484999999999999</v>
      </c>
      <c r="D1697">
        <v>4</v>
      </c>
      <c r="E1697" t="s">
        <v>8</v>
      </c>
      <c r="F1697" t="s">
        <v>13</v>
      </c>
      <c r="G1697">
        <v>60021.398970000002</v>
      </c>
    </row>
    <row r="1698" spans="1:7" x14ac:dyDescent="0.35">
      <c r="A1698">
        <v>32</v>
      </c>
      <c r="B1698" t="s">
        <v>7</v>
      </c>
      <c r="C1698">
        <v>28.93</v>
      </c>
      <c r="D1698">
        <v>1</v>
      </c>
      <c r="E1698" t="s">
        <v>8</v>
      </c>
      <c r="F1698" t="s">
        <v>12</v>
      </c>
      <c r="G1698">
        <v>19719.6947</v>
      </c>
    </row>
    <row r="1699" spans="1:7" x14ac:dyDescent="0.35">
      <c r="A1699">
        <v>34</v>
      </c>
      <c r="B1699" t="s">
        <v>10</v>
      </c>
      <c r="C1699">
        <v>27.5</v>
      </c>
      <c r="D1699">
        <v>1</v>
      </c>
      <c r="E1699" t="s">
        <v>11</v>
      </c>
      <c r="F1699" t="s">
        <v>9</v>
      </c>
      <c r="G1699">
        <v>5003.8530000000001</v>
      </c>
    </row>
    <row r="1700" spans="1:7" x14ac:dyDescent="0.35">
      <c r="A1700">
        <v>26</v>
      </c>
      <c r="B1700" t="s">
        <v>10</v>
      </c>
      <c r="C1700">
        <v>34.200000000000003</v>
      </c>
      <c r="D1700">
        <v>2</v>
      </c>
      <c r="E1700" t="s">
        <v>11</v>
      </c>
      <c r="F1700" t="s">
        <v>9</v>
      </c>
      <c r="G1700">
        <v>3987.9259999999999</v>
      </c>
    </row>
    <row r="1701" spans="1:7" x14ac:dyDescent="0.35">
      <c r="A1701">
        <v>29</v>
      </c>
      <c r="B1701" t="s">
        <v>10</v>
      </c>
      <c r="C1701">
        <v>25.6</v>
      </c>
      <c r="D1701">
        <v>4</v>
      </c>
      <c r="E1701" t="s">
        <v>11</v>
      </c>
      <c r="F1701" t="s">
        <v>9</v>
      </c>
      <c r="G1701">
        <v>5708.8670000000002</v>
      </c>
    </row>
    <row r="1702" spans="1:7" x14ac:dyDescent="0.35">
      <c r="A1702">
        <v>50</v>
      </c>
      <c r="B1702" t="s">
        <v>10</v>
      </c>
      <c r="C1702">
        <v>25.6</v>
      </c>
      <c r="D1702">
        <v>0</v>
      </c>
      <c r="E1702" t="s">
        <v>11</v>
      </c>
      <c r="F1702" t="s">
        <v>9</v>
      </c>
      <c r="G1702">
        <v>8932.0840000000007</v>
      </c>
    </row>
    <row r="1703" spans="1:7" x14ac:dyDescent="0.35">
      <c r="A1703">
        <v>27</v>
      </c>
      <c r="B1703" t="s">
        <v>10</v>
      </c>
      <c r="C1703">
        <v>24.1</v>
      </c>
      <c r="D1703">
        <v>0</v>
      </c>
      <c r="E1703" t="s">
        <v>11</v>
      </c>
      <c r="F1703" t="s">
        <v>9</v>
      </c>
      <c r="G1703">
        <v>2974.1260000000002</v>
      </c>
    </row>
    <row r="1704" spans="1:7" x14ac:dyDescent="0.35">
      <c r="A1704">
        <v>35</v>
      </c>
      <c r="B1704" t="s">
        <v>7</v>
      </c>
      <c r="C1704">
        <v>27.1</v>
      </c>
      <c r="D1704">
        <v>1</v>
      </c>
      <c r="E1704" t="s">
        <v>11</v>
      </c>
      <c r="F1704" t="s">
        <v>9</v>
      </c>
      <c r="G1704">
        <v>4746.3440000000001</v>
      </c>
    </row>
    <row r="1705" spans="1:7" x14ac:dyDescent="0.35">
      <c r="A1705">
        <v>51</v>
      </c>
      <c r="B1705" t="s">
        <v>10</v>
      </c>
      <c r="C1705">
        <v>31.635000000000002</v>
      </c>
      <c r="D1705">
        <v>2</v>
      </c>
      <c r="E1705" t="s">
        <v>11</v>
      </c>
      <c r="F1705" t="s">
        <v>13</v>
      </c>
      <c r="G1705">
        <v>9174.1356500000002</v>
      </c>
    </row>
    <row r="1706" spans="1:7" x14ac:dyDescent="0.35">
      <c r="A1706">
        <v>41</v>
      </c>
      <c r="B1706" t="s">
        <v>10</v>
      </c>
      <c r="C1706">
        <v>28.31</v>
      </c>
      <c r="D1706">
        <v>1</v>
      </c>
      <c r="E1706" t="s">
        <v>11</v>
      </c>
      <c r="F1706" t="s">
        <v>13</v>
      </c>
      <c r="G1706">
        <v>7153.5538999999999</v>
      </c>
    </row>
    <row r="1707" spans="1:7" x14ac:dyDescent="0.35">
      <c r="A1707">
        <v>56</v>
      </c>
      <c r="B1707" t="s">
        <v>10</v>
      </c>
      <c r="C1707">
        <v>32.299999999999997</v>
      </c>
      <c r="D1707">
        <v>3</v>
      </c>
      <c r="E1707" t="s">
        <v>11</v>
      </c>
      <c r="F1707" t="s">
        <v>14</v>
      </c>
      <c r="G1707">
        <v>13430.264999999999</v>
      </c>
    </row>
    <row r="1708" spans="1:7" x14ac:dyDescent="0.35">
      <c r="A1708">
        <v>63</v>
      </c>
      <c r="B1708" t="s">
        <v>10</v>
      </c>
      <c r="C1708">
        <v>35.200000000000003</v>
      </c>
      <c r="D1708">
        <v>1</v>
      </c>
      <c r="E1708" t="s">
        <v>11</v>
      </c>
      <c r="F1708" t="s">
        <v>12</v>
      </c>
      <c r="G1708">
        <v>14474.674999999999</v>
      </c>
    </row>
    <row r="1709" spans="1:7" x14ac:dyDescent="0.35">
      <c r="A1709">
        <v>60</v>
      </c>
      <c r="B1709" t="s">
        <v>10</v>
      </c>
      <c r="C1709">
        <v>24.035</v>
      </c>
      <c r="D1709">
        <v>0</v>
      </c>
      <c r="E1709" t="s">
        <v>11</v>
      </c>
      <c r="F1709" t="s">
        <v>13</v>
      </c>
      <c r="G1709">
        <v>13012.20865</v>
      </c>
    </row>
    <row r="1710" spans="1:7" x14ac:dyDescent="0.35">
      <c r="A1710">
        <v>19</v>
      </c>
      <c r="B1710" t="s">
        <v>10</v>
      </c>
      <c r="C1710">
        <v>27.9</v>
      </c>
      <c r="D1710">
        <v>0</v>
      </c>
      <c r="E1710" t="s">
        <v>8</v>
      </c>
      <c r="F1710" t="s">
        <v>9</v>
      </c>
      <c r="G1710">
        <v>16884.923999999999</v>
      </c>
    </row>
    <row r="1711" spans="1:7" x14ac:dyDescent="0.35">
      <c r="A1711">
        <v>34</v>
      </c>
      <c r="B1711" t="s">
        <v>10</v>
      </c>
      <c r="C1711">
        <v>30.21</v>
      </c>
      <c r="D1711">
        <v>1</v>
      </c>
      <c r="E1711" t="s">
        <v>8</v>
      </c>
      <c r="F1711" t="s">
        <v>13</v>
      </c>
      <c r="G1711">
        <v>43943.876100000001</v>
      </c>
    </row>
    <row r="1712" spans="1:7" x14ac:dyDescent="0.35">
      <c r="A1712">
        <v>49</v>
      </c>
      <c r="B1712" t="s">
        <v>10</v>
      </c>
      <c r="C1712">
        <v>42.68</v>
      </c>
      <c r="D1712">
        <v>2</v>
      </c>
      <c r="E1712" t="s">
        <v>11</v>
      </c>
      <c r="F1712" t="s">
        <v>12</v>
      </c>
      <c r="G1712">
        <v>9800.8881999999994</v>
      </c>
    </row>
    <row r="1713" spans="1:7" x14ac:dyDescent="0.35">
      <c r="A1713">
        <v>57</v>
      </c>
      <c r="B1713" t="s">
        <v>7</v>
      </c>
      <c r="C1713">
        <v>28.1</v>
      </c>
      <c r="D1713">
        <v>0</v>
      </c>
      <c r="E1713" t="s">
        <v>11</v>
      </c>
      <c r="F1713" t="s">
        <v>9</v>
      </c>
      <c r="G1713">
        <v>10965.446</v>
      </c>
    </row>
    <row r="1714" spans="1:7" x14ac:dyDescent="0.35">
      <c r="A1714">
        <v>19</v>
      </c>
      <c r="B1714" t="s">
        <v>10</v>
      </c>
      <c r="C1714">
        <v>27.93</v>
      </c>
      <c r="D1714">
        <v>3</v>
      </c>
      <c r="E1714" t="s">
        <v>11</v>
      </c>
      <c r="F1714" t="s">
        <v>13</v>
      </c>
      <c r="G1714">
        <v>18838.703659999999</v>
      </c>
    </row>
    <row r="1715" spans="1:7" x14ac:dyDescent="0.35">
      <c r="A1715">
        <v>19</v>
      </c>
      <c r="B1715" t="s">
        <v>10</v>
      </c>
      <c r="C1715">
        <v>28.31</v>
      </c>
      <c r="D1715">
        <v>0</v>
      </c>
      <c r="E1715" t="s">
        <v>8</v>
      </c>
      <c r="F1715" t="s">
        <v>13</v>
      </c>
      <c r="G1715">
        <v>17468.983899999999</v>
      </c>
    </row>
    <row r="1716" spans="1:7" x14ac:dyDescent="0.35">
      <c r="A1716">
        <v>29</v>
      </c>
      <c r="B1716" t="s">
        <v>10</v>
      </c>
      <c r="C1716">
        <v>29.59</v>
      </c>
      <c r="D1716">
        <v>1</v>
      </c>
      <c r="E1716" t="s">
        <v>11</v>
      </c>
      <c r="F1716" t="s">
        <v>12</v>
      </c>
      <c r="G1716">
        <v>3947.4131000000002</v>
      </c>
    </row>
    <row r="1717" spans="1:7" x14ac:dyDescent="0.35">
      <c r="A1717">
        <v>26</v>
      </c>
      <c r="B1717" t="s">
        <v>7</v>
      </c>
      <c r="C1717">
        <v>30</v>
      </c>
      <c r="D1717">
        <v>5</v>
      </c>
      <c r="E1717" t="s">
        <v>11</v>
      </c>
      <c r="F1717" t="s">
        <v>9</v>
      </c>
      <c r="G1717">
        <v>2904.0880000000002</v>
      </c>
    </row>
    <row r="1718" spans="1:7" x14ac:dyDescent="0.35">
      <c r="A1718">
        <v>19</v>
      </c>
      <c r="B1718" t="s">
        <v>10</v>
      </c>
      <c r="C1718">
        <v>30.495000000000001</v>
      </c>
      <c r="D1718">
        <v>1</v>
      </c>
      <c r="E1718" t="s">
        <v>11</v>
      </c>
      <c r="F1718" t="s">
        <v>13</v>
      </c>
      <c r="G1718">
        <v>2128.4310500000001</v>
      </c>
    </row>
    <row r="1719" spans="1:7" x14ac:dyDescent="0.35">
      <c r="A1719">
        <v>27</v>
      </c>
      <c r="B1719" t="s">
        <v>7</v>
      </c>
      <c r="C1719">
        <v>42.13</v>
      </c>
      <c r="D1719">
        <v>0</v>
      </c>
      <c r="E1719" t="s">
        <v>8</v>
      </c>
      <c r="F1719" t="s">
        <v>12</v>
      </c>
      <c r="G1719">
        <v>39611.757700000002</v>
      </c>
    </row>
    <row r="1720" spans="1:7" x14ac:dyDescent="0.35">
      <c r="A1720">
        <v>42</v>
      </c>
      <c r="B1720" t="s">
        <v>7</v>
      </c>
      <c r="C1720">
        <v>24.605</v>
      </c>
      <c r="D1720">
        <v>3</v>
      </c>
      <c r="E1720" t="s">
        <v>8</v>
      </c>
      <c r="F1720" t="s">
        <v>14</v>
      </c>
      <c r="G1720">
        <v>21259.377949999998</v>
      </c>
    </row>
    <row r="1721" spans="1:7" x14ac:dyDescent="0.35">
      <c r="A1721">
        <v>56</v>
      </c>
      <c r="B1721" t="s">
        <v>10</v>
      </c>
      <c r="C1721">
        <v>35.799999999999997</v>
      </c>
      <c r="D1721">
        <v>1</v>
      </c>
      <c r="E1721" t="s">
        <v>11</v>
      </c>
      <c r="F1721" t="s">
        <v>9</v>
      </c>
      <c r="G1721">
        <v>11674.13</v>
      </c>
    </row>
    <row r="1722" spans="1:7" x14ac:dyDescent="0.35">
      <c r="A1722">
        <v>41</v>
      </c>
      <c r="B1722" t="s">
        <v>7</v>
      </c>
      <c r="C1722">
        <v>34.200000000000003</v>
      </c>
      <c r="D1722">
        <v>2</v>
      </c>
      <c r="E1722" t="s">
        <v>11</v>
      </c>
      <c r="F1722" t="s">
        <v>13</v>
      </c>
      <c r="G1722">
        <v>7261.741</v>
      </c>
    </row>
    <row r="1723" spans="1:7" x14ac:dyDescent="0.35">
      <c r="A1723">
        <v>38</v>
      </c>
      <c r="B1723" t="s">
        <v>7</v>
      </c>
      <c r="C1723">
        <v>30.21</v>
      </c>
      <c r="D1723">
        <v>4</v>
      </c>
      <c r="E1723" t="s">
        <v>11</v>
      </c>
      <c r="F1723" t="s">
        <v>13</v>
      </c>
      <c r="G1723">
        <v>7537.1638999999996</v>
      </c>
    </row>
    <row r="1724" spans="1:7" x14ac:dyDescent="0.35">
      <c r="A1724">
        <v>61</v>
      </c>
      <c r="B1724" t="s">
        <v>7</v>
      </c>
      <c r="C1724">
        <v>33.914999999999999</v>
      </c>
      <c r="D1724">
        <v>0</v>
      </c>
      <c r="E1724" t="s">
        <v>11</v>
      </c>
      <c r="F1724" t="s">
        <v>14</v>
      </c>
      <c r="G1724">
        <v>13143.86485</v>
      </c>
    </row>
    <row r="1725" spans="1:7" x14ac:dyDescent="0.35">
      <c r="A1725">
        <v>56</v>
      </c>
      <c r="B1725" t="s">
        <v>7</v>
      </c>
      <c r="C1725">
        <v>34.43</v>
      </c>
      <c r="D1725">
        <v>0</v>
      </c>
      <c r="E1725" t="s">
        <v>11</v>
      </c>
      <c r="F1725" t="s">
        <v>12</v>
      </c>
      <c r="G1725">
        <v>10594.225700000001</v>
      </c>
    </row>
    <row r="1726" spans="1:7" x14ac:dyDescent="0.35">
      <c r="A1726">
        <v>37</v>
      </c>
      <c r="B1726" t="s">
        <v>7</v>
      </c>
      <c r="C1726">
        <v>27.74</v>
      </c>
      <c r="D1726">
        <v>2</v>
      </c>
      <c r="E1726" t="s">
        <v>11</v>
      </c>
      <c r="F1726" t="s">
        <v>13</v>
      </c>
      <c r="G1726">
        <v>7281.5056000000004</v>
      </c>
    </row>
    <row r="1727" spans="1:7" x14ac:dyDescent="0.35">
      <c r="A1727">
        <v>61</v>
      </c>
      <c r="B1727" t="s">
        <v>7</v>
      </c>
      <c r="C1727">
        <v>36.299999999999997</v>
      </c>
      <c r="D1727">
        <v>1</v>
      </c>
      <c r="E1727" t="s">
        <v>8</v>
      </c>
      <c r="F1727" t="s">
        <v>9</v>
      </c>
      <c r="G1727">
        <v>47403.88</v>
      </c>
    </row>
    <row r="1728" spans="1:7" x14ac:dyDescent="0.35">
      <c r="A1728">
        <v>63</v>
      </c>
      <c r="B1728" t="s">
        <v>10</v>
      </c>
      <c r="C1728">
        <v>21.66</v>
      </c>
      <c r="D1728">
        <v>0</v>
      </c>
      <c r="E1728" t="s">
        <v>11</v>
      </c>
      <c r="F1728" t="s">
        <v>14</v>
      </c>
      <c r="G1728">
        <v>14449.8544</v>
      </c>
    </row>
    <row r="1729" spans="1:7" x14ac:dyDescent="0.35">
      <c r="A1729">
        <v>43</v>
      </c>
      <c r="B1729" t="s">
        <v>7</v>
      </c>
      <c r="C1729">
        <v>30.114999999999998</v>
      </c>
      <c r="D1729">
        <v>3</v>
      </c>
      <c r="E1729" t="s">
        <v>11</v>
      </c>
      <c r="F1729" t="s">
        <v>13</v>
      </c>
      <c r="G1729">
        <v>8410.0468500000006</v>
      </c>
    </row>
    <row r="1730" spans="1:7" x14ac:dyDescent="0.35">
      <c r="A1730">
        <v>54</v>
      </c>
      <c r="B1730" t="s">
        <v>7</v>
      </c>
      <c r="C1730">
        <v>35.814999999999998</v>
      </c>
      <c r="D1730">
        <v>2</v>
      </c>
      <c r="E1730" t="s">
        <v>11</v>
      </c>
      <c r="F1730" t="s">
        <v>13</v>
      </c>
      <c r="G1730">
        <v>12495.290849999999</v>
      </c>
    </row>
    <row r="1731" spans="1:7" x14ac:dyDescent="0.35">
      <c r="A1731">
        <v>60</v>
      </c>
      <c r="B1731" t="s">
        <v>7</v>
      </c>
      <c r="C1731">
        <v>33.11</v>
      </c>
      <c r="D1731">
        <v>3</v>
      </c>
      <c r="E1731" t="s">
        <v>11</v>
      </c>
      <c r="F1731" t="s">
        <v>12</v>
      </c>
      <c r="G1731">
        <v>13919.822899999999</v>
      </c>
    </row>
    <row r="1732" spans="1:7" x14ac:dyDescent="0.35">
      <c r="A1732">
        <v>57</v>
      </c>
      <c r="B1732" t="s">
        <v>7</v>
      </c>
      <c r="C1732">
        <v>40.945</v>
      </c>
      <c r="D1732">
        <v>0</v>
      </c>
      <c r="E1732" t="s">
        <v>11</v>
      </c>
      <c r="F1732" t="s">
        <v>14</v>
      </c>
      <c r="G1732">
        <v>11566.30055</v>
      </c>
    </row>
    <row r="1733" spans="1:7" x14ac:dyDescent="0.35">
      <c r="A1733">
        <v>53</v>
      </c>
      <c r="B1733" t="s">
        <v>7</v>
      </c>
      <c r="C1733">
        <v>26.41</v>
      </c>
      <c r="D1733">
        <v>2</v>
      </c>
      <c r="E1733" t="s">
        <v>11</v>
      </c>
      <c r="F1733" t="s">
        <v>14</v>
      </c>
      <c r="G1733">
        <v>11244.376899999999</v>
      </c>
    </row>
    <row r="1734" spans="1:7" x14ac:dyDescent="0.35">
      <c r="A1734">
        <v>35</v>
      </c>
      <c r="B1734" t="s">
        <v>7</v>
      </c>
      <c r="C1734">
        <v>34.32</v>
      </c>
      <c r="D1734">
        <v>3</v>
      </c>
      <c r="E1734" t="s">
        <v>11</v>
      </c>
      <c r="F1734" t="s">
        <v>12</v>
      </c>
      <c r="G1734">
        <v>5934.3797999999997</v>
      </c>
    </row>
    <row r="1735" spans="1:7" x14ac:dyDescent="0.35">
      <c r="A1735">
        <v>47</v>
      </c>
      <c r="B1735" t="s">
        <v>10</v>
      </c>
      <c r="C1735">
        <v>32</v>
      </c>
      <c r="D1735">
        <v>1</v>
      </c>
      <c r="E1735" t="s">
        <v>11</v>
      </c>
      <c r="F1735" t="s">
        <v>9</v>
      </c>
      <c r="G1735">
        <v>8551.3469999999998</v>
      </c>
    </row>
    <row r="1736" spans="1:7" x14ac:dyDescent="0.35">
      <c r="A1736">
        <v>39</v>
      </c>
      <c r="B1736" t="s">
        <v>10</v>
      </c>
      <c r="C1736">
        <v>32.799999999999997</v>
      </c>
      <c r="D1736">
        <v>0</v>
      </c>
      <c r="E1736" t="s">
        <v>11</v>
      </c>
      <c r="F1736" t="s">
        <v>9</v>
      </c>
      <c r="G1736">
        <v>5649.7150000000001</v>
      </c>
    </row>
    <row r="1737" spans="1:7" x14ac:dyDescent="0.35">
      <c r="A1737">
        <v>25</v>
      </c>
      <c r="B1737" t="s">
        <v>10</v>
      </c>
      <c r="C1737">
        <v>24.3</v>
      </c>
      <c r="D1737">
        <v>3</v>
      </c>
      <c r="E1737" t="s">
        <v>11</v>
      </c>
      <c r="F1737" t="s">
        <v>9</v>
      </c>
      <c r="G1737">
        <v>4391.652</v>
      </c>
    </row>
    <row r="1738" spans="1:7" x14ac:dyDescent="0.35">
      <c r="A1738">
        <v>52</v>
      </c>
      <c r="B1738" t="s">
        <v>10</v>
      </c>
      <c r="C1738">
        <v>31.2</v>
      </c>
      <c r="D1738">
        <v>0</v>
      </c>
      <c r="E1738" t="s">
        <v>11</v>
      </c>
      <c r="F1738" t="s">
        <v>9</v>
      </c>
      <c r="G1738">
        <v>9625.92</v>
      </c>
    </row>
    <row r="1739" spans="1:7" x14ac:dyDescent="0.35">
      <c r="A1739">
        <v>57</v>
      </c>
      <c r="B1739" t="s">
        <v>7</v>
      </c>
      <c r="C1739">
        <v>30.495000000000001</v>
      </c>
      <c r="D1739">
        <v>1</v>
      </c>
      <c r="E1739" t="s">
        <v>11</v>
      </c>
      <c r="F1739" t="s">
        <v>13</v>
      </c>
      <c r="G1739">
        <v>11840.77505</v>
      </c>
    </row>
    <row r="1740" spans="1:7" x14ac:dyDescent="0.35">
      <c r="A1740">
        <v>19</v>
      </c>
      <c r="B1740" t="s">
        <v>7</v>
      </c>
      <c r="C1740">
        <v>27.835000000000001</v>
      </c>
      <c r="D1740">
        <v>0</v>
      </c>
      <c r="E1740" t="s">
        <v>11</v>
      </c>
      <c r="F1740" t="s">
        <v>13</v>
      </c>
      <c r="G1740">
        <v>1635.7336499999999</v>
      </c>
    </row>
    <row r="1741" spans="1:7" x14ac:dyDescent="0.35">
      <c r="A1741">
        <v>59</v>
      </c>
      <c r="B1741" t="s">
        <v>7</v>
      </c>
      <c r="C1741">
        <v>25.46</v>
      </c>
      <c r="D1741">
        <v>1</v>
      </c>
      <c r="E1741" t="s">
        <v>11</v>
      </c>
      <c r="F1741" t="s">
        <v>14</v>
      </c>
      <c r="G1741">
        <v>12913.992399999999</v>
      </c>
    </row>
    <row r="1742" spans="1:7" x14ac:dyDescent="0.35">
      <c r="A1742">
        <v>24</v>
      </c>
      <c r="B1742" t="s">
        <v>7</v>
      </c>
      <c r="C1742">
        <v>35.86</v>
      </c>
      <c r="D1742">
        <v>0</v>
      </c>
      <c r="E1742" t="s">
        <v>11</v>
      </c>
      <c r="F1742" t="s">
        <v>12</v>
      </c>
      <c r="G1742">
        <v>1986.9333999999999</v>
      </c>
    </row>
    <row r="1743" spans="1:7" x14ac:dyDescent="0.35">
      <c r="A1743">
        <v>56</v>
      </c>
      <c r="B1743" t="s">
        <v>10</v>
      </c>
      <c r="C1743">
        <v>33.725000000000001</v>
      </c>
      <c r="D1743">
        <v>2</v>
      </c>
      <c r="E1743" t="s">
        <v>11</v>
      </c>
      <c r="F1743" t="s">
        <v>13</v>
      </c>
      <c r="G1743">
        <v>10976.24575</v>
      </c>
    </row>
    <row r="1744" spans="1:7" x14ac:dyDescent="0.35">
      <c r="A1744">
        <v>38</v>
      </c>
      <c r="B1744" t="s">
        <v>10</v>
      </c>
      <c r="C1744">
        <v>30.21</v>
      </c>
      <c r="D1744">
        <v>2</v>
      </c>
      <c r="E1744" t="s">
        <v>11</v>
      </c>
      <c r="F1744" t="s">
        <v>13</v>
      </c>
      <c r="G1744">
        <v>7537.1638999999996</v>
      </c>
    </row>
    <row r="1745" spans="1:7" x14ac:dyDescent="0.35">
      <c r="A1745">
        <v>29</v>
      </c>
      <c r="B1745" t="s">
        <v>10</v>
      </c>
      <c r="C1745">
        <v>32.11</v>
      </c>
      <c r="D1745">
        <v>3</v>
      </c>
      <c r="E1745" t="s">
        <v>11</v>
      </c>
      <c r="F1745" t="s">
        <v>13</v>
      </c>
      <c r="G1745">
        <v>4922.9159</v>
      </c>
    </row>
    <row r="1746" spans="1:7" x14ac:dyDescent="0.35">
      <c r="A1746">
        <v>57</v>
      </c>
      <c r="B1746" t="s">
        <v>10</v>
      </c>
      <c r="C1746">
        <v>30.495000000000001</v>
      </c>
      <c r="D1746">
        <v>0</v>
      </c>
      <c r="E1746" t="s">
        <v>11</v>
      </c>
      <c r="F1746" t="s">
        <v>13</v>
      </c>
      <c r="G1746">
        <v>11840.77505</v>
      </c>
    </row>
    <row r="1747" spans="1:7" x14ac:dyDescent="0.35">
      <c r="A1747">
        <v>20</v>
      </c>
      <c r="B1747" t="s">
        <v>10</v>
      </c>
      <c r="C1747">
        <v>30.59</v>
      </c>
      <c r="D1747">
        <v>0</v>
      </c>
      <c r="E1747" t="s">
        <v>11</v>
      </c>
      <c r="F1747" t="s">
        <v>14</v>
      </c>
      <c r="G1747">
        <v>2459.7201</v>
      </c>
    </row>
    <row r="1748" spans="1:7" x14ac:dyDescent="0.35">
      <c r="A1748">
        <v>47</v>
      </c>
      <c r="B1748" t="s">
        <v>7</v>
      </c>
      <c r="C1748">
        <v>29.83</v>
      </c>
      <c r="D1748">
        <v>4</v>
      </c>
      <c r="E1748" t="s">
        <v>11</v>
      </c>
      <c r="F1748" t="s">
        <v>13</v>
      </c>
      <c r="G1748">
        <v>9620.3307000000004</v>
      </c>
    </row>
    <row r="1749" spans="1:7" x14ac:dyDescent="0.35">
      <c r="A1749">
        <v>19</v>
      </c>
      <c r="B1749" t="s">
        <v>10</v>
      </c>
      <c r="C1749">
        <v>30.59</v>
      </c>
      <c r="D1749">
        <v>3</v>
      </c>
      <c r="E1749" t="s">
        <v>11</v>
      </c>
      <c r="F1749" t="s">
        <v>13</v>
      </c>
      <c r="G1749">
        <v>24059.680189999999</v>
      </c>
    </row>
    <row r="1750" spans="1:7" x14ac:dyDescent="0.35">
      <c r="A1750">
        <v>18</v>
      </c>
      <c r="B1750" t="s">
        <v>7</v>
      </c>
      <c r="C1750">
        <v>28.5</v>
      </c>
      <c r="D1750">
        <v>0</v>
      </c>
      <c r="E1750" t="s">
        <v>11</v>
      </c>
      <c r="F1750" t="s">
        <v>14</v>
      </c>
      <c r="G1750">
        <v>1712.2270000000001</v>
      </c>
    </row>
    <row r="1751" spans="1:7" x14ac:dyDescent="0.35">
      <c r="A1751">
        <v>18</v>
      </c>
      <c r="B1751" t="s">
        <v>10</v>
      </c>
      <c r="C1751">
        <v>24.09</v>
      </c>
      <c r="D1751">
        <v>1</v>
      </c>
      <c r="E1751" t="s">
        <v>11</v>
      </c>
      <c r="F1751" t="s">
        <v>12</v>
      </c>
      <c r="G1751">
        <v>2201.0971</v>
      </c>
    </row>
    <row r="1752" spans="1:7" x14ac:dyDescent="0.35">
      <c r="A1752">
        <v>42</v>
      </c>
      <c r="B1752" t="s">
        <v>7</v>
      </c>
      <c r="C1752">
        <v>29</v>
      </c>
      <c r="D1752">
        <v>0</v>
      </c>
      <c r="E1752" t="s">
        <v>11</v>
      </c>
      <c r="F1752" t="s">
        <v>9</v>
      </c>
      <c r="G1752">
        <v>7050.6419999999998</v>
      </c>
    </row>
    <row r="1753" spans="1:7" x14ac:dyDescent="0.35">
      <c r="A1753">
        <v>44</v>
      </c>
      <c r="B1753" t="s">
        <v>10</v>
      </c>
      <c r="C1753">
        <v>38.950000000000003</v>
      </c>
      <c r="D1753">
        <v>0</v>
      </c>
      <c r="E1753" t="s">
        <v>8</v>
      </c>
      <c r="F1753" t="s">
        <v>13</v>
      </c>
      <c r="G1753">
        <v>42983.458500000001</v>
      </c>
    </row>
    <row r="1754" spans="1:7" x14ac:dyDescent="0.35">
      <c r="A1754">
        <v>38</v>
      </c>
      <c r="B1754" t="s">
        <v>7</v>
      </c>
      <c r="C1754">
        <v>31</v>
      </c>
      <c r="D1754">
        <v>1</v>
      </c>
      <c r="E1754" t="s">
        <v>11</v>
      </c>
      <c r="F1754" t="s">
        <v>9</v>
      </c>
      <c r="G1754">
        <v>5488.2619999999997</v>
      </c>
    </row>
    <row r="1755" spans="1:7" x14ac:dyDescent="0.35">
      <c r="A1755">
        <v>45</v>
      </c>
      <c r="B1755" t="s">
        <v>7</v>
      </c>
      <c r="C1755">
        <v>23.56</v>
      </c>
      <c r="D1755">
        <v>2</v>
      </c>
      <c r="E1755" t="s">
        <v>11</v>
      </c>
      <c r="F1755" t="s">
        <v>14</v>
      </c>
      <c r="G1755">
        <v>8603.8233999999993</v>
      </c>
    </row>
    <row r="1756" spans="1:7" x14ac:dyDescent="0.35">
      <c r="A1756">
        <v>37</v>
      </c>
      <c r="B1756" t="s">
        <v>7</v>
      </c>
      <c r="C1756">
        <v>30.875</v>
      </c>
      <c r="D1756">
        <v>3</v>
      </c>
      <c r="E1756" t="s">
        <v>11</v>
      </c>
      <c r="F1756" t="s">
        <v>13</v>
      </c>
      <c r="G1756">
        <v>6796.8632500000003</v>
      </c>
    </row>
    <row r="1757" spans="1:7" x14ac:dyDescent="0.35">
      <c r="A1757">
        <v>52</v>
      </c>
      <c r="B1757" t="s">
        <v>7</v>
      </c>
      <c r="C1757">
        <v>33.25</v>
      </c>
      <c r="D1757">
        <v>0</v>
      </c>
      <c r="E1757" t="s">
        <v>11</v>
      </c>
      <c r="F1757" t="s">
        <v>14</v>
      </c>
      <c r="G1757">
        <v>9722.7695000000003</v>
      </c>
    </row>
    <row r="1758" spans="1:7" x14ac:dyDescent="0.35">
      <c r="A1758">
        <v>54</v>
      </c>
      <c r="B1758" t="s">
        <v>7</v>
      </c>
      <c r="C1758">
        <v>30.21</v>
      </c>
      <c r="D1758">
        <v>0</v>
      </c>
      <c r="E1758" t="s">
        <v>11</v>
      </c>
      <c r="F1758" t="s">
        <v>13</v>
      </c>
      <c r="G1758">
        <v>10231.499900000001</v>
      </c>
    </row>
    <row r="1759" spans="1:7" x14ac:dyDescent="0.35">
      <c r="A1759">
        <v>36</v>
      </c>
      <c r="B1759" t="s">
        <v>7</v>
      </c>
      <c r="C1759">
        <v>27.55</v>
      </c>
      <c r="D1759">
        <v>3</v>
      </c>
      <c r="E1759" t="s">
        <v>11</v>
      </c>
      <c r="F1759" t="s">
        <v>14</v>
      </c>
      <c r="G1759">
        <v>6746.7425000000003</v>
      </c>
    </row>
    <row r="1760" spans="1:7" x14ac:dyDescent="0.35">
      <c r="A1760">
        <v>56</v>
      </c>
      <c r="B1760" t="s">
        <v>7</v>
      </c>
      <c r="C1760">
        <v>33.630000000000003</v>
      </c>
      <c r="D1760">
        <v>0</v>
      </c>
      <c r="E1760" t="s">
        <v>8</v>
      </c>
      <c r="F1760" t="s">
        <v>13</v>
      </c>
      <c r="G1760">
        <v>43921.183700000001</v>
      </c>
    </row>
    <row r="1761" spans="1:7" x14ac:dyDescent="0.35">
      <c r="A1761">
        <v>33</v>
      </c>
      <c r="B1761" t="s">
        <v>7</v>
      </c>
      <c r="C1761">
        <v>27.1</v>
      </c>
      <c r="D1761">
        <v>1</v>
      </c>
      <c r="E1761" t="s">
        <v>8</v>
      </c>
      <c r="F1761" t="s">
        <v>9</v>
      </c>
      <c r="G1761">
        <v>19040.876</v>
      </c>
    </row>
    <row r="1762" spans="1:7" x14ac:dyDescent="0.35">
      <c r="A1762">
        <v>49</v>
      </c>
      <c r="B1762" t="s">
        <v>10</v>
      </c>
      <c r="C1762">
        <v>33.344999999999999</v>
      </c>
      <c r="D1762">
        <v>2</v>
      </c>
      <c r="E1762" t="s">
        <v>11</v>
      </c>
      <c r="F1762" t="s">
        <v>14</v>
      </c>
      <c r="G1762">
        <v>10370.912549999999</v>
      </c>
    </row>
    <row r="1763" spans="1:7" x14ac:dyDescent="0.35">
      <c r="A1763">
        <v>52</v>
      </c>
      <c r="B1763" t="s">
        <v>7</v>
      </c>
      <c r="C1763">
        <v>27.36</v>
      </c>
      <c r="D1763">
        <v>0</v>
      </c>
      <c r="E1763" t="s">
        <v>8</v>
      </c>
      <c r="F1763" t="s">
        <v>13</v>
      </c>
      <c r="G1763">
        <v>24393.6224</v>
      </c>
    </row>
    <row r="1764" spans="1:7" x14ac:dyDescent="0.35">
      <c r="A1764">
        <v>18</v>
      </c>
      <c r="B1764" t="s">
        <v>7</v>
      </c>
      <c r="C1764">
        <v>31.68</v>
      </c>
      <c r="D1764">
        <v>2</v>
      </c>
      <c r="E1764" t="s">
        <v>8</v>
      </c>
      <c r="F1764" t="s">
        <v>12</v>
      </c>
      <c r="G1764">
        <v>34303.167200000004</v>
      </c>
    </row>
    <row r="1765" spans="1:7" x14ac:dyDescent="0.35">
      <c r="A1765">
        <v>22</v>
      </c>
      <c r="B1765" t="s">
        <v>7</v>
      </c>
      <c r="C1765">
        <v>37.619999999999997</v>
      </c>
      <c r="D1765">
        <v>1</v>
      </c>
      <c r="E1765" t="s">
        <v>8</v>
      </c>
      <c r="F1765" t="s">
        <v>12</v>
      </c>
      <c r="G1765">
        <v>37165.163800000002</v>
      </c>
    </row>
    <row r="1766" spans="1:7" x14ac:dyDescent="0.35">
      <c r="A1766">
        <v>19</v>
      </c>
      <c r="B1766" t="s">
        <v>7</v>
      </c>
      <c r="C1766">
        <v>27.835000000000001</v>
      </c>
      <c r="D1766">
        <v>0</v>
      </c>
      <c r="E1766" t="s">
        <v>11</v>
      </c>
      <c r="F1766" t="s">
        <v>13</v>
      </c>
      <c r="G1766">
        <v>1635.7336499999999</v>
      </c>
    </row>
    <row r="1767" spans="1:7" x14ac:dyDescent="0.35">
      <c r="A1767">
        <v>18</v>
      </c>
      <c r="B1767" t="s">
        <v>10</v>
      </c>
      <c r="C1767">
        <v>25.175000000000001</v>
      </c>
      <c r="D1767">
        <v>2</v>
      </c>
      <c r="E1767" t="s">
        <v>8</v>
      </c>
      <c r="F1767" t="s">
        <v>14</v>
      </c>
      <c r="G1767">
        <v>15518.180249999999</v>
      </c>
    </row>
    <row r="1768" spans="1:7" x14ac:dyDescent="0.35">
      <c r="A1768">
        <v>48</v>
      </c>
      <c r="B1768" t="s">
        <v>7</v>
      </c>
      <c r="C1768">
        <v>37.29</v>
      </c>
      <c r="D1768">
        <v>2</v>
      </c>
      <c r="E1768" t="s">
        <v>11</v>
      </c>
      <c r="F1768" t="s">
        <v>12</v>
      </c>
      <c r="G1768">
        <v>8978.1851000000006</v>
      </c>
    </row>
    <row r="1769" spans="1:7" x14ac:dyDescent="0.35">
      <c r="A1769">
        <v>34</v>
      </c>
      <c r="B1769" t="s">
        <v>7</v>
      </c>
      <c r="C1769">
        <v>27.835000000000001</v>
      </c>
      <c r="D1769">
        <v>1</v>
      </c>
      <c r="E1769" t="s">
        <v>8</v>
      </c>
      <c r="F1769" t="s">
        <v>13</v>
      </c>
      <c r="G1769">
        <v>20009.63365</v>
      </c>
    </row>
    <row r="1770" spans="1:7" x14ac:dyDescent="0.35">
      <c r="A1770">
        <v>37</v>
      </c>
      <c r="B1770" t="s">
        <v>7</v>
      </c>
      <c r="C1770">
        <v>37.07</v>
      </c>
      <c r="D1770">
        <v>1</v>
      </c>
      <c r="E1770" t="s">
        <v>8</v>
      </c>
      <c r="F1770" t="s">
        <v>12</v>
      </c>
      <c r="G1770">
        <v>39871.704299999998</v>
      </c>
    </row>
    <row r="1771" spans="1:7" x14ac:dyDescent="0.35">
      <c r="A1771">
        <v>56</v>
      </c>
      <c r="B1771" t="s">
        <v>7</v>
      </c>
      <c r="C1771">
        <v>19.95</v>
      </c>
      <c r="D1771">
        <v>1</v>
      </c>
      <c r="E1771" t="s">
        <v>8</v>
      </c>
      <c r="F1771" t="s">
        <v>14</v>
      </c>
      <c r="G1771">
        <v>22412.648499999999</v>
      </c>
    </row>
    <row r="1772" spans="1:7" x14ac:dyDescent="0.35">
      <c r="A1772">
        <v>33</v>
      </c>
      <c r="B1772" t="s">
        <v>10</v>
      </c>
      <c r="C1772">
        <v>32.9</v>
      </c>
      <c r="D1772">
        <v>2</v>
      </c>
      <c r="E1772" t="s">
        <v>11</v>
      </c>
      <c r="F1772" t="s">
        <v>9</v>
      </c>
      <c r="G1772">
        <v>5375.0379999999996</v>
      </c>
    </row>
    <row r="1773" spans="1:7" x14ac:dyDescent="0.35">
      <c r="A1773">
        <v>51</v>
      </c>
      <c r="B1773" t="s">
        <v>10</v>
      </c>
      <c r="C1773">
        <v>34.200000000000003</v>
      </c>
      <c r="D1773">
        <v>1</v>
      </c>
      <c r="E1773" t="s">
        <v>11</v>
      </c>
      <c r="F1773" t="s">
        <v>9</v>
      </c>
      <c r="G1773">
        <v>9872.7009999999991</v>
      </c>
    </row>
    <row r="1774" spans="1:7" x14ac:dyDescent="0.35">
      <c r="A1774">
        <v>44</v>
      </c>
      <c r="B1774" t="s">
        <v>10</v>
      </c>
      <c r="C1774">
        <v>25</v>
      </c>
      <c r="D1774">
        <v>1</v>
      </c>
      <c r="E1774" t="s">
        <v>11</v>
      </c>
      <c r="F1774" t="s">
        <v>9</v>
      </c>
      <c r="G1774">
        <v>7623.518</v>
      </c>
    </row>
    <row r="1775" spans="1:7" x14ac:dyDescent="0.35">
      <c r="A1775">
        <v>45</v>
      </c>
      <c r="B1775" t="s">
        <v>10</v>
      </c>
      <c r="C1775">
        <v>30.9</v>
      </c>
      <c r="D1775">
        <v>2</v>
      </c>
      <c r="E1775" t="s">
        <v>11</v>
      </c>
      <c r="F1775" t="s">
        <v>9</v>
      </c>
      <c r="G1775">
        <v>8520.0259999999998</v>
      </c>
    </row>
    <row r="1776" spans="1:7" x14ac:dyDescent="0.35">
      <c r="A1776">
        <v>36</v>
      </c>
      <c r="B1776" t="s">
        <v>10</v>
      </c>
      <c r="C1776">
        <v>25.84</v>
      </c>
      <c r="D1776">
        <v>0</v>
      </c>
      <c r="E1776" t="s">
        <v>11</v>
      </c>
      <c r="F1776" t="s">
        <v>13</v>
      </c>
      <c r="G1776">
        <v>5266.3656000000001</v>
      </c>
    </row>
    <row r="1777" spans="1:7" x14ac:dyDescent="0.35">
      <c r="A1777">
        <v>20</v>
      </c>
      <c r="B1777" t="s">
        <v>7</v>
      </c>
      <c r="C1777">
        <v>33</v>
      </c>
      <c r="D1777">
        <v>1</v>
      </c>
      <c r="E1777" t="s">
        <v>11</v>
      </c>
      <c r="F1777" t="s">
        <v>9</v>
      </c>
      <c r="G1777">
        <v>1980.07</v>
      </c>
    </row>
    <row r="1778" spans="1:7" x14ac:dyDescent="0.35">
      <c r="A1778">
        <v>60</v>
      </c>
      <c r="B1778" t="s">
        <v>10</v>
      </c>
      <c r="C1778">
        <v>24.035</v>
      </c>
      <c r="D1778">
        <v>0</v>
      </c>
      <c r="E1778" t="s">
        <v>11</v>
      </c>
      <c r="F1778" t="s">
        <v>13</v>
      </c>
      <c r="G1778">
        <v>13012.20865</v>
      </c>
    </row>
    <row r="1779" spans="1:7" x14ac:dyDescent="0.35">
      <c r="A1779">
        <v>64</v>
      </c>
      <c r="B1779" t="s">
        <v>10</v>
      </c>
      <c r="C1779">
        <v>31.3</v>
      </c>
      <c r="D1779">
        <v>2</v>
      </c>
      <c r="E1779" t="s">
        <v>8</v>
      </c>
      <c r="F1779" t="s">
        <v>9</v>
      </c>
      <c r="G1779">
        <v>47291.055</v>
      </c>
    </row>
    <row r="1780" spans="1:7" x14ac:dyDescent="0.35">
      <c r="A1780">
        <v>61</v>
      </c>
      <c r="B1780" t="s">
        <v>10</v>
      </c>
      <c r="C1780">
        <v>44</v>
      </c>
      <c r="D1780">
        <v>0</v>
      </c>
      <c r="E1780" t="s">
        <v>11</v>
      </c>
      <c r="F1780" t="s">
        <v>9</v>
      </c>
      <c r="G1780">
        <v>13063.883</v>
      </c>
    </row>
    <row r="1781" spans="1:7" x14ac:dyDescent="0.35">
      <c r="A1781">
        <v>20</v>
      </c>
      <c r="B1781" t="s">
        <v>10</v>
      </c>
      <c r="C1781">
        <v>30.114999999999998</v>
      </c>
      <c r="D1781">
        <v>1</v>
      </c>
      <c r="E1781" t="s">
        <v>11</v>
      </c>
      <c r="F1781" t="s">
        <v>14</v>
      </c>
      <c r="G1781">
        <v>4915.0598499999996</v>
      </c>
    </row>
    <row r="1782" spans="1:7" x14ac:dyDescent="0.35">
      <c r="A1782">
        <v>19</v>
      </c>
      <c r="B1782" t="s">
        <v>7</v>
      </c>
      <c r="C1782">
        <v>30.4</v>
      </c>
      <c r="D1782">
        <v>0</v>
      </c>
      <c r="E1782" t="s">
        <v>11</v>
      </c>
      <c r="F1782" t="s">
        <v>9</v>
      </c>
      <c r="G1782">
        <v>1256.299</v>
      </c>
    </row>
    <row r="1783" spans="1:7" x14ac:dyDescent="0.35">
      <c r="A1783">
        <v>18</v>
      </c>
      <c r="B1783" t="s">
        <v>10</v>
      </c>
      <c r="C1783">
        <v>31.73</v>
      </c>
      <c r="D1783">
        <v>4</v>
      </c>
      <c r="E1783" t="s">
        <v>11</v>
      </c>
      <c r="F1783" t="s">
        <v>14</v>
      </c>
      <c r="G1783">
        <v>1720.3536999999999</v>
      </c>
    </row>
    <row r="1784" spans="1:7" x14ac:dyDescent="0.35">
      <c r="A1784">
        <v>44</v>
      </c>
      <c r="B1784" t="s">
        <v>10</v>
      </c>
      <c r="C1784">
        <v>38.950000000000003</v>
      </c>
      <c r="D1784">
        <v>0</v>
      </c>
      <c r="E1784" t="s">
        <v>8</v>
      </c>
      <c r="F1784" t="s">
        <v>13</v>
      </c>
      <c r="G1784">
        <v>42983.458500000001</v>
      </c>
    </row>
    <row r="1785" spans="1:7" x14ac:dyDescent="0.35">
      <c r="A1785">
        <v>19</v>
      </c>
      <c r="B1785" t="s">
        <v>7</v>
      </c>
      <c r="C1785">
        <v>35.4</v>
      </c>
      <c r="D1785">
        <v>0</v>
      </c>
      <c r="E1785" t="s">
        <v>11</v>
      </c>
      <c r="F1785" t="s">
        <v>9</v>
      </c>
      <c r="G1785">
        <v>1263.249</v>
      </c>
    </row>
    <row r="1786" spans="1:7" x14ac:dyDescent="0.35">
      <c r="A1786">
        <v>62</v>
      </c>
      <c r="B1786" t="s">
        <v>10</v>
      </c>
      <c r="C1786">
        <v>32.965000000000003</v>
      </c>
      <c r="D1786">
        <v>3</v>
      </c>
      <c r="E1786" t="s">
        <v>11</v>
      </c>
      <c r="F1786" t="s">
        <v>13</v>
      </c>
      <c r="G1786">
        <v>15612.19335</v>
      </c>
    </row>
    <row r="1787" spans="1:7" x14ac:dyDescent="0.35">
      <c r="A1787">
        <v>50</v>
      </c>
      <c r="B1787" t="s">
        <v>10</v>
      </c>
      <c r="C1787">
        <v>26.22</v>
      </c>
      <c r="D1787">
        <v>2</v>
      </c>
      <c r="E1787" t="s">
        <v>11</v>
      </c>
      <c r="F1787" t="s">
        <v>13</v>
      </c>
      <c r="G1787">
        <v>10493.9458</v>
      </c>
    </row>
    <row r="1788" spans="1:7" x14ac:dyDescent="0.35">
      <c r="A1788">
        <v>35</v>
      </c>
      <c r="B1788" t="s">
        <v>10</v>
      </c>
      <c r="C1788">
        <v>34.104999999999997</v>
      </c>
      <c r="D1788">
        <v>3</v>
      </c>
      <c r="E1788" t="s">
        <v>8</v>
      </c>
      <c r="F1788" t="s">
        <v>13</v>
      </c>
      <c r="G1788">
        <v>39983.425949999997</v>
      </c>
    </row>
    <row r="1789" spans="1:7" x14ac:dyDescent="0.35">
      <c r="A1789">
        <v>52</v>
      </c>
      <c r="B1789" t="s">
        <v>10</v>
      </c>
      <c r="C1789">
        <v>38.380000000000003</v>
      </c>
      <c r="D1789">
        <v>2</v>
      </c>
      <c r="E1789" t="s">
        <v>11</v>
      </c>
      <c r="F1789" t="s">
        <v>14</v>
      </c>
      <c r="G1789">
        <v>11396.9002</v>
      </c>
    </row>
    <row r="1790" spans="1:7" x14ac:dyDescent="0.35">
      <c r="A1790">
        <v>35</v>
      </c>
      <c r="B1790" t="s">
        <v>10</v>
      </c>
      <c r="C1790">
        <v>34.104999999999997</v>
      </c>
      <c r="D1790">
        <v>3</v>
      </c>
      <c r="E1790" t="s">
        <v>8</v>
      </c>
      <c r="F1790" t="s">
        <v>13</v>
      </c>
      <c r="G1790">
        <v>39983.425949999997</v>
      </c>
    </row>
    <row r="1791" spans="1:7" x14ac:dyDescent="0.35">
      <c r="A1791">
        <v>31</v>
      </c>
      <c r="B1791" t="s">
        <v>10</v>
      </c>
      <c r="C1791">
        <v>38.094999999999999</v>
      </c>
      <c r="D1791">
        <v>1</v>
      </c>
      <c r="E1791" t="s">
        <v>8</v>
      </c>
      <c r="F1791" t="s">
        <v>14</v>
      </c>
      <c r="G1791">
        <v>58571.074480000003</v>
      </c>
    </row>
    <row r="1792" spans="1:7" x14ac:dyDescent="0.35">
      <c r="A1792">
        <v>37</v>
      </c>
      <c r="B1792" t="s">
        <v>7</v>
      </c>
      <c r="C1792">
        <v>30.8</v>
      </c>
      <c r="D1792">
        <v>3</v>
      </c>
      <c r="E1792" t="s">
        <v>11</v>
      </c>
      <c r="F1792" t="s">
        <v>12</v>
      </c>
      <c r="G1792">
        <v>6313.759</v>
      </c>
    </row>
    <row r="1793" spans="1:7" x14ac:dyDescent="0.35">
      <c r="A1793">
        <v>21</v>
      </c>
      <c r="B1793" t="s">
        <v>7</v>
      </c>
      <c r="C1793">
        <v>27.36</v>
      </c>
      <c r="D1793">
        <v>0</v>
      </c>
      <c r="E1793" t="s">
        <v>11</v>
      </c>
      <c r="F1793" t="s">
        <v>14</v>
      </c>
      <c r="G1793">
        <v>2104.1134000000002</v>
      </c>
    </row>
    <row r="1794" spans="1:7" x14ac:dyDescent="0.35">
      <c r="A1794">
        <v>38</v>
      </c>
      <c r="B1794" t="s">
        <v>7</v>
      </c>
      <c r="C1794">
        <v>21.12</v>
      </c>
      <c r="D1794">
        <v>3</v>
      </c>
      <c r="E1794" t="s">
        <v>11</v>
      </c>
      <c r="F1794" t="s">
        <v>12</v>
      </c>
      <c r="G1794">
        <v>6652.5288</v>
      </c>
    </row>
    <row r="1795" spans="1:7" x14ac:dyDescent="0.35">
      <c r="A1795">
        <v>23</v>
      </c>
      <c r="B1795" t="s">
        <v>7</v>
      </c>
      <c r="C1795">
        <v>41.91</v>
      </c>
      <c r="D1795">
        <v>0</v>
      </c>
      <c r="E1795" t="s">
        <v>11</v>
      </c>
      <c r="F1795" t="s">
        <v>12</v>
      </c>
      <c r="G1795">
        <v>1837.2819</v>
      </c>
    </row>
    <row r="1796" spans="1:7" x14ac:dyDescent="0.35">
      <c r="A1796">
        <v>62</v>
      </c>
      <c r="B1796" t="s">
        <v>7</v>
      </c>
      <c r="C1796">
        <v>39.93</v>
      </c>
      <c r="D1796">
        <v>0</v>
      </c>
      <c r="E1796" t="s">
        <v>11</v>
      </c>
      <c r="F1796" t="s">
        <v>12</v>
      </c>
      <c r="G1796">
        <v>12982.8747</v>
      </c>
    </row>
    <row r="1797" spans="1:7" x14ac:dyDescent="0.35">
      <c r="A1797">
        <v>41</v>
      </c>
      <c r="B1797" t="s">
        <v>7</v>
      </c>
      <c r="C1797">
        <v>33.549999999999997</v>
      </c>
      <c r="D1797">
        <v>0</v>
      </c>
      <c r="E1797" t="s">
        <v>11</v>
      </c>
      <c r="F1797" t="s">
        <v>12</v>
      </c>
      <c r="G1797">
        <v>5699.8374999999996</v>
      </c>
    </row>
    <row r="1798" spans="1:7" x14ac:dyDescent="0.35">
      <c r="A1798">
        <v>19</v>
      </c>
      <c r="B1798" t="s">
        <v>7</v>
      </c>
      <c r="C1798">
        <v>31.92</v>
      </c>
      <c r="D1798">
        <v>0</v>
      </c>
      <c r="E1798" t="s">
        <v>8</v>
      </c>
      <c r="F1798" t="s">
        <v>13</v>
      </c>
      <c r="G1798">
        <v>33750.291799999999</v>
      </c>
    </row>
    <row r="1799" spans="1:7" x14ac:dyDescent="0.35">
      <c r="A1799">
        <v>44</v>
      </c>
      <c r="B1799" t="s">
        <v>7</v>
      </c>
      <c r="C1799">
        <v>38.06</v>
      </c>
      <c r="D1799">
        <v>1</v>
      </c>
      <c r="E1799" t="s">
        <v>11</v>
      </c>
      <c r="F1799" t="s">
        <v>12</v>
      </c>
      <c r="G1799">
        <v>7152.6714000000002</v>
      </c>
    </row>
    <row r="1800" spans="1:7" x14ac:dyDescent="0.35">
      <c r="A1800">
        <v>52</v>
      </c>
      <c r="B1800" t="s">
        <v>7</v>
      </c>
      <c r="C1800">
        <v>24.32</v>
      </c>
      <c r="D1800">
        <v>3</v>
      </c>
      <c r="E1800" t="s">
        <v>8</v>
      </c>
      <c r="F1800" t="s">
        <v>14</v>
      </c>
      <c r="G1800">
        <v>24869.836800000001</v>
      </c>
    </row>
    <row r="1801" spans="1:7" x14ac:dyDescent="0.35">
      <c r="A1801">
        <v>45</v>
      </c>
      <c r="B1801" t="s">
        <v>7</v>
      </c>
      <c r="C1801">
        <v>36.479999999999997</v>
      </c>
      <c r="D1801">
        <v>2</v>
      </c>
      <c r="E1801" t="s">
        <v>8</v>
      </c>
      <c r="F1801" t="s">
        <v>13</v>
      </c>
      <c r="G1801">
        <v>42760.502200000003</v>
      </c>
    </row>
    <row r="1802" spans="1:7" x14ac:dyDescent="0.35">
      <c r="A1802">
        <v>47</v>
      </c>
      <c r="B1802" t="s">
        <v>10</v>
      </c>
      <c r="C1802">
        <v>33.914999999999999</v>
      </c>
      <c r="D1802">
        <v>3</v>
      </c>
      <c r="E1802" t="s">
        <v>11</v>
      </c>
      <c r="F1802" t="s">
        <v>13</v>
      </c>
      <c r="G1802">
        <v>10115.00885</v>
      </c>
    </row>
    <row r="1803" spans="1:7" x14ac:dyDescent="0.35">
      <c r="A1803">
        <v>34</v>
      </c>
      <c r="B1803" t="s">
        <v>10</v>
      </c>
      <c r="C1803">
        <v>33.700000000000003</v>
      </c>
      <c r="D1803">
        <v>1</v>
      </c>
      <c r="E1803" t="s">
        <v>11</v>
      </c>
      <c r="F1803" t="s">
        <v>9</v>
      </c>
      <c r="G1803">
        <v>5012.4709999999995</v>
      </c>
    </row>
    <row r="1804" spans="1:7" x14ac:dyDescent="0.35">
      <c r="A1804">
        <v>56</v>
      </c>
      <c r="B1804" t="s">
        <v>10</v>
      </c>
      <c r="C1804">
        <v>27.2</v>
      </c>
      <c r="D1804">
        <v>0</v>
      </c>
      <c r="E1804" t="s">
        <v>11</v>
      </c>
      <c r="F1804" t="s">
        <v>9</v>
      </c>
      <c r="G1804">
        <v>11073.175999999999</v>
      </c>
    </row>
    <row r="1805" spans="1:7" x14ac:dyDescent="0.35">
      <c r="A1805">
        <v>54</v>
      </c>
      <c r="B1805" t="s">
        <v>10</v>
      </c>
      <c r="C1805">
        <v>30.8</v>
      </c>
      <c r="D1805">
        <v>3</v>
      </c>
      <c r="E1805" t="s">
        <v>11</v>
      </c>
      <c r="F1805" t="s">
        <v>9</v>
      </c>
      <c r="G1805">
        <v>12105.32</v>
      </c>
    </row>
    <row r="1806" spans="1:7" x14ac:dyDescent="0.35">
      <c r="A1806">
        <v>37</v>
      </c>
      <c r="B1806" t="s">
        <v>10</v>
      </c>
      <c r="C1806">
        <v>30.8</v>
      </c>
      <c r="D1806">
        <v>2</v>
      </c>
      <c r="E1806" t="s">
        <v>11</v>
      </c>
      <c r="F1806" t="s">
        <v>12</v>
      </c>
      <c r="G1806">
        <v>6313.759</v>
      </c>
    </row>
    <row r="1807" spans="1:7" x14ac:dyDescent="0.35">
      <c r="A1807">
        <v>32</v>
      </c>
      <c r="B1807" t="s">
        <v>7</v>
      </c>
      <c r="C1807">
        <v>31.5</v>
      </c>
      <c r="D1807">
        <v>1</v>
      </c>
      <c r="E1807" t="s">
        <v>11</v>
      </c>
      <c r="F1807" t="s">
        <v>9</v>
      </c>
      <c r="G1807">
        <v>4076.4969999999998</v>
      </c>
    </row>
    <row r="1808" spans="1:7" x14ac:dyDescent="0.35">
      <c r="A1808">
        <v>59</v>
      </c>
      <c r="B1808" t="s">
        <v>10</v>
      </c>
      <c r="C1808">
        <v>31.35</v>
      </c>
      <c r="D1808">
        <v>0</v>
      </c>
      <c r="E1808" t="s">
        <v>11</v>
      </c>
      <c r="F1808" t="s">
        <v>13</v>
      </c>
      <c r="G1808">
        <v>12622.1795</v>
      </c>
    </row>
    <row r="1809" spans="1:7" x14ac:dyDescent="0.35">
      <c r="A1809">
        <v>24</v>
      </c>
      <c r="B1809" t="s">
        <v>7</v>
      </c>
      <c r="C1809">
        <v>28.5</v>
      </c>
      <c r="D1809">
        <v>2</v>
      </c>
      <c r="E1809" t="s">
        <v>11</v>
      </c>
      <c r="F1809" t="s">
        <v>13</v>
      </c>
      <c r="G1809">
        <v>3537.703</v>
      </c>
    </row>
    <row r="1810" spans="1:7" x14ac:dyDescent="0.35">
      <c r="A1810">
        <v>57</v>
      </c>
      <c r="B1810" t="s">
        <v>10</v>
      </c>
      <c r="C1810">
        <v>31.824999999999999</v>
      </c>
      <c r="D1810">
        <v>0</v>
      </c>
      <c r="E1810" t="s">
        <v>11</v>
      </c>
      <c r="F1810" t="s">
        <v>13</v>
      </c>
      <c r="G1810">
        <v>11842.623750000001</v>
      </c>
    </row>
    <row r="1811" spans="1:7" x14ac:dyDescent="0.35">
      <c r="A1811">
        <v>41</v>
      </c>
      <c r="B1811" t="s">
        <v>7</v>
      </c>
      <c r="C1811">
        <v>28.8</v>
      </c>
      <c r="D1811">
        <v>1</v>
      </c>
      <c r="E1811" t="s">
        <v>11</v>
      </c>
      <c r="F1811" t="s">
        <v>9</v>
      </c>
      <c r="G1811">
        <v>6282.2349999999997</v>
      </c>
    </row>
    <row r="1812" spans="1:7" x14ac:dyDescent="0.35">
      <c r="A1812">
        <v>19</v>
      </c>
      <c r="B1812" t="s">
        <v>10</v>
      </c>
      <c r="C1812">
        <v>39.615000000000002</v>
      </c>
      <c r="D1812">
        <v>1</v>
      </c>
      <c r="E1812" t="s">
        <v>11</v>
      </c>
      <c r="F1812" t="s">
        <v>13</v>
      </c>
      <c r="G1812">
        <v>2730.1078499999999</v>
      </c>
    </row>
    <row r="1813" spans="1:7" x14ac:dyDescent="0.35">
      <c r="A1813">
        <v>50</v>
      </c>
      <c r="B1813" t="s">
        <v>7</v>
      </c>
      <c r="C1813">
        <v>36.200000000000003</v>
      </c>
      <c r="D1813">
        <v>0</v>
      </c>
      <c r="E1813" t="s">
        <v>11</v>
      </c>
      <c r="F1813" t="s">
        <v>9</v>
      </c>
      <c r="G1813">
        <v>8457.8179999999993</v>
      </c>
    </row>
    <row r="1814" spans="1:7" x14ac:dyDescent="0.35">
      <c r="A1814">
        <v>61</v>
      </c>
      <c r="B1814" t="s">
        <v>10</v>
      </c>
      <c r="C1814">
        <v>21.09</v>
      </c>
      <c r="D1814">
        <v>0</v>
      </c>
      <c r="E1814" t="s">
        <v>11</v>
      </c>
      <c r="F1814" t="s">
        <v>13</v>
      </c>
      <c r="G1814">
        <v>13415.0381</v>
      </c>
    </row>
    <row r="1815" spans="1:7" x14ac:dyDescent="0.35">
      <c r="A1815">
        <v>33</v>
      </c>
      <c r="B1815" t="s">
        <v>10</v>
      </c>
      <c r="C1815">
        <v>35.53</v>
      </c>
      <c r="D1815">
        <v>0</v>
      </c>
      <c r="E1815" t="s">
        <v>8</v>
      </c>
      <c r="F1815" t="s">
        <v>13</v>
      </c>
      <c r="G1815">
        <v>55135.402090000003</v>
      </c>
    </row>
    <row r="1816" spans="1:7" x14ac:dyDescent="0.35">
      <c r="A1816">
        <v>59</v>
      </c>
      <c r="B1816" t="s">
        <v>7</v>
      </c>
      <c r="C1816">
        <v>27.5</v>
      </c>
      <c r="D1816">
        <v>0</v>
      </c>
      <c r="E1816" t="s">
        <v>11</v>
      </c>
      <c r="F1816" t="s">
        <v>9</v>
      </c>
      <c r="G1816">
        <v>12333.828</v>
      </c>
    </row>
    <row r="1817" spans="1:7" x14ac:dyDescent="0.35">
      <c r="A1817">
        <v>53</v>
      </c>
      <c r="B1817" t="s">
        <v>7</v>
      </c>
      <c r="C1817">
        <v>24.32</v>
      </c>
      <c r="D1817">
        <v>0</v>
      </c>
      <c r="E1817" t="s">
        <v>11</v>
      </c>
      <c r="F1817" t="s">
        <v>13</v>
      </c>
      <c r="G1817">
        <v>9863.4717999999993</v>
      </c>
    </row>
    <row r="1818" spans="1:7" x14ac:dyDescent="0.35">
      <c r="A1818">
        <v>26</v>
      </c>
      <c r="B1818" t="s">
        <v>10</v>
      </c>
      <c r="C1818">
        <v>40.185000000000002</v>
      </c>
      <c r="D1818">
        <v>0</v>
      </c>
      <c r="E1818" t="s">
        <v>11</v>
      </c>
      <c r="F1818" t="s">
        <v>13</v>
      </c>
      <c r="G1818">
        <v>3201.2451500000002</v>
      </c>
    </row>
    <row r="1819" spans="1:7" x14ac:dyDescent="0.35">
      <c r="A1819">
        <v>19</v>
      </c>
      <c r="B1819" t="s">
        <v>10</v>
      </c>
      <c r="C1819">
        <v>28.88</v>
      </c>
      <c r="D1819">
        <v>0</v>
      </c>
      <c r="E1819" t="s">
        <v>8</v>
      </c>
      <c r="F1819" t="s">
        <v>13</v>
      </c>
      <c r="G1819">
        <v>17748.5062</v>
      </c>
    </row>
    <row r="1820" spans="1:7" x14ac:dyDescent="0.35">
      <c r="A1820">
        <v>29</v>
      </c>
      <c r="B1820" t="s">
        <v>10</v>
      </c>
      <c r="C1820">
        <v>38.83</v>
      </c>
      <c r="D1820">
        <v>3</v>
      </c>
      <c r="E1820" t="s">
        <v>11</v>
      </c>
      <c r="F1820" t="s">
        <v>12</v>
      </c>
      <c r="G1820">
        <v>5138.2566999999999</v>
      </c>
    </row>
    <row r="1821" spans="1:7" x14ac:dyDescent="0.35">
      <c r="A1821">
        <v>45</v>
      </c>
      <c r="B1821" t="s">
        <v>7</v>
      </c>
      <c r="C1821">
        <v>30.9</v>
      </c>
      <c r="D1821">
        <v>0</v>
      </c>
      <c r="E1821" t="s">
        <v>11</v>
      </c>
      <c r="F1821" t="s">
        <v>9</v>
      </c>
      <c r="G1821">
        <v>8520.0259999999998</v>
      </c>
    </row>
    <row r="1822" spans="1:7" x14ac:dyDescent="0.35">
      <c r="A1822">
        <v>19</v>
      </c>
      <c r="B1822" t="s">
        <v>10</v>
      </c>
      <c r="C1822">
        <v>44.88</v>
      </c>
      <c r="D1822">
        <v>4</v>
      </c>
      <c r="E1822" t="s">
        <v>8</v>
      </c>
      <c r="F1822" t="s">
        <v>12</v>
      </c>
      <c r="G1822">
        <v>39722.746200000001</v>
      </c>
    </row>
    <row r="1823" spans="1:7" x14ac:dyDescent="0.35">
      <c r="A1823">
        <v>64</v>
      </c>
      <c r="B1823" t="s">
        <v>10</v>
      </c>
      <c r="C1823">
        <v>39.33</v>
      </c>
      <c r="D1823">
        <v>0</v>
      </c>
      <c r="E1823" t="s">
        <v>11</v>
      </c>
      <c r="F1823" t="s">
        <v>14</v>
      </c>
      <c r="G1823">
        <v>14901.5167</v>
      </c>
    </row>
    <row r="1824" spans="1:7" x14ac:dyDescent="0.35">
      <c r="A1824">
        <v>50</v>
      </c>
      <c r="B1824" t="s">
        <v>7</v>
      </c>
      <c r="C1824">
        <v>26.41</v>
      </c>
      <c r="D1824">
        <v>0</v>
      </c>
      <c r="E1824" t="s">
        <v>11</v>
      </c>
      <c r="F1824" t="s">
        <v>13</v>
      </c>
      <c r="G1824">
        <v>8827.2098999999998</v>
      </c>
    </row>
    <row r="1825" spans="1:7" x14ac:dyDescent="0.35">
      <c r="A1825">
        <v>57</v>
      </c>
      <c r="B1825" t="s">
        <v>7</v>
      </c>
      <c r="C1825">
        <v>34.01</v>
      </c>
      <c r="D1825">
        <v>0</v>
      </c>
      <c r="E1825" t="s">
        <v>11</v>
      </c>
      <c r="F1825" t="s">
        <v>13</v>
      </c>
      <c r="G1825">
        <v>11356.660900000001</v>
      </c>
    </row>
    <row r="1826" spans="1:7" x14ac:dyDescent="0.35">
      <c r="A1826">
        <v>18</v>
      </c>
      <c r="B1826" t="s">
        <v>10</v>
      </c>
      <c r="C1826">
        <v>26.315000000000001</v>
      </c>
      <c r="D1826">
        <v>0</v>
      </c>
      <c r="E1826" t="s">
        <v>11</v>
      </c>
      <c r="F1826" t="s">
        <v>14</v>
      </c>
      <c r="G1826">
        <v>2198.1898500000002</v>
      </c>
    </row>
    <row r="1827" spans="1:7" x14ac:dyDescent="0.35">
      <c r="A1827">
        <v>40</v>
      </c>
      <c r="B1827" t="s">
        <v>7</v>
      </c>
      <c r="C1827">
        <v>26.315000000000001</v>
      </c>
      <c r="D1827">
        <v>1</v>
      </c>
      <c r="E1827" t="s">
        <v>11</v>
      </c>
      <c r="F1827" t="s">
        <v>13</v>
      </c>
      <c r="G1827">
        <v>6389.3778499999999</v>
      </c>
    </row>
    <row r="1828" spans="1:7" x14ac:dyDescent="0.35">
      <c r="A1828">
        <v>46</v>
      </c>
      <c r="B1828" t="s">
        <v>10</v>
      </c>
      <c r="C1828">
        <v>23.655000000000001</v>
      </c>
      <c r="D1828">
        <v>1</v>
      </c>
      <c r="E1828" t="s">
        <v>8</v>
      </c>
      <c r="F1828" t="s">
        <v>13</v>
      </c>
      <c r="G1828">
        <v>21677.283449999999</v>
      </c>
    </row>
    <row r="1829" spans="1:7" x14ac:dyDescent="0.35">
      <c r="A1829">
        <v>28</v>
      </c>
      <c r="B1829" t="s">
        <v>10</v>
      </c>
      <c r="C1829">
        <v>24.32</v>
      </c>
      <c r="D1829">
        <v>5</v>
      </c>
      <c r="E1829" t="s">
        <v>11</v>
      </c>
      <c r="F1829" t="s">
        <v>14</v>
      </c>
      <c r="G1829">
        <v>23288.928400000001</v>
      </c>
    </row>
    <row r="1830" spans="1:7" x14ac:dyDescent="0.35">
      <c r="A1830">
        <v>20</v>
      </c>
      <c r="B1830" t="s">
        <v>10</v>
      </c>
      <c r="C1830">
        <v>22.42</v>
      </c>
      <c r="D1830">
        <v>0</v>
      </c>
      <c r="E1830" t="s">
        <v>8</v>
      </c>
      <c r="F1830" t="s">
        <v>13</v>
      </c>
      <c r="G1830">
        <v>14711.7438</v>
      </c>
    </row>
    <row r="1831" spans="1:7" x14ac:dyDescent="0.35">
      <c r="A1831">
        <v>60</v>
      </c>
      <c r="B1831" t="s">
        <v>7</v>
      </c>
      <c r="C1831">
        <v>39.9</v>
      </c>
      <c r="D1831">
        <v>0</v>
      </c>
      <c r="E1831" t="s">
        <v>8</v>
      </c>
      <c r="F1831" t="s">
        <v>9</v>
      </c>
      <c r="G1831">
        <v>48173.360999999997</v>
      </c>
    </row>
    <row r="1832" spans="1:7" x14ac:dyDescent="0.35">
      <c r="A1832">
        <v>25</v>
      </c>
      <c r="B1832" t="s">
        <v>7</v>
      </c>
      <c r="C1832">
        <v>25.74</v>
      </c>
      <c r="D1832">
        <v>0</v>
      </c>
      <c r="E1832" t="s">
        <v>11</v>
      </c>
      <c r="F1832" t="s">
        <v>12</v>
      </c>
      <c r="G1832">
        <v>2137.6536000000001</v>
      </c>
    </row>
    <row r="1833" spans="1:7" x14ac:dyDescent="0.35">
      <c r="A1833">
        <v>26</v>
      </c>
      <c r="B1833" t="s">
        <v>7</v>
      </c>
      <c r="C1833">
        <v>46.53</v>
      </c>
      <c r="D1833">
        <v>1</v>
      </c>
      <c r="E1833" t="s">
        <v>11</v>
      </c>
      <c r="F1833" t="s">
        <v>12</v>
      </c>
      <c r="G1833">
        <v>2927.0646999999999</v>
      </c>
    </row>
    <row r="1834" spans="1:7" x14ac:dyDescent="0.35">
      <c r="A1834">
        <v>37</v>
      </c>
      <c r="B1834" t="s">
        <v>7</v>
      </c>
      <c r="C1834">
        <v>46.53</v>
      </c>
      <c r="D1834">
        <v>3</v>
      </c>
      <c r="E1834" t="s">
        <v>11</v>
      </c>
      <c r="F1834" t="s">
        <v>12</v>
      </c>
      <c r="G1834">
        <v>6435.6237000000001</v>
      </c>
    </row>
    <row r="1835" spans="1:7" x14ac:dyDescent="0.35">
      <c r="A1835">
        <v>63</v>
      </c>
      <c r="B1835" t="s">
        <v>7</v>
      </c>
      <c r="C1835">
        <v>21.66</v>
      </c>
      <c r="D1835">
        <v>1</v>
      </c>
      <c r="E1835" t="s">
        <v>11</v>
      </c>
      <c r="F1835" t="s">
        <v>13</v>
      </c>
      <c r="G1835">
        <v>14349.8544</v>
      </c>
    </row>
    <row r="1836" spans="1:7" x14ac:dyDescent="0.35">
      <c r="A1836">
        <v>48</v>
      </c>
      <c r="B1836" t="s">
        <v>10</v>
      </c>
      <c r="C1836">
        <v>25.85</v>
      </c>
      <c r="D1836">
        <v>3</v>
      </c>
      <c r="E1836" t="s">
        <v>8</v>
      </c>
      <c r="F1836" t="s">
        <v>12</v>
      </c>
      <c r="G1836">
        <v>24180.933499999999</v>
      </c>
    </row>
    <row r="1837" spans="1:7" x14ac:dyDescent="0.35">
      <c r="A1837">
        <v>63</v>
      </c>
      <c r="B1837" t="s">
        <v>7</v>
      </c>
      <c r="C1837">
        <v>21.66</v>
      </c>
      <c r="D1837">
        <v>1</v>
      </c>
      <c r="E1837" t="s">
        <v>11</v>
      </c>
      <c r="F1837" t="s">
        <v>13</v>
      </c>
      <c r="G1837">
        <v>14349.8544</v>
      </c>
    </row>
    <row r="1838" spans="1:7" x14ac:dyDescent="0.35">
      <c r="A1838">
        <v>57</v>
      </c>
      <c r="B1838" t="s">
        <v>7</v>
      </c>
      <c r="C1838">
        <v>18.335000000000001</v>
      </c>
      <c r="D1838">
        <v>0</v>
      </c>
      <c r="E1838" t="s">
        <v>11</v>
      </c>
      <c r="F1838" t="s">
        <v>14</v>
      </c>
      <c r="G1838">
        <v>11534.872649999999</v>
      </c>
    </row>
    <row r="1839" spans="1:7" x14ac:dyDescent="0.35">
      <c r="A1839">
        <v>42</v>
      </c>
      <c r="B1839" t="s">
        <v>7</v>
      </c>
      <c r="C1839">
        <v>26.315000000000001</v>
      </c>
      <c r="D1839">
        <v>1</v>
      </c>
      <c r="E1839" t="s">
        <v>11</v>
      </c>
      <c r="F1839" t="s">
        <v>13</v>
      </c>
      <c r="G1839">
        <v>6940.90985</v>
      </c>
    </row>
    <row r="1840" spans="1:7" x14ac:dyDescent="0.35">
      <c r="A1840">
        <v>49</v>
      </c>
      <c r="B1840" t="s">
        <v>7</v>
      </c>
      <c r="C1840">
        <v>22.515000000000001</v>
      </c>
      <c r="D1840">
        <v>0</v>
      </c>
      <c r="E1840" t="s">
        <v>11</v>
      </c>
      <c r="F1840" t="s">
        <v>14</v>
      </c>
      <c r="G1840">
        <v>8688.8588500000005</v>
      </c>
    </row>
    <row r="1841" spans="1:7" x14ac:dyDescent="0.35">
      <c r="A1841">
        <v>37</v>
      </c>
      <c r="B1841" t="s">
        <v>7</v>
      </c>
      <c r="C1841">
        <v>37.07</v>
      </c>
      <c r="D1841">
        <v>1</v>
      </c>
      <c r="E1841" t="s">
        <v>8</v>
      </c>
      <c r="F1841" t="s">
        <v>12</v>
      </c>
      <c r="G1841">
        <v>39871.704299999998</v>
      </c>
    </row>
    <row r="1842" spans="1:7" x14ac:dyDescent="0.35">
      <c r="A1842">
        <v>54</v>
      </c>
      <c r="B1842" t="s">
        <v>7</v>
      </c>
      <c r="C1842">
        <v>40.564999999999998</v>
      </c>
      <c r="D1842">
        <v>3</v>
      </c>
      <c r="E1842" t="s">
        <v>8</v>
      </c>
      <c r="F1842" t="s">
        <v>14</v>
      </c>
      <c r="G1842">
        <v>48549.178350000002</v>
      </c>
    </row>
    <row r="1843" spans="1:7" x14ac:dyDescent="0.35">
      <c r="A1843">
        <v>52</v>
      </c>
      <c r="B1843" t="s">
        <v>7</v>
      </c>
      <c r="C1843">
        <v>24.32</v>
      </c>
      <c r="D1843">
        <v>3</v>
      </c>
      <c r="E1843" t="s">
        <v>8</v>
      </c>
      <c r="F1843" t="s">
        <v>14</v>
      </c>
      <c r="G1843">
        <v>24869.836800000001</v>
      </c>
    </row>
    <row r="1844" spans="1:7" x14ac:dyDescent="0.35">
      <c r="A1844">
        <v>51</v>
      </c>
      <c r="B1844" t="s">
        <v>10</v>
      </c>
      <c r="C1844">
        <v>20.6</v>
      </c>
      <c r="D1844">
        <v>0</v>
      </c>
      <c r="E1844" t="s">
        <v>11</v>
      </c>
      <c r="F1844" t="s">
        <v>9</v>
      </c>
      <c r="G1844">
        <v>9264.7970000000005</v>
      </c>
    </row>
    <row r="1845" spans="1:7" x14ac:dyDescent="0.35">
      <c r="A1845">
        <v>53</v>
      </c>
      <c r="B1845" t="s">
        <v>10</v>
      </c>
      <c r="C1845">
        <v>28.1</v>
      </c>
      <c r="D1845">
        <v>2</v>
      </c>
      <c r="E1845" t="s">
        <v>11</v>
      </c>
      <c r="F1845" t="s">
        <v>9</v>
      </c>
      <c r="G1845">
        <v>11741.726000000001</v>
      </c>
    </row>
    <row r="1846" spans="1:7" x14ac:dyDescent="0.35">
      <c r="A1846">
        <v>54</v>
      </c>
      <c r="B1846" t="s">
        <v>10</v>
      </c>
      <c r="C1846">
        <v>30.8</v>
      </c>
      <c r="D1846">
        <v>3</v>
      </c>
      <c r="E1846" t="s">
        <v>11</v>
      </c>
      <c r="F1846" t="s">
        <v>9</v>
      </c>
      <c r="G1846">
        <v>12105.32</v>
      </c>
    </row>
    <row r="1847" spans="1:7" x14ac:dyDescent="0.35">
      <c r="A1847">
        <v>34</v>
      </c>
      <c r="B1847" t="s">
        <v>10</v>
      </c>
      <c r="C1847">
        <v>33.700000000000003</v>
      </c>
      <c r="D1847">
        <v>1</v>
      </c>
      <c r="E1847" t="s">
        <v>11</v>
      </c>
      <c r="F1847" t="s">
        <v>9</v>
      </c>
      <c r="G1847">
        <v>5012.4709999999995</v>
      </c>
    </row>
    <row r="1848" spans="1:7" x14ac:dyDescent="0.35">
      <c r="A1848">
        <v>32</v>
      </c>
      <c r="B1848" t="s">
        <v>10</v>
      </c>
      <c r="C1848">
        <v>41.1</v>
      </c>
      <c r="D1848">
        <v>0</v>
      </c>
      <c r="E1848" t="s">
        <v>11</v>
      </c>
      <c r="F1848" t="s">
        <v>9</v>
      </c>
      <c r="G1848">
        <v>3989.8409999999999</v>
      </c>
    </row>
    <row r="1849" spans="1:7" x14ac:dyDescent="0.35">
      <c r="A1849">
        <v>20</v>
      </c>
      <c r="B1849" t="s">
        <v>10</v>
      </c>
      <c r="C1849">
        <v>31.92</v>
      </c>
      <c r="D1849">
        <v>1</v>
      </c>
      <c r="E1849" t="s">
        <v>11</v>
      </c>
      <c r="F1849" t="s">
        <v>13</v>
      </c>
      <c r="G1849">
        <v>2261.5688</v>
      </c>
    </row>
    <row r="1850" spans="1:7" x14ac:dyDescent="0.35">
      <c r="A1850">
        <v>18</v>
      </c>
      <c r="B1850" t="s">
        <v>10</v>
      </c>
      <c r="C1850">
        <v>38.28</v>
      </c>
      <c r="D1850">
        <v>0</v>
      </c>
      <c r="E1850" t="s">
        <v>11</v>
      </c>
      <c r="F1850" t="s">
        <v>12</v>
      </c>
      <c r="G1850">
        <v>1631.8212000000001</v>
      </c>
    </row>
    <row r="1851" spans="1:7" x14ac:dyDescent="0.35">
      <c r="A1851">
        <v>64</v>
      </c>
      <c r="B1851" t="s">
        <v>10</v>
      </c>
      <c r="C1851">
        <v>31.3</v>
      </c>
      <c r="D1851">
        <v>2</v>
      </c>
      <c r="E1851" t="s">
        <v>8</v>
      </c>
      <c r="F1851" t="s">
        <v>9</v>
      </c>
      <c r="G1851">
        <v>47291.055</v>
      </c>
    </row>
    <row r="1852" spans="1:7" x14ac:dyDescent="0.35">
      <c r="A1852">
        <v>34</v>
      </c>
      <c r="B1852" t="s">
        <v>10</v>
      </c>
      <c r="C1852">
        <v>19</v>
      </c>
      <c r="D1852">
        <v>3</v>
      </c>
      <c r="E1852" t="s">
        <v>11</v>
      </c>
      <c r="F1852" t="s">
        <v>14</v>
      </c>
      <c r="G1852">
        <v>6753.0379999999996</v>
      </c>
    </row>
    <row r="1853" spans="1:7" x14ac:dyDescent="0.35">
      <c r="A1853">
        <v>18</v>
      </c>
      <c r="B1853" t="s">
        <v>7</v>
      </c>
      <c r="C1853">
        <v>28.5</v>
      </c>
      <c r="D1853">
        <v>0</v>
      </c>
      <c r="E1853" t="s">
        <v>11</v>
      </c>
      <c r="F1853" t="s">
        <v>14</v>
      </c>
      <c r="G1853">
        <v>1712.2270000000001</v>
      </c>
    </row>
    <row r="1854" spans="1:7" x14ac:dyDescent="0.35">
      <c r="A1854">
        <v>54</v>
      </c>
      <c r="B1854" t="s">
        <v>10</v>
      </c>
      <c r="C1854">
        <v>31.24</v>
      </c>
      <c r="D1854">
        <v>0</v>
      </c>
      <c r="E1854" t="s">
        <v>11</v>
      </c>
      <c r="F1854" t="s">
        <v>12</v>
      </c>
      <c r="G1854">
        <v>10338.9316</v>
      </c>
    </row>
    <row r="1855" spans="1:7" x14ac:dyDescent="0.35">
      <c r="A1855">
        <v>48</v>
      </c>
      <c r="B1855" t="s">
        <v>7</v>
      </c>
      <c r="C1855">
        <v>34.299999999999997</v>
      </c>
      <c r="D1855">
        <v>3</v>
      </c>
      <c r="E1855" t="s">
        <v>11</v>
      </c>
      <c r="F1855" t="s">
        <v>9</v>
      </c>
      <c r="G1855">
        <v>9563.0290000000005</v>
      </c>
    </row>
    <row r="1856" spans="1:7" x14ac:dyDescent="0.35">
      <c r="A1856">
        <v>57</v>
      </c>
      <c r="B1856" t="s">
        <v>10</v>
      </c>
      <c r="C1856">
        <v>31.16</v>
      </c>
      <c r="D1856">
        <v>0</v>
      </c>
      <c r="E1856" t="s">
        <v>8</v>
      </c>
      <c r="F1856" t="s">
        <v>13</v>
      </c>
      <c r="G1856">
        <v>43578.939400000003</v>
      </c>
    </row>
    <row r="1857" spans="1:7" x14ac:dyDescent="0.35">
      <c r="A1857">
        <v>25</v>
      </c>
      <c r="B1857" t="s">
        <v>10</v>
      </c>
      <c r="C1857">
        <v>33.99</v>
      </c>
      <c r="D1857">
        <v>1</v>
      </c>
      <c r="E1857" t="s">
        <v>11</v>
      </c>
      <c r="F1857" t="s">
        <v>12</v>
      </c>
      <c r="G1857">
        <v>3227.1210999999998</v>
      </c>
    </row>
    <row r="1858" spans="1:7" x14ac:dyDescent="0.35">
      <c r="A1858">
        <v>35</v>
      </c>
      <c r="B1858" t="s">
        <v>10</v>
      </c>
      <c r="C1858">
        <v>35.86</v>
      </c>
      <c r="D1858">
        <v>2</v>
      </c>
      <c r="E1858" t="s">
        <v>11</v>
      </c>
      <c r="F1858" t="s">
        <v>12</v>
      </c>
      <c r="G1858">
        <v>5836.5204000000003</v>
      </c>
    </row>
    <row r="1859" spans="1:7" x14ac:dyDescent="0.35">
      <c r="A1859">
        <v>50</v>
      </c>
      <c r="B1859" t="s">
        <v>10</v>
      </c>
      <c r="C1859">
        <v>27.074999999999999</v>
      </c>
      <c r="D1859">
        <v>1</v>
      </c>
      <c r="E1859" t="s">
        <v>11</v>
      </c>
      <c r="F1859" t="s">
        <v>14</v>
      </c>
      <c r="G1859">
        <v>10106.134249999999</v>
      </c>
    </row>
    <row r="1860" spans="1:7" x14ac:dyDescent="0.35">
      <c r="A1860">
        <v>54</v>
      </c>
      <c r="B1860" t="s">
        <v>10</v>
      </c>
      <c r="C1860">
        <v>21.47</v>
      </c>
      <c r="D1860">
        <v>3</v>
      </c>
      <c r="E1860" t="s">
        <v>11</v>
      </c>
      <c r="F1860" t="s">
        <v>13</v>
      </c>
      <c r="G1860">
        <v>12475.3513</v>
      </c>
    </row>
    <row r="1861" spans="1:7" x14ac:dyDescent="0.35">
      <c r="A1861">
        <v>56</v>
      </c>
      <c r="B1861" t="s">
        <v>10</v>
      </c>
      <c r="C1861">
        <v>28.31</v>
      </c>
      <c r="D1861">
        <v>0</v>
      </c>
      <c r="E1861" t="s">
        <v>11</v>
      </c>
      <c r="F1861" t="s">
        <v>14</v>
      </c>
      <c r="G1861">
        <v>11657.7189</v>
      </c>
    </row>
    <row r="1862" spans="1:7" x14ac:dyDescent="0.35">
      <c r="A1862">
        <v>57</v>
      </c>
      <c r="B1862" t="s">
        <v>10</v>
      </c>
      <c r="C1862">
        <v>30.495000000000001</v>
      </c>
      <c r="D1862">
        <v>0</v>
      </c>
      <c r="E1862" t="s">
        <v>11</v>
      </c>
      <c r="F1862" t="s">
        <v>13</v>
      </c>
      <c r="G1862">
        <v>11840.77505</v>
      </c>
    </row>
    <row r="1863" spans="1:7" x14ac:dyDescent="0.35">
      <c r="A1863">
        <v>30</v>
      </c>
      <c r="B1863" t="s">
        <v>7</v>
      </c>
      <c r="C1863">
        <v>37.799999999999997</v>
      </c>
      <c r="D1863">
        <v>2</v>
      </c>
      <c r="E1863" t="s">
        <v>8</v>
      </c>
      <c r="F1863" t="s">
        <v>9</v>
      </c>
      <c r="G1863">
        <v>39241.442000000003</v>
      </c>
    </row>
    <row r="1864" spans="1:7" x14ac:dyDescent="0.35">
      <c r="A1864">
        <v>51</v>
      </c>
      <c r="B1864" t="s">
        <v>10</v>
      </c>
      <c r="C1864">
        <v>34.96</v>
      </c>
      <c r="D1864">
        <v>1</v>
      </c>
      <c r="E1864" t="s">
        <v>8</v>
      </c>
      <c r="F1864" t="s">
        <v>14</v>
      </c>
      <c r="G1864">
        <v>44641.197399999997</v>
      </c>
    </row>
    <row r="1865" spans="1:7" x14ac:dyDescent="0.35">
      <c r="A1865">
        <v>56</v>
      </c>
      <c r="B1865" t="s">
        <v>7</v>
      </c>
      <c r="C1865">
        <v>34.43</v>
      </c>
      <c r="D1865">
        <v>0</v>
      </c>
      <c r="E1865" t="s">
        <v>11</v>
      </c>
      <c r="F1865" t="s">
        <v>12</v>
      </c>
      <c r="G1865">
        <v>10594.225700000001</v>
      </c>
    </row>
    <row r="1866" spans="1:7" x14ac:dyDescent="0.35">
      <c r="A1866">
        <v>60</v>
      </c>
      <c r="B1866" t="s">
        <v>7</v>
      </c>
      <c r="C1866">
        <v>24.32</v>
      </c>
      <c r="D1866">
        <v>0</v>
      </c>
      <c r="E1866" t="s">
        <v>11</v>
      </c>
      <c r="F1866" t="s">
        <v>13</v>
      </c>
      <c r="G1866">
        <v>12523.604799999999</v>
      </c>
    </row>
    <row r="1867" spans="1:7" x14ac:dyDescent="0.35">
      <c r="A1867">
        <v>24</v>
      </c>
      <c r="B1867" t="s">
        <v>7</v>
      </c>
      <c r="C1867">
        <v>32.700000000000003</v>
      </c>
      <c r="D1867">
        <v>0</v>
      </c>
      <c r="E1867" t="s">
        <v>8</v>
      </c>
      <c r="F1867" t="s">
        <v>9</v>
      </c>
      <c r="G1867">
        <v>34472.841</v>
      </c>
    </row>
    <row r="1868" spans="1:7" x14ac:dyDescent="0.35">
      <c r="A1868">
        <v>64</v>
      </c>
      <c r="B1868" t="s">
        <v>7</v>
      </c>
      <c r="C1868">
        <v>30.114999999999998</v>
      </c>
      <c r="D1868">
        <v>1</v>
      </c>
      <c r="E1868" t="s">
        <v>11</v>
      </c>
      <c r="F1868" t="s">
        <v>13</v>
      </c>
      <c r="G1868">
        <v>16455.707849999999</v>
      </c>
    </row>
    <row r="1869" spans="1:7" x14ac:dyDescent="0.35">
      <c r="A1869">
        <v>28</v>
      </c>
      <c r="B1869" t="s">
        <v>10</v>
      </c>
      <c r="C1869">
        <v>24.32</v>
      </c>
      <c r="D1869">
        <v>1</v>
      </c>
      <c r="E1869" t="s">
        <v>11</v>
      </c>
      <c r="F1869" t="s">
        <v>14</v>
      </c>
      <c r="G1869">
        <v>23288.928400000001</v>
      </c>
    </row>
    <row r="1870" spans="1:7" x14ac:dyDescent="0.35">
      <c r="A1870">
        <v>18</v>
      </c>
      <c r="B1870" t="s">
        <v>10</v>
      </c>
      <c r="C1870">
        <v>21.66</v>
      </c>
      <c r="D1870">
        <v>0</v>
      </c>
      <c r="E1870" t="s">
        <v>8</v>
      </c>
      <c r="F1870" t="s">
        <v>14</v>
      </c>
      <c r="G1870">
        <v>14283.4594</v>
      </c>
    </row>
    <row r="1871" spans="1:7" x14ac:dyDescent="0.35">
      <c r="A1871">
        <v>36</v>
      </c>
      <c r="B1871" t="s">
        <v>10</v>
      </c>
      <c r="C1871">
        <v>19.855</v>
      </c>
      <c r="D1871">
        <v>0</v>
      </c>
      <c r="E1871" t="s">
        <v>11</v>
      </c>
      <c r="F1871" t="s">
        <v>14</v>
      </c>
      <c r="G1871">
        <v>5458.0464499999998</v>
      </c>
    </row>
    <row r="1872" spans="1:7" x14ac:dyDescent="0.35">
      <c r="A1872">
        <v>62</v>
      </c>
      <c r="B1872" t="s">
        <v>10</v>
      </c>
      <c r="C1872">
        <v>30.495000000000001</v>
      </c>
      <c r="D1872">
        <v>2</v>
      </c>
      <c r="E1872" t="s">
        <v>11</v>
      </c>
      <c r="F1872" t="s">
        <v>13</v>
      </c>
      <c r="G1872">
        <v>15019.760050000001</v>
      </c>
    </row>
    <row r="1873" spans="1:7" x14ac:dyDescent="0.35">
      <c r="A1873">
        <v>43</v>
      </c>
      <c r="B1873" t="s">
        <v>10</v>
      </c>
      <c r="C1873">
        <v>35.72</v>
      </c>
      <c r="D1873">
        <v>2</v>
      </c>
      <c r="E1873" t="s">
        <v>11</v>
      </c>
      <c r="F1873" t="s">
        <v>14</v>
      </c>
      <c r="G1873">
        <v>19144.576519999999</v>
      </c>
    </row>
    <row r="1874" spans="1:7" x14ac:dyDescent="0.35">
      <c r="A1874">
        <v>25</v>
      </c>
      <c r="B1874" t="s">
        <v>10</v>
      </c>
      <c r="C1874">
        <v>32.229999999999997</v>
      </c>
      <c r="D1874">
        <v>1</v>
      </c>
      <c r="E1874" t="s">
        <v>11</v>
      </c>
      <c r="F1874" t="s">
        <v>12</v>
      </c>
      <c r="G1874">
        <v>18218.161390000001</v>
      </c>
    </row>
    <row r="1875" spans="1:7" x14ac:dyDescent="0.35">
      <c r="A1875">
        <v>49</v>
      </c>
      <c r="B1875" t="s">
        <v>7</v>
      </c>
      <c r="C1875">
        <v>28.69</v>
      </c>
      <c r="D1875">
        <v>4</v>
      </c>
      <c r="E1875" t="s">
        <v>11</v>
      </c>
      <c r="F1875" t="s">
        <v>13</v>
      </c>
      <c r="G1875">
        <v>10264.4421</v>
      </c>
    </row>
    <row r="1876" spans="1:7" x14ac:dyDescent="0.35">
      <c r="A1876">
        <v>41</v>
      </c>
      <c r="B1876" t="s">
        <v>7</v>
      </c>
      <c r="C1876">
        <v>40.26</v>
      </c>
      <c r="D1876">
        <v>0</v>
      </c>
      <c r="E1876" t="s">
        <v>11</v>
      </c>
      <c r="F1876" t="s">
        <v>12</v>
      </c>
      <c r="G1876">
        <v>5709.1643999999997</v>
      </c>
    </row>
    <row r="1877" spans="1:7" x14ac:dyDescent="0.35">
      <c r="A1877">
        <v>21</v>
      </c>
      <c r="B1877" t="s">
        <v>7</v>
      </c>
      <c r="C1877">
        <v>20.234999999999999</v>
      </c>
      <c r="D1877">
        <v>3</v>
      </c>
      <c r="E1877" t="s">
        <v>11</v>
      </c>
      <c r="F1877" t="s">
        <v>14</v>
      </c>
      <c r="G1877">
        <v>3861.2096499999998</v>
      </c>
    </row>
    <row r="1878" spans="1:7" x14ac:dyDescent="0.35">
      <c r="A1878">
        <v>18</v>
      </c>
      <c r="B1878" t="s">
        <v>7</v>
      </c>
      <c r="C1878">
        <v>28.31</v>
      </c>
      <c r="D1878">
        <v>1</v>
      </c>
      <c r="E1878" t="s">
        <v>11</v>
      </c>
      <c r="F1878" t="s">
        <v>14</v>
      </c>
      <c r="G1878">
        <v>11272.331389999999</v>
      </c>
    </row>
    <row r="1879" spans="1:7" x14ac:dyDescent="0.35">
      <c r="A1879">
        <v>45</v>
      </c>
      <c r="B1879" t="s">
        <v>7</v>
      </c>
      <c r="C1879">
        <v>36.479999999999997</v>
      </c>
      <c r="D1879">
        <v>2</v>
      </c>
      <c r="E1879" t="s">
        <v>8</v>
      </c>
      <c r="F1879" t="s">
        <v>9</v>
      </c>
      <c r="G1879">
        <v>42760.502200000003</v>
      </c>
    </row>
    <row r="1880" spans="1:7" x14ac:dyDescent="0.35">
      <c r="A1880">
        <v>21</v>
      </c>
      <c r="B1880" t="s">
        <v>7</v>
      </c>
      <c r="C1880">
        <v>21.89</v>
      </c>
      <c r="D1880">
        <v>3</v>
      </c>
      <c r="E1880" t="s">
        <v>11</v>
      </c>
      <c r="F1880" t="s">
        <v>12</v>
      </c>
      <c r="G1880">
        <v>3180.5101</v>
      </c>
    </row>
    <row r="1881" spans="1:7" x14ac:dyDescent="0.35">
      <c r="A1881">
        <v>51</v>
      </c>
      <c r="B1881" t="s">
        <v>10</v>
      </c>
      <c r="C1881">
        <v>20.6</v>
      </c>
      <c r="D1881">
        <v>0</v>
      </c>
      <c r="E1881" t="s">
        <v>11</v>
      </c>
      <c r="F1881" t="s">
        <v>9</v>
      </c>
      <c r="G1881">
        <v>9264.7970000000005</v>
      </c>
    </row>
    <row r="1882" spans="1:7" x14ac:dyDescent="0.35">
      <c r="A1882">
        <v>20</v>
      </c>
      <c r="B1882" t="s">
        <v>10</v>
      </c>
      <c r="C1882">
        <v>29.6</v>
      </c>
      <c r="D1882">
        <v>0</v>
      </c>
      <c r="E1882" t="s">
        <v>11</v>
      </c>
      <c r="F1882" t="s">
        <v>9</v>
      </c>
      <c r="G1882">
        <v>1875.3440000000001</v>
      </c>
    </row>
    <row r="1883" spans="1:7" x14ac:dyDescent="0.35">
      <c r="A1883">
        <v>20</v>
      </c>
      <c r="B1883" t="s">
        <v>10</v>
      </c>
      <c r="C1883">
        <v>33</v>
      </c>
      <c r="D1883">
        <v>0</v>
      </c>
      <c r="E1883" t="s">
        <v>11</v>
      </c>
      <c r="F1883" t="s">
        <v>12</v>
      </c>
      <c r="G1883">
        <v>1880.07</v>
      </c>
    </row>
    <row r="1884" spans="1:7" x14ac:dyDescent="0.35">
      <c r="A1884">
        <v>57</v>
      </c>
      <c r="B1884" t="s">
        <v>10</v>
      </c>
      <c r="C1884">
        <v>28.7</v>
      </c>
      <c r="D1884">
        <v>0</v>
      </c>
      <c r="E1884" t="s">
        <v>11</v>
      </c>
      <c r="F1884" t="s">
        <v>9</v>
      </c>
      <c r="G1884">
        <v>11455.28</v>
      </c>
    </row>
    <row r="1885" spans="1:7" x14ac:dyDescent="0.35">
      <c r="A1885">
        <v>54</v>
      </c>
      <c r="B1885" t="s">
        <v>10</v>
      </c>
      <c r="C1885">
        <v>30.8</v>
      </c>
      <c r="D1885">
        <v>3</v>
      </c>
      <c r="E1885" t="s">
        <v>11</v>
      </c>
      <c r="F1885" t="s">
        <v>9</v>
      </c>
      <c r="G1885">
        <v>12105.32</v>
      </c>
    </row>
    <row r="1886" spans="1:7" x14ac:dyDescent="0.35">
      <c r="A1886">
        <v>19</v>
      </c>
      <c r="B1886" t="s">
        <v>10</v>
      </c>
      <c r="C1886">
        <v>29.8</v>
      </c>
      <c r="D1886">
        <v>0</v>
      </c>
      <c r="E1886" t="s">
        <v>11</v>
      </c>
      <c r="F1886" t="s">
        <v>9</v>
      </c>
      <c r="G1886">
        <v>1744.4649999999999</v>
      </c>
    </row>
    <row r="1887" spans="1:7" x14ac:dyDescent="0.35">
      <c r="A1887">
        <v>51</v>
      </c>
      <c r="B1887" t="s">
        <v>10</v>
      </c>
      <c r="C1887">
        <v>34.200000000000003</v>
      </c>
      <c r="D1887">
        <v>1</v>
      </c>
      <c r="E1887" t="s">
        <v>11</v>
      </c>
      <c r="F1887" t="s">
        <v>9</v>
      </c>
      <c r="G1887">
        <v>9872.7009999999991</v>
      </c>
    </row>
    <row r="1888" spans="1:7" x14ac:dyDescent="0.35">
      <c r="A1888">
        <v>19</v>
      </c>
      <c r="B1888" t="s">
        <v>10</v>
      </c>
      <c r="C1888">
        <v>23.4</v>
      </c>
      <c r="D1888">
        <v>2</v>
      </c>
      <c r="E1888" t="s">
        <v>11</v>
      </c>
      <c r="F1888" t="s">
        <v>9</v>
      </c>
      <c r="G1888">
        <v>2913.569</v>
      </c>
    </row>
    <row r="1889" spans="1:7" x14ac:dyDescent="0.35">
      <c r="A1889">
        <v>38</v>
      </c>
      <c r="B1889" t="s">
        <v>10</v>
      </c>
      <c r="C1889">
        <v>28</v>
      </c>
      <c r="D1889">
        <v>3</v>
      </c>
      <c r="E1889" t="s">
        <v>11</v>
      </c>
      <c r="F1889" t="s">
        <v>9</v>
      </c>
      <c r="G1889">
        <v>7151.0919999999996</v>
      </c>
    </row>
    <row r="1890" spans="1:7" x14ac:dyDescent="0.35">
      <c r="A1890">
        <v>54</v>
      </c>
      <c r="B1890" t="s">
        <v>10</v>
      </c>
      <c r="C1890">
        <v>30.8</v>
      </c>
      <c r="D1890">
        <v>3</v>
      </c>
      <c r="E1890" t="s">
        <v>11</v>
      </c>
      <c r="F1890" t="s">
        <v>9</v>
      </c>
      <c r="G1890">
        <v>12105.32</v>
      </c>
    </row>
    <row r="1891" spans="1:7" x14ac:dyDescent="0.35">
      <c r="A1891">
        <v>44</v>
      </c>
      <c r="B1891" t="s">
        <v>10</v>
      </c>
      <c r="C1891">
        <v>26.41</v>
      </c>
      <c r="D1891">
        <v>0</v>
      </c>
      <c r="E1891" t="s">
        <v>11</v>
      </c>
      <c r="F1891" t="s">
        <v>13</v>
      </c>
      <c r="G1891">
        <v>7419.4778999999999</v>
      </c>
    </row>
    <row r="1892" spans="1:7" x14ac:dyDescent="0.35">
      <c r="A1892">
        <v>25</v>
      </c>
      <c r="B1892" t="s">
        <v>10</v>
      </c>
      <c r="C1892">
        <v>26.79</v>
      </c>
      <c r="D1892">
        <v>2</v>
      </c>
      <c r="E1892" t="s">
        <v>11</v>
      </c>
      <c r="F1892" t="s">
        <v>13</v>
      </c>
      <c r="G1892">
        <v>4189.1130999999996</v>
      </c>
    </row>
    <row r="1893" spans="1:7" x14ac:dyDescent="0.35">
      <c r="A1893">
        <v>34</v>
      </c>
      <c r="B1893" t="s">
        <v>10</v>
      </c>
      <c r="C1893">
        <v>26.41</v>
      </c>
      <c r="D1893">
        <v>0</v>
      </c>
      <c r="E1893" t="s">
        <v>11</v>
      </c>
      <c r="F1893" t="s">
        <v>13</v>
      </c>
      <c r="G1893">
        <v>5385.3379000000004</v>
      </c>
    </row>
    <row r="1894" spans="1:7" x14ac:dyDescent="0.35">
      <c r="A1894">
        <v>59</v>
      </c>
      <c r="B1894" t="s">
        <v>10</v>
      </c>
      <c r="C1894">
        <v>32.1</v>
      </c>
      <c r="D1894">
        <v>3</v>
      </c>
      <c r="E1894" t="s">
        <v>11</v>
      </c>
      <c r="F1894" t="s">
        <v>9</v>
      </c>
      <c r="G1894">
        <v>14007.222</v>
      </c>
    </row>
    <row r="1895" spans="1:7" x14ac:dyDescent="0.35">
      <c r="A1895">
        <v>59</v>
      </c>
      <c r="B1895" t="s">
        <v>10</v>
      </c>
      <c r="C1895">
        <v>32.1</v>
      </c>
      <c r="D1895">
        <v>3</v>
      </c>
      <c r="E1895" t="s">
        <v>11</v>
      </c>
      <c r="F1895" t="s">
        <v>9</v>
      </c>
      <c r="G1895">
        <v>14007.222</v>
      </c>
    </row>
    <row r="1896" spans="1:7" x14ac:dyDescent="0.35">
      <c r="A1896">
        <v>54</v>
      </c>
      <c r="B1896" t="s">
        <v>10</v>
      </c>
      <c r="C1896">
        <v>31.9</v>
      </c>
      <c r="D1896">
        <v>2</v>
      </c>
      <c r="E1896" t="s">
        <v>11</v>
      </c>
      <c r="F1896" t="s">
        <v>12</v>
      </c>
      <c r="G1896">
        <v>10928.849</v>
      </c>
    </row>
    <row r="1897" spans="1:7" x14ac:dyDescent="0.35">
      <c r="A1897">
        <v>38</v>
      </c>
      <c r="B1897" t="s">
        <v>10</v>
      </c>
      <c r="C1897">
        <v>40.564999999999998</v>
      </c>
      <c r="D1897">
        <v>1</v>
      </c>
      <c r="E1897" t="s">
        <v>11</v>
      </c>
      <c r="F1897" t="s">
        <v>13</v>
      </c>
      <c r="G1897">
        <v>6373.55735</v>
      </c>
    </row>
    <row r="1898" spans="1:7" x14ac:dyDescent="0.35">
      <c r="A1898">
        <v>23</v>
      </c>
      <c r="B1898" t="s">
        <v>10</v>
      </c>
      <c r="C1898">
        <v>28.12</v>
      </c>
      <c r="D1898">
        <v>0</v>
      </c>
      <c r="E1898" t="s">
        <v>11</v>
      </c>
      <c r="F1898" t="s">
        <v>13</v>
      </c>
      <c r="G1898">
        <v>2690.1138000000001</v>
      </c>
    </row>
    <row r="1899" spans="1:7" x14ac:dyDescent="0.35">
      <c r="A1899">
        <v>53</v>
      </c>
      <c r="B1899" t="s">
        <v>10</v>
      </c>
      <c r="C1899">
        <v>26.6</v>
      </c>
      <c r="D1899">
        <v>0</v>
      </c>
      <c r="E1899" t="s">
        <v>11</v>
      </c>
      <c r="F1899" t="s">
        <v>13</v>
      </c>
      <c r="G1899">
        <v>10355.641</v>
      </c>
    </row>
    <row r="1900" spans="1:7" x14ac:dyDescent="0.35">
      <c r="A1900">
        <v>27</v>
      </c>
      <c r="B1900" t="s">
        <v>10</v>
      </c>
      <c r="C1900">
        <v>30.4</v>
      </c>
      <c r="D1900">
        <v>3</v>
      </c>
      <c r="E1900" t="s">
        <v>11</v>
      </c>
      <c r="F1900" t="s">
        <v>13</v>
      </c>
      <c r="G1900">
        <v>18804.752400000001</v>
      </c>
    </row>
    <row r="1901" spans="1:7" x14ac:dyDescent="0.35">
      <c r="A1901">
        <v>43</v>
      </c>
      <c r="B1901" t="s">
        <v>10</v>
      </c>
      <c r="C1901">
        <v>46.2</v>
      </c>
      <c r="D1901">
        <v>0</v>
      </c>
      <c r="E1901" t="s">
        <v>8</v>
      </c>
      <c r="F1901" t="s">
        <v>12</v>
      </c>
      <c r="G1901">
        <v>45863.205000000002</v>
      </c>
    </row>
    <row r="1902" spans="1:7" x14ac:dyDescent="0.35">
      <c r="A1902">
        <v>62</v>
      </c>
      <c r="B1902" t="s">
        <v>10</v>
      </c>
      <c r="C1902">
        <v>29.92</v>
      </c>
      <c r="D1902">
        <v>0</v>
      </c>
      <c r="E1902" t="s">
        <v>11</v>
      </c>
      <c r="F1902" t="s">
        <v>12</v>
      </c>
      <c r="G1902">
        <v>13457.960800000001</v>
      </c>
    </row>
    <row r="1903" spans="1:7" x14ac:dyDescent="0.35">
      <c r="A1903">
        <v>55</v>
      </c>
      <c r="B1903" t="s">
        <v>10</v>
      </c>
      <c r="C1903">
        <v>29.83</v>
      </c>
      <c r="D1903">
        <v>0</v>
      </c>
      <c r="E1903" t="s">
        <v>11</v>
      </c>
      <c r="F1903" t="s">
        <v>14</v>
      </c>
      <c r="G1903">
        <v>11286.538699999999</v>
      </c>
    </row>
    <row r="1904" spans="1:7" x14ac:dyDescent="0.35">
      <c r="A1904">
        <v>23</v>
      </c>
      <c r="B1904" t="s">
        <v>7</v>
      </c>
      <c r="C1904">
        <v>32.700000000000003</v>
      </c>
      <c r="D1904">
        <v>3</v>
      </c>
      <c r="E1904" t="s">
        <v>11</v>
      </c>
      <c r="F1904" t="s">
        <v>9</v>
      </c>
      <c r="G1904">
        <v>3591.48</v>
      </c>
    </row>
    <row r="1905" spans="1:7" x14ac:dyDescent="0.35">
      <c r="A1905">
        <v>38</v>
      </c>
      <c r="B1905" t="s">
        <v>7</v>
      </c>
      <c r="C1905">
        <v>34.700000000000003</v>
      </c>
      <c r="D1905">
        <v>2</v>
      </c>
      <c r="E1905" t="s">
        <v>11</v>
      </c>
      <c r="F1905" t="s">
        <v>9</v>
      </c>
      <c r="G1905">
        <v>6082.4049999999997</v>
      </c>
    </row>
    <row r="1906" spans="1:7" x14ac:dyDescent="0.35">
      <c r="A1906">
        <v>34</v>
      </c>
      <c r="B1906" t="s">
        <v>10</v>
      </c>
      <c r="C1906">
        <v>23.56</v>
      </c>
      <c r="D1906">
        <v>0</v>
      </c>
      <c r="E1906" t="s">
        <v>11</v>
      </c>
      <c r="F1906" t="s">
        <v>14</v>
      </c>
      <c r="G1906">
        <v>4992.3764000000001</v>
      </c>
    </row>
    <row r="1907" spans="1:7" x14ac:dyDescent="0.35">
      <c r="A1907">
        <v>32</v>
      </c>
      <c r="B1907" t="s">
        <v>10</v>
      </c>
      <c r="C1907">
        <v>20.52</v>
      </c>
      <c r="D1907">
        <v>0</v>
      </c>
      <c r="E1907" t="s">
        <v>11</v>
      </c>
      <c r="F1907" t="s">
        <v>14</v>
      </c>
      <c r="G1907">
        <v>4544.2348000000002</v>
      </c>
    </row>
    <row r="1908" spans="1:7" x14ac:dyDescent="0.35">
      <c r="A1908">
        <v>41</v>
      </c>
      <c r="B1908" t="s">
        <v>10</v>
      </c>
      <c r="C1908">
        <v>31.635000000000002</v>
      </c>
      <c r="D1908">
        <v>1</v>
      </c>
      <c r="E1908" t="s">
        <v>11</v>
      </c>
      <c r="F1908" t="s">
        <v>14</v>
      </c>
      <c r="G1908">
        <v>7358.1756500000001</v>
      </c>
    </row>
    <row r="1909" spans="1:7" x14ac:dyDescent="0.35">
      <c r="A1909">
        <v>34</v>
      </c>
      <c r="B1909" t="s">
        <v>10</v>
      </c>
      <c r="C1909">
        <v>30.21</v>
      </c>
      <c r="D1909">
        <v>1</v>
      </c>
      <c r="E1909" t="s">
        <v>8</v>
      </c>
      <c r="F1909" t="s">
        <v>13</v>
      </c>
      <c r="G1909">
        <v>43943.876100000001</v>
      </c>
    </row>
    <row r="1910" spans="1:7" x14ac:dyDescent="0.35">
      <c r="A1910">
        <v>43</v>
      </c>
      <c r="B1910" t="s">
        <v>10</v>
      </c>
      <c r="C1910">
        <v>25.52</v>
      </c>
      <c r="D1910">
        <v>1</v>
      </c>
      <c r="E1910" t="s">
        <v>11</v>
      </c>
      <c r="F1910" t="s">
        <v>12</v>
      </c>
      <c r="G1910">
        <v>14478.33015</v>
      </c>
    </row>
    <row r="1911" spans="1:7" x14ac:dyDescent="0.35">
      <c r="A1911">
        <v>27</v>
      </c>
      <c r="B1911" t="s">
        <v>10</v>
      </c>
      <c r="C1911">
        <v>32.395000000000003</v>
      </c>
      <c r="D1911">
        <v>1</v>
      </c>
      <c r="E1911" t="s">
        <v>11</v>
      </c>
      <c r="F1911" t="s">
        <v>14</v>
      </c>
      <c r="G1911">
        <v>18903.491409999999</v>
      </c>
    </row>
    <row r="1912" spans="1:7" x14ac:dyDescent="0.35">
      <c r="A1912">
        <v>34</v>
      </c>
      <c r="B1912" t="s">
        <v>10</v>
      </c>
      <c r="C1912">
        <v>27.72</v>
      </c>
      <c r="D1912">
        <v>0</v>
      </c>
      <c r="E1912" t="s">
        <v>11</v>
      </c>
      <c r="F1912" t="s">
        <v>12</v>
      </c>
      <c r="G1912">
        <v>4415.1588000000002</v>
      </c>
    </row>
    <row r="1913" spans="1:7" x14ac:dyDescent="0.35">
      <c r="A1913">
        <v>47</v>
      </c>
      <c r="B1913" t="s">
        <v>7</v>
      </c>
      <c r="C1913">
        <v>36.200000000000003</v>
      </c>
      <c r="D1913">
        <v>1</v>
      </c>
      <c r="E1913" t="s">
        <v>11</v>
      </c>
      <c r="F1913" t="s">
        <v>9</v>
      </c>
      <c r="G1913">
        <v>8068.1850000000004</v>
      </c>
    </row>
    <row r="1914" spans="1:7" x14ac:dyDescent="0.35">
      <c r="A1914">
        <v>50</v>
      </c>
      <c r="B1914" t="s">
        <v>10</v>
      </c>
      <c r="C1914">
        <v>44.744999999999997</v>
      </c>
      <c r="D1914">
        <v>0</v>
      </c>
      <c r="E1914" t="s">
        <v>11</v>
      </c>
      <c r="F1914" t="s">
        <v>14</v>
      </c>
      <c r="G1914">
        <v>9541.6955500000004</v>
      </c>
    </row>
    <row r="1915" spans="1:7" x14ac:dyDescent="0.35">
      <c r="A1915">
        <v>27</v>
      </c>
      <c r="B1915" t="s">
        <v>10</v>
      </c>
      <c r="C1915">
        <v>32.395000000000003</v>
      </c>
      <c r="D1915">
        <v>1</v>
      </c>
      <c r="E1915" t="s">
        <v>11</v>
      </c>
      <c r="F1915" t="s">
        <v>14</v>
      </c>
      <c r="G1915">
        <v>18903.491409999999</v>
      </c>
    </row>
    <row r="1916" spans="1:7" x14ac:dyDescent="0.35">
      <c r="A1916">
        <v>53</v>
      </c>
      <c r="B1916" t="s">
        <v>10</v>
      </c>
      <c r="C1916">
        <v>33.25</v>
      </c>
      <c r="D1916">
        <v>0</v>
      </c>
      <c r="E1916" t="s">
        <v>11</v>
      </c>
      <c r="F1916" t="s">
        <v>14</v>
      </c>
      <c r="G1916">
        <v>10564.8845</v>
      </c>
    </row>
    <row r="1917" spans="1:7" x14ac:dyDescent="0.35">
      <c r="A1917">
        <v>35</v>
      </c>
      <c r="B1917" t="s">
        <v>7</v>
      </c>
      <c r="C1917">
        <v>38.6</v>
      </c>
      <c r="D1917">
        <v>1</v>
      </c>
      <c r="E1917" t="s">
        <v>11</v>
      </c>
      <c r="F1917" t="s">
        <v>9</v>
      </c>
      <c r="G1917">
        <v>4762.3289999999997</v>
      </c>
    </row>
    <row r="1918" spans="1:7" x14ac:dyDescent="0.35">
      <c r="A1918">
        <v>35</v>
      </c>
      <c r="B1918" t="s">
        <v>7</v>
      </c>
      <c r="C1918">
        <v>28.9</v>
      </c>
      <c r="D1918">
        <v>3</v>
      </c>
      <c r="E1918" t="s">
        <v>11</v>
      </c>
      <c r="F1918" t="s">
        <v>9</v>
      </c>
      <c r="G1918">
        <v>5926.8459999999995</v>
      </c>
    </row>
    <row r="1919" spans="1:7" x14ac:dyDescent="0.35">
      <c r="A1919">
        <v>20</v>
      </c>
      <c r="B1919" t="s">
        <v>7</v>
      </c>
      <c r="C1919">
        <v>40.47</v>
      </c>
      <c r="D1919">
        <v>0</v>
      </c>
      <c r="E1919" t="s">
        <v>11</v>
      </c>
      <c r="F1919" t="s">
        <v>14</v>
      </c>
      <c r="G1919">
        <v>1984.4532999999999</v>
      </c>
    </row>
    <row r="1920" spans="1:7" x14ac:dyDescent="0.35">
      <c r="A1920">
        <v>23</v>
      </c>
      <c r="B1920" t="s">
        <v>7</v>
      </c>
      <c r="C1920">
        <v>27.36</v>
      </c>
      <c r="D1920">
        <v>1</v>
      </c>
      <c r="E1920" t="s">
        <v>11</v>
      </c>
      <c r="F1920" t="s">
        <v>13</v>
      </c>
      <c r="G1920">
        <v>2789.0574000000001</v>
      </c>
    </row>
    <row r="1921" spans="1:7" x14ac:dyDescent="0.35">
      <c r="A1921">
        <v>46</v>
      </c>
      <c r="B1921" t="s">
        <v>10</v>
      </c>
      <c r="C1921">
        <v>23.655000000000001</v>
      </c>
      <c r="D1921">
        <v>1</v>
      </c>
      <c r="E1921" t="s">
        <v>8</v>
      </c>
      <c r="F1921" t="s">
        <v>13</v>
      </c>
      <c r="G1921">
        <v>21677.283449999999</v>
      </c>
    </row>
    <row r="1922" spans="1:7" x14ac:dyDescent="0.35">
      <c r="A1922">
        <v>20</v>
      </c>
      <c r="B1922" t="s">
        <v>7</v>
      </c>
      <c r="C1922">
        <v>40.47</v>
      </c>
      <c r="D1922">
        <v>0</v>
      </c>
      <c r="E1922" t="s">
        <v>11</v>
      </c>
      <c r="F1922" t="s">
        <v>14</v>
      </c>
      <c r="G1922">
        <v>1984.4532999999999</v>
      </c>
    </row>
    <row r="1923" spans="1:7" x14ac:dyDescent="0.35">
      <c r="A1923">
        <v>37</v>
      </c>
      <c r="B1923" t="s">
        <v>7</v>
      </c>
      <c r="C1923">
        <v>29.8</v>
      </c>
      <c r="D1923">
        <v>0</v>
      </c>
      <c r="E1923" t="s">
        <v>11</v>
      </c>
      <c r="F1923" t="s">
        <v>9</v>
      </c>
      <c r="G1923">
        <v>20420.604650000001</v>
      </c>
    </row>
    <row r="1924" spans="1:7" x14ac:dyDescent="0.35">
      <c r="A1924">
        <v>51</v>
      </c>
      <c r="B1924" t="s">
        <v>10</v>
      </c>
      <c r="C1924">
        <v>36.67</v>
      </c>
      <c r="D1924">
        <v>2</v>
      </c>
      <c r="E1924" t="s">
        <v>11</v>
      </c>
      <c r="F1924" t="s">
        <v>13</v>
      </c>
      <c r="G1924">
        <v>10848.1343</v>
      </c>
    </row>
    <row r="1925" spans="1:7" x14ac:dyDescent="0.35">
      <c r="A1925">
        <v>64</v>
      </c>
      <c r="B1925" t="s">
        <v>10</v>
      </c>
      <c r="C1925">
        <v>39.049999999999997</v>
      </c>
      <c r="D1925">
        <v>3</v>
      </c>
      <c r="E1925" t="s">
        <v>11</v>
      </c>
      <c r="F1925" t="s">
        <v>12</v>
      </c>
      <c r="G1925">
        <v>16085.127500000001</v>
      </c>
    </row>
    <row r="1926" spans="1:7" x14ac:dyDescent="0.35">
      <c r="A1926">
        <v>35</v>
      </c>
      <c r="B1926" t="s">
        <v>7</v>
      </c>
      <c r="C1926">
        <v>34.770000000000003</v>
      </c>
      <c r="D1926">
        <v>2</v>
      </c>
      <c r="E1926" t="s">
        <v>11</v>
      </c>
      <c r="F1926" t="s">
        <v>13</v>
      </c>
      <c r="G1926">
        <v>5729.0052999999998</v>
      </c>
    </row>
    <row r="1927" spans="1:7" x14ac:dyDescent="0.35">
      <c r="A1927">
        <v>19</v>
      </c>
      <c r="B1927" t="s">
        <v>7</v>
      </c>
      <c r="C1927">
        <v>19.8</v>
      </c>
      <c r="D1927">
        <v>0</v>
      </c>
      <c r="E1927" t="s">
        <v>11</v>
      </c>
      <c r="F1927" t="s">
        <v>9</v>
      </c>
      <c r="G1927">
        <v>1241.5650000000001</v>
      </c>
    </row>
    <row r="1928" spans="1:7" x14ac:dyDescent="0.35">
      <c r="A1928">
        <v>25</v>
      </c>
      <c r="B1928" t="s">
        <v>7</v>
      </c>
      <c r="C1928">
        <v>33.659999999999997</v>
      </c>
      <c r="D1928">
        <v>4</v>
      </c>
      <c r="E1928" t="s">
        <v>11</v>
      </c>
      <c r="F1928" t="s">
        <v>12</v>
      </c>
      <c r="G1928">
        <v>4504.6624000000002</v>
      </c>
    </row>
    <row r="1929" spans="1:7" x14ac:dyDescent="0.35">
      <c r="A1929">
        <v>42</v>
      </c>
      <c r="B1929" t="s">
        <v>7</v>
      </c>
      <c r="C1929">
        <v>30</v>
      </c>
      <c r="D1929">
        <v>0</v>
      </c>
      <c r="E1929" t="s">
        <v>8</v>
      </c>
      <c r="F1929" t="s">
        <v>9</v>
      </c>
      <c r="G1929">
        <v>22144.031999999999</v>
      </c>
    </row>
    <row r="1930" spans="1:7" x14ac:dyDescent="0.35">
      <c r="A1930">
        <v>63</v>
      </c>
      <c r="B1930" t="s">
        <v>7</v>
      </c>
      <c r="C1930">
        <v>33.659999999999997</v>
      </c>
      <c r="D1930">
        <v>3</v>
      </c>
      <c r="E1930" t="s">
        <v>11</v>
      </c>
      <c r="F1930" t="s">
        <v>12</v>
      </c>
      <c r="G1930">
        <v>15161.5344</v>
      </c>
    </row>
    <row r="1931" spans="1:7" x14ac:dyDescent="0.35">
      <c r="A1931">
        <v>27</v>
      </c>
      <c r="B1931" t="s">
        <v>7</v>
      </c>
      <c r="C1931">
        <v>28.5</v>
      </c>
      <c r="D1931">
        <v>0</v>
      </c>
      <c r="E1931" t="s">
        <v>8</v>
      </c>
      <c r="F1931" t="s">
        <v>13</v>
      </c>
      <c r="G1931">
        <v>18310.741999999998</v>
      </c>
    </row>
    <row r="1932" spans="1:7" x14ac:dyDescent="0.35">
      <c r="A1932">
        <v>64</v>
      </c>
      <c r="B1932" t="s">
        <v>7</v>
      </c>
      <c r="C1932">
        <v>24.7</v>
      </c>
      <c r="D1932">
        <v>1</v>
      </c>
      <c r="E1932" t="s">
        <v>11</v>
      </c>
      <c r="F1932" t="s">
        <v>13</v>
      </c>
      <c r="G1932">
        <v>30166.618170000002</v>
      </c>
    </row>
    <row r="1933" spans="1:7" x14ac:dyDescent="0.35">
      <c r="A1933">
        <v>64</v>
      </c>
      <c r="B1933" t="s">
        <v>7</v>
      </c>
      <c r="C1933">
        <v>34.5</v>
      </c>
      <c r="D1933">
        <v>0</v>
      </c>
      <c r="E1933" t="s">
        <v>11</v>
      </c>
      <c r="F1933" t="s">
        <v>9</v>
      </c>
      <c r="G1933">
        <v>13822.803</v>
      </c>
    </row>
    <row r="1934" spans="1:7" x14ac:dyDescent="0.35">
      <c r="A1934">
        <v>51</v>
      </c>
      <c r="B1934" t="s">
        <v>10</v>
      </c>
      <c r="C1934">
        <v>34.96</v>
      </c>
      <c r="D1934">
        <v>2</v>
      </c>
      <c r="E1934" t="s">
        <v>8</v>
      </c>
      <c r="F1934" t="s">
        <v>14</v>
      </c>
      <c r="G1934">
        <v>44641.197399999997</v>
      </c>
    </row>
    <row r="1935" spans="1:7" x14ac:dyDescent="0.35">
      <c r="A1935">
        <v>59</v>
      </c>
      <c r="B1935" t="s">
        <v>10</v>
      </c>
      <c r="C1935">
        <v>36.765000000000001</v>
      </c>
      <c r="D1935">
        <v>1</v>
      </c>
      <c r="E1935" t="s">
        <v>8</v>
      </c>
      <c r="F1935" t="s">
        <v>14</v>
      </c>
      <c r="G1935">
        <v>47896.79135</v>
      </c>
    </row>
    <row r="1936" spans="1:7" x14ac:dyDescent="0.35">
      <c r="A1936">
        <v>47</v>
      </c>
      <c r="B1936" t="s">
        <v>7</v>
      </c>
      <c r="C1936">
        <v>25.46</v>
      </c>
      <c r="D1936">
        <v>2</v>
      </c>
      <c r="E1936" t="s">
        <v>11</v>
      </c>
      <c r="F1936" t="s">
        <v>14</v>
      </c>
      <c r="G1936">
        <v>9225.2564000000002</v>
      </c>
    </row>
    <row r="1937" spans="1:7" x14ac:dyDescent="0.35">
      <c r="A1937">
        <v>63</v>
      </c>
      <c r="B1937" t="s">
        <v>7</v>
      </c>
      <c r="C1937">
        <v>21.66</v>
      </c>
      <c r="D1937">
        <v>1</v>
      </c>
      <c r="E1937" t="s">
        <v>11</v>
      </c>
      <c r="F1937" t="s">
        <v>13</v>
      </c>
      <c r="G1937">
        <v>14349.8544</v>
      </c>
    </row>
    <row r="1938" spans="1:7" x14ac:dyDescent="0.35">
      <c r="A1938">
        <v>41</v>
      </c>
      <c r="B1938" t="s">
        <v>7</v>
      </c>
      <c r="C1938">
        <v>21.78</v>
      </c>
      <c r="D1938">
        <v>1</v>
      </c>
      <c r="E1938" t="s">
        <v>11</v>
      </c>
      <c r="F1938" t="s">
        <v>12</v>
      </c>
      <c r="G1938">
        <v>6272.4772000000003</v>
      </c>
    </row>
    <row r="1939" spans="1:7" x14ac:dyDescent="0.35">
      <c r="A1939">
        <v>49</v>
      </c>
      <c r="B1939" t="s">
        <v>10</v>
      </c>
      <c r="C1939">
        <v>33.344999999999999</v>
      </c>
      <c r="D1939">
        <v>2</v>
      </c>
      <c r="E1939" t="s">
        <v>11</v>
      </c>
      <c r="F1939" t="s">
        <v>14</v>
      </c>
      <c r="G1939">
        <v>10370.912549999999</v>
      </c>
    </row>
    <row r="1940" spans="1:7" x14ac:dyDescent="0.35">
      <c r="A1940">
        <v>21</v>
      </c>
      <c r="B1940" t="s">
        <v>10</v>
      </c>
      <c r="C1940">
        <v>21.85</v>
      </c>
      <c r="D1940">
        <v>1</v>
      </c>
      <c r="E1940" t="s">
        <v>8</v>
      </c>
      <c r="F1940" t="s">
        <v>14</v>
      </c>
      <c r="G1940">
        <v>15359.104499999999</v>
      </c>
    </row>
    <row r="1941" spans="1:7" x14ac:dyDescent="0.35">
      <c r="A1941">
        <v>62</v>
      </c>
      <c r="B1941" t="s">
        <v>10</v>
      </c>
      <c r="C1941">
        <v>31.46</v>
      </c>
      <c r="D1941">
        <v>2</v>
      </c>
      <c r="E1941" t="s">
        <v>11</v>
      </c>
      <c r="F1941" t="s">
        <v>12</v>
      </c>
      <c r="G1941">
        <v>27000.98473</v>
      </c>
    </row>
    <row r="1942" spans="1:7" x14ac:dyDescent="0.35">
      <c r="A1942">
        <v>55</v>
      </c>
      <c r="B1942" t="s">
        <v>7</v>
      </c>
      <c r="C1942">
        <v>35.244999999999997</v>
      </c>
      <c r="D1942">
        <v>1</v>
      </c>
      <c r="E1942" t="s">
        <v>11</v>
      </c>
      <c r="F1942" t="s">
        <v>14</v>
      </c>
      <c r="G1942">
        <v>11394.065549999999</v>
      </c>
    </row>
    <row r="1943" spans="1:7" x14ac:dyDescent="0.35">
      <c r="A1943">
        <v>46</v>
      </c>
      <c r="B1943" t="s">
        <v>7</v>
      </c>
      <c r="C1943">
        <v>42.35</v>
      </c>
      <c r="D1943">
        <v>3</v>
      </c>
      <c r="E1943" t="s">
        <v>8</v>
      </c>
      <c r="F1943" t="s">
        <v>12</v>
      </c>
      <c r="G1943">
        <v>46151.124499999998</v>
      </c>
    </row>
    <row r="1944" spans="1:7" x14ac:dyDescent="0.35">
      <c r="A1944">
        <v>18</v>
      </c>
      <c r="B1944" t="s">
        <v>10</v>
      </c>
      <c r="C1944">
        <v>17.29</v>
      </c>
      <c r="D1944">
        <v>3</v>
      </c>
      <c r="E1944" t="s">
        <v>8</v>
      </c>
      <c r="F1944" t="s">
        <v>14</v>
      </c>
      <c r="G1944">
        <v>12829.455099999999</v>
      </c>
    </row>
    <row r="1945" spans="1:7" x14ac:dyDescent="0.35">
      <c r="A1945">
        <v>55</v>
      </c>
      <c r="B1945" t="s">
        <v>7</v>
      </c>
      <c r="C1945">
        <v>30.684999999999999</v>
      </c>
      <c r="D1945">
        <v>0</v>
      </c>
      <c r="E1945" t="s">
        <v>8</v>
      </c>
      <c r="F1945" t="s">
        <v>14</v>
      </c>
      <c r="G1945">
        <v>42303.692150000003</v>
      </c>
    </row>
    <row r="1946" spans="1:7" x14ac:dyDescent="0.35">
      <c r="A1946">
        <v>41</v>
      </c>
      <c r="B1946" t="s">
        <v>7</v>
      </c>
      <c r="C1946">
        <v>40.26</v>
      </c>
      <c r="D1946">
        <v>0</v>
      </c>
      <c r="E1946" t="s">
        <v>11</v>
      </c>
      <c r="F1946" t="s">
        <v>12</v>
      </c>
      <c r="G1946">
        <v>5709.1643999999997</v>
      </c>
    </row>
    <row r="1947" spans="1:7" x14ac:dyDescent="0.35">
      <c r="A1947">
        <v>56</v>
      </c>
      <c r="B1947" t="s">
        <v>7</v>
      </c>
      <c r="C1947">
        <v>19.95</v>
      </c>
      <c r="D1947">
        <v>0</v>
      </c>
      <c r="E1947" t="s">
        <v>8</v>
      </c>
      <c r="F1947" t="s">
        <v>14</v>
      </c>
      <c r="G1947">
        <v>22412.648499999999</v>
      </c>
    </row>
    <row r="1948" spans="1:7" x14ac:dyDescent="0.35">
      <c r="A1948">
        <v>59</v>
      </c>
      <c r="B1948" t="s">
        <v>7</v>
      </c>
      <c r="C1948">
        <v>25.46</v>
      </c>
      <c r="D1948">
        <v>1</v>
      </c>
      <c r="E1948" t="s">
        <v>11</v>
      </c>
      <c r="F1948" t="s">
        <v>14</v>
      </c>
      <c r="G1948">
        <v>12913.992399999999</v>
      </c>
    </row>
    <row r="1949" spans="1:7" x14ac:dyDescent="0.35">
      <c r="A1949">
        <v>30</v>
      </c>
      <c r="B1949" t="s">
        <v>7</v>
      </c>
      <c r="C1949">
        <v>38.83</v>
      </c>
      <c r="D1949">
        <v>1</v>
      </c>
      <c r="E1949" t="s">
        <v>11</v>
      </c>
      <c r="F1949" t="s">
        <v>12</v>
      </c>
      <c r="G1949">
        <v>18963.171920000001</v>
      </c>
    </row>
    <row r="1950" spans="1:7" x14ac:dyDescent="0.35">
      <c r="A1950">
        <v>47</v>
      </c>
      <c r="B1950" t="s">
        <v>10</v>
      </c>
      <c r="C1950">
        <v>23.6</v>
      </c>
      <c r="D1950">
        <v>1</v>
      </c>
      <c r="E1950" t="s">
        <v>11</v>
      </c>
      <c r="F1950" t="s">
        <v>9</v>
      </c>
      <c r="G1950">
        <v>8539.6710000000003</v>
      </c>
    </row>
    <row r="1951" spans="1:7" x14ac:dyDescent="0.35">
      <c r="A1951">
        <v>53</v>
      </c>
      <c r="B1951" t="s">
        <v>10</v>
      </c>
      <c r="C1951">
        <v>35.9</v>
      </c>
      <c r="D1951">
        <v>2</v>
      </c>
      <c r="E1951" t="s">
        <v>11</v>
      </c>
      <c r="F1951" t="s">
        <v>9</v>
      </c>
      <c r="G1951">
        <v>11163.567999999999</v>
      </c>
    </row>
    <row r="1952" spans="1:7" x14ac:dyDescent="0.35">
      <c r="A1952">
        <v>21</v>
      </c>
      <c r="B1952" t="s">
        <v>10</v>
      </c>
      <c r="C1952">
        <v>26.4</v>
      </c>
      <c r="D1952">
        <v>4</v>
      </c>
      <c r="E1952" t="s">
        <v>11</v>
      </c>
      <c r="F1952" t="s">
        <v>9</v>
      </c>
      <c r="G1952">
        <v>2597.779</v>
      </c>
    </row>
    <row r="1953" spans="1:7" x14ac:dyDescent="0.35">
      <c r="A1953">
        <v>20</v>
      </c>
      <c r="B1953" t="s">
        <v>10</v>
      </c>
      <c r="C1953">
        <v>33</v>
      </c>
      <c r="D1953">
        <v>0</v>
      </c>
      <c r="E1953" t="s">
        <v>11</v>
      </c>
      <c r="F1953" t="s">
        <v>12</v>
      </c>
      <c r="G1953">
        <v>1880.07</v>
      </c>
    </row>
    <row r="1954" spans="1:7" x14ac:dyDescent="0.35">
      <c r="A1954">
        <v>35</v>
      </c>
      <c r="B1954" t="s">
        <v>10</v>
      </c>
      <c r="C1954">
        <v>34.799999999999997</v>
      </c>
      <c r="D1954">
        <v>5</v>
      </c>
      <c r="E1954" t="s">
        <v>11</v>
      </c>
      <c r="F1954" t="s">
        <v>9</v>
      </c>
      <c r="G1954">
        <v>5246.0469999999996</v>
      </c>
    </row>
    <row r="1955" spans="1:7" x14ac:dyDescent="0.35">
      <c r="A1955">
        <v>40</v>
      </c>
      <c r="B1955" t="s">
        <v>10</v>
      </c>
      <c r="C1955">
        <v>28.69</v>
      </c>
      <c r="D1955">
        <v>3</v>
      </c>
      <c r="E1955" t="s">
        <v>11</v>
      </c>
      <c r="F1955" t="s">
        <v>13</v>
      </c>
      <c r="G1955">
        <v>8059.6791000000003</v>
      </c>
    </row>
    <row r="1956" spans="1:7" x14ac:dyDescent="0.35">
      <c r="A1956">
        <v>19</v>
      </c>
      <c r="B1956" t="s">
        <v>10</v>
      </c>
      <c r="C1956">
        <v>24.605</v>
      </c>
      <c r="D1956">
        <v>1</v>
      </c>
      <c r="E1956" t="s">
        <v>11</v>
      </c>
      <c r="F1956" t="s">
        <v>13</v>
      </c>
      <c r="G1956">
        <v>2709.24395</v>
      </c>
    </row>
    <row r="1957" spans="1:7" x14ac:dyDescent="0.35">
      <c r="A1957">
        <v>38</v>
      </c>
      <c r="B1957" t="s">
        <v>10</v>
      </c>
      <c r="C1957">
        <v>19.475000000000001</v>
      </c>
      <c r="D1957">
        <v>2</v>
      </c>
      <c r="E1957" t="s">
        <v>11</v>
      </c>
      <c r="F1957" t="s">
        <v>13</v>
      </c>
      <c r="G1957">
        <v>6933.2422500000002</v>
      </c>
    </row>
    <row r="1958" spans="1:7" x14ac:dyDescent="0.35">
      <c r="A1958">
        <v>38</v>
      </c>
      <c r="B1958" t="s">
        <v>10</v>
      </c>
      <c r="C1958">
        <v>40.564999999999998</v>
      </c>
      <c r="D1958">
        <v>1</v>
      </c>
      <c r="E1958" t="s">
        <v>11</v>
      </c>
      <c r="F1958" t="s">
        <v>13</v>
      </c>
      <c r="G1958">
        <v>6373.55735</v>
      </c>
    </row>
    <row r="1959" spans="1:7" x14ac:dyDescent="0.35">
      <c r="A1959">
        <v>59</v>
      </c>
      <c r="B1959" t="s">
        <v>10</v>
      </c>
      <c r="C1959">
        <v>34.799999999999997</v>
      </c>
      <c r="D1959">
        <v>2</v>
      </c>
      <c r="E1959" t="s">
        <v>11</v>
      </c>
      <c r="F1959" t="s">
        <v>9</v>
      </c>
      <c r="G1959">
        <v>36910.608030000003</v>
      </c>
    </row>
    <row r="1960" spans="1:7" x14ac:dyDescent="0.35">
      <c r="A1960">
        <v>47</v>
      </c>
      <c r="B1960" t="s">
        <v>10</v>
      </c>
      <c r="C1960">
        <v>29.545000000000002</v>
      </c>
      <c r="D1960">
        <v>1</v>
      </c>
      <c r="E1960" t="s">
        <v>11</v>
      </c>
      <c r="F1960" t="s">
        <v>13</v>
      </c>
      <c r="G1960">
        <v>8930.9345499999999</v>
      </c>
    </row>
    <row r="1961" spans="1:7" x14ac:dyDescent="0.35">
      <c r="A1961">
        <v>26</v>
      </c>
      <c r="B1961" t="s">
        <v>10</v>
      </c>
      <c r="C1961">
        <v>22.23</v>
      </c>
      <c r="D1961">
        <v>0</v>
      </c>
      <c r="E1961" t="s">
        <v>11</v>
      </c>
      <c r="F1961" t="s">
        <v>13</v>
      </c>
      <c r="G1961">
        <v>3176.2876999999999</v>
      </c>
    </row>
    <row r="1962" spans="1:7" x14ac:dyDescent="0.35">
      <c r="A1962">
        <v>36</v>
      </c>
      <c r="B1962" t="s">
        <v>10</v>
      </c>
      <c r="C1962">
        <v>25.84</v>
      </c>
      <c r="D1962">
        <v>0</v>
      </c>
      <c r="E1962" t="s">
        <v>11</v>
      </c>
      <c r="F1962" t="s">
        <v>13</v>
      </c>
      <c r="G1962">
        <v>5266.3656000000001</v>
      </c>
    </row>
    <row r="1963" spans="1:7" x14ac:dyDescent="0.35">
      <c r="A1963">
        <v>19</v>
      </c>
      <c r="B1963" t="s">
        <v>10</v>
      </c>
      <c r="C1963">
        <v>30.59</v>
      </c>
      <c r="D1963">
        <v>2</v>
      </c>
      <c r="E1963" t="s">
        <v>11</v>
      </c>
      <c r="F1963" t="s">
        <v>13</v>
      </c>
      <c r="G1963">
        <v>24059.680189999999</v>
      </c>
    </row>
    <row r="1964" spans="1:7" x14ac:dyDescent="0.35">
      <c r="A1964">
        <v>49</v>
      </c>
      <c r="B1964" t="s">
        <v>10</v>
      </c>
      <c r="C1964">
        <v>30.78</v>
      </c>
      <c r="D1964">
        <v>1</v>
      </c>
      <c r="E1964" t="s">
        <v>11</v>
      </c>
      <c r="F1964" t="s">
        <v>14</v>
      </c>
      <c r="G1964">
        <v>9778.3472000000002</v>
      </c>
    </row>
    <row r="1965" spans="1:7" x14ac:dyDescent="0.35">
      <c r="A1965">
        <v>34</v>
      </c>
      <c r="B1965" t="s">
        <v>10</v>
      </c>
      <c r="C1965">
        <v>33.25</v>
      </c>
      <c r="D1965">
        <v>1</v>
      </c>
      <c r="E1965" t="s">
        <v>11</v>
      </c>
      <c r="F1965" t="s">
        <v>14</v>
      </c>
      <c r="G1965">
        <v>5594.8455000000004</v>
      </c>
    </row>
    <row r="1966" spans="1:7" x14ac:dyDescent="0.35">
      <c r="A1966">
        <v>18</v>
      </c>
      <c r="B1966" t="s">
        <v>10</v>
      </c>
      <c r="C1966">
        <v>40.185000000000002</v>
      </c>
      <c r="D1966">
        <v>0</v>
      </c>
      <c r="E1966" t="s">
        <v>11</v>
      </c>
      <c r="F1966" t="s">
        <v>14</v>
      </c>
      <c r="G1966">
        <v>2217.4691499999999</v>
      </c>
    </row>
    <row r="1967" spans="1:7" x14ac:dyDescent="0.35">
      <c r="A1967">
        <v>34</v>
      </c>
      <c r="B1967" t="s">
        <v>10</v>
      </c>
      <c r="C1967">
        <v>30.21</v>
      </c>
      <c r="D1967">
        <v>1</v>
      </c>
      <c r="E1967" t="s">
        <v>8</v>
      </c>
      <c r="F1967" t="s">
        <v>13</v>
      </c>
      <c r="G1967">
        <v>43943.876100000001</v>
      </c>
    </row>
    <row r="1968" spans="1:7" x14ac:dyDescent="0.35">
      <c r="A1968">
        <v>54</v>
      </c>
      <c r="B1968" t="s">
        <v>10</v>
      </c>
      <c r="C1968">
        <v>24.605</v>
      </c>
      <c r="D1968">
        <v>3</v>
      </c>
      <c r="E1968" t="s">
        <v>11</v>
      </c>
      <c r="F1968" t="s">
        <v>13</v>
      </c>
      <c r="G1968">
        <v>12479.70895</v>
      </c>
    </row>
    <row r="1969" spans="1:7" x14ac:dyDescent="0.35">
      <c r="A1969">
        <v>26</v>
      </c>
      <c r="B1969" t="s">
        <v>7</v>
      </c>
      <c r="C1969">
        <v>23.7</v>
      </c>
      <c r="D1969">
        <v>2</v>
      </c>
      <c r="E1969" t="s">
        <v>11</v>
      </c>
      <c r="F1969" t="s">
        <v>9</v>
      </c>
      <c r="G1969">
        <v>3484.3310000000001</v>
      </c>
    </row>
    <row r="1970" spans="1:7" x14ac:dyDescent="0.35">
      <c r="A1970">
        <v>18</v>
      </c>
      <c r="B1970" t="s">
        <v>10</v>
      </c>
      <c r="C1970">
        <v>33.155000000000001</v>
      </c>
      <c r="D1970">
        <v>0</v>
      </c>
      <c r="E1970" t="s">
        <v>11</v>
      </c>
      <c r="F1970" t="s">
        <v>14</v>
      </c>
      <c r="G1970">
        <v>2207.6974500000001</v>
      </c>
    </row>
    <row r="1971" spans="1:7" x14ac:dyDescent="0.35">
      <c r="A1971">
        <v>58</v>
      </c>
      <c r="B1971" t="s">
        <v>10</v>
      </c>
      <c r="C1971">
        <v>32.395000000000003</v>
      </c>
      <c r="D1971">
        <v>1</v>
      </c>
      <c r="E1971" t="s">
        <v>11</v>
      </c>
      <c r="F1971" t="s">
        <v>14</v>
      </c>
      <c r="G1971">
        <v>13019.161050000001</v>
      </c>
    </row>
    <row r="1972" spans="1:7" x14ac:dyDescent="0.35">
      <c r="A1972">
        <v>41</v>
      </c>
      <c r="B1972" t="s">
        <v>10</v>
      </c>
      <c r="C1972">
        <v>28.05</v>
      </c>
      <c r="D1972">
        <v>1</v>
      </c>
      <c r="E1972" t="s">
        <v>11</v>
      </c>
      <c r="F1972" t="s">
        <v>12</v>
      </c>
      <c r="G1972">
        <v>6770.1925000000001</v>
      </c>
    </row>
    <row r="1973" spans="1:7" x14ac:dyDescent="0.35">
      <c r="A1973">
        <v>28</v>
      </c>
      <c r="B1973" t="s">
        <v>10</v>
      </c>
      <c r="C1973">
        <v>17.29</v>
      </c>
      <c r="D1973">
        <v>0</v>
      </c>
      <c r="E1973" t="s">
        <v>11</v>
      </c>
      <c r="F1973" t="s">
        <v>14</v>
      </c>
      <c r="G1973">
        <v>3732.6251000000002</v>
      </c>
    </row>
    <row r="1974" spans="1:7" x14ac:dyDescent="0.35">
      <c r="A1974">
        <v>52</v>
      </c>
      <c r="B1974" t="s">
        <v>10</v>
      </c>
      <c r="C1974">
        <v>38.380000000000003</v>
      </c>
      <c r="D1974">
        <v>3</v>
      </c>
      <c r="E1974" t="s">
        <v>11</v>
      </c>
      <c r="F1974" t="s">
        <v>14</v>
      </c>
      <c r="G1974">
        <v>11396.9002</v>
      </c>
    </row>
    <row r="1975" spans="1:7" x14ac:dyDescent="0.35">
      <c r="A1975">
        <v>56</v>
      </c>
      <c r="B1975" t="s">
        <v>7</v>
      </c>
      <c r="C1975">
        <v>34.43</v>
      </c>
      <c r="D1975">
        <v>0</v>
      </c>
      <c r="E1975" t="s">
        <v>11</v>
      </c>
      <c r="F1975" t="s">
        <v>12</v>
      </c>
      <c r="G1975">
        <v>10594.225700000001</v>
      </c>
    </row>
    <row r="1976" spans="1:7" x14ac:dyDescent="0.35">
      <c r="A1976">
        <v>24</v>
      </c>
      <c r="B1976" t="s">
        <v>7</v>
      </c>
      <c r="C1976">
        <v>23.655000000000001</v>
      </c>
      <c r="D1976">
        <v>0</v>
      </c>
      <c r="E1976" t="s">
        <v>11</v>
      </c>
      <c r="F1976" t="s">
        <v>13</v>
      </c>
      <c r="G1976">
        <v>2352.9684499999998</v>
      </c>
    </row>
    <row r="1977" spans="1:7" x14ac:dyDescent="0.35">
      <c r="A1977">
        <v>61</v>
      </c>
      <c r="B1977" t="s">
        <v>7</v>
      </c>
      <c r="C1977">
        <v>28.31</v>
      </c>
      <c r="D1977">
        <v>1</v>
      </c>
      <c r="E1977" t="s">
        <v>8</v>
      </c>
      <c r="F1977" t="s">
        <v>13</v>
      </c>
      <c r="G1977">
        <v>28868.6639</v>
      </c>
    </row>
    <row r="1978" spans="1:7" x14ac:dyDescent="0.35">
      <c r="A1978">
        <v>60</v>
      </c>
      <c r="B1978" t="s">
        <v>7</v>
      </c>
      <c r="C1978">
        <v>33.11</v>
      </c>
      <c r="D1978">
        <v>3</v>
      </c>
      <c r="E1978" t="s">
        <v>11</v>
      </c>
      <c r="F1978" t="s">
        <v>12</v>
      </c>
      <c r="G1978">
        <v>13919.822899999999</v>
      </c>
    </row>
    <row r="1979" spans="1:7" x14ac:dyDescent="0.35">
      <c r="A1979">
        <v>48</v>
      </c>
      <c r="B1979" t="s">
        <v>10</v>
      </c>
      <c r="C1979">
        <v>25.85</v>
      </c>
      <c r="D1979">
        <v>3</v>
      </c>
      <c r="E1979" t="s">
        <v>8</v>
      </c>
      <c r="F1979" t="s">
        <v>12</v>
      </c>
      <c r="G1979">
        <v>24180.933499999999</v>
      </c>
    </row>
    <row r="1980" spans="1:7" x14ac:dyDescent="0.35">
      <c r="A1980">
        <v>46</v>
      </c>
      <c r="B1980" t="s">
        <v>7</v>
      </c>
      <c r="C1980">
        <v>30.495000000000001</v>
      </c>
      <c r="D1980">
        <v>3</v>
      </c>
      <c r="E1980" t="s">
        <v>8</v>
      </c>
      <c r="F1980" t="s">
        <v>13</v>
      </c>
      <c r="G1980">
        <v>40720.551050000002</v>
      </c>
    </row>
    <row r="1981" spans="1:7" x14ac:dyDescent="0.35">
      <c r="A1981">
        <v>49</v>
      </c>
      <c r="B1981" t="s">
        <v>7</v>
      </c>
      <c r="C1981">
        <v>31.35</v>
      </c>
      <c r="D1981">
        <v>1</v>
      </c>
      <c r="E1981" t="s">
        <v>11</v>
      </c>
      <c r="F1981" t="s">
        <v>14</v>
      </c>
      <c r="G1981">
        <v>9290.1394999999993</v>
      </c>
    </row>
    <row r="1982" spans="1:7" x14ac:dyDescent="0.35">
      <c r="A1982">
        <v>19</v>
      </c>
      <c r="B1982" t="s">
        <v>7</v>
      </c>
      <c r="C1982">
        <v>27.265000000000001</v>
      </c>
      <c r="D1982">
        <v>1</v>
      </c>
      <c r="E1982" t="s">
        <v>11</v>
      </c>
      <c r="F1982" t="s">
        <v>13</v>
      </c>
      <c r="G1982">
        <v>22493.659640000002</v>
      </c>
    </row>
    <row r="1983" spans="1:7" x14ac:dyDescent="0.35">
      <c r="A1983">
        <v>27</v>
      </c>
      <c r="B1983" t="s">
        <v>10</v>
      </c>
      <c r="C1983">
        <v>36.08</v>
      </c>
      <c r="D1983">
        <v>0</v>
      </c>
      <c r="E1983" t="s">
        <v>8</v>
      </c>
      <c r="F1983" t="s">
        <v>12</v>
      </c>
      <c r="G1983">
        <v>37133.898200000003</v>
      </c>
    </row>
    <row r="1984" spans="1:7" x14ac:dyDescent="0.35">
      <c r="A1984">
        <v>22</v>
      </c>
      <c r="B1984" t="s">
        <v>7</v>
      </c>
      <c r="C1984">
        <v>37.07</v>
      </c>
      <c r="D1984">
        <v>2</v>
      </c>
      <c r="E1984" t="s">
        <v>8</v>
      </c>
      <c r="F1984" t="s">
        <v>12</v>
      </c>
      <c r="G1984">
        <v>37484.4493</v>
      </c>
    </row>
    <row r="1985" spans="1:7" x14ac:dyDescent="0.35">
      <c r="A1985">
        <v>59</v>
      </c>
      <c r="B1985" t="s">
        <v>7</v>
      </c>
      <c r="C1985">
        <v>25.46</v>
      </c>
      <c r="D1985">
        <v>1</v>
      </c>
      <c r="E1985" t="s">
        <v>11</v>
      </c>
      <c r="F1985" t="s">
        <v>14</v>
      </c>
      <c r="G1985">
        <v>12913.992399999999</v>
      </c>
    </row>
    <row r="1986" spans="1:7" x14ac:dyDescent="0.35">
      <c r="A1986">
        <v>48</v>
      </c>
      <c r="B1986" t="s">
        <v>7</v>
      </c>
      <c r="C1986">
        <v>40.564999999999998</v>
      </c>
      <c r="D1986">
        <v>2</v>
      </c>
      <c r="E1986" t="s">
        <v>8</v>
      </c>
      <c r="F1986" t="s">
        <v>13</v>
      </c>
      <c r="G1986">
        <v>45702.022349999999</v>
      </c>
    </row>
    <row r="1987" spans="1:7" x14ac:dyDescent="0.35">
      <c r="A1987">
        <v>54</v>
      </c>
      <c r="B1987" t="s">
        <v>7</v>
      </c>
      <c r="C1987">
        <v>40.564999999999998</v>
      </c>
      <c r="D1987">
        <v>3</v>
      </c>
      <c r="E1987" t="s">
        <v>8</v>
      </c>
      <c r="F1987" t="s">
        <v>14</v>
      </c>
      <c r="G1987">
        <v>48549.178350000002</v>
      </c>
    </row>
    <row r="1988" spans="1:7" x14ac:dyDescent="0.35">
      <c r="A1988">
        <v>22</v>
      </c>
      <c r="B1988" t="s">
        <v>7</v>
      </c>
      <c r="C1988">
        <v>52.58</v>
      </c>
      <c r="D1988">
        <v>0</v>
      </c>
      <c r="E1988" t="s">
        <v>8</v>
      </c>
      <c r="F1988" t="s">
        <v>12</v>
      </c>
      <c r="G1988">
        <v>44501.398200000003</v>
      </c>
    </row>
    <row r="1989" spans="1:7" x14ac:dyDescent="0.35">
      <c r="A1989">
        <v>27</v>
      </c>
      <c r="B1989" t="s">
        <v>10</v>
      </c>
      <c r="C1989">
        <v>24.1</v>
      </c>
      <c r="D1989">
        <v>0</v>
      </c>
      <c r="E1989" t="s">
        <v>11</v>
      </c>
      <c r="F1989" t="s">
        <v>9</v>
      </c>
      <c r="G1989">
        <v>2974.1260000000002</v>
      </c>
    </row>
    <row r="1990" spans="1:7" x14ac:dyDescent="0.35">
      <c r="A1990">
        <v>28</v>
      </c>
      <c r="B1990" t="s">
        <v>10</v>
      </c>
      <c r="C1990">
        <v>24.3</v>
      </c>
      <c r="D1990">
        <v>1</v>
      </c>
      <c r="E1990" t="s">
        <v>11</v>
      </c>
      <c r="F1990" t="s">
        <v>9</v>
      </c>
      <c r="G1990">
        <v>5615.3689999999997</v>
      </c>
    </row>
    <row r="1991" spans="1:7" x14ac:dyDescent="0.35">
      <c r="A1991">
        <v>59</v>
      </c>
      <c r="B1991" t="s">
        <v>10</v>
      </c>
      <c r="C1991">
        <v>27.5</v>
      </c>
      <c r="D1991">
        <v>3</v>
      </c>
      <c r="E1991" t="s">
        <v>11</v>
      </c>
      <c r="F1991" t="s">
        <v>9</v>
      </c>
      <c r="G1991">
        <v>12233.828</v>
      </c>
    </row>
    <row r="1992" spans="1:7" x14ac:dyDescent="0.35">
      <c r="A1992">
        <v>64</v>
      </c>
      <c r="B1992" t="s">
        <v>10</v>
      </c>
      <c r="C1992">
        <v>39.700000000000003</v>
      </c>
      <c r="D1992">
        <v>1</v>
      </c>
      <c r="E1992" t="s">
        <v>11</v>
      </c>
      <c r="F1992" t="s">
        <v>9</v>
      </c>
      <c r="G1992">
        <v>14319.031000000001</v>
      </c>
    </row>
    <row r="1993" spans="1:7" x14ac:dyDescent="0.35">
      <c r="A1993">
        <v>64</v>
      </c>
      <c r="B1993" t="s">
        <v>10</v>
      </c>
      <c r="C1993">
        <v>39.700000000000003</v>
      </c>
      <c r="D1993">
        <v>1</v>
      </c>
      <c r="E1993" t="s">
        <v>11</v>
      </c>
      <c r="F1993" t="s">
        <v>9</v>
      </c>
      <c r="G1993">
        <v>14319.031000000001</v>
      </c>
    </row>
    <row r="1994" spans="1:7" x14ac:dyDescent="0.35">
      <c r="A1994">
        <v>27</v>
      </c>
      <c r="B1994" t="s">
        <v>7</v>
      </c>
      <c r="C1994">
        <v>30.3</v>
      </c>
      <c r="D1994">
        <v>3</v>
      </c>
      <c r="E1994" t="s">
        <v>11</v>
      </c>
      <c r="F1994" t="s">
        <v>9</v>
      </c>
      <c r="G1994">
        <v>4260.7439999999997</v>
      </c>
    </row>
    <row r="1995" spans="1:7" x14ac:dyDescent="0.35">
      <c r="A1995">
        <v>26</v>
      </c>
      <c r="B1995" t="s">
        <v>10</v>
      </c>
      <c r="C1995">
        <v>29.92</v>
      </c>
      <c r="D1995">
        <v>1</v>
      </c>
      <c r="E1995" t="s">
        <v>11</v>
      </c>
      <c r="F1995" t="s">
        <v>12</v>
      </c>
      <c r="G1995">
        <v>3392.9767999999999</v>
      </c>
    </row>
    <row r="1996" spans="1:7" x14ac:dyDescent="0.35">
      <c r="A1996">
        <v>58</v>
      </c>
      <c r="B1996" t="s">
        <v>10</v>
      </c>
      <c r="C1996">
        <v>27.17</v>
      </c>
      <c r="D1996">
        <v>0</v>
      </c>
      <c r="E1996" t="s">
        <v>11</v>
      </c>
      <c r="F1996" t="s">
        <v>13</v>
      </c>
      <c r="G1996">
        <v>12222.898300000001</v>
      </c>
    </row>
    <row r="1997" spans="1:7" x14ac:dyDescent="0.35">
      <c r="A1997">
        <v>52</v>
      </c>
      <c r="B1997" t="s">
        <v>7</v>
      </c>
      <c r="C1997">
        <v>36.700000000000003</v>
      </c>
      <c r="D1997">
        <v>0</v>
      </c>
      <c r="E1997" t="s">
        <v>11</v>
      </c>
      <c r="F1997" t="s">
        <v>9</v>
      </c>
      <c r="G1997">
        <v>9144.5650000000005</v>
      </c>
    </row>
    <row r="1998" spans="1:7" x14ac:dyDescent="0.35">
      <c r="A1998">
        <v>25</v>
      </c>
      <c r="B1998" t="s">
        <v>10</v>
      </c>
      <c r="C1998">
        <v>26.79</v>
      </c>
      <c r="D1998">
        <v>2</v>
      </c>
      <c r="E1998" t="s">
        <v>11</v>
      </c>
      <c r="F1998" t="s">
        <v>13</v>
      </c>
      <c r="G1998">
        <v>4189.1130999999996</v>
      </c>
    </row>
    <row r="1999" spans="1:7" x14ac:dyDescent="0.35">
      <c r="A1999">
        <v>19</v>
      </c>
      <c r="B1999" t="s">
        <v>10</v>
      </c>
      <c r="C1999">
        <v>37.43</v>
      </c>
      <c r="D1999">
        <v>0</v>
      </c>
      <c r="E1999" t="s">
        <v>11</v>
      </c>
      <c r="F1999" t="s">
        <v>13</v>
      </c>
      <c r="G1999">
        <v>2138.0707000000002</v>
      </c>
    </row>
    <row r="2000" spans="1:7" x14ac:dyDescent="0.35">
      <c r="A2000">
        <v>47</v>
      </c>
      <c r="B2000" t="s">
        <v>10</v>
      </c>
      <c r="C2000">
        <v>24.1</v>
      </c>
      <c r="D2000">
        <v>1</v>
      </c>
      <c r="E2000" t="s">
        <v>11</v>
      </c>
      <c r="F2000" t="s">
        <v>9</v>
      </c>
      <c r="G2000">
        <v>26236.579969999999</v>
      </c>
    </row>
    <row r="2001" spans="1:7" x14ac:dyDescent="0.35">
      <c r="A2001">
        <v>56</v>
      </c>
      <c r="B2001" t="s">
        <v>10</v>
      </c>
      <c r="C2001">
        <v>28.785</v>
      </c>
      <c r="D2001">
        <v>0</v>
      </c>
      <c r="E2001" t="s">
        <v>11</v>
      </c>
      <c r="F2001" t="s">
        <v>14</v>
      </c>
      <c r="G2001">
        <v>11658.379150000001</v>
      </c>
    </row>
    <row r="2002" spans="1:7" x14ac:dyDescent="0.35">
      <c r="A2002">
        <v>31</v>
      </c>
      <c r="B2002" t="s">
        <v>7</v>
      </c>
      <c r="C2002">
        <v>36.299999999999997</v>
      </c>
      <c r="D2002">
        <v>2</v>
      </c>
      <c r="E2002" t="s">
        <v>8</v>
      </c>
      <c r="F2002" t="s">
        <v>9</v>
      </c>
      <c r="G2002">
        <v>38711</v>
      </c>
    </row>
    <row r="2003" spans="1:7" x14ac:dyDescent="0.35">
      <c r="A2003">
        <v>42</v>
      </c>
      <c r="B2003" t="s">
        <v>10</v>
      </c>
      <c r="C2003">
        <v>26.18</v>
      </c>
      <c r="D2003">
        <v>1</v>
      </c>
      <c r="E2003" t="s">
        <v>11</v>
      </c>
      <c r="F2003" t="s">
        <v>12</v>
      </c>
      <c r="G2003">
        <v>7046.7222000000002</v>
      </c>
    </row>
    <row r="2004" spans="1:7" x14ac:dyDescent="0.35">
      <c r="A2004">
        <v>18</v>
      </c>
      <c r="B2004" t="s">
        <v>10</v>
      </c>
      <c r="C2004">
        <v>33.880000000000003</v>
      </c>
      <c r="D2004">
        <v>0</v>
      </c>
      <c r="E2004" t="s">
        <v>11</v>
      </c>
      <c r="F2004" t="s">
        <v>12</v>
      </c>
      <c r="G2004">
        <v>11482.63485</v>
      </c>
    </row>
    <row r="2005" spans="1:7" x14ac:dyDescent="0.35">
      <c r="A2005">
        <v>63</v>
      </c>
      <c r="B2005" t="s">
        <v>7</v>
      </c>
      <c r="C2005">
        <v>30.8</v>
      </c>
      <c r="D2005">
        <v>2</v>
      </c>
      <c r="E2005" t="s">
        <v>11</v>
      </c>
      <c r="F2005" t="s">
        <v>9</v>
      </c>
      <c r="G2005">
        <v>13390.558999999999</v>
      </c>
    </row>
    <row r="2006" spans="1:7" x14ac:dyDescent="0.35">
      <c r="A2006">
        <v>44</v>
      </c>
      <c r="B2006" t="s">
        <v>10</v>
      </c>
      <c r="C2006">
        <v>36.479999999999997</v>
      </c>
      <c r="D2006">
        <v>0</v>
      </c>
      <c r="E2006" t="s">
        <v>11</v>
      </c>
      <c r="F2006" t="s">
        <v>14</v>
      </c>
      <c r="G2006">
        <v>12797.20962</v>
      </c>
    </row>
    <row r="2007" spans="1:7" x14ac:dyDescent="0.35">
      <c r="A2007">
        <v>29</v>
      </c>
      <c r="B2007" t="s">
        <v>7</v>
      </c>
      <c r="C2007">
        <v>38.94</v>
      </c>
      <c r="D2007">
        <v>1</v>
      </c>
      <c r="E2007" t="s">
        <v>11</v>
      </c>
      <c r="F2007" t="s">
        <v>12</v>
      </c>
      <c r="G2007">
        <v>3471.4096</v>
      </c>
    </row>
    <row r="2008" spans="1:7" x14ac:dyDescent="0.35">
      <c r="A2008">
        <v>61</v>
      </c>
      <c r="B2008" t="s">
        <v>10</v>
      </c>
      <c r="C2008">
        <v>29.07</v>
      </c>
      <c r="D2008">
        <v>0</v>
      </c>
      <c r="E2008" t="s">
        <v>8</v>
      </c>
      <c r="F2008" t="s">
        <v>13</v>
      </c>
      <c r="G2008">
        <v>29141.3603</v>
      </c>
    </row>
    <row r="2009" spans="1:7" x14ac:dyDescent="0.35">
      <c r="A2009">
        <v>63</v>
      </c>
      <c r="B2009" t="s">
        <v>7</v>
      </c>
      <c r="C2009">
        <v>33.659999999999997</v>
      </c>
      <c r="D2009">
        <v>3</v>
      </c>
      <c r="E2009" t="s">
        <v>11</v>
      </c>
      <c r="F2009" t="s">
        <v>12</v>
      </c>
      <c r="G2009">
        <v>15161.5344</v>
      </c>
    </row>
    <row r="2010" spans="1:7" x14ac:dyDescent="0.35">
      <c r="A2010">
        <v>40</v>
      </c>
      <c r="B2010" t="s">
        <v>10</v>
      </c>
      <c r="C2010">
        <v>32.774999999999999</v>
      </c>
      <c r="D2010">
        <v>2</v>
      </c>
      <c r="E2010" t="s">
        <v>8</v>
      </c>
      <c r="F2010" t="s">
        <v>13</v>
      </c>
      <c r="G2010">
        <v>40003.332249999999</v>
      </c>
    </row>
    <row r="2011" spans="1:7" x14ac:dyDescent="0.35">
      <c r="A2011">
        <v>31</v>
      </c>
      <c r="B2011" t="s">
        <v>10</v>
      </c>
      <c r="C2011">
        <v>38.094999999999999</v>
      </c>
      <c r="D2011">
        <v>1</v>
      </c>
      <c r="E2011" t="s">
        <v>8</v>
      </c>
      <c r="F2011" t="s">
        <v>14</v>
      </c>
      <c r="G2011">
        <v>58571.074480000003</v>
      </c>
    </row>
    <row r="2012" spans="1:7" x14ac:dyDescent="0.35">
      <c r="A2012">
        <v>43</v>
      </c>
      <c r="B2012" t="s">
        <v>10</v>
      </c>
      <c r="C2012">
        <v>35.72</v>
      </c>
      <c r="D2012">
        <v>2</v>
      </c>
      <c r="E2012" t="s">
        <v>11</v>
      </c>
      <c r="F2012" t="s">
        <v>14</v>
      </c>
      <c r="G2012">
        <v>19144.576519999999</v>
      </c>
    </row>
    <row r="2013" spans="1:7" x14ac:dyDescent="0.35">
      <c r="A2013">
        <v>64</v>
      </c>
      <c r="B2013" t="s">
        <v>10</v>
      </c>
      <c r="C2013">
        <v>39.049999999999997</v>
      </c>
      <c r="D2013">
        <v>3</v>
      </c>
      <c r="E2013" t="s">
        <v>11</v>
      </c>
      <c r="F2013" t="s">
        <v>12</v>
      </c>
      <c r="G2013">
        <v>16085.127500000001</v>
      </c>
    </row>
    <row r="2014" spans="1:7" x14ac:dyDescent="0.35">
      <c r="A2014">
        <v>23</v>
      </c>
      <c r="B2014" t="s">
        <v>7</v>
      </c>
      <c r="C2014">
        <v>27.36</v>
      </c>
      <c r="D2014">
        <v>1</v>
      </c>
      <c r="E2014" t="s">
        <v>11</v>
      </c>
      <c r="F2014" t="s">
        <v>13</v>
      </c>
      <c r="G2014">
        <v>2789.0574000000001</v>
      </c>
    </row>
    <row r="2015" spans="1:7" x14ac:dyDescent="0.35">
      <c r="A2015">
        <v>58</v>
      </c>
      <c r="B2015" t="s">
        <v>10</v>
      </c>
      <c r="C2015">
        <v>32.965000000000003</v>
      </c>
      <c r="D2015">
        <v>0</v>
      </c>
      <c r="E2015" t="s">
        <v>11</v>
      </c>
      <c r="F2015" t="s">
        <v>14</v>
      </c>
      <c r="G2015">
        <v>12430.95335</v>
      </c>
    </row>
    <row r="2016" spans="1:7" x14ac:dyDescent="0.35">
      <c r="A2016">
        <v>30</v>
      </c>
      <c r="B2016" t="s">
        <v>7</v>
      </c>
      <c r="C2016">
        <v>25.46</v>
      </c>
      <c r="D2016">
        <v>0</v>
      </c>
      <c r="E2016" t="s">
        <v>11</v>
      </c>
      <c r="F2016" t="s">
        <v>14</v>
      </c>
      <c r="G2016">
        <v>3645.0893999999998</v>
      </c>
    </row>
    <row r="2017" spans="1:7" x14ac:dyDescent="0.35">
      <c r="A2017">
        <v>60</v>
      </c>
      <c r="B2017" t="s">
        <v>7</v>
      </c>
      <c r="C2017">
        <v>25.74</v>
      </c>
      <c r="D2017">
        <v>0</v>
      </c>
      <c r="E2017" t="s">
        <v>11</v>
      </c>
      <c r="F2017" t="s">
        <v>12</v>
      </c>
      <c r="G2017">
        <v>12142.578600000001</v>
      </c>
    </row>
    <row r="2018" spans="1:7" x14ac:dyDescent="0.35">
      <c r="A2018">
        <v>63</v>
      </c>
      <c r="B2018" t="s">
        <v>7</v>
      </c>
      <c r="C2018">
        <v>21.66</v>
      </c>
      <c r="D2018">
        <v>1</v>
      </c>
      <c r="E2018" t="s">
        <v>11</v>
      </c>
      <c r="F2018" t="s">
        <v>13</v>
      </c>
      <c r="G2018">
        <v>14349.8544</v>
      </c>
    </row>
    <row r="2019" spans="1:7" x14ac:dyDescent="0.35">
      <c r="A2019">
        <v>55</v>
      </c>
      <c r="B2019" t="s">
        <v>7</v>
      </c>
      <c r="C2019">
        <v>30.684999999999999</v>
      </c>
      <c r="D2019">
        <v>0</v>
      </c>
      <c r="E2019" t="s">
        <v>8</v>
      </c>
      <c r="F2019" t="s">
        <v>14</v>
      </c>
      <c r="G2019">
        <v>42303.692150000003</v>
      </c>
    </row>
    <row r="2020" spans="1:7" x14ac:dyDescent="0.35">
      <c r="A2020">
        <v>24</v>
      </c>
      <c r="B2020" t="s">
        <v>7</v>
      </c>
      <c r="C2020">
        <v>40.15</v>
      </c>
      <c r="D2020">
        <v>0</v>
      </c>
      <c r="E2020" t="s">
        <v>8</v>
      </c>
      <c r="F2020" t="s">
        <v>12</v>
      </c>
      <c r="G2020">
        <v>38126.246500000001</v>
      </c>
    </row>
    <row r="2021" spans="1:7" x14ac:dyDescent="0.35">
      <c r="A2021">
        <v>28</v>
      </c>
      <c r="B2021" t="s">
        <v>7</v>
      </c>
      <c r="C2021">
        <v>31.68</v>
      </c>
      <c r="D2021">
        <v>0</v>
      </c>
      <c r="E2021" t="s">
        <v>8</v>
      </c>
      <c r="F2021" t="s">
        <v>12</v>
      </c>
      <c r="G2021">
        <v>34672.147199999999</v>
      </c>
    </row>
    <row r="2022" spans="1:7" x14ac:dyDescent="0.35">
      <c r="A2022">
        <v>54</v>
      </c>
      <c r="B2022" t="s">
        <v>7</v>
      </c>
      <c r="C2022">
        <v>40.564999999999998</v>
      </c>
      <c r="D2022">
        <v>2</v>
      </c>
      <c r="E2022" t="s">
        <v>8</v>
      </c>
      <c r="F2022" t="s">
        <v>14</v>
      </c>
      <c r="G2022">
        <v>48549.178350000002</v>
      </c>
    </row>
    <row r="2023" spans="1:7" x14ac:dyDescent="0.35">
      <c r="A2023">
        <v>57</v>
      </c>
      <c r="B2023" t="s">
        <v>7</v>
      </c>
      <c r="C2023">
        <v>40.28</v>
      </c>
      <c r="D2023">
        <v>0</v>
      </c>
      <c r="E2023" t="s">
        <v>11</v>
      </c>
      <c r="F2023" t="s">
        <v>14</v>
      </c>
      <c r="G2023">
        <v>20709.020339999999</v>
      </c>
    </row>
    <row r="2024" spans="1:7" x14ac:dyDescent="0.35">
      <c r="A2024">
        <v>55</v>
      </c>
      <c r="B2024" t="s">
        <v>7</v>
      </c>
      <c r="C2024">
        <v>30.684999999999999</v>
      </c>
      <c r="D2024">
        <v>0</v>
      </c>
      <c r="E2024" t="s">
        <v>8</v>
      </c>
      <c r="F2024" t="s">
        <v>14</v>
      </c>
      <c r="G2024">
        <v>42303.692150000003</v>
      </c>
    </row>
    <row r="2025" spans="1:7" x14ac:dyDescent="0.35">
      <c r="A2025">
        <v>55</v>
      </c>
      <c r="B2025" t="s">
        <v>10</v>
      </c>
      <c r="C2025">
        <v>30.5</v>
      </c>
      <c r="D2025">
        <v>0</v>
      </c>
      <c r="E2025" t="s">
        <v>11</v>
      </c>
      <c r="F2025" t="s">
        <v>9</v>
      </c>
      <c r="G2025">
        <v>10704.47</v>
      </c>
    </row>
    <row r="2026" spans="1:7" x14ac:dyDescent="0.35">
      <c r="A2026">
        <v>19</v>
      </c>
      <c r="B2026" t="s">
        <v>10</v>
      </c>
      <c r="C2026">
        <v>23.4</v>
      </c>
      <c r="D2026">
        <v>2</v>
      </c>
      <c r="E2026" t="s">
        <v>11</v>
      </c>
      <c r="F2026" t="s">
        <v>9</v>
      </c>
      <c r="G2026">
        <v>2913.569</v>
      </c>
    </row>
    <row r="2027" spans="1:7" x14ac:dyDescent="0.35">
      <c r="A2027">
        <v>54</v>
      </c>
      <c r="B2027" t="s">
        <v>10</v>
      </c>
      <c r="C2027">
        <v>46.7</v>
      </c>
      <c r="D2027">
        <v>2</v>
      </c>
      <c r="E2027" t="s">
        <v>11</v>
      </c>
      <c r="F2027" t="s">
        <v>9</v>
      </c>
      <c r="G2027">
        <v>11538.421</v>
      </c>
    </row>
    <row r="2028" spans="1:7" x14ac:dyDescent="0.35">
      <c r="A2028">
        <v>54</v>
      </c>
      <c r="B2028" t="s">
        <v>10</v>
      </c>
      <c r="C2028">
        <v>30.8</v>
      </c>
      <c r="D2028">
        <v>3</v>
      </c>
      <c r="E2028" t="s">
        <v>11</v>
      </c>
      <c r="F2028" t="s">
        <v>9</v>
      </c>
      <c r="G2028">
        <v>12105.32</v>
      </c>
    </row>
    <row r="2029" spans="1:7" x14ac:dyDescent="0.35">
      <c r="A2029">
        <v>28</v>
      </c>
      <c r="B2029" t="s">
        <v>10</v>
      </c>
      <c r="C2029">
        <v>27.5</v>
      </c>
      <c r="D2029">
        <v>3</v>
      </c>
      <c r="E2029" t="s">
        <v>11</v>
      </c>
      <c r="F2029" t="s">
        <v>9</v>
      </c>
      <c r="G2029">
        <v>20177.671129999999</v>
      </c>
    </row>
    <row r="2030" spans="1:7" x14ac:dyDescent="0.35">
      <c r="A2030">
        <v>40</v>
      </c>
      <c r="B2030" t="s">
        <v>10</v>
      </c>
      <c r="C2030">
        <v>27.4</v>
      </c>
      <c r="D2030">
        <v>1</v>
      </c>
      <c r="E2030" t="s">
        <v>11</v>
      </c>
      <c r="F2030" t="s">
        <v>9</v>
      </c>
      <c r="G2030">
        <v>6496.8860000000004</v>
      </c>
    </row>
    <row r="2031" spans="1:7" x14ac:dyDescent="0.35">
      <c r="A2031">
        <v>48</v>
      </c>
      <c r="B2031" t="s">
        <v>10</v>
      </c>
      <c r="C2031">
        <v>28.9</v>
      </c>
      <c r="D2031">
        <v>0</v>
      </c>
      <c r="E2031" t="s">
        <v>11</v>
      </c>
      <c r="F2031" t="s">
        <v>9</v>
      </c>
      <c r="G2031">
        <v>8277.5229999999992</v>
      </c>
    </row>
    <row r="2032" spans="1:7" x14ac:dyDescent="0.35">
      <c r="A2032">
        <v>40</v>
      </c>
      <c r="B2032" t="s">
        <v>10</v>
      </c>
      <c r="C2032">
        <v>29.6</v>
      </c>
      <c r="D2032">
        <v>0</v>
      </c>
      <c r="E2032" t="s">
        <v>11</v>
      </c>
      <c r="F2032" t="s">
        <v>9</v>
      </c>
      <c r="G2032">
        <v>5910.9440000000004</v>
      </c>
    </row>
    <row r="2033" spans="1:7" x14ac:dyDescent="0.35">
      <c r="A2033">
        <v>19</v>
      </c>
      <c r="B2033" t="s">
        <v>7</v>
      </c>
      <c r="C2033">
        <v>28.7</v>
      </c>
      <c r="D2033">
        <v>0</v>
      </c>
      <c r="E2033" t="s">
        <v>11</v>
      </c>
      <c r="F2033" t="s">
        <v>9</v>
      </c>
      <c r="G2033">
        <v>1253.9359999999999</v>
      </c>
    </row>
    <row r="2034" spans="1:7" x14ac:dyDescent="0.35">
      <c r="A2034">
        <v>24</v>
      </c>
      <c r="B2034" t="s">
        <v>7</v>
      </c>
      <c r="C2034">
        <v>28.5</v>
      </c>
      <c r="D2034">
        <v>0</v>
      </c>
      <c r="E2034" t="s">
        <v>11</v>
      </c>
      <c r="F2034" t="s">
        <v>13</v>
      </c>
      <c r="G2034">
        <v>3537.703</v>
      </c>
    </row>
    <row r="2035" spans="1:7" x14ac:dyDescent="0.35">
      <c r="A2035">
        <v>35</v>
      </c>
      <c r="B2035" t="s">
        <v>7</v>
      </c>
      <c r="C2035">
        <v>27.1</v>
      </c>
      <c r="D2035">
        <v>1</v>
      </c>
      <c r="E2035" t="s">
        <v>11</v>
      </c>
      <c r="F2035" t="s">
        <v>9</v>
      </c>
      <c r="G2035">
        <v>4746.3440000000001</v>
      </c>
    </row>
    <row r="2036" spans="1:7" x14ac:dyDescent="0.35">
      <c r="A2036">
        <v>19</v>
      </c>
      <c r="B2036" t="s">
        <v>10</v>
      </c>
      <c r="C2036">
        <v>18.600000000000001</v>
      </c>
      <c r="D2036">
        <v>1</v>
      </c>
      <c r="E2036" t="s">
        <v>11</v>
      </c>
      <c r="F2036" t="s">
        <v>9</v>
      </c>
      <c r="G2036">
        <v>1728.8969999999999</v>
      </c>
    </row>
    <row r="2037" spans="1:7" x14ac:dyDescent="0.35">
      <c r="A2037">
        <v>63</v>
      </c>
      <c r="B2037" t="s">
        <v>10</v>
      </c>
      <c r="C2037">
        <v>32.200000000000003</v>
      </c>
      <c r="D2037">
        <v>2</v>
      </c>
      <c r="E2037" t="s">
        <v>8</v>
      </c>
      <c r="F2037" t="s">
        <v>9</v>
      </c>
      <c r="G2037">
        <v>47305.305</v>
      </c>
    </row>
    <row r="2038" spans="1:7" x14ac:dyDescent="0.35">
      <c r="A2038">
        <v>35</v>
      </c>
      <c r="B2038" t="s">
        <v>10</v>
      </c>
      <c r="C2038">
        <v>27.7</v>
      </c>
      <c r="D2038">
        <v>3</v>
      </c>
      <c r="E2038" t="s">
        <v>11</v>
      </c>
      <c r="F2038" t="s">
        <v>9</v>
      </c>
      <c r="G2038">
        <v>6414.1779999999999</v>
      </c>
    </row>
    <row r="2039" spans="1:7" x14ac:dyDescent="0.35">
      <c r="A2039">
        <v>48</v>
      </c>
      <c r="B2039" t="s">
        <v>10</v>
      </c>
      <c r="C2039">
        <v>27.93</v>
      </c>
      <c r="D2039">
        <v>4</v>
      </c>
      <c r="E2039" t="s">
        <v>11</v>
      </c>
      <c r="F2039" t="s">
        <v>13</v>
      </c>
      <c r="G2039">
        <v>11015.1747</v>
      </c>
    </row>
    <row r="2040" spans="1:7" x14ac:dyDescent="0.35">
      <c r="A2040">
        <v>46</v>
      </c>
      <c r="B2040" t="s">
        <v>10</v>
      </c>
      <c r="C2040">
        <v>32.299999999999997</v>
      </c>
      <c r="D2040">
        <v>2</v>
      </c>
      <c r="E2040" t="s">
        <v>11</v>
      </c>
      <c r="F2040" t="s">
        <v>14</v>
      </c>
      <c r="G2040">
        <v>9411.0049999999992</v>
      </c>
    </row>
    <row r="2041" spans="1:7" x14ac:dyDescent="0.35">
      <c r="A2041">
        <v>46</v>
      </c>
      <c r="B2041" t="s">
        <v>10</v>
      </c>
      <c r="C2041">
        <v>27.74</v>
      </c>
      <c r="D2041">
        <v>0</v>
      </c>
      <c r="E2041" t="s">
        <v>11</v>
      </c>
      <c r="F2041" t="s">
        <v>13</v>
      </c>
      <c r="G2041">
        <v>8026.6665999999996</v>
      </c>
    </row>
    <row r="2042" spans="1:7" x14ac:dyDescent="0.35">
      <c r="A2042">
        <v>51</v>
      </c>
      <c r="B2042" t="s">
        <v>10</v>
      </c>
      <c r="C2042">
        <v>34.1</v>
      </c>
      <c r="D2042">
        <v>0</v>
      </c>
      <c r="E2042" t="s">
        <v>11</v>
      </c>
      <c r="F2042" t="s">
        <v>12</v>
      </c>
      <c r="G2042">
        <v>9283.5619999999999</v>
      </c>
    </row>
    <row r="2043" spans="1:7" x14ac:dyDescent="0.35">
      <c r="A2043">
        <v>18</v>
      </c>
      <c r="B2043" t="s">
        <v>10</v>
      </c>
      <c r="C2043">
        <v>31.13</v>
      </c>
      <c r="D2043">
        <v>0</v>
      </c>
      <c r="E2043" t="s">
        <v>11</v>
      </c>
      <c r="F2043" t="s">
        <v>12</v>
      </c>
      <c r="G2043">
        <v>1621.8827000000001</v>
      </c>
    </row>
    <row r="2044" spans="1:7" x14ac:dyDescent="0.35">
      <c r="A2044">
        <v>47</v>
      </c>
      <c r="B2044" t="s">
        <v>7</v>
      </c>
      <c r="C2044">
        <v>36.200000000000003</v>
      </c>
      <c r="D2044">
        <v>1</v>
      </c>
      <c r="E2044" t="s">
        <v>11</v>
      </c>
      <c r="F2044" t="s">
        <v>9</v>
      </c>
      <c r="G2044">
        <v>8068.1850000000004</v>
      </c>
    </row>
    <row r="2045" spans="1:7" x14ac:dyDescent="0.35">
      <c r="A2045">
        <v>38</v>
      </c>
      <c r="B2045" t="s">
        <v>10</v>
      </c>
      <c r="C2045">
        <v>30.21</v>
      </c>
      <c r="D2045">
        <v>4</v>
      </c>
      <c r="E2045" t="s">
        <v>11</v>
      </c>
      <c r="F2045" t="s">
        <v>13</v>
      </c>
      <c r="G2045">
        <v>7537.1638999999996</v>
      </c>
    </row>
    <row r="2046" spans="1:7" x14ac:dyDescent="0.35">
      <c r="A2046">
        <v>46</v>
      </c>
      <c r="B2046" t="s">
        <v>10</v>
      </c>
      <c r="C2046">
        <v>25.745000000000001</v>
      </c>
      <c r="D2046">
        <v>2</v>
      </c>
      <c r="E2046" t="s">
        <v>11</v>
      </c>
      <c r="F2046" t="s">
        <v>13</v>
      </c>
      <c r="G2046">
        <v>9301.8935500000007</v>
      </c>
    </row>
    <row r="2047" spans="1:7" x14ac:dyDescent="0.35">
      <c r="A2047">
        <v>33</v>
      </c>
      <c r="B2047" t="s">
        <v>10</v>
      </c>
      <c r="C2047">
        <v>39.82</v>
      </c>
      <c r="D2047">
        <v>1</v>
      </c>
      <c r="E2047" t="s">
        <v>11</v>
      </c>
      <c r="F2047" t="s">
        <v>12</v>
      </c>
      <c r="G2047">
        <v>4795.6567999999997</v>
      </c>
    </row>
    <row r="2048" spans="1:7" x14ac:dyDescent="0.35">
      <c r="A2048">
        <v>30</v>
      </c>
      <c r="B2048" t="s">
        <v>10</v>
      </c>
      <c r="C2048">
        <v>44.22</v>
      </c>
      <c r="D2048">
        <v>4</v>
      </c>
      <c r="E2048" t="s">
        <v>11</v>
      </c>
      <c r="F2048" t="s">
        <v>12</v>
      </c>
      <c r="G2048">
        <v>4266.1657999999998</v>
      </c>
    </row>
    <row r="2049" spans="1:7" x14ac:dyDescent="0.35">
      <c r="A2049">
        <v>19</v>
      </c>
      <c r="B2049" t="s">
        <v>7</v>
      </c>
      <c r="C2049">
        <v>30.59</v>
      </c>
      <c r="D2049">
        <v>0</v>
      </c>
      <c r="E2049" t="s">
        <v>11</v>
      </c>
      <c r="F2049" t="s">
        <v>13</v>
      </c>
      <c r="G2049">
        <v>1639.5631000000001</v>
      </c>
    </row>
    <row r="2050" spans="1:7" x14ac:dyDescent="0.35">
      <c r="A2050">
        <v>29</v>
      </c>
      <c r="B2050" t="s">
        <v>10</v>
      </c>
      <c r="C2050">
        <v>35.5</v>
      </c>
      <c r="D2050">
        <v>3</v>
      </c>
      <c r="E2050" t="s">
        <v>8</v>
      </c>
      <c r="F2050" t="s">
        <v>9</v>
      </c>
      <c r="G2050">
        <v>44585.455869999998</v>
      </c>
    </row>
    <row r="2051" spans="1:7" x14ac:dyDescent="0.35">
      <c r="A2051">
        <v>20</v>
      </c>
      <c r="B2051" t="s">
        <v>10</v>
      </c>
      <c r="C2051">
        <v>30.114999999999998</v>
      </c>
      <c r="D2051">
        <v>1</v>
      </c>
      <c r="E2051" t="s">
        <v>11</v>
      </c>
      <c r="F2051" t="s">
        <v>14</v>
      </c>
      <c r="G2051">
        <v>4915.0598499999996</v>
      </c>
    </row>
    <row r="2052" spans="1:7" x14ac:dyDescent="0.35">
      <c r="A2052">
        <v>38</v>
      </c>
      <c r="B2052" t="s">
        <v>10</v>
      </c>
      <c r="C2052">
        <v>27.265000000000001</v>
      </c>
      <c r="D2052">
        <v>1</v>
      </c>
      <c r="E2052" t="s">
        <v>11</v>
      </c>
      <c r="F2052" t="s">
        <v>14</v>
      </c>
      <c r="G2052">
        <v>6555.07035</v>
      </c>
    </row>
    <row r="2053" spans="1:7" x14ac:dyDescent="0.35">
      <c r="A2053">
        <v>50</v>
      </c>
      <c r="B2053" t="s">
        <v>10</v>
      </c>
      <c r="C2053">
        <v>27.83</v>
      </c>
      <c r="D2053">
        <v>3</v>
      </c>
      <c r="E2053" t="s">
        <v>11</v>
      </c>
      <c r="F2053" t="s">
        <v>12</v>
      </c>
      <c r="G2053">
        <v>19749.383379999999</v>
      </c>
    </row>
    <row r="2054" spans="1:7" x14ac:dyDescent="0.35">
      <c r="A2054">
        <v>53</v>
      </c>
      <c r="B2054" t="s">
        <v>10</v>
      </c>
      <c r="C2054">
        <v>23.75</v>
      </c>
      <c r="D2054">
        <v>2</v>
      </c>
      <c r="E2054" t="s">
        <v>11</v>
      </c>
      <c r="F2054" t="s">
        <v>14</v>
      </c>
      <c r="G2054">
        <v>11729.6795</v>
      </c>
    </row>
    <row r="2055" spans="1:7" x14ac:dyDescent="0.35">
      <c r="A2055">
        <v>53</v>
      </c>
      <c r="B2055" t="s">
        <v>10</v>
      </c>
      <c r="C2055">
        <v>32.299999999999997</v>
      </c>
      <c r="D2055">
        <v>2</v>
      </c>
      <c r="E2055" t="s">
        <v>11</v>
      </c>
      <c r="F2055" t="s">
        <v>14</v>
      </c>
      <c r="G2055">
        <v>29186.482360000002</v>
      </c>
    </row>
    <row r="2056" spans="1:7" x14ac:dyDescent="0.35">
      <c r="A2056">
        <v>19</v>
      </c>
      <c r="B2056" t="s">
        <v>7</v>
      </c>
      <c r="C2056">
        <v>30.9</v>
      </c>
      <c r="D2056">
        <v>0</v>
      </c>
      <c r="E2056" t="s">
        <v>11</v>
      </c>
      <c r="F2056" t="s">
        <v>9</v>
      </c>
      <c r="G2056">
        <v>10325.206</v>
      </c>
    </row>
    <row r="2057" spans="1:7" x14ac:dyDescent="0.35">
      <c r="A2057">
        <v>25</v>
      </c>
      <c r="B2057" t="s">
        <v>10</v>
      </c>
      <c r="C2057">
        <v>34.484999999999999</v>
      </c>
      <c r="D2057">
        <v>0</v>
      </c>
      <c r="E2057" t="s">
        <v>11</v>
      </c>
      <c r="F2057" t="s">
        <v>13</v>
      </c>
      <c r="G2057">
        <v>3021.80915</v>
      </c>
    </row>
    <row r="2058" spans="1:7" x14ac:dyDescent="0.35">
      <c r="A2058">
        <v>51</v>
      </c>
      <c r="B2058" t="s">
        <v>7</v>
      </c>
      <c r="C2058">
        <v>32.299999999999997</v>
      </c>
      <c r="D2058">
        <v>1</v>
      </c>
      <c r="E2058" t="s">
        <v>11</v>
      </c>
      <c r="F2058" t="s">
        <v>14</v>
      </c>
      <c r="G2058">
        <v>9964.06</v>
      </c>
    </row>
    <row r="2059" spans="1:7" x14ac:dyDescent="0.35">
      <c r="A2059">
        <v>53</v>
      </c>
      <c r="B2059" t="s">
        <v>10</v>
      </c>
      <c r="C2059">
        <v>23.75</v>
      </c>
      <c r="D2059">
        <v>2</v>
      </c>
      <c r="E2059" t="s">
        <v>11</v>
      </c>
      <c r="F2059" t="s">
        <v>14</v>
      </c>
      <c r="G2059">
        <v>11729.6795</v>
      </c>
    </row>
    <row r="2060" spans="1:7" x14ac:dyDescent="0.35">
      <c r="A2060">
        <v>35</v>
      </c>
      <c r="B2060" t="s">
        <v>7</v>
      </c>
      <c r="C2060">
        <v>34.770000000000003</v>
      </c>
      <c r="D2060">
        <v>2</v>
      </c>
      <c r="E2060" t="s">
        <v>11</v>
      </c>
      <c r="F2060" t="s">
        <v>13</v>
      </c>
      <c r="G2060">
        <v>5729.0052999999998</v>
      </c>
    </row>
    <row r="2061" spans="1:7" x14ac:dyDescent="0.35">
      <c r="A2061">
        <v>54</v>
      </c>
      <c r="B2061" t="s">
        <v>7</v>
      </c>
      <c r="C2061">
        <v>25.1</v>
      </c>
      <c r="D2061">
        <v>3</v>
      </c>
      <c r="E2061" t="s">
        <v>8</v>
      </c>
      <c r="F2061" t="s">
        <v>9</v>
      </c>
      <c r="G2061">
        <v>25382.296999999999</v>
      </c>
    </row>
    <row r="2062" spans="1:7" x14ac:dyDescent="0.35">
      <c r="A2062">
        <v>19</v>
      </c>
      <c r="B2062" t="s">
        <v>10</v>
      </c>
      <c r="C2062">
        <v>33.11</v>
      </c>
      <c r="D2062">
        <v>0</v>
      </c>
      <c r="E2062" t="s">
        <v>8</v>
      </c>
      <c r="F2062" t="s">
        <v>12</v>
      </c>
      <c r="G2062">
        <v>34439.855900000002</v>
      </c>
    </row>
    <row r="2063" spans="1:7" x14ac:dyDescent="0.35">
      <c r="A2063">
        <v>60</v>
      </c>
      <c r="B2063" t="s">
        <v>7</v>
      </c>
      <c r="C2063">
        <v>39.9</v>
      </c>
      <c r="D2063">
        <v>0</v>
      </c>
      <c r="E2063" t="s">
        <v>8</v>
      </c>
      <c r="F2063" t="s">
        <v>9</v>
      </c>
      <c r="G2063">
        <v>48173.360999999997</v>
      </c>
    </row>
    <row r="2064" spans="1:7" x14ac:dyDescent="0.35">
      <c r="A2064">
        <v>46</v>
      </c>
      <c r="B2064" t="s">
        <v>7</v>
      </c>
      <c r="C2064">
        <v>26.62</v>
      </c>
      <c r="D2064">
        <v>1</v>
      </c>
      <c r="E2064" t="s">
        <v>11</v>
      </c>
      <c r="F2064" t="s">
        <v>12</v>
      </c>
      <c r="G2064">
        <v>7742.1098000000002</v>
      </c>
    </row>
    <row r="2065" spans="1:7" x14ac:dyDescent="0.35">
      <c r="A2065">
        <v>64</v>
      </c>
      <c r="B2065" t="s">
        <v>7</v>
      </c>
      <c r="C2065">
        <v>38.19</v>
      </c>
      <c r="D2065">
        <v>0</v>
      </c>
      <c r="E2065" t="s">
        <v>11</v>
      </c>
      <c r="F2065" t="s">
        <v>14</v>
      </c>
      <c r="G2065">
        <v>14410.9321</v>
      </c>
    </row>
    <row r="2066" spans="1:7" x14ac:dyDescent="0.35">
      <c r="A2066">
        <v>19</v>
      </c>
      <c r="B2066" t="s">
        <v>7</v>
      </c>
      <c r="C2066">
        <v>25.555</v>
      </c>
      <c r="D2066">
        <v>1</v>
      </c>
      <c r="E2066" t="s">
        <v>11</v>
      </c>
      <c r="F2066" t="s">
        <v>13</v>
      </c>
      <c r="G2066">
        <v>2221.5644499999999</v>
      </c>
    </row>
    <row r="2067" spans="1:7" x14ac:dyDescent="0.35">
      <c r="A2067">
        <v>40</v>
      </c>
      <c r="B2067" t="s">
        <v>7</v>
      </c>
      <c r="C2067">
        <v>30.875</v>
      </c>
      <c r="D2067">
        <v>4</v>
      </c>
      <c r="E2067" t="s">
        <v>11</v>
      </c>
      <c r="F2067" t="s">
        <v>13</v>
      </c>
      <c r="G2067">
        <v>8162.7162500000004</v>
      </c>
    </row>
    <row r="2068" spans="1:7" x14ac:dyDescent="0.35">
      <c r="A2068">
        <v>55</v>
      </c>
      <c r="B2068" t="s">
        <v>7</v>
      </c>
      <c r="C2068">
        <v>32.774999999999999</v>
      </c>
      <c r="D2068">
        <v>0</v>
      </c>
      <c r="E2068" t="s">
        <v>11</v>
      </c>
      <c r="F2068" t="s">
        <v>13</v>
      </c>
      <c r="G2068">
        <v>10601.632250000001</v>
      </c>
    </row>
    <row r="2069" spans="1:7" x14ac:dyDescent="0.35">
      <c r="A2069">
        <v>59</v>
      </c>
      <c r="B2069" t="s">
        <v>10</v>
      </c>
      <c r="C2069">
        <v>26.504999999999999</v>
      </c>
      <c r="D2069">
        <v>0</v>
      </c>
      <c r="E2069" t="s">
        <v>11</v>
      </c>
      <c r="F2069" t="s">
        <v>14</v>
      </c>
      <c r="G2069">
        <v>12815.444949999999</v>
      </c>
    </row>
    <row r="2070" spans="1:7" x14ac:dyDescent="0.35">
      <c r="A2070">
        <v>28</v>
      </c>
      <c r="B2070" t="s">
        <v>7</v>
      </c>
      <c r="C2070">
        <v>26.315000000000001</v>
      </c>
      <c r="D2070">
        <v>2</v>
      </c>
      <c r="E2070" t="s">
        <v>11</v>
      </c>
      <c r="F2070" t="s">
        <v>13</v>
      </c>
      <c r="G2070">
        <v>5312.1698500000002</v>
      </c>
    </row>
    <row r="2071" spans="1:7" x14ac:dyDescent="0.35">
      <c r="A2071">
        <v>21</v>
      </c>
      <c r="B2071" t="s">
        <v>10</v>
      </c>
      <c r="C2071">
        <v>21.89</v>
      </c>
      <c r="D2071">
        <v>2</v>
      </c>
      <c r="E2071" t="s">
        <v>11</v>
      </c>
      <c r="F2071" t="s">
        <v>12</v>
      </c>
      <c r="G2071">
        <v>3180.5101</v>
      </c>
    </row>
    <row r="2072" spans="1:7" x14ac:dyDescent="0.35">
      <c r="A2072">
        <v>25</v>
      </c>
      <c r="B2072" t="s">
        <v>7</v>
      </c>
      <c r="C2072">
        <v>35.625</v>
      </c>
      <c r="D2072">
        <v>0</v>
      </c>
      <c r="E2072" t="s">
        <v>11</v>
      </c>
      <c r="F2072" t="s">
        <v>13</v>
      </c>
      <c r="G2072">
        <v>2534.3937500000002</v>
      </c>
    </row>
    <row r="2073" spans="1:7" x14ac:dyDescent="0.35">
      <c r="A2073">
        <v>40</v>
      </c>
      <c r="B2073" t="s">
        <v>7</v>
      </c>
      <c r="C2073">
        <v>30.875</v>
      </c>
      <c r="D2073">
        <v>4</v>
      </c>
      <c r="E2073" t="s">
        <v>11</v>
      </c>
      <c r="F2073" t="s">
        <v>13</v>
      </c>
      <c r="G2073">
        <v>8162.7162500000004</v>
      </c>
    </row>
    <row r="2074" spans="1:7" x14ac:dyDescent="0.35">
      <c r="A2074">
        <v>18</v>
      </c>
      <c r="B2074" t="s">
        <v>7</v>
      </c>
      <c r="C2074">
        <v>37.29</v>
      </c>
      <c r="D2074">
        <v>0</v>
      </c>
      <c r="E2074" t="s">
        <v>11</v>
      </c>
      <c r="F2074" t="s">
        <v>12</v>
      </c>
      <c r="G2074">
        <v>1141.4450999999999</v>
      </c>
    </row>
    <row r="2075" spans="1:7" x14ac:dyDescent="0.35">
      <c r="A2075">
        <v>31</v>
      </c>
      <c r="B2075" t="s">
        <v>7</v>
      </c>
      <c r="C2075">
        <v>39.49</v>
      </c>
      <c r="D2075">
        <v>1</v>
      </c>
      <c r="E2075" t="s">
        <v>11</v>
      </c>
      <c r="F2075" t="s">
        <v>12</v>
      </c>
      <c r="G2075">
        <v>3875.7341000000001</v>
      </c>
    </row>
    <row r="2076" spans="1:7" x14ac:dyDescent="0.35">
      <c r="A2076">
        <v>45</v>
      </c>
      <c r="B2076" t="s">
        <v>7</v>
      </c>
      <c r="C2076">
        <v>24.31</v>
      </c>
      <c r="D2076">
        <v>5</v>
      </c>
      <c r="E2076" t="s">
        <v>11</v>
      </c>
      <c r="F2076" t="s">
        <v>12</v>
      </c>
      <c r="G2076">
        <v>9788.8659000000007</v>
      </c>
    </row>
    <row r="2077" spans="1:7" x14ac:dyDescent="0.35">
      <c r="A2077">
        <v>21</v>
      </c>
      <c r="B2077" t="s">
        <v>7</v>
      </c>
      <c r="C2077">
        <v>28.975000000000001</v>
      </c>
      <c r="D2077">
        <v>0</v>
      </c>
      <c r="E2077" t="s">
        <v>11</v>
      </c>
      <c r="F2077" t="s">
        <v>13</v>
      </c>
      <c r="G2077">
        <v>1906.35825</v>
      </c>
    </row>
    <row r="2078" spans="1:7" x14ac:dyDescent="0.35">
      <c r="A2078">
        <v>47</v>
      </c>
      <c r="B2078" t="s">
        <v>7</v>
      </c>
      <c r="C2078">
        <v>45.32</v>
      </c>
      <c r="D2078">
        <v>0</v>
      </c>
      <c r="E2078" t="s">
        <v>11</v>
      </c>
      <c r="F2078" t="s">
        <v>12</v>
      </c>
      <c r="G2078">
        <v>8569.8618000000006</v>
      </c>
    </row>
    <row r="2079" spans="1:7" x14ac:dyDescent="0.35">
      <c r="A2079">
        <v>51</v>
      </c>
      <c r="B2079" t="s">
        <v>10</v>
      </c>
      <c r="C2079">
        <v>38.06</v>
      </c>
      <c r="D2079">
        <v>0</v>
      </c>
      <c r="E2079" t="s">
        <v>8</v>
      </c>
      <c r="F2079" t="s">
        <v>12</v>
      </c>
      <c r="G2079">
        <v>44400.4064</v>
      </c>
    </row>
    <row r="2080" spans="1:7" x14ac:dyDescent="0.35">
      <c r="A2080">
        <v>18</v>
      </c>
      <c r="B2080" t="s">
        <v>7</v>
      </c>
      <c r="C2080">
        <v>26.125</v>
      </c>
      <c r="D2080">
        <v>0</v>
      </c>
      <c r="E2080" t="s">
        <v>11</v>
      </c>
      <c r="F2080" t="s">
        <v>14</v>
      </c>
      <c r="G2080">
        <v>1708.9257500000001</v>
      </c>
    </row>
    <row r="2081" spans="1:7" x14ac:dyDescent="0.35">
      <c r="A2081">
        <v>31</v>
      </c>
      <c r="B2081" t="s">
        <v>7</v>
      </c>
      <c r="C2081">
        <v>39.49</v>
      </c>
      <c r="D2081">
        <v>1</v>
      </c>
      <c r="E2081" t="s">
        <v>11</v>
      </c>
      <c r="F2081" t="s">
        <v>12</v>
      </c>
      <c r="G2081">
        <v>3875.7341000000001</v>
      </c>
    </row>
    <row r="2082" spans="1:7" x14ac:dyDescent="0.35">
      <c r="A2082">
        <v>47</v>
      </c>
      <c r="B2082" t="s">
        <v>7</v>
      </c>
      <c r="C2082">
        <v>19.190000000000001</v>
      </c>
      <c r="D2082">
        <v>1</v>
      </c>
      <c r="E2082" t="s">
        <v>11</v>
      </c>
      <c r="F2082" t="s">
        <v>14</v>
      </c>
      <c r="G2082">
        <v>8627.5411000000004</v>
      </c>
    </row>
    <row r="2083" spans="1:7" x14ac:dyDescent="0.35">
      <c r="A2083">
        <v>23</v>
      </c>
      <c r="B2083" t="s">
        <v>7</v>
      </c>
      <c r="C2083">
        <v>31.73</v>
      </c>
      <c r="D2083">
        <v>3</v>
      </c>
      <c r="E2083" t="s">
        <v>8</v>
      </c>
      <c r="F2083" t="s">
        <v>14</v>
      </c>
      <c r="G2083">
        <v>36189.101699999999</v>
      </c>
    </row>
    <row r="2084" spans="1:7" x14ac:dyDescent="0.35">
      <c r="A2084">
        <v>40</v>
      </c>
      <c r="B2084" t="s">
        <v>7</v>
      </c>
      <c r="C2084">
        <v>24.97</v>
      </c>
      <c r="D2084">
        <v>2</v>
      </c>
      <c r="E2084" t="s">
        <v>11</v>
      </c>
      <c r="F2084" t="s">
        <v>12</v>
      </c>
      <c r="G2084">
        <v>6593.5083000000004</v>
      </c>
    </row>
    <row r="2085" spans="1:7" x14ac:dyDescent="0.35">
      <c r="A2085">
        <v>64</v>
      </c>
      <c r="B2085" t="s">
        <v>7</v>
      </c>
      <c r="C2085">
        <v>36.96</v>
      </c>
      <c r="D2085">
        <v>2</v>
      </c>
      <c r="E2085" t="s">
        <v>8</v>
      </c>
      <c r="F2085" t="s">
        <v>12</v>
      </c>
      <c r="G2085">
        <v>49577.662400000001</v>
      </c>
    </row>
    <row r="2086" spans="1:7" x14ac:dyDescent="0.35">
      <c r="A2086">
        <v>22</v>
      </c>
      <c r="B2086" t="s">
        <v>10</v>
      </c>
      <c r="C2086">
        <v>24.3</v>
      </c>
      <c r="D2086">
        <v>0</v>
      </c>
      <c r="E2086" t="s">
        <v>11</v>
      </c>
      <c r="F2086" t="s">
        <v>9</v>
      </c>
      <c r="G2086">
        <v>2150.4690000000001</v>
      </c>
    </row>
    <row r="2087" spans="1:7" x14ac:dyDescent="0.35">
      <c r="A2087">
        <v>24</v>
      </c>
      <c r="B2087" t="s">
        <v>10</v>
      </c>
      <c r="C2087">
        <v>28.5</v>
      </c>
      <c r="D2087">
        <v>1</v>
      </c>
      <c r="E2087" t="s">
        <v>11</v>
      </c>
      <c r="F2087" t="s">
        <v>13</v>
      </c>
      <c r="G2087">
        <v>3537.703</v>
      </c>
    </row>
    <row r="2088" spans="1:7" x14ac:dyDescent="0.35">
      <c r="A2088">
        <v>27</v>
      </c>
      <c r="B2088" t="s">
        <v>10</v>
      </c>
      <c r="C2088">
        <v>30.4</v>
      </c>
      <c r="D2088">
        <v>3</v>
      </c>
      <c r="E2088" t="s">
        <v>11</v>
      </c>
      <c r="F2088" t="s">
        <v>13</v>
      </c>
      <c r="G2088">
        <v>18804.752400000001</v>
      </c>
    </row>
    <row r="2089" spans="1:7" x14ac:dyDescent="0.35">
      <c r="A2089">
        <v>44</v>
      </c>
      <c r="B2089" t="s">
        <v>10</v>
      </c>
      <c r="C2089">
        <v>25.8</v>
      </c>
      <c r="D2089">
        <v>3</v>
      </c>
      <c r="E2089" t="s">
        <v>11</v>
      </c>
      <c r="F2089" t="s">
        <v>9</v>
      </c>
      <c r="G2089">
        <v>7624.63</v>
      </c>
    </row>
    <row r="2090" spans="1:7" x14ac:dyDescent="0.35">
      <c r="A2090">
        <v>28</v>
      </c>
      <c r="B2090" t="s">
        <v>10</v>
      </c>
      <c r="C2090">
        <v>33</v>
      </c>
      <c r="D2090">
        <v>2</v>
      </c>
      <c r="E2090" t="s">
        <v>11</v>
      </c>
      <c r="F2090" t="s">
        <v>12</v>
      </c>
      <c r="G2090">
        <v>4349.4620000000004</v>
      </c>
    </row>
    <row r="2091" spans="1:7" x14ac:dyDescent="0.35">
      <c r="A2091">
        <v>30</v>
      </c>
      <c r="B2091" t="s">
        <v>10</v>
      </c>
      <c r="C2091">
        <v>33.33</v>
      </c>
      <c r="D2091">
        <v>1</v>
      </c>
      <c r="E2091" t="s">
        <v>11</v>
      </c>
      <c r="F2091" t="s">
        <v>12</v>
      </c>
      <c r="G2091">
        <v>4151.0286999999998</v>
      </c>
    </row>
    <row r="2092" spans="1:7" x14ac:dyDescent="0.35">
      <c r="A2092">
        <v>56</v>
      </c>
      <c r="B2092" t="s">
        <v>10</v>
      </c>
      <c r="C2092">
        <v>32.299999999999997</v>
      </c>
      <c r="D2092">
        <v>3</v>
      </c>
      <c r="E2092" t="s">
        <v>11</v>
      </c>
      <c r="F2092" t="s">
        <v>14</v>
      </c>
      <c r="G2092">
        <v>13430.264999999999</v>
      </c>
    </row>
    <row r="2093" spans="1:7" x14ac:dyDescent="0.35">
      <c r="A2093">
        <v>34</v>
      </c>
      <c r="B2093" t="s">
        <v>10</v>
      </c>
      <c r="C2093">
        <v>19</v>
      </c>
      <c r="D2093">
        <v>3</v>
      </c>
      <c r="E2093" t="s">
        <v>11</v>
      </c>
      <c r="F2093" t="s">
        <v>14</v>
      </c>
      <c r="G2093">
        <v>6753.0379999999996</v>
      </c>
    </row>
    <row r="2094" spans="1:7" x14ac:dyDescent="0.35">
      <c r="A2094">
        <v>46</v>
      </c>
      <c r="B2094" t="s">
        <v>10</v>
      </c>
      <c r="C2094">
        <v>32.299999999999997</v>
      </c>
      <c r="D2094">
        <v>2</v>
      </c>
      <c r="E2094" t="s">
        <v>11</v>
      </c>
      <c r="F2094" t="s">
        <v>14</v>
      </c>
      <c r="G2094">
        <v>9411.0049999999992</v>
      </c>
    </row>
    <row r="2095" spans="1:7" x14ac:dyDescent="0.35">
      <c r="A2095">
        <v>44</v>
      </c>
      <c r="B2095" t="s">
        <v>10</v>
      </c>
      <c r="C2095">
        <v>27.645</v>
      </c>
      <c r="D2095">
        <v>0</v>
      </c>
      <c r="E2095" t="s">
        <v>11</v>
      </c>
      <c r="F2095" t="s">
        <v>13</v>
      </c>
      <c r="G2095">
        <v>7421.1945500000002</v>
      </c>
    </row>
    <row r="2096" spans="1:7" x14ac:dyDescent="0.35">
      <c r="A2096">
        <v>35</v>
      </c>
      <c r="B2096" t="s">
        <v>7</v>
      </c>
      <c r="C2096">
        <v>30.5</v>
      </c>
      <c r="D2096">
        <v>1</v>
      </c>
      <c r="E2096" t="s">
        <v>11</v>
      </c>
      <c r="F2096" t="s">
        <v>9</v>
      </c>
      <c r="G2096">
        <v>4751.07</v>
      </c>
    </row>
    <row r="2097" spans="1:7" x14ac:dyDescent="0.35">
      <c r="A2097">
        <v>32</v>
      </c>
      <c r="B2097" t="s">
        <v>10</v>
      </c>
      <c r="C2097">
        <v>33.155000000000001</v>
      </c>
      <c r="D2097">
        <v>3</v>
      </c>
      <c r="E2097" t="s">
        <v>11</v>
      </c>
      <c r="F2097" t="s">
        <v>13</v>
      </c>
      <c r="G2097">
        <v>6128.79745</v>
      </c>
    </row>
    <row r="2098" spans="1:7" x14ac:dyDescent="0.35">
      <c r="A2098">
        <v>60</v>
      </c>
      <c r="B2098" t="s">
        <v>10</v>
      </c>
      <c r="C2098">
        <v>24.035</v>
      </c>
      <c r="D2098">
        <v>0</v>
      </c>
      <c r="E2098" t="s">
        <v>11</v>
      </c>
      <c r="F2098" t="s">
        <v>13</v>
      </c>
      <c r="G2098">
        <v>13012.20865</v>
      </c>
    </row>
    <row r="2099" spans="1:7" x14ac:dyDescent="0.35">
      <c r="A2099">
        <v>57</v>
      </c>
      <c r="B2099" t="s">
        <v>10</v>
      </c>
      <c r="C2099">
        <v>28.785</v>
      </c>
      <c r="D2099">
        <v>4</v>
      </c>
      <c r="E2099" t="s">
        <v>11</v>
      </c>
      <c r="F2099" t="s">
        <v>14</v>
      </c>
      <c r="G2099">
        <v>14394.398150000001</v>
      </c>
    </row>
    <row r="2100" spans="1:7" x14ac:dyDescent="0.35">
      <c r="A2100">
        <v>44</v>
      </c>
      <c r="B2100" t="s">
        <v>7</v>
      </c>
      <c r="C2100">
        <v>37.1</v>
      </c>
      <c r="D2100">
        <v>2</v>
      </c>
      <c r="E2100" t="s">
        <v>11</v>
      </c>
      <c r="F2100" t="s">
        <v>9</v>
      </c>
      <c r="G2100">
        <v>7740.3370000000004</v>
      </c>
    </row>
    <row r="2101" spans="1:7" x14ac:dyDescent="0.35">
      <c r="A2101">
        <v>27</v>
      </c>
      <c r="B2101" t="s">
        <v>10</v>
      </c>
      <c r="C2101">
        <v>21.47</v>
      </c>
      <c r="D2101">
        <v>0</v>
      </c>
      <c r="E2101" t="s">
        <v>11</v>
      </c>
      <c r="F2101" t="s">
        <v>13</v>
      </c>
      <c r="G2101">
        <v>3353.4703</v>
      </c>
    </row>
    <row r="2102" spans="1:7" x14ac:dyDescent="0.35">
      <c r="A2102">
        <v>34</v>
      </c>
      <c r="B2102" t="s">
        <v>10</v>
      </c>
      <c r="C2102">
        <v>26.73</v>
      </c>
      <c r="D2102">
        <v>1</v>
      </c>
      <c r="E2102" t="s">
        <v>11</v>
      </c>
      <c r="F2102" t="s">
        <v>12</v>
      </c>
      <c r="G2102">
        <v>5002.7826999999997</v>
      </c>
    </row>
    <row r="2103" spans="1:7" x14ac:dyDescent="0.35">
      <c r="A2103">
        <v>28</v>
      </c>
      <c r="B2103" t="s">
        <v>7</v>
      </c>
      <c r="C2103">
        <v>24.3</v>
      </c>
      <c r="D2103">
        <v>5</v>
      </c>
      <c r="E2103" t="s">
        <v>11</v>
      </c>
      <c r="F2103" t="s">
        <v>9</v>
      </c>
      <c r="G2103">
        <v>5615.3689999999997</v>
      </c>
    </row>
    <row r="2104" spans="1:7" x14ac:dyDescent="0.35">
      <c r="A2104">
        <v>38</v>
      </c>
      <c r="B2104" t="s">
        <v>10</v>
      </c>
      <c r="C2104">
        <v>40.15</v>
      </c>
      <c r="D2104">
        <v>0</v>
      </c>
      <c r="E2104" t="s">
        <v>11</v>
      </c>
      <c r="F2104" t="s">
        <v>12</v>
      </c>
      <c r="G2104">
        <v>5400.9804999999997</v>
      </c>
    </row>
    <row r="2105" spans="1:7" x14ac:dyDescent="0.35">
      <c r="A2105">
        <v>20</v>
      </c>
      <c r="B2105" t="s">
        <v>10</v>
      </c>
      <c r="C2105">
        <v>31.46</v>
      </c>
      <c r="D2105">
        <v>0</v>
      </c>
      <c r="E2105" t="s">
        <v>11</v>
      </c>
      <c r="F2105" t="s">
        <v>12</v>
      </c>
      <c r="G2105">
        <v>1877.9294</v>
      </c>
    </row>
    <row r="2106" spans="1:7" x14ac:dyDescent="0.35">
      <c r="A2106">
        <v>60</v>
      </c>
      <c r="B2106" t="s">
        <v>10</v>
      </c>
      <c r="C2106">
        <v>38.06</v>
      </c>
      <c r="D2106">
        <v>0</v>
      </c>
      <c r="E2106" t="s">
        <v>11</v>
      </c>
      <c r="F2106" t="s">
        <v>12</v>
      </c>
      <c r="G2106">
        <v>12648.7034</v>
      </c>
    </row>
    <row r="2107" spans="1:7" x14ac:dyDescent="0.35">
      <c r="A2107">
        <v>39</v>
      </c>
      <c r="B2107" t="s">
        <v>10</v>
      </c>
      <c r="C2107">
        <v>34.1</v>
      </c>
      <c r="D2107">
        <v>3</v>
      </c>
      <c r="E2107" t="s">
        <v>11</v>
      </c>
      <c r="F2107" t="s">
        <v>12</v>
      </c>
      <c r="G2107">
        <v>23563.016179999999</v>
      </c>
    </row>
    <row r="2108" spans="1:7" x14ac:dyDescent="0.35">
      <c r="A2108">
        <v>34</v>
      </c>
      <c r="B2108" t="s">
        <v>10</v>
      </c>
      <c r="C2108">
        <v>31.92</v>
      </c>
      <c r="D2108">
        <v>1</v>
      </c>
      <c r="E2108" t="s">
        <v>8</v>
      </c>
      <c r="F2108" t="s">
        <v>14</v>
      </c>
      <c r="G2108">
        <v>37701.876799999998</v>
      </c>
    </row>
    <row r="2109" spans="1:7" x14ac:dyDescent="0.35">
      <c r="A2109">
        <v>31</v>
      </c>
      <c r="B2109" t="s">
        <v>7</v>
      </c>
      <c r="C2109">
        <v>25.934999999999999</v>
      </c>
      <c r="D2109">
        <v>1</v>
      </c>
      <c r="E2109" t="s">
        <v>11</v>
      </c>
      <c r="F2109" t="s">
        <v>13</v>
      </c>
      <c r="G2109">
        <v>4239.8926499999998</v>
      </c>
    </row>
    <row r="2110" spans="1:7" x14ac:dyDescent="0.35">
      <c r="A2110">
        <v>63</v>
      </c>
      <c r="B2110" t="s">
        <v>10</v>
      </c>
      <c r="C2110">
        <v>21.66</v>
      </c>
      <c r="D2110">
        <v>0</v>
      </c>
      <c r="E2110" t="s">
        <v>11</v>
      </c>
      <c r="F2110" t="s">
        <v>14</v>
      </c>
      <c r="G2110">
        <v>14449.8544</v>
      </c>
    </row>
    <row r="2111" spans="1:7" x14ac:dyDescent="0.35">
      <c r="A2111">
        <v>26</v>
      </c>
      <c r="B2111" t="s">
        <v>10</v>
      </c>
      <c r="C2111">
        <v>28.785</v>
      </c>
      <c r="D2111">
        <v>0</v>
      </c>
      <c r="E2111" t="s">
        <v>11</v>
      </c>
      <c r="F2111" t="s">
        <v>14</v>
      </c>
      <c r="G2111">
        <v>3385.3991500000002</v>
      </c>
    </row>
    <row r="2112" spans="1:7" x14ac:dyDescent="0.35">
      <c r="A2112">
        <v>42</v>
      </c>
      <c r="B2112" t="s">
        <v>10</v>
      </c>
      <c r="C2112">
        <v>33.155000000000001</v>
      </c>
      <c r="D2112">
        <v>1</v>
      </c>
      <c r="E2112" t="s">
        <v>11</v>
      </c>
      <c r="F2112" t="s">
        <v>14</v>
      </c>
      <c r="G2112">
        <v>7639.4174499999999</v>
      </c>
    </row>
    <row r="2113" spans="1:7" x14ac:dyDescent="0.35">
      <c r="A2113">
        <v>29</v>
      </c>
      <c r="B2113" t="s">
        <v>10</v>
      </c>
      <c r="C2113">
        <v>21.85</v>
      </c>
      <c r="D2113">
        <v>0</v>
      </c>
      <c r="E2113" t="s">
        <v>8</v>
      </c>
      <c r="F2113" t="s">
        <v>14</v>
      </c>
      <c r="G2113">
        <v>16115.3045</v>
      </c>
    </row>
    <row r="2114" spans="1:7" x14ac:dyDescent="0.35">
      <c r="A2114">
        <v>49</v>
      </c>
      <c r="B2114" t="s">
        <v>10</v>
      </c>
      <c r="C2114">
        <v>36.630000000000003</v>
      </c>
      <c r="D2114">
        <v>3</v>
      </c>
      <c r="E2114" t="s">
        <v>11</v>
      </c>
      <c r="F2114" t="s">
        <v>12</v>
      </c>
      <c r="G2114">
        <v>10381.4787</v>
      </c>
    </row>
    <row r="2115" spans="1:7" x14ac:dyDescent="0.35">
      <c r="A2115">
        <v>46</v>
      </c>
      <c r="B2115" t="s">
        <v>7</v>
      </c>
      <c r="C2115">
        <v>40.375</v>
      </c>
      <c r="D2115">
        <v>2</v>
      </c>
      <c r="E2115" t="s">
        <v>11</v>
      </c>
      <c r="F2115" t="s">
        <v>13</v>
      </c>
      <c r="G2115">
        <v>8733.2292500000003</v>
      </c>
    </row>
    <row r="2116" spans="1:7" x14ac:dyDescent="0.35">
      <c r="A2116">
        <v>21</v>
      </c>
      <c r="B2116" t="s">
        <v>7</v>
      </c>
      <c r="C2116">
        <v>36.85</v>
      </c>
      <c r="D2116">
        <v>0</v>
      </c>
      <c r="E2116" t="s">
        <v>11</v>
      </c>
      <c r="F2116" t="s">
        <v>12</v>
      </c>
      <c r="G2116">
        <v>1534.3045</v>
      </c>
    </row>
    <row r="2117" spans="1:7" x14ac:dyDescent="0.35">
      <c r="A2117">
        <v>63</v>
      </c>
      <c r="B2117" t="s">
        <v>7</v>
      </c>
      <c r="C2117">
        <v>21.66</v>
      </c>
      <c r="D2117">
        <v>1</v>
      </c>
      <c r="E2117" t="s">
        <v>11</v>
      </c>
      <c r="F2117" t="s">
        <v>13</v>
      </c>
      <c r="G2117">
        <v>14349.8544</v>
      </c>
    </row>
    <row r="2118" spans="1:7" x14ac:dyDescent="0.35">
      <c r="A2118">
        <v>21</v>
      </c>
      <c r="B2118" t="s">
        <v>7</v>
      </c>
      <c r="C2118">
        <v>25.745000000000001</v>
      </c>
      <c r="D2118">
        <v>2</v>
      </c>
      <c r="E2118" t="s">
        <v>11</v>
      </c>
      <c r="F2118" t="s">
        <v>14</v>
      </c>
      <c r="G2118">
        <v>3279.8685500000001</v>
      </c>
    </row>
    <row r="2119" spans="1:7" x14ac:dyDescent="0.35">
      <c r="A2119">
        <v>54</v>
      </c>
      <c r="B2119" t="s">
        <v>7</v>
      </c>
      <c r="C2119">
        <v>30.8</v>
      </c>
      <c r="D2119">
        <v>1</v>
      </c>
      <c r="E2119" t="s">
        <v>8</v>
      </c>
      <c r="F2119" t="s">
        <v>12</v>
      </c>
      <c r="G2119">
        <v>41999.519999999997</v>
      </c>
    </row>
    <row r="2120" spans="1:7" x14ac:dyDescent="0.35">
      <c r="A2120">
        <v>32</v>
      </c>
      <c r="B2120" t="s">
        <v>10</v>
      </c>
      <c r="C2120">
        <v>41.1</v>
      </c>
      <c r="D2120">
        <v>0</v>
      </c>
      <c r="E2120" t="s">
        <v>11</v>
      </c>
      <c r="F2120" t="s">
        <v>9</v>
      </c>
      <c r="G2120">
        <v>3989.8409999999999</v>
      </c>
    </row>
    <row r="2121" spans="1:7" x14ac:dyDescent="0.35">
      <c r="A2121">
        <v>40</v>
      </c>
      <c r="B2121" t="s">
        <v>10</v>
      </c>
      <c r="C2121">
        <v>27.4</v>
      </c>
      <c r="D2121">
        <v>1</v>
      </c>
      <c r="E2121" t="s">
        <v>11</v>
      </c>
      <c r="F2121" t="s">
        <v>9</v>
      </c>
      <c r="G2121">
        <v>6496.8860000000004</v>
      </c>
    </row>
    <row r="2122" spans="1:7" x14ac:dyDescent="0.35">
      <c r="A2122">
        <v>28</v>
      </c>
      <c r="B2122" t="s">
        <v>10</v>
      </c>
      <c r="C2122">
        <v>24.3</v>
      </c>
      <c r="D2122">
        <v>2</v>
      </c>
      <c r="E2122" t="s">
        <v>11</v>
      </c>
      <c r="F2122" t="s">
        <v>9</v>
      </c>
      <c r="G2122">
        <v>5615.3689999999997</v>
      </c>
    </row>
    <row r="2123" spans="1:7" x14ac:dyDescent="0.35">
      <c r="A2123">
        <v>52</v>
      </c>
      <c r="B2123" t="s">
        <v>10</v>
      </c>
      <c r="C2123">
        <v>37.4</v>
      </c>
      <c r="D2123">
        <v>0</v>
      </c>
      <c r="E2123" t="s">
        <v>11</v>
      </c>
      <c r="F2123" t="s">
        <v>9</v>
      </c>
      <c r="G2123">
        <v>9634.5380000000005</v>
      </c>
    </row>
    <row r="2124" spans="1:7" x14ac:dyDescent="0.35">
      <c r="A2124">
        <v>57</v>
      </c>
      <c r="B2124" t="s">
        <v>10</v>
      </c>
      <c r="C2124">
        <v>28.7</v>
      </c>
      <c r="D2124">
        <v>0</v>
      </c>
      <c r="E2124" t="s">
        <v>11</v>
      </c>
      <c r="F2124" t="s">
        <v>9</v>
      </c>
      <c r="G2124">
        <v>11455.28</v>
      </c>
    </row>
    <row r="2125" spans="1:7" x14ac:dyDescent="0.35">
      <c r="A2125">
        <v>24</v>
      </c>
      <c r="B2125" t="s">
        <v>10</v>
      </c>
      <c r="C2125">
        <v>30.1</v>
      </c>
      <c r="D2125">
        <v>3</v>
      </c>
      <c r="E2125" t="s">
        <v>11</v>
      </c>
      <c r="F2125" t="s">
        <v>9</v>
      </c>
      <c r="G2125">
        <v>4234.9269999999997</v>
      </c>
    </row>
    <row r="2126" spans="1:7" x14ac:dyDescent="0.35">
      <c r="A2126">
        <v>19</v>
      </c>
      <c r="B2126" t="s">
        <v>10</v>
      </c>
      <c r="C2126">
        <v>32.11</v>
      </c>
      <c r="D2126">
        <v>0</v>
      </c>
      <c r="E2126" t="s">
        <v>11</v>
      </c>
      <c r="F2126" t="s">
        <v>13</v>
      </c>
      <c r="G2126">
        <v>2130.6759000000002</v>
      </c>
    </row>
    <row r="2127" spans="1:7" x14ac:dyDescent="0.35">
      <c r="A2127">
        <v>43</v>
      </c>
      <c r="B2127" t="s">
        <v>10</v>
      </c>
      <c r="C2127">
        <v>24.7</v>
      </c>
      <c r="D2127">
        <v>2</v>
      </c>
      <c r="E2127" t="s">
        <v>8</v>
      </c>
      <c r="F2127" t="s">
        <v>13</v>
      </c>
      <c r="G2127">
        <v>21880.82</v>
      </c>
    </row>
    <row r="2128" spans="1:7" x14ac:dyDescent="0.35">
      <c r="A2128">
        <v>45</v>
      </c>
      <c r="B2128" t="s">
        <v>10</v>
      </c>
      <c r="C2128">
        <v>28.6</v>
      </c>
      <c r="D2128">
        <v>2</v>
      </c>
      <c r="E2128" t="s">
        <v>11</v>
      </c>
      <c r="F2128" t="s">
        <v>12</v>
      </c>
      <c r="G2128">
        <v>8516.8289999999997</v>
      </c>
    </row>
    <row r="2129" spans="1:7" x14ac:dyDescent="0.35">
      <c r="A2129">
        <v>36</v>
      </c>
      <c r="B2129" t="s">
        <v>10</v>
      </c>
      <c r="C2129">
        <v>25.84</v>
      </c>
      <c r="D2129">
        <v>0</v>
      </c>
      <c r="E2129" t="s">
        <v>11</v>
      </c>
      <c r="F2129" t="s">
        <v>13</v>
      </c>
      <c r="G2129">
        <v>5266.3656000000001</v>
      </c>
    </row>
    <row r="2130" spans="1:7" x14ac:dyDescent="0.35">
      <c r="A2130">
        <v>36</v>
      </c>
      <c r="B2130" t="s">
        <v>10</v>
      </c>
      <c r="C2130">
        <v>30.875</v>
      </c>
      <c r="D2130">
        <v>3</v>
      </c>
      <c r="E2130" t="s">
        <v>11</v>
      </c>
      <c r="F2130" t="s">
        <v>13</v>
      </c>
      <c r="G2130">
        <v>5373.3642499999996</v>
      </c>
    </row>
    <row r="2131" spans="1:7" x14ac:dyDescent="0.35">
      <c r="A2131">
        <v>29</v>
      </c>
      <c r="B2131" t="s">
        <v>10</v>
      </c>
      <c r="C2131">
        <v>38.94</v>
      </c>
      <c r="D2131">
        <v>5</v>
      </c>
      <c r="E2131" t="s">
        <v>11</v>
      </c>
      <c r="F2131" t="s">
        <v>12</v>
      </c>
      <c r="G2131">
        <v>3471.4096</v>
      </c>
    </row>
    <row r="2132" spans="1:7" x14ac:dyDescent="0.35">
      <c r="A2132">
        <v>55</v>
      </c>
      <c r="B2132" t="s">
        <v>10</v>
      </c>
      <c r="C2132">
        <v>32.774999999999999</v>
      </c>
      <c r="D2132">
        <v>2</v>
      </c>
      <c r="E2132" t="s">
        <v>11</v>
      </c>
      <c r="F2132" t="s">
        <v>13</v>
      </c>
      <c r="G2132">
        <v>12268.632250000001</v>
      </c>
    </row>
    <row r="2133" spans="1:7" x14ac:dyDescent="0.35">
      <c r="A2133">
        <v>32</v>
      </c>
      <c r="B2133" t="s">
        <v>10</v>
      </c>
      <c r="C2133">
        <v>37.335000000000001</v>
      </c>
      <c r="D2133">
        <v>5</v>
      </c>
      <c r="E2133" t="s">
        <v>11</v>
      </c>
      <c r="F2133" t="s">
        <v>14</v>
      </c>
      <c r="G2133">
        <v>4667.6076499999999</v>
      </c>
    </row>
    <row r="2134" spans="1:7" x14ac:dyDescent="0.35">
      <c r="A2134">
        <v>47</v>
      </c>
      <c r="B2134" t="s">
        <v>7</v>
      </c>
      <c r="C2134">
        <v>47.52</v>
      </c>
      <c r="D2134">
        <v>1</v>
      </c>
      <c r="E2134" t="s">
        <v>11</v>
      </c>
      <c r="F2134" t="s">
        <v>12</v>
      </c>
      <c r="G2134">
        <v>8083.9197999999997</v>
      </c>
    </row>
    <row r="2135" spans="1:7" x14ac:dyDescent="0.35">
      <c r="A2135">
        <v>57</v>
      </c>
      <c r="B2135" t="s">
        <v>7</v>
      </c>
      <c r="C2135">
        <v>33.630000000000003</v>
      </c>
      <c r="D2135">
        <v>1</v>
      </c>
      <c r="E2135" t="s">
        <v>11</v>
      </c>
      <c r="F2135" t="s">
        <v>13</v>
      </c>
      <c r="G2135">
        <v>11945.1327</v>
      </c>
    </row>
    <row r="2136" spans="1:7" x14ac:dyDescent="0.35">
      <c r="A2136">
        <v>53</v>
      </c>
      <c r="B2136" t="s">
        <v>7</v>
      </c>
      <c r="C2136">
        <v>31.16</v>
      </c>
      <c r="D2136">
        <v>1</v>
      </c>
      <c r="E2136" t="s">
        <v>11</v>
      </c>
      <c r="F2136" t="s">
        <v>13</v>
      </c>
      <c r="G2136">
        <v>10461.9794</v>
      </c>
    </row>
    <row r="2137" spans="1:7" x14ac:dyDescent="0.35">
      <c r="A2137">
        <v>23</v>
      </c>
      <c r="B2137" t="s">
        <v>7</v>
      </c>
      <c r="C2137">
        <v>26.51</v>
      </c>
      <c r="D2137">
        <v>0</v>
      </c>
      <c r="E2137" t="s">
        <v>11</v>
      </c>
      <c r="F2137" t="s">
        <v>12</v>
      </c>
      <c r="G2137">
        <v>1815.8759</v>
      </c>
    </row>
    <row r="2138" spans="1:7" x14ac:dyDescent="0.35">
      <c r="A2138">
        <v>26</v>
      </c>
      <c r="B2138" t="s">
        <v>7</v>
      </c>
      <c r="C2138">
        <v>31.065000000000001</v>
      </c>
      <c r="D2138">
        <v>0</v>
      </c>
      <c r="E2138" t="s">
        <v>11</v>
      </c>
      <c r="F2138" t="s">
        <v>13</v>
      </c>
      <c r="G2138">
        <v>2699.56835</v>
      </c>
    </row>
    <row r="2139" spans="1:7" x14ac:dyDescent="0.35">
      <c r="A2139">
        <v>18</v>
      </c>
      <c r="B2139" t="s">
        <v>10</v>
      </c>
      <c r="C2139">
        <v>26.18</v>
      </c>
      <c r="D2139">
        <v>1</v>
      </c>
      <c r="E2139" t="s">
        <v>11</v>
      </c>
      <c r="F2139" t="s">
        <v>12</v>
      </c>
      <c r="G2139">
        <v>2304.0021999999999</v>
      </c>
    </row>
    <row r="2140" spans="1:7" x14ac:dyDescent="0.35">
      <c r="A2140">
        <v>20</v>
      </c>
      <c r="B2140" t="s">
        <v>7</v>
      </c>
      <c r="C2140">
        <v>33.33</v>
      </c>
      <c r="D2140">
        <v>0</v>
      </c>
      <c r="E2140" t="s">
        <v>11</v>
      </c>
      <c r="F2140" t="s">
        <v>12</v>
      </c>
      <c r="G2140">
        <v>1391.5287000000001</v>
      </c>
    </row>
    <row r="2141" spans="1:7" x14ac:dyDescent="0.35">
      <c r="A2141">
        <v>46</v>
      </c>
      <c r="B2141" t="s">
        <v>7</v>
      </c>
      <c r="C2141">
        <v>40.375</v>
      </c>
      <c r="D2141">
        <v>2</v>
      </c>
      <c r="E2141" t="s">
        <v>11</v>
      </c>
      <c r="F2141" t="s">
        <v>13</v>
      </c>
      <c r="G2141">
        <v>8733.2292500000003</v>
      </c>
    </row>
    <row r="2142" spans="1:7" x14ac:dyDescent="0.35">
      <c r="A2142">
        <v>45</v>
      </c>
      <c r="B2142" t="s">
        <v>10</v>
      </c>
      <c r="C2142">
        <v>38.284999999999997</v>
      </c>
      <c r="D2142">
        <v>0</v>
      </c>
      <c r="E2142" t="s">
        <v>11</v>
      </c>
      <c r="F2142" t="s">
        <v>14</v>
      </c>
      <c r="G2142">
        <v>7935.29115</v>
      </c>
    </row>
    <row r="2143" spans="1:7" x14ac:dyDescent="0.35">
      <c r="A2143">
        <v>30</v>
      </c>
      <c r="B2143" t="s">
        <v>10</v>
      </c>
      <c r="C2143">
        <v>39.049999999999997</v>
      </c>
      <c r="D2143">
        <v>3</v>
      </c>
      <c r="E2143" t="s">
        <v>8</v>
      </c>
      <c r="F2143" t="s">
        <v>12</v>
      </c>
      <c r="G2143">
        <v>40932.429499999998</v>
      </c>
    </row>
    <row r="2144" spans="1:7" x14ac:dyDescent="0.35">
      <c r="A2144">
        <v>50</v>
      </c>
      <c r="B2144" t="s">
        <v>7</v>
      </c>
      <c r="C2144">
        <v>26.41</v>
      </c>
      <c r="D2144">
        <v>0</v>
      </c>
      <c r="E2144" t="s">
        <v>11</v>
      </c>
      <c r="F2144" t="s">
        <v>13</v>
      </c>
      <c r="G2144">
        <v>8827.2098999999998</v>
      </c>
    </row>
    <row r="2145" spans="1:7" x14ac:dyDescent="0.35">
      <c r="A2145">
        <v>47</v>
      </c>
      <c r="B2145" t="s">
        <v>7</v>
      </c>
      <c r="C2145">
        <v>19.57</v>
      </c>
      <c r="D2145">
        <v>1</v>
      </c>
      <c r="E2145" t="s">
        <v>11</v>
      </c>
      <c r="F2145" t="s">
        <v>13</v>
      </c>
      <c r="G2145">
        <v>8428.0692999999992</v>
      </c>
    </row>
    <row r="2146" spans="1:7" x14ac:dyDescent="0.35">
      <c r="A2146">
        <v>51</v>
      </c>
      <c r="B2146" t="s">
        <v>10</v>
      </c>
      <c r="C2146">
        <v>37.049999999999997</v>
      </c>
      <c r="D2146">
        <v>3</v>
      </c>
      <c r="E2146" t="s">
        <v>8</v>
      </c>
      <c r="F2146" t="s">
        <v>14</v>
      </c>
      <c r="G2146">
        <v>46255.112500000003</v>
      </c>
    </row>
    <row r="2147" spans="1:7" x14ac:dyDescent="0.35">
      <c r="A2147">
        <v>47</v>
      </c>
      <c r="B2147" t="s">
        <v>7</v>
      </c>
      <c r="C2147">
        <v>28.215</v>
      </c>
      <c r="D2147">
        <v>3</v>
      </c>
      <c r="E2147" t="s">
        <v>8</v>
      </c>
      <c r="F2147" t="s">
        <v>13</v>
      </c>
      <c r="G2147">
        <v>24915.220850000002</v>
      </c>
    </row>
    <row r="2148" spans="1:7" x14ac:dyDescent="0.35">
      <c r="A2148">
        <v>64</v>
      </c>
      <c r="B2148" t="s">
        <v>10</v>
      </c>
      <c r="C2148">
        <v>39.049999999999997</v>
      </c>
      <c r="D2148">
        <v>3</v>
      </c>
      <c r="E2148" t="s">
        <v>11</v>
      </c>
      <c r="F2148" t="s">
        <v>12</v>
      </c>
      <c r="G2148">
        <v>16085.127500000001</v>
      </c>
    </row>
    <row r="2149" spans="1:7" x14ac:dyDescent="0.35">
      <c r="A2149">
        <v>27</v>
      </c>
      <c r="B2149" t="s">
        <v>7</v>
      </c>
      <c r="C2149">
        <v>31.73</v>
      </c>
      <c r="D2149">
        <v>0</v>
      </c>
      <c r="E2149" t="s">
        <v>11</v>
      </c>
      <c r="F2149" t="s">
        <v>14</v>
      </c>
      <c r="G2149">
        <v>3070.8087</v>
      </c>
    </row>
    <row r="2150" spans="1:7" x14ac:dyDescent="0.35">
      <c r="A2150">
        <v>56</v>
      </c>
      <c r="B2150" t="s">
        <v>7</v>
      </c>
      <c r="C2150">
        <v>33.630000000000003</v>
      </c>
      <c r="D2150">
        <v>0</v>
      </c>
      <c r="E2150" t="s">
        <v>8</v>
      </c>
      <c r="F2150" t="s">
        <v>13</v>
      </c>
      <c r="G2150">
        <v>43921.183700000001</v>
      </c>
    </row>
    <row r="2151" spans="1:7" x14ac:dyDescent="0.35">
      <c r="A2151">
        <v>62</v>
      </c>
      <c r="B2151" t="s">
        <v>7</v>
      </c>
      <c r="C2151">
        <v>30.02</v>
      </c>
      <c r="D2151">
        <v>0</v>
      </c>
      <c r="E2151" t="s">
        <v>11</v>
      </c>
      <c r="F2151" t="s">
        <v>13</v>
      </c>
      <c r="G2151">
        <v>13352.0998</v>
      </c>
    </row>
    <row r="2152" spans="1:7" x14ac:dyDescent="0.35">
      <c r="A2152">
        <v>63</v>
      </c>
      <c r="B2152" t="s">
        <v>7</v>
      </c>
      <c r="C2152">
        <v>28.31</v>
      </c>
      <c r="D2152">
        <v>0</v>
      </c>
      <c r="E2152" t="s">
        <v>11</v>
      </c>
      <c r="F2152" t="s">
        <v>13</v>
      </c>
      <c r="G2152">
        <v>13770.097900000001</v>
      </c>
    </row>
    <row r="2153" spans="1:7" x14ac:dyDescent="0.35">
      <c r="A2153">
        <v>21</v>
      </c>
      <c r="B2153" t="s">
        <v>7</v>
      </c>
      <c r="C2153">
        <v>21.78</v>
      </c>
      <c r="D2153">
        <v>5</v>
      </c>
      <c r="E2153" t="s">
        <v>11</v>
      </c>
      <c r="F2153" t="s">
        <v>12</v>
      </c>
      <c r="G2153">
        <v>23241.47453</v>
      </c>
    </row>
    <row r="2154" spans="1:7" x14ac:dyDescent="0.35">
      <c r="A2154">
        <v>20</v>
      </c>
      <c r="B2154" t="s">
        <v>10</v>
      </c>
      <c r="C2154">
        <v>29.6</v>
      </c>
      <c r="D2154">
        <v>0</v>
      </c>
      <c r="E2154" t="s">
        <v>11</v>
      </c>
      <c r="F2154" t="s">
        <v>9</v>
      </c>
      <c r="G2154">
        <v>1875.3440000000001</v>
      </c>
    </row>
    <row r="2155" spans="1:7" x14ac:dyDescent="0.35">
      <c r="A2155">
        <v>41</v>
      </c>
      <c r="B2155" t="s">
        <v>10</v>
      </c>
      <c r="C2155">
        <v>32.200000000000003</v>
      </c>
      <c r="D2155">
        <v>1</v>
      </c>
      <c r="E2155" t="s">
        <v>11</v>
      </c>
      <c r="F2155" t="s">
        <v>9</v>
      </c>
      <c r="G2155">
        <v>6775.9610000000002</v>
      </c>
    </row>
    <row r="2156" spans="1:7" x14ac:dyDescent="0.35">
      <c r="A2156">
        <v>52</v>
      </c>
      <c r="B2156" t="s">
        <v>10</v>
      </c>
      <c r="C2156">
        <v>31.2</v>
      </c>
      <c r="D2156">
        <v>0</v>
      </c>
      <c r="E2156" t="s">
        <v>11</v>
      </c>
      <c r="F2156" t="s">
        <v>9</v>
      </c>
      <c r="G2156">
        <v>9625.92</v>
      </c>
    </row>
    <row r="2157" spans="1:7" x14ac:dyDescent="0.35">
      <c r="A2157">
        <v>53</v>
      </c>
      <c r="B2157" t="s">
        <v>10</v>
      </c>
      <c r="C2157">
        <v>26.6</v>
      </c>
      <c r="D2157">
        <v>0</v>
      </c>
      <c r="E2157" t="s">
        <v>11</v>
      </c>
      <c r="F2157" t="s">
        <v>13</v>
      </c>
      <c r="G2157">
        <v>10355.641</v>
      </c>
    </row>
    <row r="2158" spans="1:7" x14ac:dyDescent="0.35">
      <c r="A2158">
        <v>33</v>
      </c>
      <c r="B2158" t="s">
        <v>10</v>
      </c>
      <c r="C2158">
        <v>18.5</v>
      </c>
      <c r="D2158">
        <v>1</v>
      </c>
      <c r="E2158" t="s">
        <v>11</v>
      </c>
      <c r="F2158" t="s">
        <v>9</v>
      </c>
      <c r="G2158">
        <v>4766.0219999999999</v>
      </c>
    </row>
    <row r="2159" spans="1:7" x14ac:dyDescent="0.35">
      <c r="A2159">
        <v>56</v>
      </c>
      <c r="B2159" t="s">
        <v>10</v>
      </c>
      <c r="C2159">
        <v>33.82</v>
      </c>
      <c r="D2159">
        <v>2</v>
      </c>
      <c r="E2159" t="s">
        <v>11</v>
      </c>
      <c r="F2159" t="s">
        <v>13</v>
      </c>
      <c r="G2159">
        <v>12643.3778</v>
      </c>
    </row>
    <row r="2160" spans="1:7" x14ac:dyDescent="0.35">
      <c r="A2160">
        <v>43</v>
      </c>
      <c r="B2160" t="s">
        <v>10</v>
      </c>
      <c r="C2160">
        <v>26.7</v>
      </c>
      <c r="D2160">
        <v>2</v>
      </c>
      <c r="E2160" t="s">
        <v>8</v>
      </c>
      <c r="F2160" t="s">
        <v>9</v>
      </c>
      <c r="G2160">
        <v>22478.6</v>
      </c>
    </row>
    <row r="2161" spans="1:7" x14ac:dyDescent="0.35">
      <c r="A2161">
        <v>53</v>
      </c>
      <c r="B2161" t="s">
        <v>7</v>
      </c>
      <c r="C2161">
        <v>34.104999999999997</v>
      </c>
      <c r="D2161">
        <v>0</v>
      </c>
      <c r="E2161" t="s">
        <v>8</v>
      </c>
      <c r="F2161" t="s">
        <v>14</v>
      </c>
      <c r="G2161">
        <v>43254.417950000003</v>
      </c>
    </row>
    <row r="2162" spans="1:7" x14ac:dyDescent="0.35">
      <c r="A2162">
        <v>19</v>
      </c>
      <c r="B2162" t="s">
        <v>10</v>
      </c>
      <c r="C2162">
        <v>20.6</v>
      </c>
      <c r="D2162">
        <v>0</v>
      </c>
      <c r="E2162" t="s">
        <v>11</v>
      </c>
      <c r="F2162" t="s">
        <v>9</v>
      </c>
      <c r="G2162">
        <v>1731.6769999999999</v>
      </c>
    </row>
    <row r="2163" spans="1:7" x14ac:dyDescent="0.35">
      <c r="A2163">
        <v>52</v>
      </c>
      <c r="B2163" t="s">
        <v>10</v>
      </c>
      <c r="C2163">
        <v>44.7</v>
      </c>
      <c r="D2163">
        <v>3</v>
      </c>
      <c r="E2163" t="s">
        <v>11</v>
      </c>
      <c r="F2163" t="s">
        <v>9</v>
      </c>
      <c r="G2163">
        <v>11411.684999999999</v>
      </c>
    </row>
    <row r="2164" spans="1:7" x14ac:dyDescent="0.35">
      <c r="A2164">
        <v>39</v>
      </c>
      <c r="B2164" t="s">
        <v>10</v>
      </c>
      <c r="C2164">
        <v>32.799999999999997</v>
      </c>
      <c r="D2164">
        <v>0</v>
      </c>
      <c r="E2164" t="s">
        <v>11</v>
      </c>
      <c r="F2164" t="s">
        <v>9</v>
      </c>
      <c r="G2164">
        <v>5649.7150000000001</v>
      </c>
    </row>
    <row r="2165" spans="1:7" x14ac:dyDescent="0.35">
      <c r="A2165">
        <v>23</v>
      </c>
      <c r="B2165" t="s">
        <v>10</v>
      </c>
      <c r="C2165">
        <v>33.4</v>
      </c>
      <c r="D2165">
        <v>0</v>
      </c>
      <c r="E2165" t="s">
        <v>11</v>
      </c>
      <c r="F2165" t="s">
        <v>9</v>
      </c>
      <c r="G2165">
        <v>10795.937330000001</v>
      </c>
    </row>
    <row r="2166" spans="1:7" x14ac:dyDescent="0.35">
      <c r="A2166">
        <v>29</v>
      </c>
      <c r="B2166" t="s">
        <v>10</v>
      </c>
      <c r="C2166">
        <v>24.6</v>
      </c>
      <c r="D2166">
        <v>2</v>
      </c>
      <c r="E2166" t="s">
        <v>11</v>
      </c>
      <c r="F2166" t="s">
        <v>9</v>
      </c>
      <c r="G2166">
        <v>4529.4769999999999</v>
      </c>
    </row>
    <row r="2167" spans="1:7" x14ac:dyDescent="0.35">
      <c r="A2167">
        <v>57</v>
      </c>
      <c r="B2167" t="s">
        <v>10</v>
      </c>
      <c r="C2167">
        <v>38</v>
      </c>
      <c r="D2167">
        <v>2</v>
      </c>
      <c r="E2167" t="s">
        <v>11</v>
      </c>
      <c r="F2167" t="s">
        <v>9</v>
      </c>
      <c r="G2167">
        <v>12646.207</v>
      </c>
    </row>
    <row r="2168" spans="1:7" x14ac:dyDescent="0.35">
      <c r="A2168">
        <v>27</v>
      </c>
      <c r="B2168" t="s">
        <v>10</v>
      </c>
      <c r="C2168">
        <v>30.4</v>
      </c>
      <c r="D2168">
        <v>3</v>
      </c>
      <c r="E2168" t="s">
        <v>11</v>
      </c>
      <c r="F2168" t="s">
        <v>13</v>
      </c>
      <c r="G2168">
        <v>18804.752400000001</v>
      </c>
    </row>
    <row r="2169" spans="1:7" x14ac:dyDescent="0.35">
      <c r="A2169">
        <v>44</v>
      </c>
      <c r="B2169" t="s">
        <v>10</v>
      </c>
      <c r="C2169">
        <v>27.645</v>
      </c>
      <c r="D2169">
        <v>0</v>
      </c>
      <c r="E2169" t="s">
        <v>11</v>
      </c>
      <c r="F2169" t="s">
        <v>13</v>
      </c>
      <c r="G2169">
        <v>7421.1945500000002</v>
      </c>
    </row>
    <row r="2170" spans="1:7" x14ac:dyDescent="0.35">
      <c r="A2170">
        <v>22</v>
      </c>
      <c r="B2170" t="s">
        <v>10</v>
      </c>
      <c r="C2170">
        <v>30.4</v>
      </c>
      <c r="D2170">
        <v>0</v>
      </c>
      <c r="E2170" t="s">
        <v>8</v>
      </c>
      <c r="F2170" t="s">
        <v>13</v>
      </c>
      <c r="G2170">
        <v>33907.548000000003</v>
      </c>
    </row>
    <row r="2171" spans="1:7" x14ac:dyDescent="0.35">
      <c r="A2171">
        <v>45</v>
      </c>
      <c r="B2171" t="s">
        <v>7</v>
      </c>
      <c r="C2171">
        <v>27.5</v>
      </c>
      <c r="D2171">
        <v>3</v>
      </c>
      <c r="E2171" t="s">
        <v>11</v>
      </c>
      <c r="F2171" t="s">
        <v>9</v>
      </c>
      <c r="G2171">
        <v>8615.2999999999993</v>
      </c>
    </row>
    <row r="2172" spans="1:7" x14ac:dyDescent="0.35">
      <c r="A2172">
        <v>49</v>
      </c>
      <c r="B2172" t="s">
        <v>10</v>
      </c>
      <c r="C2172">
        <v>31.9</v>
      </c>
      <c r="D2172">
        <v>5</v>
      </c>
      <c r="E2172" t="s">
        <v>11</v>
      </c>
      <c r="F2172" t="s">
        <v>9</v>
      </c>
      <c r="G2172">
        <v>11552.904</v>
      </c>
    </row>
    <row r="2173" spans="1:7" x14ac:dyDescent="0.35">
      <c r="A2173">
        <v>56</v>
      </c>
      <c r="B2173" t="s">
        <v>10</v>
      </c>
      <c r="C2173">
        <v>25.65</v>
      </c>
      <c r="D2173">
        <v>0</v>
      </c>
      <c r="E2173" t="s">
        <v>11</v>
      </c>
      <c r="F2173" t="s">
        <v>13</v>
      </c>
      <c r="G2173">
        <v>11454.021500000001</v>
      </c>
    </row>
    <row r="2174" spans="1:7" x14ac:dyDescent="0.35">
      <c r="A2174">
        <v>23</v>
      </c>
      <c r="B2174" t="s">
        <v>10</v>
      </c>
      <c r="C2174">
        <v>33.4</v>
      </c>
      <c r="D2174">
        <v>0</v>
      </c>
      <c r="E2174" t="s">
        <v>11</v>
      </c>
      <c r="F2174" t="s">
        <v>9</v>
      </c>
      <c r="G2174">
        <v>10795.937330000001</v>
      </c>
    </row>
    <row r="2175" spans="1:7" x14ac:dyDescent="0.35">
      <c r="A2175">
        <v>49</v>
      </c>
      <c r="B2175" t="s">
        <v>10</v>
      </c>
      <c r="C2175">
        <v>22.61</v>
      </c>
      <c r="D2175">
        <v>3</v>
      </c>
      <c r="E2175" t="s">
        <v>11</v>
      </c>
      <c r="F2175" t="s">
        <v>13</v>
      </c>
      <c r="G2175">
        <v>9566.9909000000007</v>
      </c>
    </row>
    <row r="2176" spans="1:7" x14ac:dyDescent="0.35">
      <c r="A2176">
        <v>39</v>
      </c>
      <c r="B2176" t="s">
        <v>10</v>
      </c>
      <c r="C2176">
        <v>22.8</v>
      </c>
      <c r="D2176">
        <v>3</v>
      </c>
      <c r="E2176" t="s">
        <v>11</v>
      </c>
      <c r="F2176" t="s">
        <v>14</v>
      </c>
      <c r="G2176">
        <v>7985.8149999999996</v>
      </c>
    </row>
    <row r="2177" spans="1:7" x14ac:dyDescent="0.35">
      <c r="A2177">
        <v>53</v>
      </c>
      <c r="B2177" t="s">
        <v>10</v>
      </c>
      <c r="C2177">
        <v>37.43</v>
      </c>
      <c r="D2177">
        <v>1</v>
      </c>
      <c r="E2177" t="s">
        <v>11</v>
      </c>
      <c r="F2177" t="s">
        <v>13</v>
      </c>
      <c r="G2177">
        <v>10959.6947</v>
      </c>
    </row>
    <row r="2178" spans="1:7" x14ac:dyDescent="0.35">
      <c r="A2178">
        <v>28</v>
      </c>
      <c r="B2178" t="s">
        <v>10</v>
      </c>
      <c r="C2178">
        <v>26.315000000000001</v>
      </c>
      <c r="D2178">
        <v>3</v>
      </c>
      <c r="E2178" t="s">
        <v>11</v>
      </c>
      <c r="F2178" t="s">
        <v>13</v>
      </c>
      <c r="G2178">
        <v>5312.1698500000002</v>
      </c>
    </row>
    <row r="2179" spans="1:7" x14ac:dyDescent="0.35">
      <c r="A2179">
        <v>64</v>
      </c>
      <c r="B2179" t="s">
        <v>10</v>
      </c>
      <c r="C2179">
        <v>32.965000000000003</v>
      </c>
      <c r="D2179">
        <v>0</v>
      </c>
      <c r="E2179" t="s">
        <v>11</v>
      </c>
      <c r="F2179" t="s">
        <v>13</v>
      </c>
      <c r="G2179">
        <v>14692.66935</v>
      </c>
    </row>
    <row r="2180" spans="1:7" x14ac:dyDescent="0.35">
      <c r="A2180">
        <v>19</v>
      </c>
      <c r="B2180" t="s">
        <v>10</v>
      </c>
      <c r="C2180">
        <v>31.92</v>
      </c>
      <c r="D2180">
        <v>1</v>
      </c>
      <c r="E2180" t="s">
        <v>8</v>
      </c>
      <c r="F2180" t="s">
        <v>13</v>
      </c>
      <c r="G2180">
        <v>33750.291799999999</v>
      </c>
    </row>
    <row r="2181" spans="1:7" x14ac:dyDescent="0.35">
      <c r="A2181">
        <v>19</v>
      </c>
      <c r="B2181" t="s">
        <v>10</v>
      </c>
      <c r="C2181">
        <v>32.49</v>
      </c>
      <c r="D2181">
        <v>0</v>
      </c>
      <c r="E2181" t="s">
        <v>8</v>
      </c>
      <c r="F2181" t="s">
        <v>13</v>
      </c>
      <c r="G2181">
        <v>36898.733079999998</v>
      </c>
    </row>
    <row r="2182" spans="1:7" x14ac:dyDescent="0.35">
      <c r="A2182">
        <v>55</v>
      </c>
      <c r="B2182" t="s">
        <v>10</v>
      </c>
      <c r="C2182">
        <v>25.364999999999998</v>
      </c>
      <c r="D2182">
        <v>3</v>
      </c>
      <c r="E2182" t="s">
        <v>11</v>
      </c>
      <c r="F2182" t="s">
        <v>14</v>
      </c>
      <c r="G2182">
        <v>13047.332350000001</v>
      </c>
    </row>
    <row r="2183" spans="1:7" x14ac:dyDescent="0.35">
      <c r="A2183">
        <v>35</v>
      </c>
      <c r="B2183" t="s">
        <v>7</v>
      </c>
      <c r="C2183">
        <v>34.799999999999997</v>
      </c>
      <c r="D2183">
        <v>2</v>
      </c>
      <c r="E2183" t="s">
        <v>11</v>
      </c>
      <c r="F2183" t="s">
        <v>9</v>
      </c>
      <c r="G2183">
        <v>5246.0469999999996</v>
      </c>
    </row>
    <row r="2184" spans="1:7" x14ac:dyDescent="0.35">
      <c r="A2184">
        <v>54</v>
      </c>
      <c r="B2184" t="s">
        <v>10</v>
      </c>
      <c r="C2184">
        <v>31.24</v>
      </c>
      <c r="D2184">
        <v>0</v>
      </c>
      <c r="E2184" t="s">
        <v>11</v>
      </c>
      <c r="F2184" t="s">
        <v>12</v>
      </c>
      <c r="G2184">
        <v>10338.9316</v>
      </c>
    </row>
    <row r="2185" spans="1:7" x14ac:dyDescent="0.35">
      <c r="A2185">
        <v>57</v>
      </c>
      <c r="B2185" t="s">
        <v>10</v>
      </c>
      <c r="C2185">
        <v>34.295000000000002</v>
      </c>
      <c r="D2185">
        <v>2</v>
      </c>
      <c r="E2185" t="s">
        <v>11</v>
      </c>
      <c r="F2185" t="s">
        <v>14</v>
      </c>
      <c r="G2185">
        <v>13224.057049999999</v>
      </c>
    </row>
    <row r="2186" spans="1:7" x14ac:dyDescent="0.35">
      <c r="A2186">
        <v>31</v>
      </c>
      <c r="B2186" t="s">
        <v>10</v>
      </c>
      <c r="C2186">
        <v>30.495000000000001</v>
      </c>
      <c r="D2186">
        <v>3</v>
      </c>
      <c r="E2186" t="s">
        <v>11</v>
      </c>
      <c r="F2186" t="s">
        <v>14</v>
      </c>
      <c r="G2186">
        <v>6113.2310500000003</v>
      </c>
    </row>
    <row r="2187" spans="1:7" x14ac:dyDescent="0.35">
      <c r="A2187">
        <v>27</v>
      </c>
      <c r="B2187" t="s">
        <v>10</v>
      </c>
      <c r="C2187">
        <v>21.47</v>
      </c>
      <c r="D2187">
        <v>0</v>
      </c>
      <c r="E2187" t="s">
        <v>11</v>
      </c>
      <c r="F2187" t="s">
        <v>13</v>
      </c>
      <c r="G2187">
        <v>3353.4703</v>
      </c>
    </row>
    <row r="2188" spans="1:7" x14ac:dyDescent="0.35">
      <c r="A2188">
        <v>49</v>
      </c>
      <c r="B2188" t="s">
        <v>10</v>
      </c>
      <c r="C2188">
        <v>34.770000000000003</v>
      </c>
      <c r="D2188">
        <v>1</v>
      </c>
      <c r="E2188" t="s">
        <v>11</v>
      </c>
      <c r="F2188" t="s">
        <v>13</v>
      </c>
      <c r="G2188">
        <v>9583.8932999999997</v>
      </c>
    </row>
    <row r="2189" spans="1:7" x14ac:dyDescent="0.35">
      <c r="A2189">
        <v>51</v>
      </c>
      <c r="B2189" t="s">
        <v>10</v>
      </c>
      <c r="C2189">
        <v>21.56</v>
      </c>
      <c r="D2189">
        <v>1</v>
      </c>
      <c r="E2189" t="s">
        <v>11</v>
      </c>
      <c r="F2189" t="s">
        <v>12</v>
      </c>
      <c r="G2189">
        <v>9855.1314000000002</v>
      </c>
    </row>
    <row r="2190" spans="1:7" x14ac:dyDescent="0.35">
      <c r="A2190">
        <v>19</v>
      </c>
      <c r="B2190" t="s">
        <v>10</v>
      </c>
      <c r="C2190">
        <v>39.615000000000002</v>
      </c>
      <c r="D2190">
        <v>1</v>
      </c>
      <c r="E2190" t="s">
        <v>11</v>
      </c>
      <c r="F2190" t="s">
        <v>13</v>
      </c>
      <c r="G2190">
        <v>2730.1078499999999</v>
      </c>
    </row>
    <row r="2191" spans="1:7" x14ac:dyDescent="0.35">
      <c r="A2191">
        <v>56</v>
      </c>
      <c r="B2191" t="s">
        <v>7</v>
      </c>
      <c r="C2191">
        <v>39.6</v>
      </c>
      <c r="D2191">
        <v>0</v>
      </c>
      <c r="E2191" t="s">
        <v>11</v>
      </c>
      <c r="F2191" t="s">
        <v>9</v>
      </c>
      <c r="G2191">
        <v>10601.412</v>
      </c>
    </row>
    <row r="2192" spans="1:7" x14ac:dyDescent="0.35">
      <c r="A2192">
        <v>19</v>
      </c>
      <c r="B2192" t="s">
        <v>10</v>
      </c>
      <c r="C2192">
        <v>31.92</v>
      </c>
      <c r="D2192">
        <v>1</v>
      </c>
      <c r="E2192" t="s">
        <v>8</v>
      </c>
      <c r="F2192" t="s">
        <v>13</v>
      </c>
      <c r="G2192">
        <v>33750.291799999999</v>
      </c>
    </row>
    <row r="2193" spans="1:7" x14ac:dyDescent="0.35">
      <c r="A2193">
        <v>21</v>
      </c>
      <c r="B2193" t="s">
        <v>10</v>
      </c>
      <c r="C2193">
        <v>22.135000000000002</v>
      </c>
      <c r="D2193">
        <v>0</v>
      </c>
      <c r="E2193" t="s">
        <v>11</v>
      </c>
      <c r="F2193" t="s">
        <v>14</v>
      </c>
      <c r="G2193">
        <v>2585.8506499999999</v>
      </c>
    </row>
    <row r="2194" spans="1:7" x14ac:dyDescent="0.35">
      <c r="A2194">
        <v>37</v>
      </c>
      <c r="B2194" t="s">
        <v>10</v>
      </c>
      <c r="C2194">
        <v>26.4</v>
      </c>
      <c r="D2194">
        <v>0</v>
      </c>
      <c r="E2194" t="s">
        <v>8</v>
      </c>
      <c r="F2194" t="s">
        <v>12</v>
      </c>
      <c r="G2194">
        <v>19539.242999999999</v>
      </c>
    </row>
    <row r="2195" spans="1:7" x14ac:dyDescent="0.35">
      <c r="A2195">
        <v>51</v>
      </c>
      <c r="B2195" t="s">
        <v>7</v>
      </c>
      <c r="C2195">
        <v>37</v>
      </c>
      <c r="D2195">
        <v>0</v>
      </c>
      <c r="E2195" t="s">
        <v>11</v>
      </c>
      <c r="F2195" t="s">
        <v>9</v>
      </c>
      <c r="G2195">
        <v>8798.5930000000008</v>
      </c>
    </row>
    <row r="2196" spans="1:7" x14ac:dyDescent="0.35">
      <c r="A2196">
        <v>64</v>
      </c>
      <c r="B2196" t="s">
        <v>10</v>
      </c>
      <c r="C2196">
        <v>32.965000000000003</v>
      </c>
      <c r="D2196">
        <v>0</v>
      </c>
      <c r="E2196" t="s">
        <v>11</v>
      </c>
      <c r="F2196" t="s">
        <v>13</v>
      </c>
      <c r="G2196">
        <v>14692.66935</v>
      </c>
    </row>
    <row r="2197" spans="1:7" x14ac:dyDescent="0.35">
      <c r="A2197">
        <v>61</v>
      </c>
      <c r="B2197" t="s">
        <v>10</v>
      </c>
      <c r="C2197">
        <v>29.92</v>
      </c>
      <c r="D2197">
        <v>3</v>
      </c>
      <c r="E2197" t="s">
        <v>8</v>
      </c>
      <c r="F2197" t="s">
        <v>12</v>
      </c>
      <c r="G2197">
        <v>30942.191800000001</v>
      </c>
    </row>
    <row r="2198" spans="1:7" x14ac:dyDescent="0.35">
      <c r="A2198">
        <v>20</v>
      </c>
      <c r="B2198" t="s">
        <v>7</v>
      </c>
      <c r="C2198">
        <v>40.47</v>
      </c>
      <c r="D2198">
        <v>0</v>
      </c>
      <c r="E2198" t="s">
        <v>11</v>
      </c>
      <c r="F2198" t="s">
        <v>14</v>
      </c>
      <c r="G2198">
        <v>1984.4532999999999</v>
      </c>
    </row>
    <row r="2199" spans="1:7" x14ac:dyDescent="0.35">
      <c r="A2199">
        <v>45</v>
      </c>
      <c r="B2199" t="s">
        <v>10</v>
      </c>
      <c r="C2199">
        <v>31.79</v>
      </c>
      <c r="D2199">
        <v>0</v>
      </c>
      <c r="E2199" t="s">
        <v>11</v>
      </c>
      <c r="F2199" t="s">
        <v>12</v>
      </c>
      <c r="G2199">
        <v>17929.303370000001</v>
      </c>
    </row>
    <row r="2200" spans="1:7" x14ac:dyDescent="0.35">
      <c r="A2200">
        <v>37</v>
      </c>
      <c r="B2200" t="s">
        <v>7</v>
      </c>
      <c r="C2200">
        <v>27.74</v>
      </c>
      <c r="D2200">
        <v>2</v>
      </c>
      <c r="E2200" t="s">
        <v>11</v>
      </c>
      <c r="F2200" t="s">
        <v>13</v>
      </c>
      <c r="G2200">
        <v>7281.5056000000004</v>
      </c>
    </row>
    <row r="2201" spans="1:7" x14ac:dyDescent="0.35">
      <c r="A2201">
        <v>53</v>
      </c>
      <c r="B2201" t="s">
        <v>10</v>
      </c>
      <c r="C2201">
        <v>22.61</v>
      </c>
      <c r="D2201">
        <v>3</v>
      </c>
      <c r="E2201" t="s">
        <v>8</v>
      </c>
      <c r="F2201" t="s">
        <v>14</v>
      </c>
      <c r="G2201">
        <v>24873.384900000001</v>
      </c>
    </row>
    <row r="2202" spans="1:7" x14ac:dyDescent="0.35">
      <c r="A2202">
        <v>21</v>
      </c>
      <c r="B2202" t="s">
        <v>7</v>
      </c>
      <c r="C2202">
        <v>21.85</v>
      </c>
      <c r="D2202">
        <v>2</v>
      </c>
      <c r="E2202" t="s">
        <v>11</v>
      </c>
      <c r="F2202" t="s">
        <v>13</v>
      </c>
      <c r="G2202">
        <v>3077.0954999999999</v>
      </c>
    </row>
    <row r="2203" spans="1:7" x14ac:dyDescent="0.35">
      <c r="A2203">
        <v>18</v>
      </c>
      <c r="B2203" t="s">
        <v>7</v>
      </c>
      <c r="C2203">
        <v>34.1</v>
      </c>
      <c r="D2203">
        <v>0</v>
      </c>
      <c r="E2203" t="s">
        <v>11</v>
      </c>
      <c r="F2203" t="s">
        <v>12</v>
      </c>
      <c r="G2203">
        <v>1137.011</v>
      </c>
    </row>
    <row r="2204" spans="1:7" x14ac:dyDescent="0.35">
      <c r="A2204">
        <v>20</v>
      </c>
      <c r="B2204" t="s">
        <v>10</v>
      </c>
      <c r="C2204">
        <v>21.8</v>
      </c>
      <c r="D2204">
        <v>0</v>
      </c>
      <c r="E2204" t="s">
        <v>8</v>
      </c>
      <c r="F2204" t="s">
        <v>9</v>
      </c>
      <c r="G2204">
        <v>20167.336029999999</v>
      </c>
    </row>
    <row r="2205" spans="1:7" x14ac:dyDescent="0.35">
      <c r="A2205">
        <v>31</v>
      </c>
      <c r="B2205" t="s">
        <v>7</v>
      </c>
      <c r="C2205">
        <v>28.594999999999999</v>
      </c>
      <c r="D2205">
        <v>1</v>
      </c>
      <c r="E2205" t="s">
        <v>11</v>
      </c>
      <c r="F2205" t="s">
        <v>13</v>
      </c>
      <c r="G2205">
        <v>4243.5900499999998</v>
      </c>
    </row>
    <row r="2206" spans="1:7" x14ac:dyDescent="0.35">
      <c r="A2206">
        <v>54</v>
      </c>
      <c r="B2206" t="s">
        <v>10</v>
      </c>
      <c r="C2206">
        <v>40.564999999999998</v>
      </c>
      <c r="D2206">
        <v>1</v>
      </c>
      <c r="E2206" t="s">
        <v>8</v>
      </c>
      <c r="F2206" t="s">
        <v>13</v>
      </c>
      <c r="G2206">
        <v>48549.178350000002</v>
      </c>
    </row>
    <row r="2207" spans="1:7" x14ac:dyDescent="0.35">
      <c r="A2207">
        <v>18</v>
      </c>
      <c r="B2207" t="s">
        <v>10</v>
      </c>
      <c r="C2207">
        <v>31.35</v>
      </c>
      <c r="D2207">
        <v>4</v>
      </c>
      <c r="E2207" t="s">
        <v>11</v>
      </c>
      <c r="F2207" t="s">
        <v>14</v>
      </c>
      <c r="G2207">
        <v>4561.1885000000002</v>
      </c>
    </row>
    <row r="2208" spans="1:7" x14ac:dyDescent="0.35">
      <c r="A2208">
        <v>25</v>
      </c>
      <c r="B2208" t="s">
        <v>7</v>
      </c>
      <c r="C2208">
        <v>33.659999999999997</v>
      </c>
      <c r="D2208">
        <v>4</v>
      </c>
      <c r="E2208" t="s">
        <v>11</v>
      </c>
      <c r="F2208" t="s">
        <v>12</v>
      </c>
      <c r="G2208">
        <v>4504.6624000000002</v>
      </c>
    </row>
    <row r="2209" spans="1:7" x14ac:dyDescent="0.35">
      <c r="A2209">
        <v>26</v>
      </c>
      <c r="B2209" t="s">
        <v>7</v>
      </c>
      <c r="C2209">
        <v>33.914999999999999</v>
      </c>
      <c r="D2209">
        <v>1</v>
      </c>
      <c r="E2209" t="s">
        <v>11</v>
      </c>
      <c r="F2209" t="s">
        <v>13</v>
      </c>
      <c r="G2209">
        <v>3292.5298499999999</v>
      </c>
    </row>
    <row r="2210" spans="1:7" x14ac:dyDescent="0.35">
      <c r="A2210">
        <v>40</v>
      </c>
      <c r="B2210" t="s">
        <v>10</v>
      </c>
      <c r="C2210">
        <v>32.774999999999999</v>
      </c>
      <c r="D2210">
        <v>2</v>
      </c>
      <c r="E2210" t="s">
        <v>8</v>
      </c>
      <c r="F2210" t="s">
        <v>13</v>
      </c>
      <c r="G2210">
        <v>40003.332249999999</v>
      </c>
    </row>
    <row r="2211" spans="1:7" x14ac:dyDescent="0.35">
      <c r="A2211">
        <v>57</v>
      </c>
      <c r="B2211" t="s">
        <v>7</v>
      </c>
      <c r="C2211">
        <v>33.630000000000003</v>
      </c>
      <c r="D2211">
        <v>1</v>
      </c>
      <c r="E2211" t="s">
        <v>11</v>
      </c>
      <c r="F2211" t="s">
        <v>13</v>
      </c>
      <c r="G2211">
        <v>11945.1327</v>
      </c>
    </row>
    <row r="2212" spans="1:7" x14ac:dyDescent="0.35">
      <c r="A2212">
        <v>42</v>
      </c>
      <c r="B2212" t="s">
        <v>10</v>
      </c>
      <c r="C2212">
        <v>40.369999999999997</v>
      </c>
      <c r="D2212">
        <v>2</v>
      </c>
      <c r="E2212" t="s">
        <v>8</v>
      </c>
      <c r="F2212" t="s">
        <v>12</v>
      </c>
      <c r="G2212">
        <v>43896.376300000004</v>
      </c>
    </row>
    <row r="2213" spans="1:7" x14ac:dyDescent="0.35">
      <c r="A2213">
        <v>24</v>
      </c>
      <c r="B2213" t="s">
        <v>7</v>
      </c>
      <c r="C2213">
        <v>23.655000000000001</v>
      </c>
      <c r="D2213">
        <v>0</v>
      </c>
      <c r="E2213" t="s">
        <v>11</v>
      </c>
      <c r="F2213" t="s">
        <v>13</v>
      </c>
      <c r="G2213">
        <v>2352.9684499999998</v>
      </c>
    </row>
    <row r="2214" spans="1:7" x14ac:dyDescent="0.35">
      <c r="A2214">
        <v>64</v>
      </c>
      <c r="B2214" t="s">
        <v>10</v>
      </c>
      <c r="C2214">
        <v>26.885000000000002</v>
      </c>
      <c r="D2214">
        <v>1</v>
      </c>
      <c r="E2214" t="s">
        <v>8</v>
      </c>
      <c r="F2214" t="s">
        <v>13</v>
      </c>
      <c r="G2214">
        <v>29330.98315</v>
      </c>
    </row>
    <row r="2215" spans="1:7" x14ac:dyDescent="0.35">
      <c r="A2215">
        <v>29</v>
      </c>
      <c r="B2215" t="s">
        <v>7</v>
      </c>
      <c r="C2215">
        <v>29.64</v>
      </c>
      <c r="D2215">
        <v>1</v>
      </c>
      <c r="E2215" t="s">
        <v>11</v>
      </c>
      <c r="F2215" t="s">
        <v>14</v>
      </c>
      <c r="G2215">
        <v>20277.807509999999</v>
      </c>
    </row>
    <row r="2216" spans="1:7" x14ac:dyDescent="0.35">
      <c r="A2216">
        <v>20</v>
      </c>
      <c r="B2216" t="s">
        <v>10</v>
      </c>
      <c r="C2216">
        <v>24.42</v>
      </c>
      <c r="D2216">
        <v>0</v>
      </c>
      <c r="E2216" t="s">
        <v>8</v>
      </c>
      <c r="F2216" t="s">
        <v>12</v>
      </c>
      <c r="G2216">
        <v>26125.674770000001</v>
      </c>
    </row>
    <row r="2217" spans="1:7" x14ac:dyDescent="0.35">
      <c r="A2217">
        <v>45</v>
      </c>
      <c r="B2217" t="s">
        <v>7</v>
      </c>
      <c r="C2217">
        <v>39.805</v>
      </c>
      <c r="D2217">
        <v>0</v>
      </c>
      <c r="E2217" t="s">
        <v>11</v>
      </c>
      <c r="F2217" t="s">
        <v>14</v>
      </c>
      <c r="G2217">
        <v>7448.4039499999999</v>
      </c>
    </row>
    <row r="2218" spans="1:7" x14ac:dyDescent="0.35">
      <c r="A2218">
        <v>37</v>
      </c>
      <c r="B2218" t="s">
        <v>7</v>
      </c>
      <c r="C2218">
        <v>22.704999999999998</v>
      </c>
      <c r="D2218">
        <v>0</v>
      </c>
      <c r="E2218" t="s">
        <v>11</v>
      </c>
      <c r="F2218" t="s">
        <v>14</v>
      </c>
      <c r="G2218">
        <v>6985.50695</v>
      </c>
    </row>
    <row r="2219" spans="1:7" x14ac:dyDescent="0.35">
      <c r="A2219">
        <v>38</v>
      </c>
      <c r="B2219" t="s">
        <v>7</v>
      </c>
      <c r="C2219">
        <v>16.815000000000001</v>
      </c>
      <c r="D2219">
        <v>5</v>
      </c>
      <c r="E2219" t="s">
        <v>11</v>
      </c>
      <c r="F2219" t="s">
        <v>14</v>
      </c>
      <c r="G2219">
        <v>6640.5448500000002</v>
      </c>
    </row>
    <row r="2220" spans="1:7" x14ac:dyDescent="0.35">
      <c r="A2220">
        <v>18</v>
      </c>
      <c r="B2220" t="s">
        <v>7</v>
      </c>
      <c r="C2220">
        <v>26.18</v>
      </c>
      <c r="D2220">
        <v>2</v>
      </c>
      <c r="E2220" t="s">
        <v>11</v>
      </c>
      <c r="F2220" t="s">
        <v>12</v>
      </c>
      <c r="G2220">
        <v>2304.0021999999999</v>
      </c>
    </row>
    <row r="2221" spans="1:7" x14ac:dyDescent="0.35">
      <c r="A2221">
        <v>19</v>
      </c>
      <c r="B2221" t="s">
        <v>7</v>
      </c>
      <c r="C2221">
        <v>44.88</v>
      </c>
      <c r="D2221">
        <v>0</v>
      </c>
      <c r="E2221" t="s">
        <v>8</v>
      </c>
      <c r="F2221" t="s">
        <v>12</v>
      </c>
      <c r="G2221">
        <v>39722.746200000001</v>
      </c>
    </row>
    <row r="2222" spans="1:7" x14ac:dyDescent="0.35">
      <c r="A2222">
        <v>34</v>
      </c>
      <c r="B2222" t="s">
        <v>7</v>
      </c>
      <c r="C2222">
        <v>27.835000000000001</v>
      </c>
      <c r="D2222">
        <v>1</v>
      </c>
      <c r="E2222" t="s">
        <v>8</v>
      </c>
      <c r="F2222" t="s">
        <v>13</v>
      </c>
      <c r="G2222">
        <v>20009.63365</v>
      </c>
    </row>
    <row r="2223" spans="1:7" x14ac:dyDescent="0.35">
      <c r="A2223">
        <v>34</v>
      </c>
      <c r="B2223" t="s">
        <v>7</v>
      </c>
      <c r="C2223">
        <v>34.674999999999997</v>
      </c>
      <c r="D2223">
        <v>0</v>
      </c>
      <c r="E2223" t="s">
        <v>11</v>
      </c>
      <c r="F2223" t="s">
        <v>14</v>
      </c>
      <c r="G2223">
        <v>4518.8262500000001</v>
      </c>
    </row>
    <row r="2224" spans="1:7" x14ac:dyDescent="0.35">
      <c r="A2224">
        <v>37</v>
      </c>
      <c r="B2224" t="s">
        <v>7</v>
      </c>
      <c r="C2224">
        <v>37.07</v>
      </c>
      <c r="D2224">
        <v>1</v>
      </c>
      <c r="E2224" t="s">
        <v>8</v>
      </c>
      <c r="F2224" t="s">
        <v>12</v>
      </c>
      <c r="G2224">
        <v>39871.704299999998</v>
      </c>
    </row>
    <row r="2225" spans="1:7" x14ac:dyDescent="0.35">
      <c r="A2225">
        <v>48</v>
      </c>
      <c r="B2225" t="s">
        <v>7</v>
      </c>
      <c r="C2225">
        <v>35.625</v>
      </c>
      <c r="D2225">
        <v>4</v>
      </c>
      <c r="E2225" t="s">
        <v>11</v>
      </c>
      <c r="F2225" t="s">
        <v>14</v>
      </c>
      <c r="G2225">
        <v>10736.87075</v>
      </c>
    </row>
    <row r="2226" spans="1:7" x14ac:dyDescent="0.35">
      <c r="A2226">
        <v>53</v>
      </c>
      <c r="B2226" t="s">
        <v>7</v>
      </c>
      <c r="C2226">
        <v>34.104999999999997</v>
      </c>
      <c r="D2226">
        <v>0</v>
      </c>
      <c r="E2226" t="s">
        <v>8</v>
      </c>
      <c r="F2226" t="s">
        <v>14</v>
      </c>
      <c r="G2226">
        <v>43254.417950000003</v>
      </c>
    </row>
    <row r="2227" spans="1:7" x14ac:dyDescent="0.35">
      <c r="A2227">
        <v>56</v>
      </c>
      <c r="B2227" t="s">
        <v>10</v>
      </c>
      <c r="C2227">
        <v>35.799999999999997</v>
      </c>
      <c r="D2227">
        <v>1</v>
      </c>
      <c r="E2227" t="s">
        <v>11</v>
      </c>
      <c r="F2227" t="s">
        <v>9</v>
      </c>
      <c r="G2227">
        <v>11674.13</v>
      </c>
    </row>
    <row r="2228" spans="1:7" x14ac:dyDescent="0.35">
      <c r="A2228">
        <v>43</v>
      </c>
      <c r="B2228" t="s">
        <v>10</v>
      </c>
      <c r="C2228">
        <v>26.7</v>
      </c>
      <c r="D2228">
        <v>2</v>
      </c>
      <c r="E2228" t="s">
        <v>8</v>
      </c>
      <c r="F2228" t="s">
        <v>9</v>
      </c>
      <c r="G2228">
        <v>22478.6</v>
      </c>
    </row>
    <row r="2229" spans="1:7" x14ac:dyDescent="0.35">
      <c r="A2229">
        <v>38</v>
      </c>
      <c r="B2229" t="s">
        <v>10</v>
      </c>
      <c r="C2229">
        <v>28</v>
      </c>
      <c r="D2229">
        <v>3</v>
      </c>
      <c r="E2229" t="s">
        <v>11</v>
      </c>
      <c r="F2229" t="s">
        <v>9</v>
      </c>
      <c r="G2229">
        <v>7151.0919999999996</v>
      </c>
    </row>
    <row r="2230" spans="1:7" x14ac:dyDescent="0.35">
      <c r="A2230">
        <v>47</v>
      </c>
      <c r="B2230" t="s">
        <v>10</v>
      </c>
      <c r="C2230">
        <v>32</v>
      </c>
      <c r="D2230">
        <v>5</v>
      </c>
      <c r="E2230" t="s">
        <v>11</v>
      </c>
      <c r="F2230" t="s">
        <v>9</v>
      </c>
      <c r="G2230">
        <v>8551.3469999999998</v>
      </c>
    </row>
    <row r="2231" spans="1:7" x14ac:dyDescent="0.35">
      <c r="A2231">
        <v>39</v>
      </c>
      <c r="B2231" t="s">
        <v>10</v>
      </c>
      <c r="C2231">
        <v>34.1</v>
      </c>
      <c r="D2231">
        <v>3</v>
      </c>
      <c r="E2231" t="s">
        <v>11</v>
      </c>
      <c r="F2231" t="s">
        <v>9</v>
      </c>
      <c r="G2231">
        <v>7418.5219999999999</v>
      </c>
    </row>
    <row r="2232" spans="1:7" x14ac:dyDescent="0.35">
      <c r="A2232">
        <v>27</v>
      </c>
      <c r="B2232" t="s">
        <v>10</v>
      </c>
      <c r="C2232">
        <v>34.799999999999997</v>
      </c>
      <c r="D2232">
        <v>1</v>
      </c>
      <c r="E2232" t="s">
        <v>11</v>
      </c>
      <c r="F2232" t="s">
        <v>9</v>
      </c>
      <c r="G2232">
        <v>3577.9989999999998</v>
      </c>
    </row>
    <row r="2233" spans="1:7" x14ac:dyDescent="0.35">
      <c r="A2233">
        <v>35</v>
      </c>
      <c r="B2233" t="s">
        <v>7</v>
      </c>
      <c r="C2233">
        <v>30.5</v>
      </c>
      <c r="D2233">
        <v>1</v>
      </c>
      <c r="E2233" t="s">
        <v>11</v>
      </c>
      <c r="F2233" t="s">
        <v>9</v>
      </c>
      <c r="G2233">
        <v>4751.07</v>
      </c>
    </row>
    <row r="2234" spans="1:7" x14ac:dyDescent="0.35">
      <c r="A2234">
        <v>58</v>
      </c>
      <c r="B2234" t="s">
        <v>10</v>
      </c>
      <c r="C2234">
        <v>27.17</v>
      </c>
      <c r="D2234">
        <v>0</v>
      </c>
      <c r="E2234" t="s">
        <v>11</v>
      </c>
      <c r="F2234" t="s">
        <v>13</v>
      </c>
      <c r="G2234">
        <v>12222.898300000001</v>
      </c>
    </row>
    <row r="2235" spans="1:7" x14ac:dyDescent="0.35">
      <c r="A2235">
        <v>24</v>
      </c>
      <c r="B2235" t="s">
        <v>10</v>
      </c>
      <c r="C2235">
        <v>33.344999999999999</v>
      </c>
      <c r="D2235">
        <v>0</v>
      </c>
      <c r="E2235" t="s">
        <v>11</v>
      </c>
      <c r="F2235" t="s">
        <v>13</v>
      </c>
      <c r="G2235">
        <v>2855.4375500000001</v>
      </c>
    </row>
    <row r="2236" spans="1:7" x14ac:dyDescent="0.35">
      <c r="A2236">
        <v>46</v>
      </c>
      <c r="B2236" t="s">
        <v>7</v>
      </c>
      <c r="C2236">
        <v>30.8</v>
      </c>
      <c r="D2236">
        <v>4</v>
      </c>
      <c r="E2236" t="s">
        <v>11</v>
      </c>
      <c r="F2236" t="s">
        <v>9</v>
      </c>
      <c r="G2236">
        <v>9414.92</v>
      </c>
    </row>
    <row r="2237" spans="1:7" x14ac:dyDescent="0.35">
      <c r="A2237">
        <v>44</v>
      </c>
      <c r="B2237" t="s">
        <v>10</v>
      </c>
      <c r="C2237">
        <v>27.645</v>
      </c>
      <c r="D2237">
        <v>0</v>
      </c>
      <c r="E2237" t="s">
        <v>11</v>
      </c>
      <c r="F2237" t="s">
        <v>13</v>
      </c>
      <c r="G2237">
        <v>7421.1945500000002</v>
      </c>
    </row>
    <row r="2238" spans="1:7" x14ac:dyDescent="0.35">
      <c r="A2238">
        <v>58</v>
      </c>
      <c r="B2238" t="s">
        <v>10</v>
      </c>
      <c r="C2238">
        <v>28.215</v>
      </c>
      <c r="D2238">
        <v>0</v>
      </c>
      <c r="E2238" t="s">
        <v>11</v>
      </c>
      <c r="F2238" t="s">
        <v>13</v>
      </c>
      <c r="G2238">
        <v>12224.350850000001</v>
      </c>
    </row>
    <row r="2239" spans="1:7" x14ac:dyDescent="0.35">
      <c r="A2239">
        <v>47</v>
      </c>
      <c r="B2239" t="s">
        <v>10</v>
      </c>
      <c r="C2239">
        <v>24.1</v>
      </c>
      <c r="D2239">
        <v>1</v>
      </c>
      <c r="E2239" t="s">
        <v>11</v>
      </c>
      <c r="F2239" t="s">
        <v>9</v>
      </c>
      <c r="G2239">
        <v>26236.579969999999</v>
      </c>
    </row>
    <row r="2240" spans="1:7" x14ac:dyDescent="0.35">
      <c r="A2240">
        <v>37</v>
      </c>
      <c r="B2240" t="s">
        <v>10</v>
      </c>
      <c r="C2240">
        <v>27.74</v>
      </c>
      <c r="D2240">
        <v>3</v>
      </c>
      <c r="E2240" t="s">
        <v>11</v>
      </c>
      <c r="F2240" t="s">
        <v>13</v>
      </c>
      <c r="G2240">
        <v>7281.5056000000004</v>
      </c>
    </row>
    <row r="2241" spans="1:7" x14ac:dyDescent="0.35">
      <c r="A2241">
        <v>47</v>
      </c>
      <c r="B2241" t="s">
        <v>10</v>
      </c>
      <c r="C2241">
        <v>45.32</v>
      </c>
      <c r="D2241">
        <v>1</v>
      </c>
      <c r="E2241" t="s">
        <v>11</v>
      </c>
      <c r="F2241" t="s">
        <v>12</v>
      </c>
      <c r="G2241">
        <v>8569.8618000000006</v>
      </c>
    </row>
    <row r="2242" spans="1:7" x14ac:dyDescent="0.35">
      <c r="A2242">
        <v>55</v>
      </c>
      <c r="B2242" t="s">
        <v>10</v>
      </c>
      <c r="C2242">
        <v>40.81</v>
      </c>
      <c r="D2242">
        <v>3</v>
      </c>
      <c r="E2242" t="s">
        <v>11</v>
      </c>
      <c r="F2242" t="s">
        <v>12</v>
      </c>
      <c r="G2242">
        <v>12485.8009</v>
      </c>
    </row>
    <row r="2243" spans="1:7" x14ac:dyDescent="0.35">
      <c r="A2243">
        <v>19</v>
      </c>
      <c r="B2243" t="s">
        <v>7</v>
      </c>
      <c r="C2243">
        <v>20.9</v>
      </c>
      <c r="D2243">
        <v>2</v>
      </c>
      <c r="E2243" t="s">
        <v>11</v>
      </c>
      <c r="F2243" t="s">
        <v>9</v>
      </c>
      <c r="G2243">
        <v>1832.0940000000001</v>
      </c>
    </row>
    <row r="2244" spans="1:7" x14ac:dyDescent="0.35">
      <c r="A2244">
        <v>26</v>
      </c>
      <c r="B2244" t="s">
        <v>10</v>
      </c>
      <c r="C2244">
        <v>27.265000000000001</v>
      </c>
      <c r="D2244">
        <v>1</v>
      </c>
      <c r="E2244" t="s">
        <v>11</v>
      </c>
      <c r="F2244" t="s">
        <v>14</v>
      </c>
      <c r="G2244">
        <v>4661.2863500000003</v>
      </c>
    </row>
    <row r="2245" spans="1:7" x14ac:dyDescent="0.35">
      <c r="A2245">
        <v>56</v>
      </c>
      <c r="B2245" t="s">
        <v>10</v>
      </c>
      <c r="C2245">
        <v>28.785</v>
      </c>
      <c r="D2245">
        <v>0</v>
      </c>
      <c r="E2245" t="s">
        <v>11</v>
      </c>
      <c r="F2245" t="s">
        <v>14</v>
      </c>
      <c r="G2245">
        <v>11658.379150000001</v>
      </c>
    </row>
    <row r="2246" spans="1:7" x14ac:dyDescent="0.35">
      <c r="A2246">
        <v>34</v>
      </c>
      <c r="B2246" t="s">
        <v>10</v>
      </c>
      <c r="C2246">
        <v>33.25</v>
      </c>
      <c r="D2246">
        <v>1</v>
      </c>
      <c r="E2246" t="s">
        <v>11</v>
      </c>
      <c r="F2246" t="s">
        <v>14</v>
      </c>
      <c r="G2246">
        <v>5594.8455000000004</v>
      </c>
    </row>
    <row r="2247" spans="1:7" x14ac:dyDescent="0.35">
      <c r="A2247">
        <v>42</v>
      </c>
      <c r="B2247" t="s">
        <v>10</v>
      </c>
      <c r="C2247">
        <v>41.325000000000003</v>
      </c>
      <c r="D2247">
        <v>1</v>
      </c>
      <c r="E2247" t="s">
        <v>11</v>
      </c>
      <c r="F2247" t="s">
        <v>14</v>
      </c>
      <c r="G2247">
        <v>7650.7737500000003</v>
      </c>
    </row>
    <row r="2248" spans="1:7" x14ac:dyDescent="0.35">
      <c r="A2248">
        <v>55</v>
      </c>
      <c r="B2248" t="s">
        <v>10</v>
      </c>
      <c r="C2248">
        <v>32.395000000000003</v>
      </c>
      <c r="D2248">
        <v>1</v>
      </c>
      <c r="E2248" t="s">
        <v>11</v>
      </c>
      <c r="F2248" t="s">
        <v>14</v>
      </c>
      <c r="G2248">
        <v>11879.10405</v>
      </c>
    </row>
    <row r="2249" spans="1:7" x14ac:dyDescent="0.35">
      <c r="A2249">
        <v>37</v>
      </c>
      <c r="B2249" t="s">
        <v>10</v>
      </c>
      <c r="C2249">
        <v>26.4</v>
      </c>
      <c r="D2249">
        <v>0</v>
      </c>
      <c r="E2249" t="s">
        <v>8</v>
      </c>
      <c r="F2249" t="s">
        <v>12</v>
      </c>
      <c r="G2249">
        <v>19539.242999999999</v>
      </c>
    </row>
    <row r="2250" spans="1:7" x14ac:dyDescent="0.35">
      <c r="A2250">
        <v>56</v>
      </c>
      <c r="B2250" t="s">
        <v>10</v>
      </c>
      <c r="C2250">
        <v>39.82</v>
      </c>
      <c r="D2250">
        <v>0</v>
      </c>
      <c r="E2250" t="s">
        <v>11</v>
      </c>
      <c r="F2250" t="s">
        <v>12</v>
      </c>
      <c r="G2250">
        <v>11090.7178</v>
      </c>
    </row>
    <row r="2251" spans="1:7" x14ac:dyDescent="0.35">
      <c r="A2251">
        <v>18</v>
      </c>
      <c r="B2251" t="s">
        <v>10</v>
      </c>
      <c r="C2251">
        <v>26.315000000000001</v>
      </c>
      <c r="D2251">
        <v>0</v>
      </c>
      <c r="E2251" t="s">
        <v>11</v>
      </c>
      <c r="F2251" t="s">
        <v>14</v>
      </c>
      <c r="G2251">
        <v>2198.1898500000002</v>
      </c>
    </row>
    <row r="2252" spans="1:7" x14ac:dyDescent="0.35">
      <c r="A2252">
        <v>40</v>
      </c>
      <c r="B2252" t="s">
        <v>10</v>
      </c>
      <c r="C2252">
        <v>22.704999999999998</v>
      </c>
      <c r="D2252">
        <v>1</v>
      </c>
      <c r="E2252" t="s">
        <v>11</v>
      </c>
      <c r="F2252" t="s">
        <v>14</v>
      </c>
      <c r="G2252">
        <v>7173.35995</v>
      </c>
    </row>
    <row r="2253" spans="1:7" x14ac:dyDescent="0.35">
      <c r="A2253">
        <v>55</v>
      </c>
      <c r="B2253" t="s">
        <v>7</v>
      </c>
      <c r="C2253">
        <v>33</v>
      </c>
      <c r="D2253">
        <v>0</v>
      </c>
      <c r="E2253" t="s">
        <v>11</v>
      </c>
      <c r="F2253" t="s">
        <v>12</v>
      </c>
      <c r="G2253">
        <v>20781.48892</v>
      </c>
    </row>
    <row r="2254" spans="1:7" x14ac:dyDescent="0.35">
      <c r="A2254">
        <v>48</v>
      </c>
      <c r="B2254" t="s">
        <v>10</v>
      </c>
      <c r="C2254">
        <v>35.909999999999997</v>
      </c>
      <c r="D2254">
        <v>1</v>
      </c>
      <c r="E2254" t="s">
        <v>11</v>
      </c>
      <c r="F2254" t="s">
        <v>14</v>
      </c>
      <c r="G2254">
        <v>26392.260289999998</v>
      </c>
    </row>
    <row r="2255" spans="1:7" x14ac:dyDescent="0.35">
      <c r="A2255">
        <v>40</v>
      </c>
      <c r="B2255" t="s">
        <v>10</v>
      </c>
      <c r="C2255">
        <v>22.704999999999998</v>
      </c>
      <c r="D2255">
        <v>0</v>
      </c>
      <c r="E2255" t="s">
        <v>11</v>
      </c>
      <c r="F2255" t="s">
        <v>14</v>
      </c>
      <c r="G2255">
        <v>7173.35995</v>
      </c>
    </row>
    <row r="2256" spans="1:7" x14ac:dyDescent="0.35">
      <c r="A2256">
        <v>54</v>
      </c>
      <c r="B2256" t="s">
        <v>7</v>
      </c>
      <c r="C2256">
        <v>21.01</v>
      </c>
      <c r="D2256">
        <v>2</v>
      </c>
      <c r="E2256" t="s">
        <v>11</v>
      </c>
      <c r="F2256" t="s">
        <v>12</v>
      </c>
      <c r="G2256">
        <v>11013.7119</v>
      </c>
    </row>
    <row r="2257" spans="1:7" x14ac:dyDescent="0.35">
      <c r="A2257">
        <v>38</v>
      </c>
      <c r="B2257" t="s">
        <v>7</v>
      </c>
      <c r="C2257">
        <v>28.024999999999999</v>
      </c>
      <c r="D2257">
        <v>1</v>
      </c>
      <c r="E2257" t="s">
        <v>11</v>
      </c>
      <c r="F2257" t="s">
        <v>14</v>
      </c>
      <c r="G2257">
        <v>6067.1267500000004</v>
      </c>
    </row>
    <row r="2258" spans="1:7" x14ac:dyDescent="0.35">
      <c r="A2258">
        <v>26</v>
      </c>
      <c r="B2258" t="s">
        <v>7</v>
      </c>
      <c r="C2258">
        <v>32.49</v>
      </c>
      <c r="D2258">
        <v>1</v>
      </c>
      <c r="E2258" t="s">
        <v>11</v>
      </c>
      <c r="F2258" t="s">
        <v>14</v>
      </c>
      <c r="G2258">
        <v>3490.5491000000002</v>
      </c>
    </row>
    <row r="2259" spans="1:7" x14ac:dyDescent="0.35">
      <c r="A2259">
        <v>46</v>
      </c>
      <c r="B2259" t="s">
        <v>7</v>
      </c>
      <c r="C2259">
        <v>42.35</v>
      </c>
      <c r="D2259">
        <v>3</v>
      </c>
      <c r="E2259" t="s">
        <v>8</v>
      </c>
      <c r="F2259" t="s">
        <v>12</v>
      </c>
      <c r="G2259">
        <v>46151.124499999998</v>
      </c>
    </row>
    <row r="2260" spans="1:7" x14ac:dyDescent="0.35">
      <c r="A2260">
        <v>64</v>
      </c>
      <c r="B2260" t="s">
        <v>7</v>
      </c>
      <c r="C2260">
        <v>26.41</v>
      </c>
      <c r="D2260">
        <v>0</v>
      </c>
      <c r="E2260" t="s">
        <v>11</v>
      </c>
      <c r="F2260" t="s">
        <v>14</v>
      </c>
      <c r="G2260">
        <v>14394.5579</v>
      </c>
    </row>
    <row r="2261" spans="1:7" x14ac:dyDescent="0.35">
      <c r="A2261">
        <v>50</v>
      </c>
      <c r="B2261" t="s">
        <v>7</v>
      </c>
      <c r="C2261">
        <v>32.11</v>
      </c>
      <c r="D2261">
        <v>2</v>
      </c>
      <c r="E2261" t="s">
        <v>11</v>
      </c>
      <c r="F2261" t="s">
        <v>14</v>
      </c>
      <c r="G2261">
        <v>25333.332839999999</v>
      </c>
    </row>
    <row r="2262" spans="1:7" x14ac:dyDescent="0.35">
      <c r="A2262">
        <v>51</v>
      </c>
      <c r="B2262" t="s">
        <v>7</v>
      </c>
      <c r="C2262">
        <v>24.795000000000002</v>
      </c>
      <c r="D2262">
        <v>3</v>
      </c>
      <c r="E2262" t="s">
        <v>8</v>
      </c>
      <c r="F2262" t="s">
        <v>13</v>
      </c>
      <c r="G2262">
        <v>23967.38305</v>
      </c>
    </row>
    <row r="2263" spans="1:7" x14ac:dyDescent="0.35">
      <c r="A2263">
        <v>19</v>
      </c>
      <c r="B2263" t="s">
        <v>7</v>
      </c>
      <c r="C2263">
        <v>27.835000000000001</v>
      </c>
      <c r="D2263">
        <v>0</v>
      </c>
      <c r="E2263" t="s">
        <v>11</v>
      </c>
      <c r="F2263" t="s">
        <v>13</v>
      </c>
      <c r="G2263">
        <v>1635.7336499999999</v>
      </c>
    </row>
    <row r="2264" spans="1:7" x14ac:dyDescent="0.35">
      <c r="A2264">
        <v>57</v>
      </c>
      <c r="B2264" t="s">
        <v>7</v>
      </c>
      <c r="C2264">
        <v>42.13</v>
      </c>
      <c r="D2264">
        <v>1</v>
      </c>
      <c r="E2264" t="s">
        <v>8</v>
      </c>
      <c r="F2264" t="s">
        <v>12</v>
      </c>
      <c r="G2264">
        <v>48675.517699999997</v>
      </c>
    </row>
    <row r="2265" spans="1:7" x14ac:dyDescent="0.35">
      <c r="A2265">
        <v>19</v>
      </c>
      <c r="B2265" t="s">
        <v>7</v>
      </c>
      <c r="C2265">
        <v>25.175000000000001</v>
      </c>
      <c r="D2265">
        <v>0</v>
      </c>
      <c r="E2265" t="s">
        <v>11</v>
      </c>
      <c r="F2265" t="s">
        <v>13</v>
      </c>
      <c r="G2265">
        <v>1632.0362500000001</v>
      </c>
    </row>
    <row r="2266" spans="1:7" x14ac:dyDescent="0.35">
      <c r="A2266">
        <v>43</v>
      </c>
      <c r="B2266" t="s">
        <v>10</v>
      </c>
      <c r="C2266">
        <v>20.045000000000002</v>
      </c>
      <c r="D2266">
        <v>2</v>
      </c>
      <c r="E2266" t="s">
        <v>8</v>
      </c>
      <c r="F2266" t="s">
        <v>14</v>
      </c>
      <c r="G2266">
        <v>19798.054550000001</v>
      </c>
    </row>
    <row r="2267" spans="1:7" x14ac:dyDescent="0.35">
      <c r="A2267">
        <v>27</v>
      </c>
      <c r="B2267" t="s">
        <v>7</v>
      </c>
      <c r="C2267">
        <v>29.15</v>
      </c>
      <c r="D2267">
        <v>0</v>
      </c>
      <c r="E2267" t="s">
        <v>8</v>
      </c>
      <c r="F2267" t="s">
        <v>12</v>
      </c>
      <c r="G2267">
        <v>18246.495500000001</v>
      </c>
    </row>
    <row r="2268" spans="1:7" x14ac:dyDescent="0.35">
      <c r="A2268">
        <v>27</v>
      </c>
      <c r="B2268" t="s">
        <v>7</v>
      </c>
      <c r="C2268">
        <v>32.585000000000001</v>
      </c>
      <c r="D2268">
        <v>3</v>
      </c>
      <c r="E2268" t="s">
        <v>11</v>
      </c>
      <c r="F2268" t="s">
        <v>14</v>
      </c>
      <c r="G2268">
        <v>4846.9201499999999</v>
      </c>
    </row>
    <row r="2269" spans="1:7" x14ac:dyDescent="0.35">
      <c r="A2269">
        <v>50</v>
      </c>
      <c r="B2269" t="s">
        <v>10</v>
      </c>
      <c r="C2269">
        <v>31.6</v>
      </c>
      <c r="D2269">
        <v>2</v>
      </c>
      <c r="E2269" t="s">
        <v>11</v>
      </c>
      <c r="F2269" t="s">
        <v>9</v>
      </c>
      <c r="G2269">
        <v>10118.424000000001</v>
      </c>
    </row>
    <row r="2270" spans="1:7" x14ac:dyDescent="0.35">
      <c r="A2270">
        <v>44</v>
      </c>
      <c r="B2270" t="s">
        <v>10</v>
      </c>
      <c r="C2270">
        <v>25.8</v>
      </c>
      <c r="D2270">
        <v>1</v>
      </c>
      <c r="E2270" t="s">
        <v>11</v>
      </c>
      <c r="F2270" t="s">
        <v>9</v>
      </c>
      <c r="G2270">
        <v>7624.63</v>
      </c>
    </row>
    <row r="2271" spans="1:7" x14ac:dyDescent="0.35">
      <c r="A2271">
        <v>63</v>
      </c>
      <c r="B2271" t="s">
        <v>10</v>
      </c>
      <c r="C2271">
        <v>25.08</v>
      </c>
      <c r="D2271">
        <v>0</v>
      </c>
      <c r="E2271" t="s">
        <v>11</v>
      </c>
      <c r="F2271" t="s">
        <v>13</v>
      </c>
      <c r="G2271">
        <v>14254.608200000001</v>
      </c>
    </row>
    <row r="2272" spans="1:7" x14ac:dyDescent="0.35">
      <c r="A2272">
        <v>21</v>
      </c>
      <c r="B2272" t="s">
        <v>10</v>
      </c>
      <c r="C2272">
        <v>35.72</v>
      </c>
      <c r="D2272">
        <v>0</v>
      </c>
      <c r="E2272" t="s">
        <v>11</v>
      </c>
      <c r="F2272" t="s">
        <v>13</v>
      </c>
      <c r="G2272">
        <v>2404.7338</v>
      </c>
    </row>
    <row r="2273" spans="1:7" x14ac:dyDescent="0.35">
      <c r="A2273">
        <v>55</v>
      </c>
      <c r="B2273" t="s">
        <v>10</v>
      </c>
      <c r="C2273">
        <v>37.1</v>
      </c>
      <c r="D2273">
        <v>0</v>
      </c>
      <c r="E2273" t="s">
        <v>11</v>
      </c>
      <c r="F2273" t="s">
        <v>9</v>
      </c>
      <c r="G2273">
        <v>10713.644</v>
      </c>
    </row>
    <row r="2274" spans="1:7" x14ac:dyDescent="0.35">
      <c r="A2274">
        <v>51</v>
      </c>
      <c r="B2274" t="s">
        <v>10</v>
      </c>
      <c r="C2274">
        <v>18.05</v>
      </c>
      <c r="D2274">
        <v>0</v>
      </c>
      <c r="E2274" t="s">
        <v>11</v>
      </c>
      <c r="F2274" t="s">
        <v>13</v>
      </c>
      <c r="G2274">
        <v>9644.2525000000005</v>
      </c>
    </row>
    <row r="2275" spans="1:7" x14ac:dyDescent="0.35">
      <c r="A2275">
        <v>54</v>
      </c>
      <c r="B2275" t="s">
        <v>10</v>
      </c>
      <c r="C2275">
        <v>32.68</v>
      </c>
      <c r="D2275">
        <v>0</v>
      </c>
      <c r="E2275" t="s">
        <v>11</v>
      </c>
      <c r="F2275" t="s">
        <v>14</v>
      </c>
      <c r="G2275">
        <v>10923.933199999999</v>
      </c>
    </row>
    <row r="2276" spans="1:7" x14ac:dyDescent="0.35">
      <c r="A2276">
        <v>21</v>
      </c>
      <c r="B2276" t="s">
        <v>10</v>
      </c>
      <c r="C2276">
        <v>33.630000000000003</v>
      </c>
      <c r="D2276">
        <v>2</v>
      </c>
      <c r="E2276" t="s">
        <v>11</v>
      </c>
      <c r="F2276" t="s">
        <v>13</v>
      </c>
      <c r="G2276">
        <v>3579.8287</v>
      </c>
    </row>
    <row r="2277" spans="1:7" x14ac:dyDescent="0.35">
      <c r="A2277">
        <v>26</v>
      </c>
      <c r="B2277" t="s">
        <v>10</v>
      </c>
      <c r="C2277">
        <v>31.065000000000001</v>
      </c>
      <c r="D2277">
        <v>3</v>
      </c>
      <c r="E2277" t="s">
        <v>11</v>
      </c>
      <c r="F2277" t="s">
        <v>13</v>
      </c>
      <c r="G2277">
        <v>2699.56835</v>
      </c>
    </row>
    <row r="2278" spans="1:7" x14ac:dyDescent="0.35">
      <c r="A2278">
        <v>19</v>
      </c>
      <c r="B2278" t="s">
        <v>10</v>
      </c>
      <c r="C2278">
        <v>37.43</v>
      </c>
      <c r="D2278">
        <v>0</v>
      </c>
      <c r="E2278" t="s">
        <v>11</v>
      </c>
      <c r="F2278" t="s">
        <v>13</v>
      </c>
      <c r="G2278">
        <v>2138.0707000000002</v>
      </c>
    </row>
    <row r="2279" spans="1:7" x14ac:dyDescent="0.35">
      <c r="A2279">
        <v>34</v>
      </c>
      <c r="B2279" t="s">
        <v>10</v>
      </c>
      <c r="C2279">
        <v>33.25</v>
      </c>
      <c r="D2279">
        <v>1</v>
      </c>
      <c r="E2279" t="s">
        <v>11</v>
      </c>
      <c r="F2279" t="s">
        <v>14</v>
      </c>
      <c r="G2279">
        <v>5594.8455000000004</v>
      </c>
    </row>
    <row r="2280" spans="1:7" x14ac:dyDescent="0.35">
      <c r="A2280">
        <v>56</v>
      </c>
      <c r="B2280" t="s">
        <v>10</v>
      </c>
      <c r="C2280">
        <v>28.785</v>
      </c>
      <c r="D2280">
        <v>0</v>
      </c>
      <c r="E2280" t="s">
        <v>11</v>
      </c>
      <c r="F2280" t="s">
        <v>14</v>
      </c>
      <c r="G2280">
        <v>11658.379150000001</v>
      </c>
    </row>
    <row r="2281" spans="1:7" x14ac:dyDescent="0.35">
      <c r="A2281">
        <v>56</v>
      </c>
      <c r="B2281" t="s">
        <v>10</v>
      </c>
      <c r="C2281">
        <v>28.31</v>
      </c>
      <c r="D2281">
        <v>0</v>
      </c>
      <c r="E2281" t="s">
        <v>11</v>
      </c>
      <c r="F2281" t="s">
        <v>14</v>
      </c>
      <c r="G2281">
        <v>11657.7189</v>
      </c>
    </row>
    <row r="2282" spans="1:7" x14ac:dyDescent="0.35">
      <c r="A2282">
        <v>56</v>
      </c>
      <c r="B2282" t="s">
        <v>7</v>
      </c>
      <c r="C2282">
        <v>39.6</v>
      </c>
      <c r="D2282">
        <v>0</v>
      </c>
      <c r="E2282" t="s">
        <v>11</v>
      </c>
      <c r="F2282" t="s">
        <v>9</v>
      </c>
      <c r="G2282">
        <v>10601.412</v>
      </c>
    </row>
    <row r="2283" spans="1:7" x14ac:dyDescent="0.35">
      <c r="A2283">
        <v>31</v>
      </c>
      <c r="B2283" t="s">
        <v>10</v>
      </c>
      <c r="C2283">
        <v>36.630000000000003</v>
      </c>
      <c r="D2283">
        <v>2</v>
      </c>
      <c r="E2283" t="s">
        <v>11</v>
      </c>
      <c r="F2283" t="s">
        <v>12</v>
      </c>
      <c r="G2283">
        <v>4949.7587000000003</v>
      </c>
    </row>
    <row r="2284" spans="1:7" x14ac:dyDescent="0.35">
      <c r="A2284">
        <v>63</v>
      </c>
      <c r="B2284" t="s">
        <v>10</v>
      </c>
      <c r="C2284">
        <v>41.325000000000003</v>
      </c>
      <c r="D2284">
        <v>1</v>
      </c>
      <c r="E2284" t="s">
        <v>11</v>
      </c>
      <c r="F2284" t="s">
        <v>13</v>
      </c>
      <c r="G2284">
        <v>15555.188749999999</v>
      </c>
    </row>
    <row r="2285" spans="1:7" x14ac:dyDescent="0.35">
      <c r="A2285">
        <v>46</v>
      </c>
      <c r="B2285" t="s">
        <v>10</v>
      </c>
      <c r="C2285">
        <v>28.05</v>
      </c>
      <c r="D2285">
        <v>1</v>
      </c>
      <c r="E2285" t="s">
        <v>11</v>
      </c>
      <c r="F2285" t="s">
        <v>12</v>
      </c>
      <c r="G2285">
        <v>8233.0974999999999</v>
      </c>
    </row>
    <row r="2286" spans="1:7" x14ac:dyDescent="0.35">
      <c r="A2286">
        <v>49</v>
      </c>
      <c r="B2286" t="s">
        <v>10</v>
      </c>
      <c r="C2286">
        <v>23.18</v>
      </c>
      <c r="D2286">
        <v>2</v>
      </c>
      <c r="E2286" t="s">
        <v>11</v>
      </c>
      <c r="F2286" t="s">
        <v>13</v>
      </c>
      <c r="G2286">
        <v>10156.7832</v>
      </c>
    </row>
    <row r="2287" spans="1:7" x14ac:dyDescent="0.35">
      <c r="A2287">
        <v>22</v>
      </c>
      <c r="B2287" t="s">
        <v>7</v>
      </c>
      <c r="C2287">
        <v>39.5</v>
      </c>
      <c r="D2287">
        <v>0</v>
      </c>
      <c r="E2287" t="s">
        <v>11</v>
      </c>
      <c r="F2287" t="s">
        <v>9</v>
      </c>
      <c r="G2287">
        <v>1682.597</v>
      </c>
    </row>
    <row r="2288" spans="1:7" x14ac:dyDescent="0.35">
      <c r="A2288">
        <v>52</v>
      </c>
      <c r="B2288" t="s">
        <v>7</v>
      </c>
      <c r="C2288">
        <v>44.7</v>
      </c>
      <c r="D2288">
        <v>2</v>
      </c>
      <c r="E2288" t="s">
        <v>11</v>
      </c>
      <c r="F2288" t="s">
        <v>9</v>
      </c>
      <c r="G2288">
        <v>11411.684999999999</v>
      </c>
    </row>
    <row r="2289" spans="1:7" x14ac:dyDescent="0.35">
      <c r="A2289">
        <v>38</v>
      </c>
      <c r="B2289" t="s">
        <v>7</v>
      </c>
      <c r="C2289">
        <v>27.835000000000001</v>
      </c>
      <c r="D2289">
        <v>2</v>
      </c>
      <c r="E2289" t="s">
        <v>11</v>
      </c>
      <c r="F2289" t="s">
        <v>13</v>
      </c>
      <c r="G2289">
        <v>6455.86265</v>
      </c>
    </row>
    <row r="2290" spans="1:7" x14ac:dyDescent="0.35">
      <c r="A2290">
        <v>63</v>
      </c>
      <c r="B2290" t="s">
        <v>10</v>
      </c>
      <c r="C2290">
        <v>27.74</v>
      </c>
      <c r="D2290">
        <v>0</v>
      </c>
      <c r="E2290" t="s">
        <v>8</v>
      </c>
      <c r="F2290" t="s">
        <v>14</v>
      </c>
      <c r="G2290">
        <v>29523.1656</v>
      </c>
    </row>
    <row r="2291" spans="1:7" x14ac:dyDescent="0.35">
      <c r="A2291">
        <v>29</v>
      </c>
      <c r="B2291" t="s">
        <v>10</v>
      </c>
      <c r="C2291">
        <v>21.85</v>
      </c>
      <c r="D2291">
        <v>0</v>
      </c>
      <c r="E2291" t="s">
        <v>8</v>
      </c>
      <c r="F2291" t="s">
        <v>14</v>
      </c>
      <c r="G2291">
        <v>16115.3045</v>
      </c>
    </row>
    <row r="2292" spans="1:7" x14ac:dyDescent="0.35">
      <c r="A2292">
        <v>38</v>
      </c>
      <c r="B2292" t="s">
        <v>7</v>
      </c>
      <c r="C2292">
        <v>27.835000000000001</v>
      </c>
      <c r="D2292">
        <v>2</v>
      </c>
      <c r="E2292" t="s">
        <v>11</v>
      </c>
      <c r="F2292" t="s">
        <v>13</v>
      </c>
      <c r="G2292">
        <v>6455.86265</v>
      </c>
    </row>
    <row r="2293" spans="1:7" x14ac:dyDescent="0.35">
      <c r="A2293">
        <v>40</v>
      </c>
      <c r="B2293" t="s">
        <v>7</v>
      </c>
      <c r="C2293">
        <v>30.875</v>
      </c>
      <c r="D2293">
        <v>4</v>
      </c>
      <c r="E2293" t="s">
        <v>11</v>
      </c>
      <c r="F2293" t="s">
        <v>13</v>
      </c>
      <c r="G2293">
        <v>8162.7162500000004</v>
      </c>
    </row>
    <row r="2294" spans="1:7" x14ac:dyDescent="0.35">
      <c r="A2294">
        <v>43</v>
      </c>
      <c r="B2294" t="s">
        <v>7</v>
      </c>
      <c r="C2294">
        <v>30.684999999999999</v>
      </c>
      <c r="D2294">
        <v>1</v>
      </c>
      <c r="E2294" t="s">
        <v>11</v>
      </c>
      <c r="F2294" t="s">
        <v>13</v>
      </c>
      <c r="G2294">
        <v>8310.8391499999998</v>
      </c>
    </row>
    <row r="2295" spans="1:7" x14ac:dyDescent="0.35">
      <c r="A2295">
        <v>18</v>
      </c>
      <c r="B2295" t="s">
        <v>7</v>
      </c>
      <c r="C2295">
        <v>23.085000000000001</v>
      </c>
      <c r="D2295">
        <v>0</v>
      </c>
      <c r="E2295" t="s">
        <v>11</v>
      </c>
      <c r="F2295" t="s">
        <v>14</v>
      </c>
      <c r="G2295">
        <v>1704.7001499999999</v>
      </c>
    </row>
    <row r="2296" spans="1:7" x14ac:dyDescent="0.35">
      <c r="A2296">
        <v>49</v>
      </c>
      <c r="B2296" t="s">
        <v>7</v>
      </c>
      <c r="C2296">
        <v>25.84</v>
      </c>
      <c r="D2296">
        <v>1</v>
      </c>
      <c r="E2296" t="s">
        <v>11</v>
      </c>
      <c r="F2296" t="s">
        <v>14</v>
      </c>
      <c r="G2296">
        <v>9282.4806000000008</v>
      </c>
    </row>
    <row r="2297" spans="1:7" x14ac:dyDescent="0.35">
      <c r="A2297">
        <v>54</v>
      </c>
      <c r="B2297" t="s">
        <v>7</v>
      </c>
      <c r="C2297">
        <v>25.46</v>
      </c>
      <c r="D2297">
        <v>1</v>
      </c>
      <c r="E2297" t="s">
        <v>11</v>
      </c>
      <c r="F2297" t="s">
        <v>14</v>
      </c>
      <c r="G2297">
        <v>25517.11363</v>
      </c>
    </row>
    <row r="2298" spans="1:7" x14ac:dyDescent="0.35">
      <c r="A2298">
        <v>44</v>
      </c>
      <c r="B2298" t="s">
        <v>7</v>
      </c>
      <c r="C2298">
        <v>29.734999999999999</v>
      </c>
      <c r="D2298">
        <v>2</v>
      </c>
      <c r="E2298" t="s">
        <v>11</v>
      </c>
      <c r="F2298" t="s">
        <v>14</v>
      </c>
      <c r="G2298">
        <v>32108.662820000001</v>
      </c>
    </row>
    <row r="2299" spans="1:7" x14ac:dyDescent="0.35">
      <c r="A2299">
        <v>50</v>
      </c>
      <c r="B2299" t="s">
        <v>7</v>
      </c>
      <c r="C2299">
        <v>25.364999999999998</v>
      </c>
      <c r="D2299">
        <v>3</v>
      </c>
      <c r="E2299" t="s">
        <v>11</v>
      </c>
      <c r="F2299" t="s">
        <v>13</v>
      </c>
      <c r="G2299">
        <v>30284.642940000002</v>
      </c>
    </row>
    <row r="2300" spans="1:7" x14ac:dyDescent="0.35">
      <c r="A2300">
        <v>19</v>
      </c>
      <c r="B2300" t="s">
        <v>7</v>
      </c>
      <c r="C2300">
        <v>25.175000000000001</v>
      </c>
      <c r="D2300">
        <v>0</v>
      </c>
      <c r="E2300" t="s">
        <v>11</v>
      </c>
      <c r="F2300" t="s">
        <v>13</v>
      </c>
      <c r="G2300">
        <v>1632.0362500000001</v>
      </c>
    </row>
    <row r="2301" spans="1:7" x14ac:dyDescent="0.35">
      <c r="A2301">
        <v>20</v>
      </c>
      <c r="B2301" t="s">
        <v>10</v>
      </c>
      <c r="C2301">
        <v>29.6</v>
      </c>
      <c r="D2301">
        <v>0</v>
      </c>
      <c r="E2301" t="s">
        <v>11</v>
      </c>
      <c r="F2301" t="s">
        <v>9</v>
      </c>
      <c r="G2301">
        <v>1875.3440000000001</v>
      </c>
    </row>
    <row r="2302" spans="1:7" x14ac:dyDescent="0.35">
      <c r="A2302">
        <v>28</v>
      </c>
      <c r="B2302" t="s">
        <v>10</v>
      </c>
      <c r="C2302">
        <v>33</v>
      </c>
      <c r="D2302">
        <v>2</v>
      </c>
      <c r="E2302" t="s">
        <v>11</v>
      </c>
      <c r="F2302" t="s">
        <v>12</v>
      </c>
      <c r="G2302">
        <v>4349.4620000000004</v>
      </c>
    </row>
    <row r="2303" spans="1:7" x14ac:dyDescent="0.35">
      <c r="A2303">
        <v>61</v>
      </c>
      <c r="B2303" t="s">
        <v>10</v>
      </c>
      <c r="C2303">
        <v>39.1</v>
      </c>
      <c r="D2303">
        <v>2</v>
      </c>
      <c r="E2303" t="s">
        <v>11</v>
      </c>
      <c r="F2303" t="s">
        <v>9</v>
      </c>
      <c r="G2303">
        <v>14235.072</v>
      </c>
    </row>
    <row r="2304" spans="1:7" x14ac:dyDescent="0.35">
      <c r="A2304">
        <v>27</v>
      </c>
      <c r="B2304" t="s">
        <v>10</v>
      </c>
      <c r="C2304">
        <v>30.4</v>
      </c>
      <c r="D2304">
        <v>3</v>
      </c>
      <c r="E2304" t="s">
        <v>11</v>
      </c>
      <c r="F2304" t="s">
        <v>13</v>
      </c>
      <c r="G2304">
        <v>18804.752400000001</v>
      </c>
    </row>
    <row r="2305" spans="1:7" x14ac:dyDescent="0.35">
      <c r="A2305">
        <v>46</v>
      </c>
      <c r="B2305" t="s">
        <v>10</v>
      </c>
      <c r="C2305">
        <v>28.9</v>
      </c>
      <c r="D2305">
        <v>2</v>
      </c>
      <c r="E2305" t="s">
        <v>11</v>
      </c>
      <c r="F2305" t="s">
        <v>9</v>
      </c>
      <c r="G2305">
        <v>8823.2790000000005</v>
      </c>
    </row>
    <row r="2306" spans="1:7" x14ac:dyDescent="0.35">
      <c r="A2306">
        <v>20</v>
      </c>
      <c r="B2306" t="s">
        <v>10</v>
      </c>
      <c r="C2306">
        <v>29.6</v>
      </c>
      <c r="D2306">
        <v>0</v>
      </c>
      <c r="E2306" t="s">
        <v>11</v>
      </c>
      <c r="F2306" t="s">
        <v>9</v>
      </c>
      <c r="G2306">
        <v>1875.3440000000001</v>
      </c>
    </row>
    <row r="2307" spans="1:7" x14ac:dyDescent="0.35">
      <c r="A2307">
        <v>56</v>
      </c>
      <c r="B2307" t="s">
        <v>10</v>
      </c>
      <c r="C2307">
        <v>25.65</v>
      </c>
      <c r="D2307">
        <v>0</v>
      </c>
      <c r="E2307" t="s">
        <v>11</v>
      </c>
      <c r="F2307" t="s">
        <v>13</v>
      </c>
      <c r="G2307">
        <v>11454.021500000001</v>
      </c>
    </row>
    <row r="2308" spans="1:7" x14ac:dyDescent="0.35">
      <c r="A2308">
        <v>47</v>
      </c>
      <c r="B2308" t="s">
        <v>10</v>
      </c>
      <c r="C2308">
        <v>33.914999999999999</v>
      </c>
      <c r="D2308">
        <v>2</v>
      </c>
      <c r="E2308" t="s">
        <v>11</v>
      </c>
      <c r="F2308" t="s">
        <v>13</v>
      </c>
      <c r="G2308">
        <v>10115.00885</v>
      </c>
    </row>
    <row r="2309" spans="1:7" x14ac:dyDescent="0.35">
      <c r="A2309">
        <v>46</v>
      </c>
      <c r="B2309" t="s">
        <v>10</v>
      </c>
      <c r="C2309">
        <v>30.2</v>
      </c>
      <c r="D2309">
        <v>2</v>
      </c>
      <c r="E2309" t="s">
        <v>11</v>
      </c>
      <c r="F2309" t="s">
        <v>9</v>
      </c>
      <c r="G2309">
        <v>8825.0859999999993</v>
      </c>
    </row>
    <row r="2310" spans="1:7" x14ac:dyDescent="0.35">
      <c r="A2310">
        <v>42</v>
      </c>
      <c r="B2310" t="s">
        <v>10</v>
      </c>
      <c r="C2310">
        <v>29</v>
      </c>
      <c r="D2310">
        <v>0</v>
      </c>
      <c r="E2310" t="s">
        <v>11</v>
      </c>
      <c r="F2310" t="s">
        <v>9</v>
      </c>
      <c r="G2310">
        <v>7050.6419999999998</v>
      </c>
    </row>
    <row r="2311" spans="1:7" x14ac:dyDescent="0.35">
      <c r="A2311">
        <v>41</v>
      </c>
      <c r="B2311" t="s">
        <v>10</v>
      </c>
      <c r="C2311">
        <v>32.200000000000003</v>
      </c>
      <c r="D2311">
        <v>1</v>
      </c>
      <c r="E2311" t="s">
        <v>11</v>
      </c>
      <c r="F2311" t="s">
        <v>9</v>
      </c>
      <c r="G2311">
        <v>6775.9610000000002</v>
      </c>
    </row>
    <row r="2312" spans="1:7" x14ac:dyDescent="0.35">
      <c r="A2312">
        <v>42</v>
      </c>
      <c r="B2312" t="s">
        <v>10</v>
      </c>
      <c r="C2312">
        <v>26.6</v>
      </c>
      <c r="D2312">
        <v>0</v>
      </c>
      <c r="E2312" t="s">
        <v>8</v>
      </c>
      <c r="F2312" t="s">
        <v>13</v>
      </c>
      <c r="G2312">
        <v>21348.705999999998</v>
      </c>
    </row>
    <row r="2313" spans="1:7" x14ac:dyDescent="0.35">
      <c r="A2313">
        <v>49</v>
      </c>
      <c r="B2313" t="s">
        <v>7</v>
      </c>
      <c r="C2313">
        <v>30.3</v>
      </c>
      <c r="D2313">
        <v>0</v>
      </c>
      <c r="E2313" t="s">
        <v>11</v>
      </c>
      <c r="F2313" t="s">
        <v>9</v>
      </c>
      <c r="G2313">
        <v>8116.68</v>
      </c>
    </row>
    <row r="2314" spans="1:7" x14ac:dyDescent="0.35">
      <c r="A2314">
        <v>44</v>
      </c>
      <c r="B2314" t="s">
        <v>10</v>
      </c>
      <c r="C2314">
        <v>23.98</v>
      </c>
      <c r="D2314">
        <v>2</v>
      </c>
      <c r="E2314" t="s">
        <v>11</v>
      </c>
      <c r="F2314" t="s">
        <v>12</v>
      </c>
      <c r="G2314">
        <v>8211.1002000000008</v>
      </c>
    </row>
    <row r="2315" spans="1:7" x14ac:dyDescent="0.35">
      <c r="A2315">
        <v>64</v>
      </c>
      <c r="B2315" t="s">
        <v>10</v>
      </c>
      <c r="C2315">
        <v>30.114999999999998</v>
      </c>
      <c r="D2315">
        <v>3</v>
      </c>
      <c r="E2315" t="s">
        <v>11</v>
      </c>
      <c r="F2315" t="s">
        <v>13</v>
      </c>
      <c r="G2315">
        <v>16455.707849999999</v>
      </c>
    </row>
    <row r="2316" spans="1:7" x14ac:dyDescent="0.35">
      <c r="A2316">
        <v>30</v>
      </c>
      <c r="B2316" t="s">
        <v>10</v>
      </c>
      <c r="C2316">
        <v>19.95</v>
      </c>
      <c r="D2316">
        <v>3</v>
      </c>
      <c r="E2316" t="s">
        <v>11</v>
      </c>
      <c r="F2316" t="s">
        <v>13</v>
      </c>
      <c r="G2316">
        <v>5693.4305000000004</v>
      </c>
    </row>
    <row r="2317" spans="1:7" x14ac:dyDescent="0.35">
      <c r="A2317">
        <v>43</v>
      </c>
      <c r="B2317" t="s">
        <v>10</v>
      </c>
      <c r="C2317">
        <v>24.7</v>
      </c>
      <c r="D2317">
        <v>2</v>
      </c>
      <c r="E2317" t="s">
        <v>8</v>
      </c>
      <c r="F2317" t="s">
        <v>13</v>
      </c>
      <c r="G2317">
        <v>21880.82</v>
      </c>
    </row>
    <row r="2318" spans="1:7" x14ac:dyDescent="0.35">
      <c r="A2318">
        <v>29</v>
      </c>
      <c r="B2318" t="s">
        <v>10</v>
      </c>
      <c r="C2318">
        <v>32.11</v>
      </c>
      <c r="D2318">
        <v>2</v>
      </c>
      <c r="E2318" t="s">
        <v>11</v>
      </c>
      <c r="F2318" t="s">
        <v>13</v>
      </c>
      <c r="G2318">
        <v>4922.9159</v>
      </c>
    </row>
    <row r="2319" spans="1:7" x14ac:dyDescent="0.35">
      <c r="A2319">
        <v>36</v>
      </c>
      <c r="B2319" t="s">
        <v>10</v>
      </c>
      <c r="C2319">
        <v>25.84</v>
      </c>
      <c r="D2319">
        <v>0</v>
      </c>
      <c r="E2319" t="s">
        <v>11</v>
      </c>
      <c r="F2319" t="s">
        <v>13</v>
      </c>
      <c r="G2319">
        <v>5266.3656000000001</v>
      </c>
    </row>
    <row r="2320" spans="1:7" x14ac:dyDescent="0.35">
      <c r="A2320">
        <v>24</v>
      </c>
      <c r="B2320" t="s">
        <v>10</v>
      </c>
      <c r="C2320">
        <v>30.21</v>
      </c>
      <c r="D2320">
        <v>3</v>
      </c>
      <c r="E2320" t="s">
        <v>11</v>
      </c>
      <c r="F2320" t="s">
        <v>13</v>
      </c>
      <c r="G2320">
        <v>4618.0798999999997</v>
      </c>
    </row>
    <row r="2321" spans="1:7" x14ac:dyDescent="0.35">
      <c r="A2321">
        <v>45</v>
      </c>
      <c r="B2321" t="s">
        <v>10</v>
      </c>
      <c r="C2321">
        <v>27.83</v>
      </c>
      <c r="D2321">
        <v>2</v>
      </c>
      <c r="E2321" t="s">
        <v>11</v>
      </c>
      <c r="F2321" t="s">
        <v>12</v>
      </c>
      <c r="G2321">
        <v>8515.7587000000003</v>
      </c>
    </row>
    <row r="2322" spans="1:7" x14ac:dyDescent="0.35">
      <c r="A2322">
        <v>44</v>
      </c>
      <c r="B2322" t="s">
        <v>10</v>
      </c>
      <c r="C2322">
        <v>38.950000000000003</v>
      </c>
      <c r="D2322">
        <v>0</v>
      </c>
      <c r="E2322" t="s">
        <v>8</v>
      </c>
      <c r="F2322" t="s">
        <v>13</v>
      </c>
      <c r="G2322">
        <v>42983.458500000001</v>
      </c>
    </row>
    <row r="2323" spans="1:7" x14ac:dyDescent="0.35">
      <c r="A2323">
        <v>32</v>
      </c>
      <c r="B2323" t="s">
        <v>7</v>
      </c>
      <c r="C2323">
        <v>30.8</v>
      </c>
      <c r="D2323">
        <v>3</v>
      </c>
      <c r="E2323" t="s">
        <v>11</v>
      </c>
      <c r="F2323" t="s">
        <v>9</v>
      </c>
      <c r="G2323">
        <v>5253.5240000000003</v>
      </c>
    </row>
    <row r="2324" spans="1:7" x14ac:dyDescent="0.35">
      <c r="A2324">
        <v>18</v>
      </c>
      <c r="B2324" t="s">
        <v>10</v>
      </c>
      <c r="C2324">
        <v>36.85</v>
      </c>
      <c r="D2324">
        <v>0</v>
      </c>
      <c r="E2324" t="s">
        <v>11</v>
      </c>
      <c r="F2324" t="s">
        <v>12</v>
      </c>
      <c r="G2324">
        <v>1629.8335</v>
      </c>
    </row>
    <row r="2325" spans="1:7" x14ac:dyDescent="0.35">
      <c r="A2325">
        <v>52</v>
      </c>
      <c r="B2325" t="s">
        <v>10</v>
      </c>
      <c r="C2325">
        <v>18.335000000000001</v>
      </c>
      <c r="D2325">
        <v>0</v>
      </c>
      <c r="E2325" t="s">
        <v>11</v>
      </c>
      <c r="F2325" t="s">
        <v>13</v>
      </c>
      <c r="G2325">
        <v>9991.0376500000002</v>
      </c>
    </row>
    <row r="2326" spans="1:7" x14ac:dyDescent="0.35">
      <c r="A2326">
        <v>32</v>
      </c>
      <c r="B2326" t="s">
        <v>10</v>
      </c>
      <c r="C2326">
        <v>37.145000000000003</v>
      </c>
      <c r="D2326">
        <v>3</v>
      </c>
      <c r="E2326" t="s">
        <v>11</v>
      </c>
      <c r="F2326" t="s">
        <v>14</v>
      </c>
      <c r="G2326">
        <v>6334.3435499999996</v>
      </c>
    </row>
    <row r="2327" spans="1:7" x14ac:dyDescent="0.35">
      <c r="A2327">
        <v>54</v>
      </c>
      <c r="B2327" t="s">
        <v>7</v>
      </c>
      <c r="C2327">
        <v>29.2</v>
      </c>
      <c r="D2327">
        <v>1</v>
      </c>
      <c r="E2327" t="s">
        <v>11</v>
      </c>
      <c r="F2327" t="s">
        <v>9</v>
      </c>
      <c r="G2327">
        <v>10436.096</v>
      </c>
    </row>
    <row r="2328" spans="1:7" x14ac:dyDescent="0.35">
      <c r="A2328">
        <v>18</v>
      </c>
      <c r="B2328" t="s">
        <v>10</v>
      </c>
      <c r="C2328">
        <v>38.664999999999999</v>
      </c>
      <c r="D2328">
        <v>2</v>
      </c>
      <c r="E2328" t="s">
        <v>11</v>
      </c>
      <c r="F2328" t="s">
        <v>14</v>
      </c>
      <c r="G2328">
        <v>3393.35635</v>
      </c>
    </row>
    <row r="2329" spans="1:7" x14ac:dyDescent="0.35">
      <c r="A2329">
        <v>40</v>
      </c>
      <c r="B2329" t="s">
        <v>10</v>
      </c>
      <c r="C2329">
        <v>25.46</v>
      </c>
      <c r="D2329">
        <v>1</v>
      </c>
      <c r="E2329" t="s">
        <v>11</v>
      </c>
      <c r="F2329" t="s">
        <v>14</v>
      </c>
      <c r="G2329">
        <v>7077.1894000000002</v>
      </c>
    </row>
    <row r="2330" spans="1:7" x14ac:dyDescent="0.35">
      <c r="A2330">
        <v>19</v>
      </c>
      <c r="B2330" t="s">
        <v>10</v>
      </c>
      <c r="C2330">
        <v>31.824999999999999</v>
      </c>
      <c r="D2330">
        <v>1</v>
      </c>
      <c r="E2330" t="s">
        <v>11</v>
      </c>
      <c r="F2330" t="s">
        <v>13</v>
      </c>
      <c r="G2330">
        <v>2719.2797500000001</v>
      </c>
    </row>
    <row r="2331" spans="1:7" x14ac:dyDescent="0.35">
      <c r="A2331">
        <v>52</v>
      </c>
      <c r="B2331" t="s">
        <v>10</v>
      </c>
      <c r="C2331">
        <v>23.18</v>
      </c>
      <c r="D2331">
        <v>0</v>
      </c>
      <c r="E2331" t="s">
        <v>11</v>
      </c>
      <c r="F2331" t="s">
        <v>14</v>
      </c>
      <c r="G2331">
        <v>10197.772199999999</v>
      </c>
    </row>
    <row r="2332" spans="1:7" x14ac:dyDescent="0.35">
      <c r="A2332">
        <v>30</v>
      </c>
      <c r="B2332" t="s">
        <v>7</v>
      </c>
      <c r="C2332">
        <v>31.4</v>
      </c>
      <c r="D2332">
        <v>5</v>
      </c>
      <c r="E2332" t="s">
        <v>11</v>
      </c>
      <c r="F2332" t="s">
        <v>9</v>
      </c>
      <c r="G2332">
        <v>3659.346</v>
      </c>
    </row>
    <row r="2333" spans="1:7" x14ac:dyDescent="0.35">
      <c r="A2333">
        <v>18</v>
      </c>
      <c r="B2333" t="s">
        <v>10</v>
      </c>
      <c r="C2333">
        <v>23.085000000000001</v>
      </c>
      <c r="D2333">
        <v>3</v>
      </c>
      <c r="E2333" t="s">
        <v>11</v>
      </c>
      <c r="F2333" t="s">
        <v>14</v>
      </c>
      <c r="G2333">
        <v>1704.7001499999999</v>
      </c>
    </row>
    <row r="2334" spans="1:7" x14ac:dyDescent="0.35">
      <c r="A2334">
        <v>53</v>
      </c>
      <c r="B2334" t="s">
        <v>10</v>
      </c>
      <c r="C2334">
        <v>33.25</v>
      </c>
      <c r="D2334">
        <v>0</v>
      </c>
      <c r="E2334" t="s">
        <v>11</v>
      </c>
      <c r="F2334" t="s">
        <v>14</v>
      </c>
      <c r="G2334">
        <v>10564.8845</v>
      </c>
    </row>
    <row r="2335" spans="1:7" x14ac:dyDescent="0.35">
      <c r="A2335">
        <v>31</v>
      </c>
      <c r="B2335" t="s">
        <v>10</v>
      </c>
      <c r="C2335">
        <v>31.065000000000001</v>
      </c>
      <c r="D2335">
        <v>0</v>
      </c>
      <c r="E2335" t="s">
        <v>11</v>
      </c>
      <c r="F2335" t="s">
        <v>14</v>
      </c>
      <c r="G2335">
        <v>4347.0233500000004</v>
      </c>
    </row>
    <row r="2336" spans="1:7" x14ac:dyDescent="0.35">
      <c r="A2336">
        <v>34</v>
      </c>
      <c r="B2336" t="s">
        <v>7</v>
      </c>
      <c r="C2336">
        <v>32.799999999999997</v>
      </c>
      <c r="D2336">
        <v>1</v>
      </c>
      <c r="E2336" t="s">
        <v>11</v>
      </c>
      <c r="F2336" t="s">
        <v>9</v>
      </c>
      <c r="G2336">
        <v>14358.364369999999</v>
      </c>
    </row>
    <row r="2337" spans="1:7" x14ac:dyDescent="0.35">
      <c r="A2337">
        <v>35</v>
      </c>
      <c r="B2337" t="s">
        <v>7</v>
      </c>
      <c r="C2337">
        <v>27.61</v>
      </c>
      <c r="D2337">
        <v>1</v>
      </c>
      <c r="E2337" t="s">
        <v>11</v>
      </c>
      <c r="F2337" t="s">
        <v>12</v>
      </c>
      <c r="G2337">
        <v>4747.0528999999997</v>
      </c>
    </row>
    <row r="2338" spans="1:7" x14ac:dyDescent="0.35">
      <c r="A2338">
        <v>61</v>
      </c>
      <c r="B2338" t="s">
        <v>10</v>
      </c>
      <c r="C2338">
        <v>22.04</v>
      </c>
      <c r="D2338">
        <v>0</v>
      </c>
      <c r="E2338" t="s">
        <v>11</v>
      </c>
      <c r="F2338" t="s">
        <v>14</v>
      </c>
      <c r="G2338">
        <v>13616.3586</v>
      </c>
    </row>
    <row r="2339" spans="1:7" x14ac:dyDescent="0.35">
      <c r="A2339">
        <v>59</v>
      </c>
      <c r="B2339" t="s">
        <v>7</v>
      </c>
      <c r="C2339">
        <v>25.8</v>
      </c>
      <c r="D2339">
        <v>0</v>
      </c>
      <c r="E2339" t="s">
        <v>11</v>
      </c>
      <c r="F2339" t="s">
        <v>9</v>
      </c>
      <c r="G2339">
        <v>12333.828</v>
      </c>
    </row>
    <row r="2340" spans="1:7" x14ac:dyDescent="0.35">
      <c r="A2340">
        <v>19</v>
      </c>
      <c r="B2340" t="s">
        <v>10</v>
      </c>
      <c r="C2340">
        <v>33.11</v>
      </c>
      <c r="D2340">
        <v>0</v>
      </c>
      <c r="E2340" t="s">
        <v>8</v>
      </c>
      <c r="F2340" t="s">
        <v>12</v>
      </c>
      <c r="G2340">
        <v>34439.855900000002</v>
      </c>
    </row>
    <row r="2341" spans="1:7" x14ac:dyDescent="0.35">
      <c r="A2341">
        <v>63</v>
      </c>
      <c r="B2341" t="s">
        <v>10</v>
      </c>
      <c r="C2341">
        <v>23.085000000000001</v>
      </c>
      <c r="D2341">
        <v>0</v>
      </c>
      <c r="E2341" t="s">
        <v>11</v>
      </c>
      <c r="F2341" t="s">
        <v>14</v>
      </c>
      <c r="G2341">
        <v>14451.835150000001</v>
      </c>
    </row>
    <row r="2342" spans="1:7" x14ac:dyDescent="0.35">
      <c r="A2342">
        <v>48</v>
      </c>
      <c r="B2342" t="s">
        <v>10</v>
      </c>
      <c r="C2342">
        <v>31.13</v>
      </c>
      <c r="D2342">
        <v>0</v>
      </c>
      <c r="E2342" t="s">
        <v>11</v>
      </c>
      <c r="F2342" t="s">
        <v>12</v>
      </c>
      <c r="G2342">
        <v>8280.6226999999999</v>
      </c>
    </row>
    <row r="2343" spans="1:7" x14ac:dyDescent="0.35">
      <c r="A2343">
        <v>38</v>
      </c>
      <c r="B2343" t="s">
        <v>7</v>
      </c>
      <c r="C2343">
        <v>27.835000000000001</v>
      </c>
      <c r="D2343">
        <v>2</v>
      </c>
      <c r="E2343" t="s">
        <v>11</v>
      </c>
      <c r="F2343" t="s">
        <v>13</v>
      </c>
      <c r="G2343">
        <v>6455.86265</v>
      </c>
    </row>
    <row r="2344" spans="1:7" x14ac:dyDescent="0.35">
      <c r="A2344">
        <v>40</v>
      </c>
      <c r="B2344" t="s">
        <v>10</v>
      </c>
      <c r="C2344">
        <v>22.22</v>
      </c>
      <c r="D2344">
        <v>2</v>
      </c>
      <c r="E2344" t="s">
        <v>8</v>
      </c>
      <c r="F2344" t="s">
        <v>12</v>
      </c>
      <c r="G2344">
        <v>19444.265800000001</v>
      </c>
    </row>
    <row r="2345" spans="1:7" x14ac:dyDescent="0.35">
      <c r="A2345">
        <v>46</v>
      </c>
      <c r="B2345" t="s">
        <v>10</v>
      </c>
      <c r="C2345">
        <v>35.53</v>
      </c>
      <c r="D2345">
        <v>0</v>
      </c>
      <c r="E2345" t="s">
        <v>8</v>
      </c>
      <c r="F2345" t="s">
        <v>14</v>
      </c>
      <c r="G2345">
        <v>42111.664700000001</v>
      </c>
    </row>
    <row r="2346" spans="1:7" x14ac:dyDescent="0.35">
      <c r="A2346">
        <v>19</v>
      </c>
      <c r="B2346" t="s">
        <v>10</v>
      </c>
      <c r="C2346">
        <v>33.11</v>
      </c>
      <c r="D2346">
        <v>0</v>
      </c>
      <c r="E2346" t="s">
        <v>8</v>
      </c>
      <c r="F2346" t="s">
        <v>12</v>
      </c>
      <c r="G2346">
        <v>34439.855900000002</v>
      </c>
    </row>
    <row r="2347" spans="1:7" x14ac:dyDescent="0.35">
      <c r="A2347">
        <v>30</v>
      </c>
      <c r="B2347" t="s">
        <v>7</v>
      </c>
      <c r="C2347">
        <v>35.53</v>
      </c>
      <c r="D2347">
        <v>0</v>
      </c>
      <c r="E2347" t="s">
        <v>11</v>
      </c>
      <c r="F2347" t="s">
        <v>13</v>
      </c>
      <c r="G2347">
        <v>4032.2406999999998</v>
      </c>
    </row>
    <row r="2348" spans="1:7" x14ac:dyDescent="0.35">
      <c r="A2348">
        <v>51</v>
      </c>
      <c r="B2348" t="s">
        <v>7</v>
      </c>
      <c r="C2348">
        <v>33.33</v>
      </c>
      <c r="D2348">
        <v>3</v>
      </c>
      <c r="E2348" t="s">
        <v>11</v>
      </c>
      <c r="F2348" t="s">
        <v>12</v>
      </c>
      <c r="G2348">
        <v>10560.4917</v>
      </c>
    </row>
    <row r="2349" spans="1:7" x14ac:dyDescent="0.35">
      <c r="A2349">
        <v>52</v>
      </c>
      <c r="B2349" t="s">
        <v>7</v>
      </c>
      <c r="C2349">
        <v>26.4</v>
      </c>
      <c r="D2349">
        <v>3</v>
      </c>
      <c r="E2349" t="s">
        <v>11</v>
      </c>
      <c r="F2349" t="s">
        <v>12</v>
      </c>
      <c r="G2349">
        <v>25992.821039999999</v>
      </c>
    </row>
    <row r="2350" spans="1:7" x14ac:dyDescent="0.35">
      <c r="A2350">
        <v>45</v>
      </c>
      <c r="B2350" t="s">
        <v>7</v>
      </c>
      <c r="C2350">
        <v>22.895</v>
      </c>
      <c r="D2350">
        <v>3</v>
      </c>
      <c r="E2350" t="s">
        <v>11</v>
      </c>
      <c r="F2350" t="s">
        <v>13</v>
      </c>
      <c r="G2350">
        <v>1769.5316499999999</v>
      </c>
    </row>
    <row r="2351" spans="1:7" x14ac:dyDescent="0.35">
      <c r="A2351">
        <v>64</v>
      </c>
      <c r="B2351" t="s">
        <v>10</v>
      </c>
      <c r="C2351">
        <v>26.885000000000002</v>
      </c>
      <c r="D2351">
        <v>0</v>
      </c>
      <c r="E2351" t="s">
        <v>8</v>
      </c>
      <c r="F2351" t="s">
        <v>13</v>
      </c>
      <c r="G2351">
        <v>29330.98315</v>
      </c>
    </row>
    <row r="2352" spans="1:7" x14ac:dyDescent="0.35">
      <c r="A2352">
        <v>38</v>
      </c>
      <c r="B2352" t="s">
        <v>7</v>
      </c>
      <c r="C2352">
        <v>29.26</v>
      </c>
      <c r="D2352">
        <v>2</v>
      </c>
      <c r="E2352" t="s">
        <v>11</v>
      </c>
      <c r="F2352" t="s">
        <v>13</v>
      </c>
      <c r="G2352">
        <v>6457.8433999999997</v>
      </c>
    </row>
    <row r="2353" spans="1:7" x14ac:dyDescent="0.35">
      <c r="A2353">
        <v>36</v>
      </c>
      <c r="B2353" t="s">
        <v>7</v>
      </c>
      <c r="C2353">
        <v>30.875</v>
      </c>
      <c r="D2353">
        <v>1</v>
      </c>
      <c r="E2353" t="s">
        <v>11</v>
      </c>
      <c r="F2353" t="s">
        <v>13</v>
      </c>
      <c r="G2353">
        <v>5373.3642499999996</v>
      </c>
    </row>
    <row r="2354" spans="1:7" x14ac:dyDescent="0.35">
      <c r="A2354">
        <v>42</v>
      </c>
      <c r="B2354" t="s">
        <v>7</v>
      </c>
      <c r="C2354">
        <v>26.125</v>
      </c>
      <c r="D2354">
        <v>2</v>
      </c>
      <c r="E2354" t="s">
        <v>11</v>
      </c>
      <c r="F2354" t="s">
        <v>14</v>
      </c>
      <c r="G2354">
        <v>7729.6457499999997</v>
      </c>
    </row>
    <row r="2355" spans="1:7" x14ac:dyDescent="0.35">
      <c r="A2355">
        <v>20</v>
      </c>
      <c r="B2355" t="s">
        <v>7</v>
      </c>
      <c r="C2355">
        <v>35.31</v>
      </c>
      <c r="D2355">
        <v>1</v>
      </c>
      <c r="E2355" t="s">
        <v>11</v>
      </c>
      <c r="F2355" t="s">
        <v>12</v>
      </c>
      <c r="G2355">
        <v>27724.28875</v>
      </c>
    </row>
    <row r="2356" spans="1:7" x14ac:dyDescent="0.35">
      <c r="A2356">
        <v>55</v>
      </c>
      <c r="B2356" t="s">
        <v>7</v>
      </c>
      <c r="C2356">
        <v>32.67</v>
      </c>
      <c r="D2356">
        <v>1</v>
      </c>
      <c r="E2356" t="s">
        <v>11</v>
      </c>
      <c r="F2356" t="s">
        <v>12</v>
      </c>
      <c r="G2356">
        <v>10807.4863</v>
      </c>
    </row>
    <row r="2357" spans="1:7" x14ac:dyDescent="0.35">
      <c r="A2357">
        <v>33</v>
      </c>
      <c r="B2357" t="s">
        <v>7</v>
      </c>
      <c r="C2357">
        <v>35.244999999999997</v>
      </c>
      <c r="D2357">
        <v>0</v>
      </c>
      <c r="E2357" t="s">
        <v>11</v>
      </c>
      <c r="F2357" t="s">
        <v>14</v>
      </c>
      <c r="G2357">
        <v>12404.8791</v>
      </c>
    </row>
    <row r="2358" spans="1:7" x14ac:dyDescent="0.35">
      <c r="A2358">
        <v>26</v>
      </c>
      <c r="B2358" t="s">
        <v>7</v>
      </c>
      <c r="C2358">
        <v>29.15</v>
      </c>
      <c r="D2358">
        <v>1</v>
      </c>
      <c r="E2358" t="s">
        <v>11</v>
      </c>
      <c r="F2358" t="s">
        <v>12</v>
      </c>
      <c r="G2358">
        <v>2902.9065000000001</v>
      </c>
    </row>
    <row r="2359" spans="1:7" x14ac:dyDescent="0.35">
      <c r="A2359">
        <v>36</v>
      </c>
      <c r="B2359" t="s">
        <v>7</v>
      </c>
      <c r="C2359">
        <v>27.55</v>
      </c>
      <c r="D2359">
        <v>3</v>
      </c>
      <c r="E2359" t="s">
        <v>11</v>
      </c>
      <c r="F2359" t="s">
        <v>14</v>
      </c>
      <c r="G2359">
        <v>6746.7425000000003</v>
      </c>
    </row>
    <row r="2360" spans="1:7" x14ac:dyDescent="0.35">
      <c r="A2360">
        <v>40</v>
      </c>
      <c r="B2360" t="s">
        <v>7</v>
      </c>
      <c r="C2360">
        <v>22.704999999999998</v>
      </c>
      <c r="D2360">
        <v>2</v>
      </c>
      <c r="E2360" t="s">
        <v>11</v>
      </c>
      <c r="F2360" t="s">
        <v>14</v>
      </c>
      <c r="G2360">
        <v>7173.35995</v>
      </c>
    </row>
    <row r="2361" spans="1:7" x14ac:dyDescent="0.35">
      <c r="A2361">
        <v>18</v>
      </c>
      <c r="B2361" t="s">
        <v>7</v>
      </c>
      <c r="C2361">
        <v>17.29</v>
      </c>
      <c r="D2361">
        <v>2</v>
      </c>
      <c r="E2361" t="s">
        <v>8</v>
      </c>
      <c r="F2361" t="s">
        <v>14</v>
      </c>
      <c r="G2361">
        <v>12829.455099999999</v>
      </c>
    </row>
    <row r="2362" spans="1:7" x14ac:dyDescent="0.35">
      <c r="A2362">
        <v>19</v>
      </c>
      <c r="B2362" t="s">
        <v>10</v>
      </c>
      <c r="C2362">
        <v>28.9</v>
      </c>
      <c r="D2362">
        <v>0</v>
      </c>
      <c r="E2362" t="s">
        <v>11</v>
      </c>
      <c r="F2362" t="s">
        <v>9</v>
      </c>
      <c r="G2362">
        <v>1743.2139999999999</v>
      </c>
    </row>
    <row r="2363" spans="1:7" x14ac:dyDescent="0.35">
      <c r="A2363">
        <v>63</v>
      </c>
      <c r="B2363" t="s">
        <v>10</v>
      </c>
      <c r="C2363">
        <v>36.299999999999997</v>
      </c>
      <c r="D2363">
        <v>0</v>
      </c>
      <c r="E2363" t="s">
        <v>11</v>
      </c>
      <c r="F2363" t="s">
        <v>12</v>
      </c>
      <c r="G2363">
        <v>13887.204</v>
      </c>
    </row>
    <row r="2364" spans="1:7" x14ac:dyDescent="0.35">
      <c r="A2364">
        <v>22</v>
      </c>
      <c r="B2364" t="s">
        <v>10</v>
      </c>
      <c r="C2364">
        <v>30.4</v>
      </c>
      <c r="D2364">
        <v>0</v>
      </c>
      <c r="E2364" t="s">
        <v>11</v>
      </c>
      <c r="F2364" t="s">
        <v>14</v>
      </c>
      <c r="G2364">
        <v>2741.9479999999999</v>
      </c>
    </row>
    <row r="2365" spans="1:7" x14ac:dyDescent="0.35">
      <c r="A2365">
        <v>47</v>
      </c>
      <c r="B2365" t="s">
        <v>10</v>
      </c>
      <c r="C2365">
        <v>36</v>
      </c>
      <c r="D2365">
        <v>1</v>
      </c>
      <c r="E2365" t="s">
        <v>11</v>
      </c>
      <c r="F2365" t="s">
        <v>9</v>
      </c>
      <c r="G2365">
        <v>8556.9069999999992</v>
      </c>
    </row>
    <row r="2366" spans="1:7" x14ac:dyDescent="0.35">
      <c r="A2366">
        <v>45</v>
      </c>
      <c r="B2366" t="s">
        <v>7</v>
      </c>
      <c r="C2366">
        <v>28.7</v>
      </c>
      <c r="D2366">
        <v>3</v>
      </c>
      <c r="E2366" t="s">
        <v>11</v>
      </c>
      <c r="F2366" t="s">
        <v>9</v>
      </c>
      <c r="G2366">
        <v>8027.9679999999998</v>
      </c>
    </row>
    <row r="2367" spans="1:7" x14ac:dyDescent="0.35">
      <c r="A2367">
        <v>50</v>
      </c>
      <c r="B2367" t="s">
        <v>10</v>
      </c>
      <c r="C2367">
        <v>28.12</v>
      </c>
      <c r="D2367">
        <v>3</v>
      </c>
      <c r="E2367" t="s">
        <v>11</v>
      </c>
      <c r="F2367" t="s">
        <v>13</v>
      </c>
      <c r="G2367">
        <v>11085.586799999999</v>
      </c>
    </row>
    <row r="2368" spans="1:7" x14ac:dyDescent="0.35">
      <c r="A2368">
        <v>41</v>
      </c>
      <c r="B2368" t="s">
        <v>7</v>
      </c>
      <c r="C2368">
        <v>32.200000000000003</v>
      </c>
      <c r="D2368">
        <v>0</v>
      </c>
      <c r="E2368" t="s">
        <v>11</v>
      </c>
      <c r="F2368" t="s">
        <v>9</v>
      </c>
      <c r="G2368">
        <v>6875.9610000000002</v>
      </c>
    </row>
    <row r="2369" spans="1:7" x14ac:dyDescent="0.35">
      <c r="A2369">
        <v>38</v>
      </c>
      <c r="B2369" t="s">
        <v>10</v>
      </c>
      <c r="C2369">
        <v>19.475000000000001</v>
      </c>
      <c r="D2369">
        <v>2</v>
      </c>
      <c r="E2369" t="s">
        <v>11</v>
      </c>
      <c r="F2369" t="s">
        <v>13</v>
      </c>
      <c r="G2369">
        <v>6933.2422500000002</v>
      </c>
    </row>
    <row r="2370" spans="1:7" x14ac:dyDescent="0.35">
      <c r="A2370">
        <v>19</v>
      </c>
      <c r="B2370" t="s">
        <v>10</v>
      </c>
      <c r="C2370">
        <v>28.3</v>
      </c>
      <c r="D2370">
        <v>4</v>
      </c>
      <c r="E2370" t="s">
        <v>8</v>
      </c>
      <c r="F2370" t="s">
        <v>9</v>
      </c>
      <c r="G2370">
        <v>17081.080000000002</v>
      </c>
    </row>
    <row r="2371" spans="1:7" x14ac:dyDescent="0.35">
      <c r="A2371">
        <v>60</v>
      </c>
      <c r="B2371" t="s">
        <v>10</v>
      </c>
      <c r="C2371">
        <v>25.84</v>
      </c>
      <c r="D2371">
        <v>0</v>
      </c>
      <c r="E2371" t="s">
        <v>11</v>
      </c>
      <c r="F2371" t="s">
        <v>13</v>
      </c>
      <c r="G2371">
        <v>28923.136920000001</v>
      </c>
    </row>
    <row r="2372" spans="1:7" x14ac:dyDescent="0.35">
      <c r="A2372">
        <v>64</v>
      </c>
      <c r="B2372" t="s">
        <v>10</v>
      </c>
      <c r="C2372">
        <v>33.799999999999997</v>
      </c>
      <c r="D2372">
        <v>1</v>
      </c>
      <c r="E2372" t="s">
        <v>8</v>
      </c>
      <c r="F2372" t="s">
        <v>9</v>
      </c>
      <c r="G2372">
        <v>47928.03</v>
      </c>
    </row>
    <row r="2373" spans="1:7" x14ac:dyDescent="0.35">
      <c r="A2373">
        <v>54</v>
      </c>
      <c r="B2373" t="s">
        <v>10</v>
      </c>
      <c r="C2373">
        <v>31.9</v>
      </c>
      <c r="D2373">
        <v>3</v>
      </c>
      <c r="E2373" t="s">
        <v>11</v>
      </c>
      <c r="F2373" t="s">
        <v>12</v>
      </c>
      <c r="G2373">
        <v>27322.73386</v>
      </c>
    </row>
    <row r="2374" spans="1:7" x14ac:dyDescent="0.35">
      <c r="A2374">
        <v>39</v>
      </c>
      <c r="B2374" t="s">
        <v>7</v>
      </c>
      <c r="C2374">
        <v>28.3</v>
      </c>
      <c r="D2374">
        <v>1</v>
      </c>
      <c r="E2374" t="s">
        <v>8</v>
      </c>
      <c r="F2374" t="s">
        <v>9</v>
      </c>
      <c r="G2374">
        <v>21082.16</v>
      </c>
    </row>
    <row r="2375" spans="1:7" x14ac:dyDescent="0.35">
      <c r="A2375">
        <v>18</v>
      </c>
      <c r="B2375" t="s">
        <v>10</v>
      </c>
      <c r="C2375">
        <v>26.73</v>
      </c>
      <c r="D2375">
        <v>0</v>
      </c>
      <c r="E2375" t="s">
        <v>11</v>
      </c>
      <c r="F2375" t="s">
        <v>12</v>
      </c>
      <c r="G2375">
        <v>1615.7666999999999</v>
      </c>
    </row>
    <row r="2376" spans="1:7" x14ac:dyDescent="0.35">
      <c r="A2376">
        <v>51</v>
      </c>
      <c r="B2376" t="s">
        <v>7</v>
      </c>
      <c r="C2376">
        <v>37</v>
      </c>
      <c r="D2376">
        <v>0</v>
      </c>
      <c r="E2376" t="s">
        <v>11</v>
      </c>
      <c r="F2376" t="s">
        <v>9</v>
      </c>
      <c r="G2376">
        <v>8798.5930000000008</v>
      </c>
    </row>
    <row r="2377" spans="1:7" x14ac:dyDescent="0.35">
      <c r="A2377">
        <v>23</v>
      </c>
      <c r="B2377" t="s">
        <v>7</v>
      </c>
      <c r="C2377">
        <v>37.1</v>
      </c>
      <c r="D2377">
        <v>3</v>
      </c>
      <c r="E2377" t="s">
        <v>11</v>
      </c>
      <c r="F2377" t="s">
        <v>9</v>
      </c>
      <c r="G2377">
        <v>3597.596</v>
      </c>
    </row>
    <row r="2378" spans="1:7" x14ac:dyDescent="0.35">
      <c r="A2378">
        <v>20</v>
      </c>
      <c r="B2378" t="s">
        <v>10</v>
      </c>
      <c r="C2378">
        <v>28.785</v>
      </c>
      <c r="D2378">
        <v>0</v>
      </c>
      <c r="E2378" t="s">
        <v>11</v>
      </c>
      <c r="F2378" t="s">
        <v>14</v>
      </c>
      <c r="G2378">
        <v>2457.2111500000001</v>
      </c>
    </row>
    <row r="2379" spans="1:7" x14ac:dyDescent="0.35">
      <c r="A2379">
        <v>49</v>
      </c>
      <c r="B2379" t="s">
        <v>7</v>
      </c>
      <c r="C2379">
        <v>22.61</v>
      </c>
      <c r="D2379">
        <v>0</v>
      </c>
      <c r="E2379" t="s">
        <v>11</v>
      </c>
      <c r="F2379" t="s">
        <v>13</v>
      </c>
      <c r="G2379">
        <v>9566.9909000000007</v>
      </c>
    </row>
    <row r="2380" spans="1:7" x14ac:dyDescent="0.35">
      <c r="A2380">
        <v>28</v>
      </c>
      <c r="B2380" t="s">
        <v>7</v>
      </c>
      <c r="C2380">
        <v>30.875</v>
      </c>
      <c r="D2380">
        <v>0</v>
      </c>
      <c r="E2380" t="s">
        <v>11</v>
      </c>
      <c r="F2380" t="s">
        <v>13</v>
      </c>
      <c r="G2380">
        <v>3062.5082499999999</v>
      </c>
    </row>
    <row r="2381" spans="1:7" x14ac:dyDescent="0.35">
      <c r="A2381">
        <v>62</v>
      </c>
      <c r="B2381" t="s">
        <v>10</v>
      </c>
      <c r="C2381">
        <v>38.094999999999999</v>
      </c>
      <c r="D2381">
        <v>2</v>
      </c>
      <c r="E2381" t="s">
        <v>11</v>
      </c>
      <c r="F2381" t="s">
        <v>14</v>
      </c>
      <c r="G2381">
        <v>15230.324049999999</v>
      </c>
    </row>
    <row r="2382" spans="1:7" x14ac:dyDescent="0.35">
      <c r="A2382">
        <v>41</v>
      </c>
      <c r="B2382" t="s">
        <v>10</v>
      </c>
      <c r="C2382">
        <v>21.754999999999999</v>
      </c>
      <c r="D2382">
        <v>1</v>
      </c>
      <c r="E2382" t="s">
        <v>11</v>
      </c>
      <c r="F2382" t="s">
        <v>14</v>
      </c>
      <c r="G2382">
        <v>13725.47184</v>
      </c>
    </row>
    <row r="2383" spans="1:7" x14ac:dyDescent="0.35">
      <c r="A2383">
        <v>44</v>
      </c>
      <c r="B2383" t="s">
        <v>10</v>
      </c>
      <c r="C2383">
        <v>36.479999999999997</v>
      </c>
      <c r="D2383">
        <v>0</v>
      </c>
      <c r="E2383" t="s">
        <v>11</v>
      </c>
      <c r="F2383" t="s">
        <v>14</v>
      </c>
      <c r="G2383">
        <v>12797.20962</v>
      </c>
    </row>
    <row r="2384" spans="1:7" x14ac:dyDescent="0.35">
      <c r="A2384">
        <v>59</v>
      </c>
      <c r="B2384" t="s">
        <v>7</v>
      </c>
      <c r="C2384">
        <v>29.7</v>
      </c>
      <c r="D2384">
        <v>2</v>
      </c>
      <c r="E2384" t="s">
        <v>11</v>
      </c>
      <c r="F2384" t="s">
        <v>12</v>
      </c>
      <c r="G2384">
        <v>12925.886</v>
      </c>
    </row>
    <row r="2385" spans="1:7" x14ac:dyDescent="0.35">
      <c r="A2385">
        <v>44</v>
      </c>
      <c r="B2385" t="s">
        <v>7</v>
      </c>
      <c r="C2385">
        <v>25.364999999999998</v>
      </c>
      <c r="D2385">
        <v>1</v>
      </c>
      <c r="E2385" t="s">
        <v>11</v>
      </c>
      <c r="F2385" t="s">
        <v>13</v>
      </c>
      <c r="G2385">
        <v>7518.0253499999999</v>
      </c>
    </row>
    <row r="2386" spans="1:7" x14ac:dyDescent="0.35">
      <c r="A2386">
        <v>36</v>
      </c>
      <c r="B2386" t="s">
        <v>7</v>
      </c>
      <c r="C2386">
        <v>41.895000000000003</v>
      </c>
      <c r="D2386">
        <v>3</v>
      </c>
      <c r="E2386" t="s">
        <v>8</v>
      </c>
      <c r="F2386" t="s">
        <v>14</v>
      </c>
      <c r="G2386">
        <v>43753.337050000002</v>
      </c>
    </row>
    <row r="2387" spans="1:7" x14ac:dyDescent="0.35">
      <c r="A2387">
        <v>55</v>
      </c>
      <c r="B2387" t="s">
        <v>10</v>
      </c>
      <c r="C2387">
        <v>30.5</v>
      </c>
      <c r="D2387">
        <v>0</v>
      </c>
      <c r="E2387" t="s">
        <v>11</v>
      </c>
      <c r="F2387" t="s">
        <v>9</v>
      </c>
      <c r="G2387">
        <v>10704.47</v>
      </c>
    </row>
    <row r="2388" spans="1:7" x14ac:dyDescent="0.35">
      <c r="A2388">
        <v>21</v>
      </c>
      <c r="B2388" t="s">
        <v>7</v>
      </c>
      <c r="C2388">
        <v>23.21</v>
      </c>
      <c r="D2388">
        <v>0</v>
      </c>
      <c r="E2388" t="s">
        <v>11</v>
      </c>
      <c r="F2388" t="s">
        <v>12</v>
      </c>
      <c r="G2388">
        <v>1515.3449000000001</v>
      </c>
    </row>
    <row r="2389" spans="1:7" x14ac:dyDescent="0.35">
      <c r="A2389">
        <v>37</v>
      </c>
      <c r="B2389" t="s">
        <v>7</v>
      </c>
      <c r="C2389">
        <v>46.53</v>
      </c>
      <c r="D2389">
        <v>3</v>
      </c>
      <c r="E2389" t="s">
        <v>11</v>
      </c>
      <c r="F2389" t="s">
        <v>12</v>
      </c>
      <c r="G2389">
        <v>6435.6237000000001</v>
      </c>
    </row>
    <row r="2390" spans="1:7" x14ac:dyDescent="0.35">
      <c r="A2390">
        <v>22</v>
      </c>
      <c r="B2390" t="s">
        <v>7</v>
      </c>
      <c r="C2390">
        <v>31.73</v>
      </c>
      <c r="D2390">
        <v>0</v>
      </c>
      <c r="E2390" t="s">
        <v>11</v>
      </c>
      <c r="F2390" t="s">
        <v>14</v>
      </c>
      <c r="G2390">
        <v>2254.7966999999999</v>
      </c>
    </row>
    <row r="2391" spans="1:7" x14ac:dyDescent="0.35">
      <c r="A2391">
        <v>21</v>
      </c>
      <c r="B2391" t="s">
        <v>7</v>
      </c>
      <c r="C2391">
        <v>23.21</v>
      </c>
      <c r="D2391">
        <v>0</v>
      </c>
      <c r="E2391" t="s">
        <v>11</v>
      </c>
      <c r="F2391" t="s">
        <v>12</v>
      </c>
      <c r="G2391">
        <v>1515.3449000000001</v>
      </c>
    </row>
    <row r="2392" spans="1:7" x14ac:dyDescent="0.35">
      <c r="A2392">
        <v>18</v>
      </c>
      <c r="B2392" t="s">
        <v>7</v>
      </c>
      <c r="C2392">
        <v>29.37</v>
      </c>
      <c r="D2392">
        <v>1</v>
      </c>
      <c r="E2392" t="s">
        <v>11</v>
      </c>
      <c r="F2392" t="s">
        <v>12</v>
      </c>
      <c r="G2392">
        <v>1719.4363000000001</v>
      </c>
    </row>
    <row r="2393" spans="1:7" x14ac:dyDescent="0.35">
      <c r="A2393">
        <v>19</v>
      </c>
      <c r="B2393" t="s">
        <v>7</v>
      </c>
      <c r="C2393">
        <v>27.835000000000001</v>
      </c>
      <c r="D2393">
        <v>0</v>
      </c>
      <c r="E2393" t="s">
        <v>11</v>
      </c>
      <c r="F2393" t="s">
        <v>13</v>
      </c>
      <c r="G2393">
        <v>1635.7336499999999</v>
      </c>
    </row>
    <row r="2394" spans="1:7" x14ac:dyDescent="0.35">
      <c r="A2394">
        <v>63</v>
      </c>
      <c r="B2394" t="s">
        <v>7</v>
      </c>
      <c r="C2394">
        <v>21.66</v>
      </c>
      <c r="D2394">
        <v>1</v>
      </c>
      <c r="E2394" t="s">
        <v>11</v>
      </c>
      <c r="F2394" t="s">
        <v>13</v>
      </c>
      <c r="G2394">
        <v>14349.8544</v>
      </c>
    </row>
    <row r="2395" spans="1:7" x14ac:dyDescent="0.35">
      <c r="A2395">
        <v>46</v>
      </c>
      <c r="B2395" t="s">
        <v>7</v>
      </c>
      <c r="C2395">
        <v>42.35</v>
      </c>
      <c r="D2395">
        <v>3</v>
      </c>
      <c r="E2395" t="s">
        <v>8</v>
      </c>
      <c r="F2395" t="s">
        <v>12</v>
      </c>
      <c r="G2395">
        <v>46151.124499999998</v>
      </c>
    </row>
    <row r="2396" spans="1:7" x14ac:dyDescent="0.35">
      <c r="A2396">
        <v>43</v>
      </c>
      <c r="B2396" t="s">
        <v>7</v>
      </c>
      <c r="C2396">
        <v>27.8</v>
      </c>
      <c r="D2396">
        <v>0</v>
      </c>
      <c r="E2396" t="s">
        <v>8</v>
      </c>
      <c r="F2396" t="s">
        <v>9</v>
      </c>
      <c r="G2396">
        <v>37829.724199999997</v>
      </c>
    </row>
    <row r="2397" spans="1:7" x14ac:dyDescent="0.35">
      <c r="A2397">
        <v>18</v>
      </c>
      <c r="B2397" t="s">
        <v>7</v>
      </c>
      <c r="C2397">
        <v>25.46</v>
      </c>
      <c r="D2397">
        <v>0</v>
      </c>
      <c r="E2397" t="s">
        <v>11</v>
      </c>
      <c r="F2397" t="s">
        <v>14</v>
      </c>
      <c r="G2397">
        <v>1708.0014000000001</v>
      </c>
    </row>
    <row r="2398" spans="1:7" x14ac:dyDescent="0.35">
      <c r="A2398">
        <v>54</v>
      </c>
      <c r="B2398" t="s">
        <v>10</v>
      </c>
      <c r="C2398">
        <v>23</v>
      </c>
      <c r="D2398">
        <v>3</v>
      </c>
      <c r="E2398" t="s">
        <v>11</v>
      </c>
      <c r="F2398" t="s">
        <v>9</v>
      </c>
      <c r="G2398">
        <v>12094.477999999999</v>
      </c>
    </row>
    <row r="2399" spans="1:7" x14ac:dyDescent="0.35">
      <c r="A2399">
        <v>21</v>
      </c>
      <c r="B2399" t="s">
        <v>10</v>
      </c>
      <c r="C2399">
        <v>25.8</v>
      </c>
      <c r="D2399">
        <v>0</v>
      </c>
      <c r="E2399" t="s">
        <v>11</v>
      </c>
      <c r="F2399" t="s">
        <v>9</v>
      </c>
      <c r="G2399">
        <v>2007.9449999999999</v>
      </c>
    </row>
    <row r="2400" spans="1:7" x14ac:dyDescent="0.35">
      <c r="A2400">
        <v>61</v>
      </c>
      <c r="B2400" t="s">
        <v>10</v>
      </c>
      <c r="C2400">
        <v>39.1</v>
      </c>
      <c r="D2400">
        <v>2</v>
      </c>
      <c r="E2400" t="s">
        <v>11</v>
      </c>
      <c r="F2400" t="s">
        <v>9</v>
      </c>
      <c r="G2400">
        <v>14235.072</v>
      </c>
    </row>
    <row r="2401" spans="1:7" x14ac:dyDescent="0.35">
      <c r="A2401">
        <v>48</v>
      </c>
      <c r="B2401" t="s">
        <v>10</v>
      </c>
      <c r="C2401">
        <v>22.8</v>
      </c>
      <c r="D2401">
        <v>0</v>
      </c>
      <c r="E2401" t="s">
        <v>11</v>
      </c>
      <c r="F2401" t="s">
        <v>9</v>
      </c>
      <c r="G2401">
        <v>8269.0439999999999</v>
      </c>
    </row>
    <row r="2402" spans="1:7" x14ac:dyDescent="0.35">
      <c r="A2402">
        <v>28</v>
      </c>
      <c r="B2402" t="s">
        <v>7</v>
      </c>
      <c r="C2402">
        <v>23.8</v>
      </c>
      <c r="D2402">
        <v>2</v>
      </c>
      <c r="E2402" t="s">
        <v>11</v>
      </c>
      <c r="F2402" t="s">
        <v>9</v>
      </c>
      <c r="G2402">
        <v>3847.674</v>
      </c>
    </row>
    <row r="2403" spans="1:7" x14ac:dyDescent="0.35">
      <c r="A2403">
        <v>63</v>
      </c>
      <c r="B2403" t="s">
        <v>10</v>
      </c>
      <c r="C2403">
        <v>26.22</v>
      </c>
      <c r="D2403">
        <v>0</v>
      </c>
      <c r="E2403" t="s">
        <v>11</v>
      </c>
      <c r="F2403" t="s">
        <v>13</v>
      </c>
      <c r="G2403">
        <v>14256.192800000001</v>
      </c>
    </row>
    <row r="2404" spans="1:7" x14ac:dyDescent="0.35">
      <c r="A2404">
        <v>19</v>
      </c>
      <c r="B2404" t="s">
        <v>10</v>
      </c>
      <c r="C2404">
        <v>36.575000000000003</v>
      </c>
      <c r="D2404">
        <v>0</v>
      </c>
      <c r="E2404" t="s">
        <v>11</v>
      </c>
      <c r="F2404" t="s">
        <v>13</v>
      </c>
      <c r="G2404">
        <v>2136.8822500000001</v>
      </c>
    </row>
    <row r="2405" spans="1:7" x14ac:dyDescent="0.35">
      <c r="A2405">
        <v>40</v>
      </c>
      <c r="B2405" t="s">
        <v>10</v>
      </c>
      <c r="C2405">
        <v>30.875</v>
      </c>
      <c r="D2405">
        <v>3</v>
      </c>
      <c r="E2405" t="s">
        <v>11</v>
      </c>
      <c r="F2405" t="s">
        <v>13</v>
      </c>
      <c r="G2405">
        <v>8162.7162500000004</v>
      </c>
    </row>
    <row r="2406" spans="1:7" x14ac:dyDescent="0.35">
      <c r="A2406">
        <v>55</v>
      </c>
      <c r="B2406" t="s">
        <v>7</v>
      </c>
      <c r="C2406">
        <v>21.5</v>
      </c>
      <c r="D2406">
        <v>1</v>
      </c>
      <c r="E2406" t="s">
        <v>11</v>
      </c>
      <c r="F2406" t="s">
        <v>9</v>
      </c>
      <c r="G2406">
        <v>10791.96</v>
      </c>
    </row>
    <row r="2407" spans="1:7" x14ac:dyDescent="0.35">
      <c r="A2407">
        <v>47</v>
      </c>
      <c r="B2407" t="s">
        <v>10</v>
      </c>
      <c r="C2407">
        <v>45.32</v>
      </c>
      <c r="D2407">
        <v>1</v>
      </c>
      <c r="E2407" t="s">
        <v>11</v>
      </c>
      <c r="F2407" t="s">
        <v>12</v>
      </c>
      <c r="G2407">
        <v>8569.8618000000006</v>
      </c>
    </row>
    <row r="2408" spans="1:7" x14ac:dyDescent="0.35">
      <c r="A2408">
        <v>55</v>
      </c>
      <c r="B2408" t="s">
        <v>10</v>
      </c>
      <c r="C2408">
        <v>32.395000000000003</v>
      </c>
      <c r="D2408">
        <v>1</v>
      </c>
      <c r="E2408" t="s">
        <v>11</v>
      </c>
      <c r="F2408" t="s">
        <v>14</v>
      </c>
      <c r="G2408">
        <v>11879.10405</v>
      </c>
    </row>
    <row r="2409" spans="1:7" x14ac:dyDescent="0.35">
      <c r="A2409">
        <v>56</v>
      </c>
      <c r="B2409" t="s">
        <v>10</v>
      </c>
      <c r="C2409">
        <v>41.91</v>
      </c>
      <c r="D2409">
        <v>0</v>
      </c>
      <c r="E2409" t="s">
        <v>11</v>
      </c>
      <c r="F2409" t="s">
        <v>12</v>
      </c>
      <c r="G2409">
        <v>11093.6229</v>
      </c>
    </row>
    <row r="2410" spans="1:7" x14ac:dyDescent="0.35">
      <c r="A2410">
        <v>20</v>
      </c>
      <c r="B2410" t="s">
        <v>10</v>
      </c>
      <c r="C2410">
        <v>26.84</v>
      </c>
      <c r="D2410">
        <v>1</v>
      </c>
      <c r="E2410" t="s">
        <v>8</v>
      </c>
      <c r="F2410" t="s">
        <v>12</v>
      </c>
      <c r="G2410">
        <v>17085.267599999999</v>
      </c>
    </row>
    <row r="2411" spans="1:7" x14ac:dyDescent="0.35">
      <c r="A2411">
        <v>38</v>
      </c>
      <c r="B2411" t="s">
        <v>10</v>
      </c>
      <c r="C2411">
        <v>28.93</v>
      </c>
      <c r="D2411">
        <v>1</v>
      </c>
      <c r="E2411" t="s">
        <v>11</v>
      </c>
      <c r="F2411" t="s">
        <v>12</v>
      </c>
      <c r="G2411">
        <v>5974.3846999999996</v>
      </c>
    </row>
    <row r="2412" spans="1:7" x14ac:dyDescent="0.35">
      <c r="A2412">
        <v>46</v>
      </c>
      <c r="B2412" t="s">
        <v>10</v>
      </c>
      <c r="C2412">
        <v>33.44</v>
      </c>
      <c r="D2412">
        <v>1</v>
      </c>
      <c r="E2412" t="s">
        <v>11</v>
      </c>
      <c r="F2412" t="s">
        <v>12</v>
      </c>
      <c r="G2412">
        <v>8240.5895999999993</v>
      </c>
    </row>
    <row r="2413" spans="1:7" x14ac:dyDescent="0.35">
      <c r="A2413">
        <v>63</v>
      </c>
      <c r="B2413" t="s">
        <v>10</v>
      </c>
      <c r="C2413">
        <v>26.98</v>
      </c>
      <c r="D2413">
        <v>0</v>
      </c>
      <c r="E2413" t="s">
        <v>8</v>
      </c>
      <c r="F2413" t="s">
        <v>13</v>
      </c>
      <c r="G2413">
        <v>28950.4692</v>
      </c>
    </row>
    <row r="2414" spans="1:7" x14ac:dyDescent="0.35">
      <c r="A2414">
        <v>50</v>
      </c>
      <c r="B2414" t="s">
        <v>7</v>
      </c>
      <c r="C2414">
        <v>26.41</v>
      </c>
      <c r="D2414">
        <v>0</v>
      </c>
      <c r="E2414" t="s">
        <v>11</v>
      </c>
      <c r="F2414" t="s">
        <v>13</v>
      </c>
      <c r="G2414">
        <v>8827.2098999999998</v>
      </c>
    </row>
    <row r="2415" spans="1:7" x14ac:dyDescent="0.35">
      <c r="A2415">
        <v>63</v>
      </c>
      <c r="B2415" t="s">
        <v>7</v>
      </c>
      <c r="C2415">
        <v>33.659999999999997</v>
      </c>
      <c r="D2415">
        <v>2</v>
      </c>
      <c r="E2415" t="s">
        <v>11</v>
      </c>
      <c r="F2415" t="s">
        <v>12</v>
      </c>
      <c r="G2415">
        <v>15161.5344</v>
      </c>
    </row>
    <row r="2416" spans="1:7" x14ac:dyDescent="0.35">
      <c r="A2416">
        <v>59</v>
      </c>
      <c r="B2416" t="s">
        <v>7</v>
      </c>
      <c r="C2416">
        <v>24.7</v>
      </c>
      <c r="D2416">
        <v>0</v>
      </c>
      <c r="E2416" t="s">
        <v>11</v>
      </c>
      <c r="F2416" t="s">
        <v>14</v>
      </c>
      <c r="G2416">
        <v>12323.936</v>
      </c>
    </row>
    <row r="2417" spans="1:7" x14ac:dyDescent="0.35">
      <c r="A2417">
        <v>19</v>
      </c>
      <c r="B2417" t="s">
        <v>7</v>
      </c>
      <c r="C2417">
        <v>34.799999999999997</v>
      </c>
      <c r="D2417">
        <v>0</v>
      </c>
      <c r="E2417" t="s">
        <v>8</v>
      </c>
      <c r="F2417" t="s">
        <v>9</v>
      </c>
      <c r="G2417">
        <v>34779.614999999998</v>
      </c>
    </row>
    <row r="2418" spans="1:7" x14ac:dyDescent="0.35">
      <c r="A2418">
        <v>37</v>
      </c>
      <c r="B2418" t="s">
        <v>7</v>
      </c>
      <c r="C2418">
        <v>24.32</v>
      </c>
      <c r="D2418">
        <v>2</v>
      </c>
      <c r="E2418" t="s">
        <v>11</v>
      </c>
      <c r="F2418" t="s">
        <v>13</v>
      </c>
      <c r="G2418">
        <v>6198.7518</v>
      </c>
    </row>
    <row r="2419" spans="1:7" x14ac:dyDescent="0.35">
      <c r="A2419">
        <v>33</v>
      </c>
      <c r="B2419" t="s">
        <v>7</v>
      </c>
      <c r="C2419">
        <v>22.704999999999998</v>
      </c>
      <c r="D2419">
        <v>0</v>
      </c>
      <c r="E2419" t="s">
        <v>11</v>
      </c>
      <c r="F2419" t="s">
        <v>13</v>
      </c>
      <c r="G2419">
        <v>21984.47061</v>
      </c>
    </row>
    <row r="2420" spans="1:7" x14ac:dyDescent="0.35">
      <c r="A2420">
        <v>30</v>
      </c>
      <c r="B2420" t="s">
        <v>7</v>
      </c>
      <c r="C2420">
        <v>25.46</v>
      </c>
      <c r="D2420">
        <v>0</v>
      </c>
      <c r="E2420" t="s">
        <v>11</v>
      </c>
      <c r="F2420" t="s">
        <v>14</v>
      </c>
      <c r="G2420">
        <v>3645.0893999999998</v>
      </c>
    </row>
    <row r="2421" spans="1:7" x14ac:dyDescent="0.35">
      <c r="A2421">
        <v>52</v>
      </c>
      <c r="B2421" t="s">
        <v>7</v>
      </c>
      <c r="C2421">
        <v>41.8</v>
      </c>
      <c r="D2421">
        <v>2</v>
      </c>
      <c r="E2421" t="s">
        <v>8</v>
      </c>
      <c r="F2421" t="s">
        <v>12</v>
      </c>
      <c r="G2421">
        <v>47269.853999999999</v>
      </c>
    </row>
    <row r="2422" spans="1:7" x14ac:dyDescent="0.35">
      <c r="A2422">
        <v>19</v>
      </c>
      <c r="B2422" t="s">
        <v>7</v>
      </c>
      <c r="C2422">
        <v>31.92</v>
      </c>
      <c r="D2422">
        <v>0</v>
      </c>
      <c r="E2422" t="s">
        <v>8</v>
      </c>
      <c r="F2422" t="s">
        <v>13</v>
      </c>
      <c r="G2422">
        <v>33750.291799999999</v>
      </c>
    </row>
    <row r="2423" spans="1:7" x14ac:dyDescent="0.35">
      <c r="A2423">
        <v>61</v>
      </c>
      <c r="B2423" t="s">
        <v>7</v>
      </c>
      <c r="C2423">
        <v>29.92</v>
      </c>
      <c r="D2423">
        <v>4</v>
      </c>
      <c r="E2423" t="s">
        <v>8</v>
      </c>
      <c r="F2423" t="s">
        <v>12</v>
      </c>
      <c r="G2423">
        <v>30942.191800000001</v>
      </c>
    </row>
    <row r="2424" spans="1:7" x14ac:dyDescent="0.35">
      <c r="A2424">
        <v>53</v>
      </c>
      <c r="B2424" t="s">
        <v>7</v>
      </c>
      <c r="C2424">
        <v>38.06</v>
      </c>
      <c r="D2424">
        <v>2</v>
      </c>
      <c r="E2424" t="s">
        <v>11</v>
      </c>
      <c r="F2424" t="s">
        <v>12</v>
      </c>
      <c r="G2424">
        <v>20462.997660000001</v>
      </c>
    </row>
    <row r="2425" spans="1:7" x14ac:dyDescent="0.35">
      <c r="A2425">
        <v>42</v>
      </c>
      <c r="B2425" t="s">
        <v>7</v>
      </c>
      <c r="C2425">
        <v>28.31</v>
      </c>
      <c r="D2425">
        <v>3</v>
      </c>
      <c r="E2425" t="s">
        <v>8</v>
      </c>
      <c r="F2425" t="s">
        <v>13</v>
      </c>
      <c r="G2425">
        <v>32787.458590000002</v>
      </c>
    </row>
    <row r="2426" spans="1:7" x14ac:dyDescent="0.35">
      <c r="A2426">
        <v>26</v>
      </c>
      <c r="B2426" t="s">
        <v>10</v>
      </c>
      <c r="C2426">
        <v>19.8</v>
      </c>
      <c r="D2426">
        <v>1</v>
      </c>
      <c r="E2426" t="s">
        <v>11</v>
      </c>
      <c r="F2426" t="s">
        <v>9</v>
      </c>
      <c r="G2426">
        <v>3378.91</v>
      </c>
    </row>
    <row r="2427" spans="1:7" x14ac:dyDescent="0.35">
      <c r="A2427">
        <v>30</v>
      </c>
      <c r="B2427" t="s">
        <v>7</v>
      </c>
      <c r="C2427">
        <v>38.83</v>
      </c>
      <c r="D2427">
        <v>1</v>
      </c>
      <c r="E2427" t="s">
        <v>11</v>
      </c>
      <c r="F2427" t="s">
        <v>12</v>
      </c>
      <c r="G2427">
        <v>18963.171920000001</v>
      </c>
    </row>
    <row r="2428" spans="1:7" x14ac:dyDescent="0.35">
      <c r="A2428">
        <v>46</v>
      </c>
      <c r="B2428" t="s">
        <v>10</v>
      </c>
      <c r="C2428">
        <v>30.8</v>
      </c>
      <c r="D2428">
        <v>3</v>
      </c>
      <c r="E2428" t="s">
        <v>11</v>
      </c>
      <c r="F2428" t="s">
        <v>9</v>
      </c>
      <c r="G2428">
        <v>9414.92</v>
      </c>
    </row>
    <row r="2429" spans="1:7" x14ac:dyDescent="0.35">
      <c r="A2429">
        <v>29</v>
      </c>
      <c r="B2429" t="s">
        <v>10</v>
      </c>
      <c r="C2429">
        <v>24.6</v>
      </c>
      <c r="D2429">
        <v>2</v>
      </c>
      <c r="E2429" t="s">
        <v>11</v>
      </c>
      <c r="F2429" t="s">
        <v>9</v>
      </c>
      <c r="G2429">
        <v>4529.4769999999999</v>
      </c>
    </row>
    <row r="2430" spans="1:7" x14ac:dyDescent="0.35">
      <c r="A2430">
        <v>26</v>
      </c>
      <c r="B2430" t="s">
        <v>10</v>
      </c>
      <c r="C2430">
        <v>19.8</v>
      </c>
      <c r="D2430">
        <v>1</v>
      </c>
      <c r="E2430" t="s">
        <v>11</v>
      </c>
      <c r="F2430" t="s">
        <v>9</v>
      </c>
      <c r="G2430">
        <v>3378.91</v>
      </c>
    </row>
    <row r="2431" spans="1:7" x14ac:dyDescent="0.35">
      <c r="A2431">
        <v>62</v>
      </c>
      <c r="B2431" t="s">
        <v>10</v>
      </c>
      <c r="C2431">
        <v>33.200000000000003</v>
      </c>
      <c r="D2431">
        <v>0</v>
      </c>
      <c r="E2431" t="s">
        <v>11</v>
      </c>
      <c r="F2431" t="s">
        <v>9</v>
      </c>
      <c r="G2431">
        <v>13462.52</v>
      </c>
    </row>
    <row r="2432" spans="1:7" x14ac:dyDescent="0.35">
      <c r="A2432">
        <v>21</v>
      </c>
      <c r="B2432" t="s">
        <v>10</v>
      </c>
      <c r="C2432">
        <v>34.869999999999997</v>
      </c>
      <c r="D2432">
        <v>0</v>
      </c>
      <c r="E2432" t="s">
        <v>11</v>
      </c>
      <c r="F2432" t="s">
        <v>12</v>
      </c>
      <c r="G2432">
        <v>2020.5523000000001</v>
      </c>
    </row>
    <row r="2433" spans="1:7" x14ac:dyDescent="0.35">
      <c r="A2433">
        <v>57</v>
      </c>
      <c r="B2433" t="s">
        <v>10</v>
      </c>
      <c r="C2433">
        <v>31.54</v>
      </c>
      <c r="D2433">
        <v>2</v>
      </c>
      <c r="E2433" t="s">
        <v>11</v>
      </c>
      <c r="F2433" t="s">
        <v>13</v>
      </c>
      <c r="G2433">
        <v>11353.2276</v>
      </c>
    </row>
    <row r="2434" spans="1:7" x14ac:dyDescent="0.35">
      <c r="A2434">
        <v>26</v>
      </c>
      <c r="B2434" t="s">
        <v>10</v>
      </c>
      <c r="C2434">
        <v>22.23</v>
      </c>
      <c r="D2434">
        <v>0</v>
      </c>
      <c r="E2434" t="s">
        <v>11</v>
      </c>
      <c r="F2434" t="s">
        <v>13</v>
      </c>
      <c r="G2434">
        <v>3176.2876999999999</v>
      </c>
    </row>
    <row r="2435" spans="1:7" x14ac:dyDescent="0.35">
      <c r="A2435">
        <v>47</v>
      </c>
      <c r="B2435" t="s">
        <v>10</v>
      </c>
      <c r="C2435">
        <v>29.545000000000002</v>
      </c>
      <c r="D2435">
        <v>1</v>
      </c>
      <c r="E2435" t="s">
        <v>11</v>
      </c>
      <c r="F2435" t="s">
        <v>13</v>
      </c>
      <c r="G2435">
        <v>8930.9345499999999</v>
      </c>
    </row>
    <row r="2436" spans="1:7" x14ac:dyDescent="0.35">
      <c r="A2436">
        <v>58</v>
      </c>
      <c r="B2436" t="s">
        <v>10</v>
      </c>
      <c r="C2436">
        <v>33.44</v>
      </c>
      <c r="D2436">
        <v>0</v>
      </c>
      <c r="E2436" t="s">
        <v>11</v>
      </c>
      <c r="F2436" t="s">
        <v>13</v>
      </c>
      <c r="G2436">
        <v>12231.613600000001</v>
      </c>
    </row>
    <row r="2437" spans="1:7" x14ac:dyDescent="0.35">
      <c r="A2437">
        <v>26</v>
      </c>
      <c r="B2437" t="s">
        <v>10</v>
      </c>
      <c r="C2437">
        <v>29.92</v>
      </c>
      <c r="D2437">
        <v>1</v>
      </c>
      <c r="E2437" t="s">
        <v>11</v>
      </c>
      <c r="F2437" t="s">
        <v>12</v>
      </c>
      <c r="G2437">
        <v>3392.9767999999999</v>
      </c>
    </row>
    <row r="2438" spans="1:7" x14ac:dyDescent="0.35">
      <c r="A2438">
        <v>42</v>
      </c>
      <c r="B2438" t="s">
        <v>7</v>
      </c>
      <c r="C2438">
        <v>35.799999999999997</v>
      </c>
      <c r="D2438">
        <v>2</v>
      </c>
      <c r="E2438" t="s">
        <v>11</v>
      </c>
      <c r="F2438" t="s">
        <v>9</v>
      </c>
      <c r="G2438">
        <v>7160.0940000000001</v>
      </c>
    </row>
    <row r="2439" spans="1:7" x14ac:dyDescent="0.35">
      <c r="A2439">
        <v>41</v>
      </c>
      <c r="B2439" t="s">
        <v>10</v>
      </c>
      <c r="C2439">
        <v>28.31</v>
      </c>
      <c r="D2439">
        <v>1</v>
      </c>
      <c r="E2439" t="s">
        <v>11</v>
      </c>
      <c r="F2439" t="s">
        <v>13</v>
      </c>
      <c r="G2439">
        <v>7153.5538999999999</v>
      </c>
    </row>
    <row r="2440" spans="1:7" x14ac:dyDescent="0.35">
      <c r="A2440">
        <v>58</v>
      </c>
      <c r="B2440" t="s">
        <v>10</v>
      </c>
      <c r="C2440">
        <v>33.44</v>
      </c>
      <c r="D2440">
        <v>0</v>
      </c>
      <c r="E2440" t="s">
        <v>11</v>
      </c>
      <c r="F2440" t="s">
        <v>13</v>
      </c>
      <c r="G2440">
        <v>12231.613600000001</v>
      </c>
    </row>
    <row r="2441" spans="1:7" x14ac:dyDescent="0.35">
      <c r="A2441">
        <v>32</v>
      </c>
      <c r="B2441" t="s">
        <v>7</v>
      </c>
      <c r="C2441">
        <v>35.200000000000003</v>
      </c>
      <c r="D2441">
        <v>2</v>
      </c>
      <c r="E2441" t="s">
        <v>11</v>
      </c>
      <c r="F2441" t="s">
        <v>9</v>
      </c>
      <c r="G2441">
        <v>4670.6400000000003</v>
      </c>
    </row>
    <row r="2442" spans="1:7" x14ac:dyDescent="0.35">
      <c r="A2442">
        <v>37</v>
      </c>
      <c r="B2442" t="s">
        <v>10</v>
      </c>
      <c r="C2442">
        <v>29.5</v>
      </c>
      <c r="D2442">
        <v>2</v>
      </c>
      <c r="E2442" t="s">
        <v>11</v>
      </c>
      <c r="F2442" t="s">
        <v>9</v>
      </c>
      <c r="G2442">
        <v>6311.9520000000002</v>
      </c>
    </row>
    <row r="2443" spans="1:7" x14ac:dyDescent="0.35">
      <c r="A2443">
        <v>37</v>
      </c>
      <c r="B2443" t="s">
        <v>10</v>
      </c>
      <c r="C2443">
        <v>47.6</v>
      </c>
      <c r="D2443">
        <v>2</v>
      </c>
      <c r="E2443" t="s">
        <v>8</v>
      </c>
      <c r="F2443" t="s">
        <v>9</v>
      </c>
      <c r="G2443">
        <v>46113.510999999999</v>
      </c>
    </row>
    <row r="2444" spans="1:7" x14ac:dyDescent="0.35">
      <c r="A2444">
        <v>18</v>
      </c>
      <c r="B2444" t="s">
        <v>10</v>
      </c>
      <c r="C2444">
        <v>28.215</v>
      </c>
      <c r="D2444">
        <v>0</v>
      </c>
      <c r="E2444" t="s">
        <v>11</v>
      </c>
      <c r="F2444" t="s">
        <v>14</v>
      </c>
      <c r="G2444">
        <v>2200.8308499999998</v>
      </c>
    </row>
    <row r="2445" spans="1:7" x14ac:dyDescent="0.35">
      <c r="A2445">
        <v>45</v>
      </c>
      <c r="B2445" t="s">
        <v>10</v>
      </c>
      <c r="C2445">
        <v>25.175000000000001</v>
      </c>
      <c r="D2445">
        <v>2</v>
      </c>
      <c r="E2445" t="s">
        <v>11</v>
      </c>
      <c r="F2445" t="s">
        <v>14</v>
      </c>
      <c r="G2445">
        <v>9095.0682500000003</v>
      </c>
    </row>
    <row r="2446" spans="1:7" x14ac:dyDescent="0.35">
      <c r="A2446">
        <v>21</v>
      </c>
      <c r="B2446" t="s">
        <v>7</v>
      </c>
      <c r="C2446">
        <v>26.4</v>
      </c>
      <c r="D2446">
        <v>0</v>
      </c>
      <c r="E2446" t="s">
        <v>11</v>
      </c>
      <c r="F2446" t="s">
        <v>9</v>
      </c>
      <c r="G2446">
        <v>2597.779</v>
      </c>
    </row>
    <row r="2447" spans="1:7" x14ac:dyDescent="0.35">
      <c r="A2447">
        <v>41</v>
      </c>
      <c r="B2447" t="s">
        <v>7</v>
      </c>
      <c r="C2447">
        <v>32.200000000000003</v>
      </c>
      <c r="D2447">
        <v>2</v>
      </c>
      <c r="E2447" t="s">
        <v>11</v>
      </c>
      <c r="F2447" t="s">
        <v>9</v>
      </c>
      <c r="G2447">
        <v>6875.9610000000002</v>
      </c>
    </row>
    <row r="2448" spans="1:7" x14ac:dyDescent="0.35">
      <c r="A2448">
        <v>55</v>
      </c>
      <c r="B2448" t="s">
        <v>7</v>
      </c>
      <c r="C2448">
        <v>21.5</v>
      </c>
      <c r="D2448">
        <v>1</v>
      </c>
      <c r="E2448" t="s">
        <v>11</v>
      </c>
      <c r="F2448" t="s">
        <v>9</v>
      </c>
      <c r="G2448">
        <v>10791.96</v>
      </c>
    </row>
    <row r="2449" spans="1:7" x14ac:dyDescent="0.35">
      <c r="A2449">
        <v>39</v>
      </c>
      <c r="B2449" t="s">
        <v>7</v>
      </c>
      <c r="C2449">
        <v>24.51</v>
      </c>
      <c r="D2449">
        <v>2</v>
      </c>
      <c r="E2449" t="s">
        <v>11</v>
      </c>
      <c r="F2449" t="s">
        <v>13</v>
      </c>
      <c r="G2449">
        <v>6710.1918999999998</v>
      </c>
    </row>
    <row r="2450" spans="1:7" x14ac:dyDescent="0.35">
      <c r="A2450">
        <v>44</v>
      </c>
      <c r="B2450" t="s">
        <v>7</v>
      </c>
      <c r="C2450">
        <v>27.4</v>
      </c>
      <c r="D2450">
        <v>2</v>
      </c>
      <c r="E2450" t="s">
        <v>11</v>
      </c>
      <c r="F2450" t="s">
        <v>9</v>
      </c>
      <c r="G2450">
        <v>7726.8540000000003</v>
      </c>
    </row>
    <row r="2451" spans="1:7" x14ac:dyDescent="0.35">
      <c r="A2451">
        <v>30</v>
      </c>
      <c r="B2451" t="s">
        <v>7</v>
      </c>
      <c r="C2451">
        <v>31.4</v>
      </c>
      <c r="D2451">
        <v>1</v>
      </c>
      <c r="E2451" t="s">
        <v>11</v>
      </c>
      <c r="F2451" t="s">
        <v>9</v>
      </c>
      <c r="G2451">
        <v>3659.346</v>
      </c>
    </row>
    <row r="2452" spans="1:7" x14ac:dyDescent="0.35">
      <c r="A2452">
        <v>46</v>
      </c>
      <c r="B2452" t="s">
        <v>10</v>
      </c>
      <c r="C2452">
        <v>33.44</v>
      </c>
      <c r="D2452">
        <v>1</v>
      </c>
      <c r="E2452" t="s">
        <v>11</v>
      </c>
      <c r="F2452" t="s">
        <v>12</v>
      </c>
      <c r="G2452">
        <v>8240.5895999999993</v>
      </c>
    </row>
    <row r="2453" spans="1:7" x14ac:dyDescent="0.35">
      <c r="A2453">
        <v>38</v>
      </c>
      <c r="B2453" t="s">
        <v>7</v>
      </c>
      <c r="C2453">
        <v>31</v>
      </c>
      <c r="D2453">
        <v>1</v>
      </c>
      <c r="E2453" t="s">
        <v>11</v>
      </c>
      <c r="F2453" t="s">
        <v>9</v>
      </c>
      <c r="G2453">
        <v>5488.2619999999997</v>
      </c>
    </row>
    <row r="2454" spans="1:7" x14ac:dyDescent="0.35">
      <c r="A2454">
        <v>40</v>
      </c>
      <c r="B2454" t="s">
        <v>10</v>
      </c>
      <c r="C2454">
        <v>29.355</v>
      </c>
      <c r="D2454">
        <v>3</v>
      </c>
      <c r="E2454" t="s">
        <v>11</v>
      </c>
      <c r="F2454" t="s">
        <v>13</v>
      </c>
      <c r="G2454">
        <v>6393.6034499999996</v>
      </c>
    </row>
    <row r="2455" spans="1:7" x14ac:dyDescent="0.35">
      <c r="A2455">
        <v>29</v>
      </c>
      <c r="B2455" t="s">
        <v>10</v>
      </c>
      <c r="C2455">
        <v>29.59</v>
      </c>
      <c r="D2455">
        <v>1</v>
      </c>
      <c r="E2455" t="s">
        <v>11</v>
      </c>
      <c r="F2455" t="s">
        <v>12</v>
      </c>
      <c r="G2455">
        <v>3947.4131000000002</v>
      </c>
    </row>
    <row r="2456" spans="1:7" x14ac:dyDescent="0.35">
      <c r="A2456">
        <v>27</v>
      </c>
      <c r="B2456" t="s">
        <v>10</v>
      </c>
      <c r="C2456">
        <v>21.47</v>
      </c>
      <c r="D2456">
        <v>1</v>
      </c>
      <c r="E2456" t="s">
        <v>11</v>
      </c>
      <c r="F2456" t="s">
        <v>13</v>
      </c>
      <c r="G2456">
        <v>3353.4703</v>
      </c>
    </row>
    <row r="2457" spans="1:7" x14ac:dyDescent="0.35">
      <c r="A2457">
        <v>57</v>
      </c>
      <c r="B2457" t="s">
        <v>10</v>
      </c>
      <c r="C2457">
        <v>31.16</v>
      </c>
      <c r="D2457">
        <v>0</v>
      </c>
      <c r="E2457" t="s">
        <v>8</v>
      </c>
      <c r="F2457" t="s">
        <v>13</v>
      </c>
      <c r="G2457">
        <v>43578.939400000003</v>
      </c>
    </row>
    <row r="2458" spans="1:7" x14ac:dyDescent="0.35">
      <c r="A2458">
        <v>52</v>
      </c>
      <c r="B2458" t="s">
        <v>10</v>
      </c>
      <c r="C2458">
        <v>31.73</v>
      </c>
      <c r="D2458">
        <v>2</v>
      </c>
      <c r="E2458" t="s">
        <v>11</v>
      </c>
      <c r="F2458" t="s">
        <v>13</v>
      </c>
      <c r="G2458">
        <v>11187.6567</v>
      </c>
    </row>
    <row r="2459" spans="1:7" x14ac:dyDescent="0.35">
      <c r="A2459">
        <v>34</v>
      </c>
      <c r="B2459" t="s">
        <v>10</v>
      </c>
      <c r="C2459">
        <v>30.21</v>
      </c>
      <c r="D2459">
        <v>1</v>
      </c>
      <c r="E2459" t="s">
        <v>8</v>
      </c>
      <c r="F2459" t="s">
        <v>13</v>
      </c>
      <c r="G2459">
        <v>43943.876100000001</v>
      </c>
    </row>
    <row r="2460" spans="1:7" x14ac:dyDescent="0.35">
      <c r="A2460">
        <v>39</v>
      </c>
      <c r="B2460" t="s">
        <v>10</v>
      </c>
      <c r="C2460">
        <v>34.32</v>
      </c>
      <c r="D2460">
        <v>5</v>
      </c>
      <c r="E2460" t="s">
        <v>11</v>
      </c>
      <c r="F2460" t="s">
        <v>12</v>
      </c>
      <c r="G2460">
        <v>8596.8277999999991</v>
      </c>
    </row>
    <row r="2461" spans="1:7" x14ac:dyDescent="0.35">
      <c r="A2461">
        <v>43</v>
      </c>
      <c r="B2461" t="s">
        <v>7</v>
      </c>
      <c r="C2461">
        <v>23.2</v>
      </c>
      <c r="D2461">
        <v>0</v>
      </c>
      <c r="E2461" t="s">
        <v>11</v>
      </c>
      <c r="F2461" t="s">
        <v>9</v>
      </c>
      <c r="G2461">
        <v>6250.4350000000004</v>
      </c>
    </row>
    <row r="2462" spans="1:7" x14ac:dyDescent="0.35">
      <c r="A2462">
        <v>48</v>
      </c>
      <c r="B2462" t="s">
        <v>10</v>
      </c>
      <c r="C2462">
        <v>32.229999999999997</v>
      </c>
      <c r="D2462">
        <v>1</v>
      </c>
      <c r="E2462" t="s">
        <v>11</v>
      </c>
      <c r="F2462" t="s">
        <v>12</v>
      </c>
      <c r="G2462">
        <v>8871.1517000000003</v>
      </c>
    </row>
    <row r="2463" spans="1:7" x14ac:dyDescent="0.35">
      <c r="A2463">
        <v>18</v>
      </c>
      <c r="B2463" t="s">
        <v>10</v>
      </c>
      <c r="C2463">
        <v>31.25</v>
      </c>
      <c r="D2463">
        <v>0</v>
      </c>
      <c r="E2463" t="s">
        <v>11</v>
      </c>
      <c r="F2463" t="s">
        <v>12</v>
      </c>
      <c r="G2463">
        <v>1622.1885</v>
      </c>
    </row>
    <row r="2464" spans="1:7" x14ac:dyDescent="0.35">
      <c r="A2464">
        <v>24</v>
      </c>
      <c r="B2464" t="s">
        <v>10</v>
      </c>
      <c r="C2464">
        <v>29.925000000000001</v>
      </c>
      <c r="D2464">
        <v>0</v>
      </c>
      <c r="E2464" t="s">
        <v>11</v>
      </c>
      <c r="F2464" t="s">
        <v>13</v>
      </c>
      <c r="G2464">
        <v>2850.6837500000001</v>
      </c>
    </row>
    <row r="2465" spans="1:7" x14ac:dyDescent="0.35">
      <c r="A2465">
        <v>57</v>
      </c>
      <c r="B2465" t="s">
        <v>10</v>
      </c>
      <c r="C2465">
        <v>34.295000000000002</v>
      </c>
      <c r="D2465">
        <v>2</v>
      </c>
      <c r="E2465" t="s">
        <v>11</v>
      </c>
      <c r="F2465" t="s">
        <v>14</v>
      </c>
      <c r="G2465">
        <v>13224.057049999999</v>
      </c>
    </row>
    <row r="2466" spans="1:7" x14ac:dyDescent="0.35">
      <c r="A2466">
        <v>27</v>
      </c>
      <c r="B2466" t="s">
        <v>10</v>
      </c>
      <c r="C2466">
        <v>30.59</v>
      </c>
      <c r="D2466">
        <v>1</v>
      </c>
      <c r="E2466" t="s">
        <v>11</v>
      </c>
      <c r="F2466" t="s">
        <v>14</v>
      </c>
      <c r="G2466">
        <v>16796.411940000002</v>
      </c>
    </row>
    <row r="2467" spans="1:7" x14ac:dyDescent="0.35">
      <c r="A2467">
        <v>56</v>
      </c>
      <c r="B2467" t="s">
        <v>7</v>
      </c>
      <c r="C2467">
        <v>36.1</v>
      </c>
      <c r="D2467">
        <v>0</v>
      </c>
      <c r="E2467" t="s">
        <v>11</v>
      </c>
      <c r="F2467" t="s">
        <v>9</v>
      </c>
      <c r="G2467">
        <v>12363.547</v>
      </c>
    </row>
    <row r="2468" spans="1:7" x14ac:dyDescent="0.35">
      <c r="A2468">
        <v>38</v>
      </c>
      <c r="B2468" t="s">
        <v>10</v>
      </c>
      <c r="C2468">
        <v>27.835000000000001</v>
      </c>
      <c r="D2468">
        <v>0</v>
      </c>
      <c r="E2468" t="s">
        <v>11</v>
      </c>
      <c r="F2468" t="s">
        <v>14</v>
      </c>
      <c r="G2468">
        <v>7144.86265</v>
      </c>
    </row>
    <row r="2469" spans="1:7" x14ac:dyDescent="0.35">
      <c r="A2469">
        <v>24</v>
      </c>
      <c r="B2469" t="s">
        <v>10</v>
      </c>
      <c r="C2469">
        <v>29.925000000000001</v>
      </c>
      <c r="D2469">
        <v>0</v>
      </c>
      <c r="E2469" t="s">
        <v>11</v>
      </c>
      <c r="F2469" t="s">
        <v>13</v>
      </c>
      <c r="G2469">
        <v>2850.6837500000001</v>
      </c>
    </row>
    <row r="2470" spans="1:7" x14ac:dyDescent="0.35">
      <c r="A2470">
        <v>32</v>
      </c>
      <c r="B2470" t="s">
        <v>7</v>
      </c>
      <c r="C2470">
        <v>33.82</v>
      </c>
      <c r="D2470">
        <v>1</v>
      </c>
      <c r="E2470" t="s">
        <v>11</v>
      </c>
      <c r="F2470" t="s">
        <v>13</v>
      </c>
      <c r="G2470">
        <v>4462.7218000000003</v>
      </c>
    </row>
    <row r="2471" spans="1:7" x14ac:dyDescent="0.35">
      <c r="A2471">
        <v>58</v>
      </c>
      <c r="B2471" t="s">
        <v>7</v>
      </c>
      <c r="C2471">
        <v>28.594999999999999</v>
      </c>
      <c r="D2471">
        <v>0</v>
      </c>
      <c r="E2471" t="s">
        <v>11</v>
      </c>
      <c r="F2471" t="s">
        <v>13</v>
      </c>
      <c r="G2471">
        <v>11735.87905</v>
      </c>
    </row>
    <row r="2472" spans="1:7" x14ac:dyDescent="0.35">
      <c r="A2472">
        <v>48</v>
      </c>
      <c r="B2472" t="s">
        <v>10</v>
      </c>
      <c r="C2472">
        <v>27.265000000000001</v>
      </c>
      <c r="D2472">
        <v>1</v>
      </c>
      <c r="E2472" t="s">
        <v>11</v>
      </c>
      <c r="F2472" t="s">
        <v>14</v>
      </c>
      <c r="G2472">
        <v>9447.2503500000003</v>
      </c>
    </row>
    <row r="2473" spans="1:7" x14ac:dyDescent="0.35">
      <c r="A2473">
        <v>32</v>
      </c>
      <c r="B2473" t="s">
        <v>7</v>
      </c>
      <c r="C2473">
        <v>29.734999999999999</v>
      </c>
      <c r="D2473">
        <v>1</v>
      </c>
      <c r="E2473" t="s">
        <v>11</v>
      </c>
      <c r="F2473" t="s">
        <v>13</v>
      </c>
      <c r="G2473">
        <v>4357.0436499999996</v>
      </c>
    </row>
    <row r="2474" spans="1:7" x14ac:dyDescent="0.35">
      <c r="A2474">
        <v>23</v>
      </c>
      <c r="B2474" t="s">
        <v>7</v>
      </c>
      <c r="C2474">
        <v>32.56</v>
      </c>
      <c r="D2474">
        <v>0</v>
      </c>
      <c r="E2474" t="s">
        <v>11</v>
      </c>
      <c r="F2474" t="s">
        <v>12</v>
      </c>
      <c r="G2474">
        <v>1824.2854</v>
      </c>
    </row>
    <row r="2475" spans="1:7" x14ac:dyDescent="0.35">
      <c r="A2475">
        <v>45</v>
      </c>
      <c r="B2475" t="s">
        <v>7</v>
      </c>
      <c r="C2475">
        <v>28.6</v>
      </c>
      <c r="D2475">
        <v>3</v>
      </c>
      <c r="E2475" t="s">
        <v>11</v>
      </c>
      <c r="F2475" t="s">
        <v>12</v>
      </c>
      <c r="G2475">
        <v>8516.8289999999997</v>
      </c>
    </row>
    <row r="2476" spans="1:7" x14ac:dyDescent="0.35">
      <c r="A2476">
        <v>58</v>
      </c>
      <c r="B2476" t="s">
        <v>10</v>
      </c>
      <c r="C2476">
        <v>25.175000000000001</v>
      </c>
      <c r="D2476">
        <v>1</v>
      </c>
      <c r="E2476" t="s">
        <v>11</v>
      </c>
      <c r="F2476" t="s">
        <v>14</v>
      </c>
      <c r="G2476">
        <v>11931.125249999999</v>
      </c>
    </row>
    <row r="2477" spans="1:7" x14ac:dyDescent="0.35">
      <c r="A2477">
        <v>31</v>
      </c>
      <c r="B2477" t="s">
        <v>7</v>
      </c>
      <c r="C2477">
        <v>25.9</v>
      </c>
      <c r="D2477">
        <v>3</v>
      </c>
      <c r="E2477" t="s">
        <v>8</v>
      </c>
      <c r="F2477" t="s">
        <v>9</v>
      </c>
      <c r="G2477">
        <v>19199.944</v>
      </c>
    </row>
    <row r="2478" spans="1:7" x14ac:dyDescent="0.35">
      <c r="A2478">
        <v>50</v>
      </c>
      <c r="B2478" t="s">
        <v>7</v>
      </c>
      <c r="C2478">
        <v>26.41</v>
      </c>
      <c r="D2478">
        <v>3</v>
      </c>
      <c r="E2478" t="s">
        <v>11</v>
      </c>
      <c r="F2478" t="s">
        <v>13</v>
      </c>
      <c r="G2478">
        <v>8827.2098999999998</v>
      </c>
    </row>
    <row r="2479" spans="1:7" x14ac:dyDescent="0.35">
      <c r="A2479">
        <v>19</v>
      </c>
      <c r="B2479" t="s">
        <v>7</v>
      </c>
      <c r="C2479">
        <v>25.555</v>
      </c>
      <c r="D2479">
        <v>0</v>
      </c>
      <c r="E2479" t="s">
        <v>11</v>
      </c>
      <c r="F2479" t="s">
        <v>13</v>
      </c>
      <c r="G2479">
        <v>1632.5644500000001</v>
      </c>
    </row>
    <row r="2480" spans="1:7" x14ac:dyDescent="0.35">
      <c r="A2480">
        <v>44</v>
      </c>
      <c r="B2480" t="s">
        <v>10</v>
      </c>
      <c r="C2480">
        <v>43.89</v>
      </c>
      <c r="D2480">
        <v>2</v>
      </c>
      <c r="E2480" t="s">
        <v>8</v>
      </c>
      <c r="F2480" t="s">
        <v>12</v>
      </c>
      <c r="G2480">
        <v>46200.985099999998</v>
      </c>
    </row>
    <row r="2481" spans="1:7" x14ac:dyDescent="0.35">
      <c r="A2481">
        <v>21</v>
      </c>
      <c r="B2481" t="s">
        <v>7</v>
      </c>
      <c r="C2481">
        <v>31.02</v>
      </c>
      <c r="D2481">
        <v>0</v>
      </c>
      <c r="E2481" t="s">
        <v>11</v>
      </c>
      <c r="F2481" t="s">
        <v>12</v>
      </c>
      <c r="G2481">
        <v>16586.49771</v>
      </c>
    </row>
    <row r="2482" spans="1:7" x14ac:dyDescent="0.35">
      <c r="A2482">
        <v>42</v>
      </c>
      <c r="B2482" t="s">
        <v>7</v>
      </c>
      <c r="C2482">
        <v>26.315000000000001</v>
      </c>
      <c r="D2482">
        <v>1</v>
      </c>
      <c r="E2482" t="s">
        <v>11</v>
      </c>
      <c r="F2482" t="s">
        <v>13</v>
      </c>
      <c r="G2482">
        <v>6940.90985</v>
      </c>
    </row>
    <row r="2483" spans="1:7" x14ac:dyDescent="0.35">
      <c r="A2483">
        <v>46</v>
      </c>
      <c r="B2483" t="s">
        <v>10</v>
      </c>
      <c r="C2483">
        <v>35.53</v>
      </c>
      <c r="D2483">
        <v>0</v>
      </c>
      <c r="E2483" t="s">
        <v>8</v>
      </c>
      <c r="F2483" t="s">
        <v>14</v>
      </c>
      <c r="G2483">
        <v>42111.664700000001</v>
      </c>
    </row>
    <row r="2484" spans="1:7" x14ac:dyDescent="0.35">
      <c r="A2484">
        <v>43</v>
      </c>
      <c r="B2484" t="s">
        <v>7</v>
      </c>
      <c r="C2484">
        <v>27.8</v>
      </c>
      <c r="D2484">
        <v>0</v>
      </c>
      <c r="E2484" t="s">
        <v>8</v>
      </c>
      <c r="F2484" t="s">
        <v>9</v>
      </c>
      <c r="G2484">
        <v>37829.724199999997</v>
      </c>
    </row>
    <row r="2485" spans="1:7" x14ac:dyDescent="0.35">
      <c r="A2485">
        <v>50</v>
      </c>
      <c r="B2485" t="s">
        <v>7</v>
      </c>
      <c r="C2485">
        <v>37.07</v>
      </c>
      <c r="D2485">
        <v>1</v>
      </c>
      <c r="E2485" t="s">
        <v>11</v>
      </c>
      <c r="F2485" t="s">
        <v>12</v>
      </c>
      <c r="G2485">
        <v>9048.0272999999997</v>
      </c>
    </row>
    <row r="2486" spans="1:7" x14ac:dyDescent="0.35">
      <c r="A2486">
        <v>55</v>
      </c>
      <c r="B2486" t="s">
        <v>7</v>
      </c>
      <c r="C2486">
        <v>28.975000000000001</v>
      </c>
      <c r="D2486">
        <v>0</v>
      </c>
      <c r="E2486" t="s">
        <v>11</v>
      </c>
      <c r="F2486" t="s">
        <v>14</v>
      </c>
      <c r="G2486">
        <v>10796.35025</v>
      </c>
    </row>
    <row r="2487" spans="1:7" x14ac:dyDescent="0.35">
      <c r="A2487">
        <v>63</v>
      </c>
      <c r="B2487" t="s">
        <v>7</v>
      </c>
      <c r="C2487">
        <v>21.66</v>
      </c>
      <c r="D2487">
        <v>1</v>
      </c>
      <c r="E2487" t="s">
        <v>11</v>
      </c>
      <c r="F2487" t="s">
        <v>13</v>
      </c>
      <c r="G2487">
        <v>14349.8544</v>
      </c>
    </row>
    <row r="2488" spans="1:7" x14ac:dyDescent="0.35">
      <c r="A2488">
        <v>40</v>
      </c>
      <c r="B2488" t="s">
        <v>7</v>
      </c>
      <c r="C2488">
        <v>41.23</v>
      </c>
      <c r="D2488">
        <v>1</v>
      </c>
      <c r="E2488" t="s">
        <v>11</v>
      </c>
      <c r="F2488" t="s">
        <v>14</v>
      </c>
      <c r="G2488">
        <v>6610.1097</v>
      </c>
    </row>
    <row r="2489" spans="1:7" x14ac:dyDescent="0.35">
      <c r="A2489">
        <v>40</v>
      </c>
      <c r="B2489" t="s">
        <v>7</v>
      </c>
      <c r="C2489">
        <v>25.08</v>
      </c>
      <c r="D2489">
        <v>0</v>
      </c>
      <c r="E2489" t="s">
        <v>11</v>
      </c>
      <c r="F2489" t="s">
        <v>12</v>
      </c>
      <c r="G2489">
        <v>5415.6611999999996</v>
      </c>
    </row>
    <row r="2490" spans="1:7" x14ac:dyDescent="0.35">
      <c r="A2490">
        <v>32</v>
      </c>
      <c r="B2490" t="s">
        <v>7</v>
      </c>
      <c r="C2490">
        <v>30.03</v>
      </c>
      <c r="D2490">
        <v>1</v>
      </c>
      <c r="E2490" t="s">
        <v>11</v>
      </c>
      <c r="F2490" t="s">
        <v>12</v>
      </c>
      <c r="G2490">
        <v>4074.4537</v>
      </c>
    </row>
    <row r="2491" spans="1:7" x14ac:dyDescent="0.35">
      <c r="A2491">
        <v>63</v>
      </c>
      <c r="B2491" t="s">
        <v>7</v>
      </c>
      <c r="C2491">
        <v>41.325000000000003</v>
      </c>
      <c r="D2491">
        <v>3</v>
      </c>
      <c r="E2491" t="s">
        <v>11</v>
      </c>
      <c r="F2491" t="s">
        <v>13</v>
      </c>
      <c r="G2491">
        <v>15555.188749999999</v>
      </c>
    </row>
    <row r="2492" spans="1:7" x14ac:dyDescent="0.35">
      <c r="A2492">
        <v>20</v>
      </c>
      <c r="B2492" t="s">
        <v>7</v>
      </c>
      <c r="C2492">
        <v>30.114999999999998</v>
      </c>
      <c r="D2492">
        <v>1</v>
      </c>
      <c r="E2492" t="s">
        <v>11</v>
      </c>
      <c r="F2492" t="s">
        <v>14</v>
      </c>
      <c r="G2492">
        <v>4915.0598499999996</v>
      </c>
    </row>
    <row r="2493" spans="1:7" x14ac:dyDescent="0.35">
      <c r="A2493">
        <v>50</v>
      </c>
      <c r="B2493" t="s">
        <v>7</v>
      </c>
      <c r="C2493">
        <v>44.77</v>
      </c>
      <c r="D2493">
        <v>1</v>
      </c>
      <c r="E2493" t="s">
        <v>11</v>
      </c>
      <c r="F2493" t="s">
        <v>12</v>
      </c>
      <c r="G2493">
        <v>9058.7302999999993</v>
      </c>
    </row>
    <row r="2494" spans="1:7" x14ac:dyDescent="0.35">
      <c r="A2494">
        <v>33</v>
      </c>
      <c r="B2494" t="s">
        <v>7</v>
      </c>
      <c r="C2494">
        <v>30.25</v>
      </c>
      <c r="D2494">
        <v>0</v>
      </c>
      <c r="E2494" t="s">
        <v>11</v>
      </c>
      <c r="F2494" t="s">
        <v>12</v>
      </c>
      <c r="G2494">
        <v>3704.3544999999999</v>
      </c>
    </row>
    <row r="2495" spans="1:7" x14ac:dyDescent="0.35">
      <c r="A2495">
        <v>30</v>
      </c>
      <c r="B2495" t="s">
        <v>7</v>
      </c>
      <c r="C2495">
        <v>37.43</v>
      </c>
      <c r="D2495">
        <v>3</v>
      </c>
      <c r="E2495" t="s">
        <v>11</v>
      </c>
      <c r="F2495" t="s">
        <v>14</v>
      </c>
      <c r="G2495">
        <v>5428.7277000000004</v>
      </c>
    </row>
    <row r="2496" spans="1:7" x14ac:dyDescent="0.35">
      <c r="A2496">
        <v>47</v>
      </c>
      <c r="B2496" t="s">
        <v>7</v>
      </c>
      <c r="C2496">
        <v>36.19</v>
      </c>
      <c r="D2496">
        <v>0</v>
      </c>
      <c r="E2496" t="s">
        <v>8</v>
      </c>
      <c r="F2496" t="s">
        <v>12</v>
      </c>
      <c r="G2496">
        <v>41676.081100000003</v>
      </c>
    </row>
    <row r="2497" spans="1:7" x14ac:dyDescent="0.35">
      <c r="A2497">
        <v>34</v>
      </c>
      <c r="B2497" t="s">
        <v>7</v>
      </c>
      <c r="C2497">
        <v>22.42</v>
      </c>
      <c r="D2497">
        <v>2</v>
      </c>
      <c r="E2497" t="s">
        <v>11</v>
      </c>
      <c r="F2497" t="s">
        <v>14</v>
      </c>
      <c r="G2497">
        <v>27375.904780000001</v>
      </c>
    </row>
    <row r="2498" spans="1:7" x14ac:dyDescent="0.35">
      <c r="A2498">
        <v>61</v>
      </c>
      <c r="B2498" t="s">
        <v>7</v>
      </c>
      <c r="C2498">
        <v>35.86</v>
      </c>
      <c r="D2498">
        <v>0</v>
      </c>
      <c r="E2498" t="s">
        <v>8</v>
      </c>
      <c r="F2498" t="s">
        <v>12</v>
      </c>
      <c r="G2498">
        <v>46599.108399999997</v>
      </c>
    </row>
    <row r="2499" spans="1:7" x14ac:dyDescent="0.35">
      <c r="A2499">
        <v>19</v>
      </c>
      <c r="B2499" t="s">
        <v>7</v>
      </c>
      <c r="C2499">
        <v>44.88</v>
      </c>
      <c r="D2499">
        <v>0</v>
      </c>
      <c r="E2499" t="s">
        <v>8</v>
      </c>
      <c r="F2499" t="s">
        <v>12</v>
      </c>
      <c r="G2499">
        <v>39722.746200000001</v>
      </c>
    </row>
    <row r="2500" spans="1:7" x14ac:dyDescent="0.35">
      <c r="A2500">
        <v>57</v>
      </c>
      <c r="B2500" t="s">
        <v>7</v>
      </c>
      <c r="C2500">
        <v>29.81</v>
      </c>
      <c r="D2500">
        <v>1</v>
      </c>
      <c r="E2500" t="s">
        <v>8</v>
      </c>
      <c r="F2500" t="s">
        <v>12</v>
      </c>
      <c r="G2500">
        <v>27533.912899999999</v>
      </c>
    </row>
    <row r="2501" spans="1:7" x14ac:dyDescent="0.35">
      <c r="A2501">
        <v>47</v>
      </c>
      <c r="B2501" t="s">
        <v>10</v>
      </c>
      <c r="C2501">
        <v>26.125</v>
      </c>
      <c r="D2501">
        <v>1</v>
      </c>
      <c r="E2501" t="s">
        <v>8</v>
      </c>
      <c r="F2501" t="s">
        <v>14</v>
      </c>
      <c r="G2501">
        <v>23401.30575</v>
      </c>
    </row>
    <row r="2502" spans="1:7" x14ac:dyDescent="0.35">
      <c r="A2502">
        <v>34</v>
      </c>
      <c r="B2502" t="s">
        <v>7</v>
      </c>
      <c r="C2502">
        <v>22.42</v>
      </c>
      <c r="D2502">
        <v>2</v>
      </c>
      <c r="E2502" t="s">
        <v>11</v>
      </c>
      <c r="F2502" t="s">
        <v>14</v>
      </c>
      <c r="G2502">
        <v>27375.904780000001</v>
      </c>
    </row>
    <row r="2503" spans="1:7" x14ac:dyDescent="0.35">
      <c r="A2503">
        <v>25</v>
      </c>
      <c r="B2503" t="s">
        <v>7</v>
      </c>
      <c r="C2503">
        <v>30.59</v>
      </c>
      <c r="D2503">
        <v>0</v>
      </c>
      <c r="E2503" t="s">
        <v>11</v>
      </c>
      <c r="F2503" t="s">
        <v>14</v>
      </c>
      <c r="G2503">
        <v>2727.3951000000002</v>
      </c>
    </row>
    <row r="2504" spans="1:7" x14ac:dyDescent="0.35">
      <c r="A2504">
        <v>35</v>
      </c>
      <c r="B2504" t="s">
        <v>7</v>
      </c>
      <c r="C2504">
        <v>34.104999999999997</v>
      </c>
      <c r="D2504">
        <v>4</v>
      </c>
      <c r="E2504" t="s">
        <v>8</v>
      </c>
      <c r="F2504" t="s">
        <v>13</v>
      </c>
      <c r="G2504">
        <v>39983.425949999997</v>
      </c>
    </row>
    <row r="2505" spans="1:7" x14ac:dyDescent="0.35">
      <c r="A2505">
        <v>30</v>
      </c>
      <c r="B2505" t="s">
        <v>7</v>
      </c>
      <c r="C2505">
        <v>35.53</v>
      </c>
      <c r="D2505">
        <v>0</v>
      </c>
      <c r="E2505" t="s">
        <v>8</v>
      </c>
      <c r="F2505" t="s">
        <v>12</v>
      </c>
      <c r="G2505">
        <v>36950.256699999998</v>
      </c>
    </row>
    <row r="2506" spans="1:7" x14ac:dyDescent="0.35">
      <c r="A2506">
        <v>63</v>
      </c>
      <c r="B2506" t="s">
        <v>7</v>
      </c>
      <c r="C2506">
        <v>36.765000000000001</v>
      </c>
      <c r="D2506">
        <v>0</v>
      </c>
      <c r="E2506" t="s">
        <v>11</v>
      </c>
      <c r="F2506" t="s">
        <v>14</v>
      </c>
      <c r="G2506">
        <v>13981.850350000001</v>
      </c>
    </row>
    <row r="2507" spans="1:7" x14ac:dyDescent="0.35">
      <c r="A2507">
        <v>57</v>
      </c>
      <c r="B2507" t="s">
        <v>7</v>
      </c>
      <c r="C2507">
        <v>28.975000000000001</v>
      </c>
      <c r="D2507">
        <v>0</v>
      </c>
      <c r="E2507" t="s">
        <v>8</v>
      </c>
      <c r="F2507" t="s">
        <v>14</v>
      </c>
      <c r="G2507">
        <v>27218.437249999999</v>
      </c>
    </row>
    <row r="2508" spans="1:7" x14ac:dyDescent="0.35">
      <c r="A2508">
        <v>54</v>
      </c>
      <c r="B2508" t="s">
        <v>10</v>
      </c>
      <c r="C2508">
        <v>46.7</v>
      </c>
      <c r="D2508">
        <v>2</v>
      </c>
      <c r="E2508" t="s">
        <v>11</v>
      </c>
      <c r="F2508" t="s">
        <v>9</v>
      </c>
      <c r="G2508">
        <v>11538.421</v>
      </c>
    </row>
    <row r="2509" spans="1:7" x14ac:dyDescent="0.35">
      <c r="A2509">
        <v>58</v>
      </c>
      <c r="B2509" t="s">
        <v>10</v>
      </c>
      <c r="C2509">
        <v>25.2</v>
      </c>
      <c r="D2509">
        <v>0</v>
      </c>
      <c r="E2509" t="s">
        <v>11</v>
      </c>
      <c r="F2509" t="s">
        <v>9</v>
      </c>
      <c r="G2509">
        <v>11837.16</v>
      </c>
    </row>
    <row r="2510" spans="1:7" x14ac:dyDescent="0.35">
      <c r="A2510">
        <v>44</v>
      </c>
      <c r="B2510" t="s">
        <v>10</v>
      </c>
      <c r="C2510">
        <v>25.8</v>
      </c>
      <c r="D2510">
        <v>1</v>
      </c>
      <c r="E2510" t="s">
        <v>11</v>
      </c>
      <c r="F2510" t="s">
        <v>9</v>
      </c>
      <c r="G2510">
        <v>7624.63</v>
      </c>
    </row>
    <row r="2511" spans="1:7" x14ac:dyDescent="0.35">
      <c r="A2511">
        <v>42</v>
      </c>
      <c r="B2511" t="s">
        <v>10</v>
      </c>
      <c r="C2511">
        <v>37.9</v>
      </c>
      <c r="D2511">
        <v>0</v>
      </c>
      <c r="E2511" t="s">
        <v>11</v>
      </c>
      <c r="F2511" t="s">
        <v>9</v>
      </c>
      <c r="G2511">
        <v>6474.0129999999999</v>
      </c>
    </row>
    <row r="2512" spans="1:7" x14ac:dyDescent="0.35">
      <c r="A2512">
        <v>56</v>
      </c>
      <c r="B2512" t="s">
        <v>10</v>
      </c>
      <c r="C2512">
        <v>37.51</v>
      </c>
      <c r="D2512">
        <v>2</v>
      </c>
      <c r="E2512" t="s">
        <v>11</v>
      </c>
      <c r="F2512" t="s">
        <v>12</v>
      </c>
      <c r="G2512">
        <v>12265.5069</v>
      </c>
    </row>
    <row r="2513" spans="1:7" x14ac:dyDescent="0.35">
      <c r="A2513">
        <v>18</v>
      </c>
      <c r="B2513" t="s">
        <v>10</v>
      </c>
      <c r="C2513">
        <v>31.13</v>
      </c>
      <c r="D2513">
        <v>0</v>
      </c>
      <c r="E2513" t="s">
        <v>11</v>
      </c>
      <c r="F2513" t="s">
        <v>12</v>
      </c>
      <c r="G2513">
        <v>1621.8827000000001</v>
      </c>
    </row>
    <row r="2514" spans="1:7" x14ac:dyDescent="0.35">
      <c r="A2514">
        <v>40</v>
      </c>
      <c r="B2514" t="s">
        <v>10</v>
      </c>
      <c r="C2514">
        <v>30.875</v>
      </c>
      <c r="D2514">
        <v>1</v>
      </c>
      <c r="E2514" t="s">
        <v>11</v>
      </c>
      <c r="F2514" t="s">
        <v>13</v>
      </c>
      <c r="G2514">
        <v>8162.7162500000004</v>
      </c>
    </row>
    <row r="2515" spans="1:7" x14ac:dyDescent="0.35">
      <c r="A2515">
        <v>58</v>
      </c>
      <c r="B2515" t="s">
        <v>10</v>
      </c>
      <c r="C2515">
        <v>28.215</v>
      </c>
      <c r="D2515">
        <v>0</v>
      </c>
      <c r="E2515" t="s">
        <v>11</v>
      </c>
      <c r="F2515" t="s">
        <v>13</v>
      </c>
      <c r="G2515">
        <v>12224.350850000001</v>
      </c>
    </row>
    <row r="2516" spans="1:7" x14ac:dyDescent="0.35">
      <c r="A2516">
        <v>28</v>
      </c>
      <c r="B2516" t="s">
        <v>10</v>
      </c>
      <c r="C2516">
        <v>26.51</v>
      </c>
      <c r="D2516">
        <v>2</v>
      </c>
      <c r="E2516" t="s">
        <v>11</v>
      </c>
      <c r="F2516" t="s">
        <v>12</v>
      </c>
      <c r="G2516">
        <v>4340.4408999999996</v>
      </c>
    </row>
    <row r="2517" spans="1:7" x14ac:dyDescent="0.35">
      <c r="A2517">
        <v>38</v>
      </c>
      <c r="B2517" t="s">
        <v>10</v>
      </c>
      <c r="C2517">
        <v>30.21</v>
      </c>
      <c r="D2517">
        <v>0</v>
      </c>
      <c r="E2517" t="s">
        <v>11</v>
      </c>
      <c r="F2517" t="s">
        <v>13</v>
      </c>
      <c r="G2517">
        <v>7537.1638999999996</v>
      </c>
    </row>
    <row r="2518" spans="1:7" x14ac:dyDescent="0.35">
      <c r="A2518">
        <v>37</v>
      </c>
      <c r="B2518" t="s">
        <v>10</v>
      </c>
      <c r="C2518">
        <v>23.37</v>
      </c>
      <c r="D2518">
        <v>2</v>
      </c>
      <c r="E2518" t="s">
        <v>11</v>
      </c>
      <c r="F2518" t="s">
        <v>13</v>
      </c>
      <c r="G2518">
        <v>6686.4313000000002</v>
      </c>
    </row>
    <row r="2519" spans="1:7" x14ac:dyDescent="0.35">
      <c r="A2519">
        <v>42</v>
      </c>
      <c r="B2519" t="s">
        <v>7</v>
      </c>
      <c r="C2519">
        <v>34.1</v>
      </c>
      <c r="D2519">
        <v>0</v>
      </c>
      <c r="E2519" t="s">
        <v>11</v>
      </c>
      <c r="F2519" t="s">
        <v>9</v>
      </c>
      <c r="G2519">
        <v>5979.7309999999998</v>
      </c>
    </row>
    <row r="2520" spans="1:7" x14ac:dyDescent="0.35">
      <c r="A2520">
        <v>50</v>
      </c>
      <c r="B2520" t="s">
        <v>10</v>
      </c>
      <c r="C2520">
        <v>44.744999999999997</v>
      </c>
      <c r="D2520">
        <v>1</v>
      </c>
      <c r="E2520" t="s">
        <v>11</v>
      </c>
      <c r="F2520" t="s">
        <v>14</v>
      </c>
      <c r="G2520">
        <v>9541.6955500000004</v>
      </c>
    </row>
    <row r="2521" spans="1:7" x14ac:dyDescent="0.35">
      <c r="A2521">
        <v>23</v>
      </c>
      <c r="B2521" t="s">
        <v>10</v>
      </c>
      <c r="C2521">
        <v>39.270000000000003</v>
      </c>
      <c r="D2521">
        <v>2</v>
      </c>
      <c r="E2521" t="s">
        <v>11</v>
      </c>
      <c r="F2521" t="s">
        <v>12</v>
      </c>
      <c r="G2521">
        <v>3500.6122999999998</v>
      </c>
    </row>
    <row r="2522" spans="1:7" x14ac:dyDescent="0.35">
      <c r="A2522">
        <v>25</v>
      </c>
      <c r="B2522" t="s">
        <v>7</v>
      </c>
      <c r="C2522">
        <v>26.8</v>
      </c>
      <c r="D2522">
        <v>3</v>
      </c>
      <c r="E2522" t="s">
        <v>11</v>
      </c>
      <c r="F2522" t="s">
        <v>9</v>
      </c>
      <c r="G2522">
        <v>3906.127</v>
      </c>
    </row>
    <row r="2523" spans="1:7" x14ac:dyDescent="0.35">
      <c r="A2523">
        <v>19</v>
      </c>
      <c r="B2523" t="s">
        <v>7</v>
      </c>
      <c r="C2523">
        <v>35.4</v>
      </c>
      <c r="D2523">
        <v>0</v>
      </c>
      <c r="E2523" t="s">
        <v>11</v>
      </c>
      <c r="F2523" t="s">
        <v>9</v>
      </c>
      <c r="G2523">
        <v>1263.249</v>
      </c>
    </row>
    <row r="2524" spans="1:7" x14ac:dyDescent="0.35">
      <c r="A2524">
        <v>32</v>
      </c>
      <c r="B2524" t="s">
        <v>10</v>
      </c>
      <c r="C2524">
        <v>23.65</v>
      </c>
      <c r="D2524">
        <v>1</v>
      </c>
      <c r="E2524" t="s">
        <v>11</v>
      </c>
      <c r="F2524" t="s">
        <v>12</v>
      </c>
      <c r="G2524">
        <v>17626.239509999999</v>
      </c>
    </row>
    <row r="2525" spans="1:7" x14ac:dyDescent="0.35">
      <c r="A2525">
        <v>42</v>
      </c>
      <c r="B2525" t="s">
        <v>7</v>
      </c>
      <c r="C2525">
        <v>29</v>
      </c>
      <c r="D2525">
        <v>0</v>
      </c>
      <c r="E2525" t="s">
        <v>11</v>
      </c>
      <c r="F2525" t="s">
        <v>9</v>
      </c>
      <c r="G2525">
        <v>7050.6419999999998</v>
      </c>
    </row>
    <row r="2526" spans="1:7" x14ac:dyDescent="0.35">
      <c r="A2526">
        <v>34</v>
      </c>
      <c r="B2526" t="s">
        <v>10</v>
      </c>
      <c r="C2526">
        <v>30.21</v>
      </c>
      <c r="D2526">
        <v>1</v>
      </c>
      <c r="E2526" t="s">
        <v>8</v>
      </c>
      <c r="F2526" t="s">
        <v>13</v>
      </c>
      <c r="G2526">
        <v>43943.876100000001</v>
      </c>
    </row>
    <row r="2527" spans="1:7" x14ac:dyDescent="0.35">
      <c r="A2527">
        <v>36</v>
      </c>
      <c r="B2527" t="s">
        <v>10</v>
      </c>
      <c r="C2527">
        <v>22.6</v>
      </c>
      <c r="D2527">
        <v>3</v>
      </c>
      <c r="E2527" t="s">
        <v>8</v>
      </c>
      <c r="F2527" t="s">
        <v>9</v>
      </c>
      <c r="G2527">
        <v>18608.261999999999</v>
      </c>
    </row>
    <row r="2528" spans="1:7" x14ac:dyDescent="0.35">
      <c r="A2528">
        <v>38</v>
      </c>
      <c r="B2528" t="s">
        <v>7</v>
      </c>
      <c r="C2528">
        <v>31</v>
      </c>
      <c r="D2528">
        <v>1</v>
      </c>
      <c r="E2528" t="s">
        <v>11</v>
      </c>
      <c r="F2528" t="s">
        <v>9</v>
      </c>
      <c r="G2528">
        <v>5488.2619999999997</v>
      </c>
    </row>
    <row r="2529" spans="1:7" x14ac:dyDescent="0.35">
      <c r="A2529">
        <v>50</v>
      </c>
      <c r="B2529" t="s">
        <v>10</v>
      </c>
      <c r="C2529">
        <v>23.54</v>
      </c>
      <c r="D2529">
        <v>2</v>
      </c>
      <c r="E2529" t="s">
        <v>11</v>
      </c>
      <c r="F2529" t="s">
        <v>12</v>
      </c>
      <c r="G2529">
        <v>10107.220600000001</v>
      </c>
    </row>
    <row r="2530" spans="1:7" x14ac:dyDescent="0.35">
      <c r="A2530">
        <v>29</v>
      </c>
      <c r="B2530" t="s">
        <v>10</v>
      </c>
      <c r="C2530">
        <v>21.85</v>
      </c>
      <c r="D2530">
        <v>0</v>
      </c>
      <c r="E2530" t="s">
        <v>8</v>
      </c>
      <c r="F2530" t="s">
        <v>14</v>
      </c>
      <c r="G2530">
        <v>16115.3045</v>
      </c>
    </row>
    <row r="2531" spans="1:7" x14ac:dyDescent="0.35">
      <c r="A2531">
        <v>31</v>
      </c>
      <c r="B2531" t="s">
        <v>10</v>
      </c>
      <c r="C2531">
        <v>29.81</v>
      </c>
      <c r="D2531">
        <v>1</v>
      </c>
      <c r="E2531" t="s">
        <v>8</v>
      </c>
      <c r="F2531" t="s">
        <v>12</v>
      </c>
      <c r="G2531">
        <v>19350.368900000001</v>
      </c>
    </row>
    <row r="2532" spans="1:7" x14ac:dyDescent="0.35">
      <c r="A2532">
        <v>45</v>
      </c>
      <c r="B2532" t="s">
        <v>10</v>
      </c>
      <c r="C2532">
        <v>38.284999999999997</v>
      </c>
      <c r="D2532">
        <v>0</v>
      </c>
      <c r="E2532" t="s">
        <v>11</v>
      </c>
      <c r="F2532" t="s">
        <v>14</v>
      </c>
      <c r="G2532">
        <v>7935.29115</v>
      </c>
    </row>
    <row r="2533" spans="1:7" x14ac:dyDescent="0.35">
      <c r="A2533">
        <v>48</v>
      </c>
      <c r="B2533" t="s">
        <v>7</v>
      </c>
      <c r="C2533">
        <v>29.6</v>
      </c>
      <c r="D2533">
        <v>0</v>
      </c>
      <c r="E2533" t="s">
        <v>11</v>
      </c>
      <c r="F2533" t="s">
        <v>9</v>
      </c>
      <c r="G2533">
        <v>21232.182260000001</v>
      </c>
    </row>
    <row r="2534" spans="1:7" x14ac:dyDescent="0.35">
      <c r="A2534">
        <v>62</v>
      </c>
      <c r="B2534" t="s">
        <v>10</v>
      </c>
      <c r="C2534">
        <v>30.495000000000001</v>
      </c>
      <c r="D2534">
        <v>2</v>
      </c>
      <c r="E2534" t="s">
        <v>11</v>
      </c>
      <c r="F2534" t="s">
        <v>13</v>
      </c>
      <c r="G2534">
        <v>15019.760050000001</v>
      </c>
    </row>
    <row r="2535" spans="1:7" x14ac:dyDescent="0.35">
      <c r="A2535">
        <v>22</v>
      </c>
      <c r="B2535" t="s">
        <v>10</v>
      </c>
      <c r="C2535">
        <v>31.02</v>
      </c>
      <c r="D2535">
        <v>1</v>
      </c>
      <c r="E2535" t="s">
        <v>11</v>
      </c>
      <c r="F2535" t="s">
        <v>12</v>
      </c>
      <c r="G2535">
        <v>38288.928399999997</v>
      </c>
    </row>
    <row r="2536" spans="1:7" x14ac:dyDescent="0.35">
      <c r="A2536">
        <v>40</v>
      </c>
      <c r="B2536" t="s">
        <v>10</v>
      </c>
      <c r="C2536">
        <v>29.81</v>
      </c>
      <c r="D2536">
        <v>1</v>
      </c>
      <c r="E2536" t="s">
        <v>11</v>
      </c>
      <c r="F2536" t="s">
        <v>12</v>
      </c>
      <c r="G2536">
        <v>6500.2358999999997</v>
      </c>
    </row>
    <row r="2537" spans="1:7" x14ac:dyDescent="0.35">
      <c r="A2537">
        <v>35</v>
      </c>
      <c r="B2537" t="s">
        <v>10</v>
      </c>
      <c r="C2537">
        <v>24.42</v>
      </c>
      <c r="D2537">
        <v>1</v>
      </c>
      <c r="E2537" t="s">
        <v>8</v>
      </c>
      <c r="F2537" t="s">
        <v>12</v>
      </c>
      <c r="G2537">
        <v>19361.998800000001</v>
      </c>
    </row>
    <row r="2538" spans="1:7" x14ac:dyDescent="0.35">
      <c r="A2538">
        <v>21</v>
      </c>
      <c r="B2538" t="s">
        <v>7</v>
      </c>
      <c r="C2538">
        <v>28.975000000000001</v>
      </c>
      <c r="D2538">
        <v>0</v>
      </c>
      <c r="E2538" t="s">
        <v>11</v>
      </c>
      <c r="F2538" t="s">
        <v>13</v>
      </c>
      <c r="G2538">
        <v>1906.35825</v>
      </c>
    </row>
    <row r="2539" spans="1:7" x14ac:dyDescent="0.35">
      <c r="A2539">
        <v>49</v>
      </c>
      <c r="B2539" t="s">
        <v>10</v>
      </c>
      <c r="C2539">
        <v>23.844999999999999</v>
      </c>
      <c r="D2539">
        <v>3</v>
      </c>
      <c r="E2539" t="s">
        <v>8</v>
      </c>
      <c r="F2539" t="s">
        <v>14</v>
      </c>
      <c r="G2539">
        <v>24106.912550000001</v>
      </c>
    </row>
    <row r="2540" spans="1:7" x14ac:dyDescent="0.35">
      <c r="A2540">
        <v>51</v>
      </c>
      <c r="B2540" t="s">
        <v>10</v>
      </c>
      <c r="C2540">
        <v>38.06</v>
      </c>
      <c r="D2540">
        <v>0</v>
      </c>
      <c r="E2540" t="s">
        <v>8</v>
      </c>
      <c r="F2540" t="s">
        <v>12</v>
      </c>
      <c r="G2540">
        <v>44400.4064</v>
      </c>
    </row>
    <row r="2541" spans="1:7" x14ac:dyDescent="0.35">
      <c r="A2541">
        <v>57</v>
      </c>
      <c r="B2541" t="s">
        <v>7</v>
      </c>
      <c r="C2541">
        <v>18.335000000000001</v>
      </c>
      <c r="D2541">
        <v>0</v>
      </c>
      <c r="E2541" t="s">
        <v>11</v>
      </c>
      <c r="F2541" t="s">
        <v>14</v>
      </c>
      <c r="G2541">
        <v>11534.872649999999</v>
      </c>
    </row>
    <row r="2542" spans="1:7" x14ac:dyDescent="0.35">
      <c r="A2542">
        <v>20</v>
      </c>
      <c r="B2542" t="s">
        <v>7</v>
      </c>
      <c r="C2542">
        <v>28.024999999999999</v>
      </c>
      <c r="D2542">
        <v>1</v>
      </c>
      <c r="E2542" t="s">
        <v>8</v>
      </c>
      <c r="F2542" t="s">
        <v>13</v>
      </c>
      <c r="G2542">
        <v>17560.37975</v>
      </c>
    </row>
    <row r="2543" spans="1:7" x14ac:dyDescent="0.35">
      <c r="A2543">
        <v>55</v>
      </c>
      <c r="B2543" t="s">
        <v>10</v>
      </c>
      <c r="C2543">
        <v>29.7</v>
      </c>
      <c r="D2543">
        <v>2</v>
      </c>
      <c r="E2543" t="s">
        <v>11</v>
      </c>
      <c r="F2543" t="s">
        <v>9</v>
      </c>
      <c r="G2543">
        <v>11881.358</v>
      </c>
    </row>
    <row r="2544" spans="1:7" x14ac:dyDescent="0.35">
      <c r="A2544">
        <v>45</v>
      </c>
      <c r="B2544" t="s">
        <v>10</v>
      </c>
      <c r="C2544">
        <v>33.1</v>
      </c>
      <c r="D2544">
        <v>0</v>
      </c>
      <c r="E2544" t="s">
        <v>11</v>
      </c>
      <c r="F2544" t="s">
        <v>9</v>
      </c>
      <c r="G2544">
        <v>7345.0839999999998</v>
      </c>
    </row>
    <row r="2545" spans="1:7" x14ac:dyDescent="0.35">
      <c r="A2545">
        <v>56</v>
      </c>
      <c r="B2545" t="s">
        <v>10</v>
      </c>
      <c r="C2545">
        <v>25.65</v>
      </c>
      <c r="D2545">
        <v>0</v>
      </c>
      <c r="E2545" t="s">
        <v>11</v>
      </c>
      <c r="F2545" t="s">
        <v>13</v>
      </c>
      <c r="G2545">
        <v>11454.021500000001</v>
      </c>
    </row>
    <row r="2546" spans="1:7" x14ac:dyDescent="0.35">
      <c r="A2546">
        <v>53</v>
      </c>
      <c r="B2546" t="s">
        <v>10</v>
      </c>
      <c r="C2546">
        <v>26.6</v>
      </c>
      <c r="D2546">
        <v>0</v>
      </c>
      <c r="E2546" t="s">
        <v>11</v>
      </c>
      <c r="F2546" t="s">
        <v>13</v>
      </c>
      <c r="G2546">
        <v>10355.641</v>
      </c>
    </row>
    <row r="2547" spans="1:7" x14ac:dyDescent="0.35">
      <c r="A2547">
        <v>34</v>
      </c>
      <c r="B2547" t="s">
        <v>10</v>
      </c>
      <c r="C2547">
        <v>38</v>
      </c>
      <c r="D2547">
        <v>3</v>
      </c>
      <c r="E2547" t="s">
        <v>11</v>
      </c>
      <c r="F2547" t="s">
        <v>9</v>
      </c>
      <c r="G2547">
        <v>6196.4480000000003</v>
      </c>
    </row>
    <row r="2548" spans="1:7" x14ac:dyDescent="0.35">
      <c r="A2548">
        <v>24</v>
      </c>
      <c r="B2548" t="s">
        <v>10</v>
      </c>
      <c r="C2548">
        <v>22.6</v>
      </c>
      <c r="D2548">
        <v>0</v>
      </c>
      <c r="E2548" t="s">
        <v>11</v>
      </c>
      <c r="F2548" t="s">
        <v>9</v>
      </c>
      <c r="G2548">
        <v>2457.502</v>
      </c>
    </row>
    <row r="2549" spans="1:7" x14ac:dyDescent="0.35">
      <c r="A2549">
        <v>36</v>
      </c>
      <c r="B2549" t="s">
        <v>10</v>
      </c>
      <c r="C2549">
        <v>25.84</v>
      </c>
      <c r="D2549">
        <v>0</v>
      </c>
      <c r="E2549" t="s">
        <v>11</v>
      </c>
      <c r="F2549" t="s">
        <v>13</v>
      </c>
      <c r="G2549">
        <v>5266.3656000000001</v>
      </c>
    </row>
    <row r="2550" spans="1:7" x14ac:dyDescent="0.35">
      <c r="A2550">
        <v>22</v>
      </c>
      <c r="B2550" t="s">
        <v>10</v>
      </c>
      <c r="C2550">
        <v>30.4</v>
      </c>
      <c r="D2550">
        <v>0</v>
      </c>
      <c r="E2550" t="s">
        <v>8</v>
      </c>
      <c r="F2550" t="s">
        <v>13</v>
      </c>
      <c r="G2550">
        <v>33907.548000000003</v>
      </c>
    </row>
    <row r="2551" spans="1:7" x14ac:dyDescent="0.35">
      <c r="A2551">
        <v>33</v>
      </c>
      <c r="B2551" t="s">
        <v>7</v>
      </c>
      <c r="C2551">
        <v>42.4</v>
      </c>
      <c r="D2551">
        <v>1</v>
      </c>
      <c r="E2551" t="s">
        <v>11</v>
      </c>
      <c r="F2551" t="s">
        <v>9</v>
      </c>
      <c r="G2551">
        <v>6666.2430000000004</v>
      </c>
    </row>
    <row r="2552" spans="1:7" x14ac:dyDescent="0.35">
      <c r="A2552">
        <v>26</v>
      </c>
      <c r="B2552" t="s">
        <v>10</v>
      </c>
      <c r="C2552">
        <v>22.23</v>
      </c>
      <c r="D2552">
        <v>0</v>
      </c>
      <c r="E2552" t="s">
        <v>11</v>
      </c>
      <c r="F2552" t="s">
        <v>13</v>
      </c>
      <c r="G2552">
        <v>3176.2876999999999</v>
      </c>
    </row>
    <row r="2553" spans="1:7" x14ac:dyDescent="0.35">
      <c r="A2553">
        <v>29</v>
      </c>
      <c r="B2553" t="s">
        <v>10</v>
      </c>
      <c r="C2553">
        <v>25.6</v>
      </c>
      <c r="D2553">
        <v>4</v>
      </c>
      <c r="E2553" t="s">
        <v>11</v>
      </c>
      <c r="F2553" t="s">
        <v>9</v>
      </c>
      <c r="G2553">
        <v>5708.8670000000002</v>
      </c>
    </row>
    <row r="2554" spans="1:7" x14ac:dyDescent="0.35">
      <c r="A2554">
        <v>32</v>
      </c>
      <c r="B2554" t="s">
        <v>10</v>
      </c>
      <c r="C2554">
        <v>29.734999999999999</v>
      </c>
      <c r="D2554">
        <v>0</v>
      </c>
      <c r="E2554" t="s">
        <v>11</v>
      </c>
      <c r="F2554" t="s">
        <v>13</v>
      </c>
      <c r="G2554">
        <v>4357.0436499999996</v>
      </c>
    </row>
    <row r="2555" spans="1:7" x14ac:dyDescent="0.35">
      <c r="A2555">
        <v>56</v>
      </c>
      <c r="B2555" t="s">
        <v>10</v>
      </c>
      <c r="C2555">
        <v>39.82</v>
      </c>
      <c r="D2555">
        <v>0</v>
      </c>
      <c r="E2555" t="s">
        <v>11</v>
      </c>
      <c r="F2555" t="s">
        <v>12</v>
      </c>
      <c r="G2555">
        <v>11090.7178</v>
      </c>
    </row>
    <row r="2556" spans="1:7" x14ac:dyDescent="0.35">
      <c r="A2556">
        <v>56</v>
      </c>
      <c r="B2556" t="s">
        <v>10</v>
      </c>
      <c r="C2556">
        <v>25.65</v>
      </c>
      <c r="D2556">
        <v>0</v>
      </c>
      <c r="E2556" t="s">
        <v>11</v>
      </c>
      <c r="F2556" t="s">
        <v>13</v>
      </c>
      <c r="G2556">
        <v>11454.021500000001</v>
      </c>
    </row>
    <row r="2557" spans="1:7" x14ac:dyDescent="0.35">
      <c r="A2557">
        <v>50</v>
      </c>
      <c r="B2557" t="s">
        <v>10</v>
      </c>
      <c r="C2557">
        <v>25.6</v>
      </c>
      <c r="D2557">
        <v>0</v>
      </c>
      <c r="E2557" t="s">
        <v>11</v>
      </c>
      <c r="F2557" t="s">
        <v>9</v>
      </c>
      <c r="G2557">
        <v>8932.0840000000007</v>
      </c>
    </row>
    <row r="2558" spans="1:7" x14ac:dyDescent="0.35">
      <c r="A2558">
        <v>35</v>
      </c>
      <c r="B2558" t="s">
        <v>10</v>
      </c>
      <c r="C2558">
        <v>31</v>
      </c>
      <c r="D2558">
        <v>4</v>
      </c>
      <c r="E2558" t="s">
        <v>11</v>
      </c>
      <c r="F2558" t="s">
        <v>9</v>
      </c>
      <c r="G2558">
        <v>5240.7650000000003</v>
      </c>
    </row>
    <row r="2559" spans="1:7" x14ac:dyDescent="0.35">
      <c r="A2559">
        <v>52</v>
      </c>
      <c r="B2559" t="s">
        <v>10</v>
      </c>
      <c r="C2559">
        <v>25.3</v>
      </c>
      <c r="D2559">
        <v>2</v>
      </c>
      <c r="E2559" t="s">
        <v>8</v>
      </c>
      <c r="F2559" t="s">
        <v>12</v>
      </c>
      <c r="G2559">
        <v>24667.419000000002</v>
      </c>
    </row>
    <row r="2560" spans="1:7" x14ac:dyDescent="0.35">
      <c r="A2560">
        <v>22</v>
      </c>
      <c r="B2560" t="s">
        <v>10</v>
      </c>
      <c r="C2560">
        <v>28.82</v>
      </c>
      <c r="D2560">
        <v>0</v>
      </c>
      <c r="E2560" t="s">
        <v>11</v>
      </c>
      <c r="F2560" t="s">
        <v>12</v>
      </c>
      <c r="G2560">
        <v>2156.7518</v>
      </c>
    </row>
    <row r="2561" spans="1:7" x14ac:dyDescent="0.35">
      <c r="A2561">
        <v>46</v>
      </c>
      <c r="B2561" t="s">
        <v>10</v>
      </c>
      <c r="C2561">
        <v>27.72</v>
      </c>
      <c r="D2561">
        <v>1</v>
      </c>
      <c r="E2561" t="s">
        <v>11</v>
      </c>
      <c r="F2561" t="s">
        <v>12</v>
      </c>
      <c r="G2561">
        <v>8232.6388000000006</v>
      </c>
    </row>
    <row r="2562" spans="1:7" x14ac:dyDescent="0.35">
      <c r="A2562">
        <v>61</v>
      </c>
      <c r="B2562" t="s">
        <v>7</v>
      </c>
      <c r="C2562">
        <v>32.299999999999997</v>
      </c>
      <c r="D2562">
        <v>2</v>
      </c>
      <c r="E2562" t="s">
        <v>11</v>
      </c>
      <c r="F2562" t="s">
        <v>13</v>
      </c>
      <c r="G2562">
        <v>14119.62</v>
      </c>
    </row>
    <row r="2563" spans="1:7" x14ac:dyDescent="0.35">
      <c r="A2563">
        <v>21</v>
      </c>
      <c r="B2563" t="s">
        <v>10</v>
      </c>
      <c r="C2563">
        <v>39.49</v>
      </c>
      <c r="D2563">
        <v>0</v>
      </c>
      <c r="E2563" t="s">
        <v>11</v>
      </c>
      <c r="F2563" t="s">
        <v>12</v>
      </c>
      <c r="G2563">
        <v>2026.9740999999999</v>
      </c>
    </row>
    <row r="2564" spans="1:7" x14ac:dyDescent="0.35">
      <c r="A2564">
        <v>51</v>
      </c>
      <c r="B2564" t="s">
        <v>10</v>
      </c>
      <c r="C2564">
        <v>36.384999999999998</v>
      </c>
      <c r="D2564">
        <v>3</v>
      </c>
      <c r="E2564" t="s">
        <v>11</v>
      </c>
      <c r="F2564" t="s">
        <v>13</v>
      </c>
      <c r="G2564">
        <v>11436.738149999999</v>
      </c>
    </row>
    <row r="2565" spans="1:7" x14ac:dyDescent="0.35">
      <c r="A2565">
        <v>27</v>
      </c>
      <c r="B2565" t="s">
        <v>10</v>
      </c>
      <c r="C2565">
        <v>32.395000000000003</v>
      </c>
      <c r="D2565">
        <v>1</v>
      </c>
      <c r="E2565" t="s">
        <v>11</v>
      </c>
      <c r="F2565" t="s">
        <v>14</v>
      </c>
      <c r="G2565">
        <v>18903.491409999999</v>
      </c>
    </row>
    <row r="2566" spans="1:7" x14ac:dyDescent="0.35">
      <c r="A2566">
        <v>29</v>
      </c>
      <c r="B2566" t="s">
        <v>7</v>
      </c>
      <c r="C2566">
        <v>31.73</v>
      </c>
      <c r="D2566">
        <v>2</v>
      </c>
      <c r="E2566" t="s">
        <v>11</v>
      </c>
      <c r="F2566" t="s">
        <v>13</v>
      </c>
      <c r="G2566">
        <v>4433.3877000000002</v>
      </c>
    </row>
    <row r="2567" spans="1:7" x14ac:dyDescent="0.35">
      <c r="A2567">
        <v>19</v>
      </c>
      <c r="B2567" t="s">
        <v>10</v>
      </c>
      <c r="C2567">
        <v>33.11</v>
      </c>
      <c r="D2567">
        <v>0</v>
      </c>
      <c r="E2567" t="s">
        <v>8</v>
      </c>
      <c r="F2567" t="s">
        <v>12</v>
      </c>
      <c r="G2567">
        <v>34439.855900000002</v>
      </c>
    </row>
    <row r="2568" spans="1:7" x14ac:dyDescent="0.35">
      <c r="A2568">
        <v>22</v>
      </c>
      <c r="B2568" t="s">
        <v>7</v>
      </c>
      <c r="C2568">
        <v>32.11</v>
      </c>
      <c r="D2568">
        <v>0</v>
      </c>
      <c r="E2568" t="s">
        <v>11</v>
      </c>
      <c r="F2568" t="s">
        <v>13</v>
      </c>
      <c r="G2568">
        <v>2055.3249000000001</v>
      </c>
    </row>
    <row r="2569" spans="1:7" x14ac:dyDescent="0.35">
      <c r="A2569">
        <v>40</v>
      </c>
      <c r="B2569" t="s">
        <v>10</v>
      </c>
      <c r="C2569">
        <v>29.3</v>
      </c>
      <c r="D2569">
        <v>4</v>
      </c>
      <c r="E2569" t="s">
        <v>11</v>
      </c>
      <c r="F2569" t="s">
        <v>9</v>
      </c>
      <c r="G2569">
        <v>15828.82173</v>
      </c>
    </row>
    <row r="2570" spans="1:7" x14ac:dyDescent="0.35">
      <c r="A2570">
        <v>63</v>
      </c>
      <c r="B2570" t="s">
        <v>10</v>
      </c>
      <c r="C2570">
        <v>37.700000000000003</v>
      </c>
      <c r="D2570">
        <v>0</v>
      </c>
      <c r="E2570" t="s">
        <v>8</v>
      </c>
      <c r="F2570" t="s">
        <v>9</v>
      </c>
      <c r="G2570">
        <v>48824.45</v>
      </c>
    </row>
    <row r="2571" spans="1:7" x14ac:dyDescent="0.35">
      <c r="A2571">
        <v>46</v>
      </c>
      <c r="B2571" t="s">
        <v>7</v>
      </c>
      <c r="C2571">
        <v>30.8</v>
      </c>
      <c r="D2571">
        <v>4</v>
      </c>
      <c r="E2571" t="s">
        <v>11</v>
      </c>
      <c r="F2571" t="s">
        <v>9</v>
      </c>
      <c r="G2571">
        <v>9414.92</v>
      </c>
    </row>
    <row r="2572" spans="1:7" x14ac:dyDescent="0.35">
      <c r="A2572">
        <v>21</v>
      </c>
      <c r="B2572" t="s">
        <v>7</v>
      </c>
      <c r="C2572">
        <v>26.4</v>
      </c>
      <c r="D2572">
        <v>0</v>
      </c>
      <c r="E2572" t="s">
        <v>11</v>
      </c>
      <c r="F2572" t="s">
        <v>9</v>
      </c>
      <c r="G2572">
        <v>2597.779</v>
      </c>
    </row>
    <row r="2573" spans="1:7" x14ac:dyDescent="0.35">
      <c r="A2573">
        <v>57</v>
      </c>
      <c r="B2573" t="s">
        <v>10</v>
      </c>
      <c r="C2573">
        <v>29.81</v>
      </c>
      <c r="D2573">
        <v>0</v>
      </c>
      <c r="E2573" t="s">
        <v>8</v>
      </c>
      <c r="F2573" t="s">
        <v>12</v>
      </c>
      <c r="G2573">
        <v>27533.912899999999</v>
      </c>
    </row>
    <row r="2574" spans="1:7" x14ac:dyDescent="0.35">
      <c r="A2574">
        <v>47</v>
      </c>
      <c r="B2574" t="s">
        <v>10</v>
      </c>
      <c r="C2574">
        <v>36.630000000000003</v>
      </c>
      <c r="D2574">
        <v>1</v>
      </c>
      <c r="E2574" t="s">
        <v>8</v>
      </c>
      <c r="F2574" t="s">
        <v>12</v>
      </c>
      <c r="G2574">
        <v>42969.852700000003</v>
      </c>
    </row>
    <row r="2575" spans="1:7" x14ac:dyDescent="0.35">
      <c r="A2575">
        <v>47</v>
      </c>
      <c r="B2575" t="s">
        <v>10</v>
      </c>
      <c r="C2575">
        <v>33.344999999999999</v>
      </c>
      <c r="D2575">
        <v>0</v>
      </c>
      <c r="E2575" t="s">
        <v>11</v>
      </c>
      <c r="F2575" t="s">
        <v>14</v>
      </c>
      <c r="G2575">
        <v>20878.78443</v>
      </c>
    </row>
    <row r="2576" spans="1:7" x14ac:dyDescent="0.35">
      <c r="A2576">
        <v>42</v>
      </c>
      <c r="B2576" t="s">
        <v>10</v>
      </c>
      <c r="C2576">
        <v>26.6</v>
      </c>
      <c r="D2576">
        <v>0</v>
      </c>
      <c r="E2576" t="s">
        <v>8</v>
      </c>
      <c r="F2576" t="s">
        <v>13</v>
      </c>
      <c r="G2576">
        <v>21348.705999999998</v>
      </c>
    </row>
    <row r="2577" spans="1:7" x14ac:dyDescent="0.35">
      <c r="A2577">
        <v>34</v>
      </c>
      <c r="B2577" t="s">
        <v>10</v>
      </c>
      <c r="C2577">
        <v>23.56</v>
      </c>
      <c r="D2577">
        <v>0</v>
      </c>
      <c r="E2577" t="s">
        <v>11</v>
      </c>
      <c r="F2577" t="s">
        <v>14</v>
      </c>
      <c r="G2577">
        <v>4992.3764000000001</v>
      </c>
    </row>
    <row r="2578" spans="1:7" x14ac:dyDescent="0.35">
      <c r="A2578">
        <v>25</v>
      </c>
      <c r="B2578" t="s">
        <v>10</v>
      </c>
      <c r="C2578">
        <v>26.79</v>
      </c>
      <c r="D2578">
        <v>2</v>
      </c>
      <c r="E2578" t="s">
        <v>11</v>
      </c>
      <c r="F2578" t="s">
        <v>13</v>
      </c>
      <c r="G2578">
        <v>4189.1130999999996</v>
      </c>
    </row>
    <row r="2579" spans="1:7" x14ac:dyDescent="0.35">
      <c r="A2579">
        <v>42</v>
      </c>
      <c r="B2579" t="s">
        <v>7</v>
      </c>
      <c r="C2579">
        <v>24.64</v>
      </c>
      <c r="D2579">
        <v>0</v>
      </c>
      <c r="E2579" t="s">
        <v>8</v>
      </c>
      <c r="F2579" t="s">
        <v>12</v>
      </c>
      <c r="G2579">
        <v>19515.5416</v>
      </c>
    </row>
    <row r="2580" spans="1:7" x14ac:dyDescent="0.35">
      <c r="A2580">
        <v>30</v>
      </c>
      <c r="B2580" t="s">
        <v>7</v>
      </c>
      <c r="C2580">
        <v>38.83</v>
      </c>
      <c r="D2580">
        <v>1</v>
      </c>
      <c r="E2580" t="s">
        <v>11</v>
      </c>
      <c r="F2580" t="s">
        <v>12</v>
      </c>
      <c r="G2580">
        <v>18963.171920000001</v>
      </c>
    </row>
    <row r="2581" spans="1:7" x14ac:dyDescent="0.35">
      <c r="A2581">
        <v>26</v>
      </c>
      <c r="B2581" t="s">
        <v>10</v>
      </c>
      <c r="C2581">
        <v>42.4</v>
      </c>
      <c r="D2581">
        <v>1</v>
      </c>
      <c r="E2581" t="s">
        <v>11</v>
      </c>
      <c r="F2581" t="s">
        <v>9</v>
      </c>
      <c r="G2581">
        <v>3410.3240000000001</v>
      </c>
    </row>
    <row r="2582" spans="1:7" x14ac:dyDescent="0.35">
      <c r="A2582">
        <v>49</v>
      </c>
      <c r="B2582" t="s">
        <v>10</v>
      </c>
      <c r="C2582">
        <v>21.3</v>
      </c>
      <c r="D2582">
        <v>0</v>
      </c>
      <c r="E2582" t="s">
        <v>11</v>
      </c>
      <c r="F2582" t="s">
        <v>9</v>
      </c>
      <c r="G2582">
        <v>9182.17</v>
      </c>
    </row>
    <row r="2583" spans="1:7" x14ac:dyDescent="0.35">
      <c r="A2583">
        <v>18</v>
      </c>
      <c r="B2583" t="s">
        <v>7</v>
      </c>
      <c r="C2583">
        <v>26.125</v>
      </c>
      <c r="D2583">
        <v>0</v>
      </c>
      <c r="E2583" t="s">
        <v>11</v>
      </c>
      <c r="F2583" t="s">
        <v>14</v>
      </c>
      <c r="G2583">
        <v>1708.9257500000001</v>
      </c>
    </row>
    <row r="2584" spans="1:7" x14ac:dyDescent="0.35">
      <c r="A2584">
        <v>39</v>
      </c>
      <c r="B2584" t="s">
        <v>7</v>
      </c>
      <c r="C2584">
        <v>35.299999999999997</v>
      </c>
      <c r="D2584">
        <v>2</v>
      </c>
      <c r="E2584" t="s">
        <v>8</v>
      </c>
      <c r="F2584" t="s">
        <v>9</v>
      </c>
      <c r="G2584">
        <v>40103.89</v>
      </c>
    </row>
    <row r="2585" spans="1:7" x14ac:dyDescent="0.35">
      <c r="A2585">
        <v>45</v>
      </c>
      <c r="B2585" t="s">
        <v>7</v>
      </c>
      <c r="C2585">
        <v>39.805</v>
      </c>
      <c r="D2585">
        <v>0</v>
      </c>
      <c r="E2585" t="s">
        <v>11</v>
      </c>
      <c r="F2585" t="s">
        <v>14</v>
      </c>
      <c r="G2585">
        <v>7448.4039499999999</v>
      </c>
    </row>
    <row r="2586" spans="1:7" x14ac:dyDescent="0.35">
      <c r="A2586">
        <v>25</v>
      </c>
      <c r="B2586" t="s">
        <v>7</v>
      </c>
      <c r="C2586">
        <v>33.33</v>
      </c>
      <c r="D2586">
        <v>2</v>
      </c>
      <c r="E2586" t="s">
        <v>8</v>
      </c>
      <c r="F2586" t="s">
        <v>12</v>
      </c>
      <c r="G2586">
        <v>36124.573700000001</v>
      </c>
    </row>
    <row r="2587" spans="1:7" x14ac:dyDescent="0.35">
      <c r="A2587">
        <v>34</v>
      </c>
      <c r="B2587" t="s">
        <v>10</v>
      </c>
      <c r="C2587">
        <v>27.72</v>
      </c>
      <c r="D2587">
        <v>0</v>
      </c>
      <c r="E2587" t="s">
        <v>11</v>
      </c>
      <c r="F2587" t="s">
        <v>12</v>
      </c>
      <c r="G2587">
        <v>4415.1588000000002</v>
      </c>
    </row>
    <row r="2588" spans="1:7" x14ac:dyDescent="0.35">
      <c r="A2588">
        <v>55</v>
      </c>
      <c r="B2588" t="s">
        <v>7</v>
      </c>
      <c r="C2588">
        <v>29.9</v>
      </c>
      <c r="D2588">
        <v>0</v>
      </c>
      <c r="E2588" t="s">
        <v>11</v>
      </c>
      <c r="F2588" t="s">
        <v>9</v>
      </c>
      <c r="G2588">
        <v>10214.636</v>
      </c>
    </row>
    <row r="2589" spans="1:7" x14ac:dyDescent="0.35">
      <c r="A2589">
        <v>59</v>
      </c>
      <c r="B2589" t="s">
        <v>7</v>
      </c>
      <c r="C2589">
        <v>37.1</v>
      </c>
      <c r="D2589">
        <v>1</v>
      </c>
      <c r="E2589" t="s">
        <v>11</v>
      </c>
      <c r="F2589" t="s">
        <v>9</v>
      </c>
      <c r="G2589">
        <v>12347.172</v>
      </c>
    </row>
    <row r="2590" spans="1:7" x14ac:dyDescent="0.35">
      <c r="A2590">
        <v>38</v>
      </c>
      <c r="B2590" t="s">
        <v>10</v>
      </c>
      <c r="C2590">
        <v>16.815000000000001</v>
      </c>
      <c r="D2590">
        <v>1</v>
      </c>
      <c r="E2590" t="s">
        <v>11</v>
      </c>
      <c r="F2590" t="s">
        <v>14</v>
      </c>
      <c r="G2590">
        <v>6640.5448500000002</v>
      </c>
    </row>
    <row r="2591" spans="1:7" x14ac:dyDescent="0.35">
      <c r="A2591">
        <v>24</v>
      </c>
      <c r="B2591" t="s">
        <v>7</v>
      </c>
      <c r="C2591">
        <v>25.8</v>
      </c>
      <c r="D2591">
        <v>0</v>
      </c>
      <c r="E2591" t="s">
        <v>11</v>
      </c>
      <c r="F2591" t="s">
        <v>9</v>
      </c>
      <c r="G2591">
        <v>1972.95</v>
      </c>
    </row>
    <row r="2592" spans="1:7" x14ac:dyDescent="0.35">
      <c r="A2592">
        <v>18</v>
      </c>
      <c r="B2592" t="s">
        <v>10</v>
      </c>
      <c r="C2592">
        <v>31.92</v>
      </c>
      <c r="D2592">
        <v>0</v>
      </c>
      <c r="E2592" t="s">
        <v>11</v>
      </c>
      <c r="F2592" t="s">
        <v>14</v>
      </c>
      <c r="G2592">
        <v>2205.9807999999998</v>
      </c>
    </row>
    <row r="2593" spans="1:7" x14ac:dyDescent="0.35">
      <c r="A2593">
        <v>23</v>
      </c>
      <c r="B2593" t="s">
        <v>7</v>
      </c>
      <c r="C2593">
        <v>35.200000000000003</v>
      </c>
      <c r="D2593">
        <v>1</v>
      </c>
      <c r="E2593" t="s">
        <v>11</v>
      </c>
      <c r="F2593" t="s">
        <v>9</v>
      </c>
      <c r="G2593">
        <v>2416.9549999999999</v>
      </c>
    </row>
    <row r="2594" spans="1:7" x14ac:dyDescent="0.35">
      <c r="A2594">
        <v>29</v>
      </c>
      <c r="B2594" t="s">
        <v>7</v>
      </c>
      <c r="C2594">
        <v>24.1</v>
      </c>
      <c r="D2594">
        <v>0</v>
      </c>
      <c r="E2594" t="s">
        <v>11</v>
      </c>
      <c r="F2594" t="s">
        <v>9</v>
      </c>
      <c r="G2594">
        <v>2974.1260000000002</v>
      </c>
    </row>
    <row r="2595" spans="1:7" x14ac:dyDescent="0.35">
      <c r="A2595">
        <v>62</v>
      </c>
      <c r="B2595" t="s">
        <v>10</v>
      </c>
      <c r="C2595">
        <v>39.200000000000003</v>
      </c>
      <c r="D2595">
        <v>0</v>
      </c>
      <c r="E2595" t="s">
        <v>11</v>
      </c>
      <c r="F2595" t="s">
        <v>9</v>
      </c>
      <c r="G2595">
        <v>13470.86</v>
      </c>
    </row>
    <row r="2596" spans="1:7" x14ac:dyDescent="0.35">
      <c r="A2596">
        <v>58</v>
      </c>
      <c r="B2596" t="s">
        <v>10</v>
      </c>
      <c r="C2596">
        <v>33.1</v>
      </c>
      <c r="D2596">
        <v>0</v>
      </c>
      <c r="E2596" t="s">
        <v>11</v>
      </c>
      <c r="F2596" t="s">
        <v>9</v>
      </c>
      <c r="G2596">
        <v>11848.141</v>
      </c>
    </row>
    <row r="2597" spans="1:7" x14ac:dyDescent="0.35">
      <c r="A2597">
        <v>50</v>
      </c>
      <c r="B2597" t="s">
        <v>10</v>
      </c>
      <c r="C2597">
        <v>31.6</v>
      </c>
      <c r="D2597">
        <v>2</v>
      </c>
      <c r="E2597" t="s">
        <v>11</v>
      </c>
      <c r="F2597" t="s">
        <v>9</v>
      </c>
      <c r="G2597">
        <v>10118.424000000001</v>
      </c>
    </row>
    <row r="2598" spans="1:7" x14ac:dyDescent="0.35">
      <c r="A2598">
        <v>19</v>
      </c>
      <c r="B2598" t="s">
        <v>7</v>
      </c>
      <c r="C2598">
        <v>25.175000000000001</v>
      </c>
      <c r="D2598">
        <v>0</v>
      </c>
      <c r="E2598" t="s">
        <v>11</v>
      </c>
      <c r="F2598" t="s">
        <v>13</v>
      </c>
      <c r="G2598">
        <v>1632.0362500000001</v>
      </c>
    </row>
    <row r="2599" spans="1:7" x14ac:dyDescent="0.35">
      <c r="A2599">
        <v>33</v>
      </c>
      <c r="B2599" t="s">
        <v>7</v>
      </c>
      <c r="C2599">
        <v>35.75</v>
      </c>
      <c r="D2599">
        <v>1</v>
      </c>
      <c r="E2599" t="s">
        <v>8</v>
      </c>
      <c r="F2599" t="s">
        <v>12</v>
      </c>
      <c r="G2599">
        <v>38282.749499999998</v>
      </c>
    </row>
    <row r="2600" spans="1:7" x14ac:dyDescent="0.35">
      <c r="A2600">
        <v>51</v>
      </c>
      <c r="B2600" t="s">
        <v>7</v>
      </c>
      <c r="C2600">
        <v>37</v>
      </c>
      <c r="D2600">
        <v>0</v>
      </c>
      <c r="E2600" t="s">
        <v>11</v>
      </c>
      <c r="F2600" t="s">
        <v>9</v>
      </c>
      <c r="G2600">
        <v>8798.5930000000008</v>
      </c>
    </row>
    <row r="2601" spans="1:7" x14ac:dyDescent="0.35">
      <c r="A2601">
        <v>38</v>
      </c>
      <c r="B2601" t="s">
        <v>10</v>
      </c>
      <c r="C2601">
        <v>16.815000000000001</v>
      </c>
      <c r="D2601">
        <v>1</v>
      </c>
      <c r="E2601" t="s">
        <v>11</v>
      </c>
      <c r="F2601" t="s">
        <v>14</v>
      </c>
      <c r="G2601">
        <v>6640.5448500000002</v>
      </c>
    </row>
    <row r="2602" spans="1:7" x14ac:dyDescent="0.35">
      <c r="A2602">
        <v>33</v>
      </c>
      <c r="B2602" t="s">
        <v>7</v>
      </c>
      <c r="C2602">
        <v>27.454999999999998</v>
      </c>
      <c r="D2602">
        <v>2</v>
      </c>
      <c r="E2602" t="s">
        <v>11</v>
      </c>
      <c r="F2602" t="s">
        <v>13</v>
      </c>
      <c r="G2602">
        <v>5261.4694499999996</v>
      </c>
    </row>
    <row r="2603" spans="1:7" x14ac:dyDescent="0.35">
      <c r="A2603">
        <v>30</v>
      </c>
      <c r="B2603" t="s">
        <v>10</v>
      </c>
      <c r="C2603">
        <v>39.049999999999997</v>
      </c>
      <c r="D2603">
        <v>3</v>
      </c>
      <c r="E2603" t="s">
        <v>8</v>
      </c>
      <c r="F2603" t="s">
        <v>12</v>
      </c>
      <c r="G2603">
        <v>40932.429499999998</v>
      </c>
    </row>
    <row r="2604" spans="1:7" x14ac:dyDescent="0.35">
      <c r="A2604">
        <v>25</v>
      </c>
      <c r="B2604" t="s">
        <v>7</v>
      </c>
      <c r="C2604">
        <v>35.625</v>
      </c>
      <c r="D2604">
        <v>0</v>
      </c>
      <c r="E2604" t="s">
        <v>11</v>
      </c>
      <c r="F2604" t="s">
        <v>13</v>
      </c>
      <c r="G2604">
        <v>2534.3937500000002</v>
      </c>
    </row>
    <row r="2605" spans="1:7" x14ac:dyDescent="0.35">
      <c r="A2605">
        <v>40</v>
      </c>
      <c r="B2605" t="s">
        <v>10</v>
      </c>
      <c r="C2605">
        <v>32.774999999999999</v>
      </c>
      <c r="D2605">
        <v>2</v>
      </c>
      <c r="E2605" t="s">
        <v>8</v>
      </c>
      <c r="F2605" t="s">
        <v>13</v>
      </c>
      <c r="G2605">
        <v>40003.332249999999</v>
      </c>
    </row>
    <row r="2606" spans="1:7" x14ac:dyDescent="0.35">
      <c r="A2606">
        <v>50</v>
      </c>
      <c r="B2606" t="s">
        <v>10</v>
      </c>
      <c r="C2606">
        <v>46.09</v>
      </c>
      <c r="D2606">
        <v>1</v>
      </c>
      <c r="E2606" t="s">
        <v>11</v>
      </c>
      <c r="F2606" t="s">
        <v>12</v>
      </c>
      <c r="G2606">
        <v>9549.5650999999998</v>
      </c>
    </row>
    <row r="2607" spans="1:7" x14ac:dyDescent="0.35">
      <c r="A2607">
        <v>53</v>
      </c>
      <c r="B2607" t="s">
        <v>7</v>
      </c>
      <c r="C2607">
        <v>31.16</v>
      </c>
      <c r="D2607">
        <v>1</v>
      </c>
      <c r="E2607" t="s">
        <v>11</v>
      </c>
      <c r="F2607" t="s">
        <v>13</v>
      </c>
      <c r="G2607">
        <v>10461.9794</v>
      </c>
    </row>
    <row r="2608" spans="1:7" x14ac:dyDescent="0.35">
      <c r="A2608">
        <v>50</v>
      </c>
      <c r="B2608" t="s">
        <v>7</v>
      </c>
      <c r="C2608">
        <v>26.41</v>
      </c>
      <c r="D2608">
        <v>0</v>
      </c>
      <c r="E2608" t="s">
        <v>11</v>
      </c>
      <c r="F2608" t="s">
        <v>13</v>
      </c>
      <c r="G2608">
        <v>8827.2098999999998</v>
      </c>
    </row>
    <row r="2609" spans="1:7" x14ac:dyDescent="0.35">
      <c r="A2609">
        <v>20</v>
      </c>
      <c r="B2609" t="s">
        <v>7</v>
      </c>
      <c r="C2609">
        <v>32.395000000000003</v>
      </c>
      <c r="D2609">
        <v>1</v>
      </c>
      <c r="E2609" t="s">
        <v>11</v>
      </c>
      <c r="F2609" t="s">
        <v>13</v>
      </c>
      <c r="G2609">
        <v>2362.2290499999999</v>
      </c>
    </row>
    <row r="2610" spans="1:7" x14ac:dyDescent="0.35">
      <c r="A2610">
        <v>45</v>
      </c>
      <c r="B2610" t="s">
        <v>7</v>
      </c>
      <c r="C2610">
        <v>20.350000000000001</v>
      </c>
      <c r="D2610">
        <v>3</v>
      </c>
      <c r="E2610" t="s">
        <v>11</v>
      </c>
      <c r="F2610" t="s">
        <v>12</v>
      </c>
      <c r="G2610">
        <v>8605.3615000000009</v>
      </c>
    </row>
    <row r="2611" spans="1:7" x14ac:dyDescent="0.35">
      <c r="A2611">
        <v>48</v>
      </c>
      <c r="B2611" t="s">
        <v>10</v>
      </c>
      <c r="C2611">
        <v>22.8</v>
      </c>
      <c r="D2611">
        <v>0</v>
      </c>
      <c r="E2611" t="s">
        <v>11</v>
      </c>
      <c r="F2611" t="s">
        <v>9</v>
      </c>
      <c r="G2611">
        <v>8269.0439999999999</v>
      </c>
    </row>
    <row r="2612" spans="1:7" x14ac:dyDescent="0.35">
      <c r="A2612">
        <v>40</v>
      </c>
      <c r="B2612" t="s">
        <v>10</v>
      </c>
      <c r="C2612">
        <v>28.69</v>
      </c>
      <c r="D2612">
        <v>3</v>
      </c>
      <c r="E2612" t="s">
        <v>11</v>
      </c>
      <c r="F2612" t="s">
        <v>13</v>
      </c>
      <c r="G2612">
        <v>8059.6791000000003</v>
      </c>
    </row>
    <row r="2613" spans="1:7" x14ac:dyDescent="0.35">
      <c r="A2613">
        <v>33</v>
      </c>
      <c r="B2613" t="s">
        <v>7</v>
      </c>
      <c r="C2613">
        <v>42.4</v>
      </c>
      <c r="D2613">
        <v>1</v>
      </c>
      <c r="E2613" t="s">
        <v>11</v>
      </c>
      <c r="F2613" t="s">
        <v>9</v>
      </c>
      <c r="G2613">
        <v>6666.2430000000004</v>
      </c>
    </row>
    <row r="2614" spans="1:7" x14ac:dyDescent="0.35">
      <c r="A2614">
        <v>57</v>
      </c>
      <c r="B2614" t="s">
        <v>7</v>
      </c>
      <c r="C2614">
        <v>23.7</v>
      </c>
      <c r="D2614">
        <v>0</v>
      </c>
      <c r="E2614" t="s">
        <v>11</v>
      </c>
      <c r="F2614" t="s">
        <v>9</v>
      </c>
      <c r="G2614">
        <v>10959.33</v>
      </c>
    </row>
    <row r="2615" spans="1:7" x14ac:dyDescent="0.35">
      <c r="A2615">
        <v>46</v>
      </c>
      <c r="B2615" t="s">
        <v>10</v>
      </c>
      <c r="C2615">
        <v>32.299999999999997</v>
      </c>
      <c r="D2615">
        <v>2</v>
      </c>
      <c r="E2615" t="s">
        <v>11</v>
      </c>
      <c r="F2615" t="s">
        <v>14</v>
      </c>
      <c r="G2615">
        <v>9411.0049999999992</v>
      </c>
    </row>
    <row r="2616" spans="1:7" x14ac:dyDescent="0.35">
      <c r="A2616">
        <v>26</v>
      </c>
      <c r="B2616" t="s">
        <v>10</v>
      </c>
      <c r="C2616">
        <v>22.61</v>
      </c>
      <c r="D2616">
        <v>0</v>
      </c>
      <c r="E2616" t="s">
        <v>11</v>
      </c>
      <c r="F2616" t="s">
        <v>13</v>
      </c>
      <c r="G2616">
        <v>3176.8159000000001</v>
      </c>
    </row>
    <row r="2617" spans="1:7" x14ac:dyDescent="0.35">
      <c r="A2617">
        <v>61</v>
      </c>
      <c r="B2617" t="s">
        <v>10</v>
      </c>
      <c r="C2617">
        <v>44</v>
      </c>
      <c r="D2617">
        <v>0</v>
      </c>
      <c r="E2617" t="s">
        <v>11</v>
      </c>
      <c r="F2617" t="s">
        <v>9</v>
      </c>
      <c r="G2617">
        <v>13063.883</v>
      </c>
    </row>
    <row r="2618" spans="1:7" x14ac:dyDescent="0.35">
      <c r="A2618">
        <v>42</v>
      </c>
      <c r="B2618" t="s">
        <v>7</v>
      </c>
      <c r="C2618">
        <v>26.9</v>
      </c>
      <c r="D2618">
        <v>0</v>
      </c>
      <c r="E2618" t="s">
        <v>11</v>
      </c>
      <c r="F2618" t="s">
        <v>9</v>
      </c>
      <c r="G2618">
        <v>5969.723</v>
      </c>
    </row>
    <row r="2619" spans="1:7" x14ac:dyDescent="0.35">
      <c r="A2619">
        <v>37</v>
      </c>
      <c r="B2619" t="s">
        <v>7</v>
      </c>
      <c r="C2619">
        <v>29.64</v>
      </c>
      <c r="D2619">
        <v>0</v>
      </c>
      <c r="E2619" t="s">
        <v>11</v>
      </c>
      <c r="F2619" t="s">
        <v>13</v>
      </c>
      <c r="G2619">
        <v>5028.1466</v>
      </c>
    </row>
    <row r="2620" spans="1:7" x14ac:dyDescent="0.35">
      <c r="A2620">
        <v>23</v>
      </c>
      <c r="B2620" t="s">
        <v>10</v>
      </c>
      <c r="C2620">
        <v>34.865000000000002</v>
      </c>
      <c r="D2620">
        <v>0</v>
      </c>
      <c r="E2620" t="s">
        <v>11</v>
      </c>
      <c r="F2620" t="s">
        <v>14</v>
      </c>
      <c r="G2620">
        <v>2899.4893499999998</v>
      </c>
    </row>
    <row r="2621" spans="1:7" x14ac:dyDescent="0.35">
      <c r="A2621">
        <v>28</v>
      </c>
      <c r="B2621" t="s">
        <v>10</v>
      </c>
      <c r="C2621">
        <v>17.29</v>
      </c>
      <c r="D2621">
        <v>0</v>
      </c>
      <c r="E2621" t="s">
        <v>11</v>
      </c>
      <c r="F2621" t="s">
        <v>14</v>
      </c>
      <c r="G2621">
        <v>3732.6251000000002</v>
      </c>
    </row>
    <row r="2622" spans="1:7" x14ac:dyDescent="0.35">
      <c r="A2622">
        <v>42</v>
      </c>
      <c r="B2622" t="s">
        <v>7</v>
      </c>
      <c r="C2622">
        <v>26.9</v>
      </c>
      <c r="D2622">
        <v>0</v>
      </c>
      <c r="E2622" t="s">
        <v>11</v>
      </c>
      <c r="F2622" t="s">
        <v>9</v>
      </c>
      <c r="G2622">
        <v>5969.723</v>
      </c>
    </row>
    <row r="2623" spans="1:7" x14ac:dyDescent="0.35">
      <c r="A2623">
        <v>18</v>
      </c>
      <c r="B2623" t="s">
        <v>10</v>
      </c>
      <c r="C2623">
        <v>38.17</v>
      </c>
      <c r="D2623">
        <v>0</v>
      </c>
      <c r="E2623" t="s">
        <v>11</v>
      </c>
      <c r="F2623" t="s">
        <v>12</v>
      </c>
      <c r="G2623">
        <v>1631.6683</v>
      </c>
    </row>
    <row r="2624" spans="1:7" x14ac:dyDescent="0.35">
      <c r="A2624">
        <v>25</v>
      </c>
      <c r="B2624" t="s">
        <v>7</v>
      </c>
      <c r="C2624">
        <v>26.8</v>
      </c>
      <c r="D2624">
        <v>3</v>
      </c>
      <c r="E2624" t="s">
        <v>11</v>
      </c>
      <c r="F2624" t="s">
        <v>9</v>
      </c>
      <c r="G2624">
        <v>3906.127</v>
      </c>
    </row>
    <row r="2625" spans="1:7" x14ac:dyDescent="0.35">
      <c r="A2625">
        <v>59</v>
      </c>
      <c r="B2625" t="s">
        <v>10</v>
      </c>
      <c r="C2625">
        <v>23.655000000000001</v>
      </c>
      <c r="D2625">
        <v>0</v>
      </c>
      <c r="E2625" t="s">
        <v>8</v>
      </c>
      <c r="F2625" t="s">
        <v>13</v>
      </c>
      <c r="G2625">
        <v>25678.778450000002</v>
      </c>
    </row>
    <row r="2626" spans="1:7" x14ac:dyDescent="0.35">
      <c r="A2626">
        <v>18</v>
      </c>
      <c r="B2626" t="s">
        <v>10</v>
      </c>
      <c r="C2626">
        <v>30.114999999999998</v>
      </c>
      <c r="D2626">
        <v>0</v>
      </c>
      <c r="E2626" t="s">
        <v>11</v>
      </c>
      <c r="F2626" t="s">
        <v>14</v>
      </c>
      <c r="G2626">
        <v>21344.846699999998</v>
      </c>
    </row>
    <row r="2627" spans="1:7" x14ac:dyDescent="0.35">
      <c r="A2627">
        <v>50</v>
      </c>
      <c r="B2627" t="s">
        <v>10</v>
      </c>
      <c r="C2627">
        <v>27.074999999999999</v>
      </c>
      <c r="D2627">
        <v>1</v>
      </c>
      <c r="E2627" t="s">
        <v>11</v>
      </c>
      <c r="F2627" t="s">
        <v>14</v>
      </c>
      <c r="G2627">
        <v>10106.134249999999</v>
      </c>
    </row>
    <row r="2628" spans="1:7" x14ac:dyDescent="0.35">
      <c r="A2628">
        <v>50</v>
      </c>
      <c r="B2628" t="s">
        <v>10</v>
      </c>
      <c r="C2628">
        <v>26.22</v>
      </c>
      <c r="D2628">
        <v>2</v>
      </c>
      <c r="E2628" t="s">
        <v>11</v>
      </c>
      <c r="F2628" t="s">
        <v>13</v>
      </c>
      <c r="G2628">
        <v>10493.9458</v>
      </c>
    </row>
    <row r="2629" spans="1:7" x14ac:dyDescent="0.35">
      <c r="A2629">
        <v>18</v>
      </c>
      <c r="B2629" t="s">
        <v>10</v>
      </c>
      <c r="C2629">
        <v>27.28</v>
      </c>
      <c r="D2629">
        <v>3</v>
      </c>
      <c r="E2629" t="s">
        <v>8</v>
      </c>
      <c r="F2629" t="s">
        <v>12</v>
      </c>
      <c r="G2629">
        <v>18223.4512</v>
      </c>
    </row>
    <row r="2630" spans="1:7" x14ac:dyDescent="0.35">
      <c r="A2630">
        <v>40</v>
      </c>
      <c r="B2630" t="s">
        <v>10</v>
      </c>
      <c r="C2630">
        <v>28.12</v>
      </c>
      <c r="D2630">
        <v>5</v>
      </c>
      <c r="E2630" t="s">
        <v>8</v>
      </c>
      <c r="F2630" t="s">
        <v>14</v>
      </c>
      <c r="G2630">
        <v>22331.566800000001</v>
      </c>
    </row>
    <row r="2631" spans="1:7" x14ac:dyDescent="0.35">
      <c r="A2631">
        <v>62</v>
      </c>
      <c r="B2631" t="s">
        <v>10</v>
      </c>
      <c r="C2631">
        <v>30.495000000000001</v>
      </c>
      <c r="D2631">
        <v>2</v>
      </c>
      <c r="E2631" t="s">
        <v>11</v>
      </c>
      <c r="F2631" t="s">
        <v>13</v>
      </c>
      <c r="G2631">
        <v>15019.760050000001</v>
      </c>
    </row>
    <row r="2632" spans="1:7" x14ac:dyDescent="0.35">
      <c r="A2632">
        <v>43</v>
      </c>
      <c r="B2632" t="s">
        <v>10</v>
      </c>
      <c r="C2632">
        <v>35.72</v>
      </c>
      <c r="D2632">
        <v>2</v>
      </c>
      <c r="E2632" t="s">
        <v>11</v>
      </c>
      <c r="F2632" t="s">
        <v>14</v>
      </c>
      <c r="G2632">
        <v>19144.576519999999</v>
      </c>
    </row>
    <row r="2633" spans="1:7" x14ac:dyDescent="0.35">
      <c r="A2633">
        <v>52</v>
      </c>
      <c r="B2633" t="s">
        <v>10</v>
      </c>
      <c r="C2633">
        <v>24.32</v>
      </c>
      <c r="D2633">
        <v>2</v>
      </c>
      <c r="E2633" t="s">
        <v>8</v>
      </c>
      <c r="F2633" t="s">
        <v>14</v>
      </c>
      <c r="G2633">
        <v>24869.836800000001</v>
      </c>
    </row>
    <row r="2634" spans="1:7" x14ac:dyDescent="0.35">
      <c r="A2634">
        <v>48</v>
      </c>
      <c r="B2634" t="s">
        <v>10</v>
      </c>
      <c r="C2634">
        <v>25.85</v>
      </c>
      <c r="D2634">
        <v>3</v>
      </c>
      <c r="E2634" t="s">
        <v>8</v>
      </c>
      <c r="F2634" t="s">
        <v>12</v>
      </c>
      <c r="G2634">
        <v>24180.933499999999</v>
      </c>
    </row>
    <row r="2635" spans="1:7" x14ac:dyDescent="0.35">
      <c r="A2635">
        <v>46</v>
      </c>
      <c r="B2635" t="s">
        <v>7</v>
      </c>
      <c r="C2635">
        <v>30.495000000000001</v>
      </c>
      <c r="D2635">
        <v>3</v>
      </c>
      <c r="E2635" t="s">
        <v>8</v>
      </c>
      <c r="F2635" t="s">
        <v>13</v>
      </c>
      <c r="G2635">
        <v>40720.551050000002</v>
      </c>
    </row>
    <row r="2636" spans="1:7" x14ac:dyDescent="0.35">
      <c r="A2636">
        <v>41</v>
      </c>
      <c r="B2636" t="s">
        <v>7</v>
      </c>
      <c r="C2636">
        <v>23.94</v>
      </c>
      <c r="D2636">
        <v>1</v>
      </c>
      <c r="E2636" t="s">
        <v>11</v>
      </c>
      <c r="F2636" t="s">
        <v>14</v>
      </c>
      <c r="G2636">
        <v>6858.4795999999997</v>
      </c>
    </row>
    <row r="2637" spans="1:7" x14ac:dyDescent="0.35">
      <c r="A2637">
        <v>23</v>
      </c>
      <c r="B2637" t="s">
        <v>10</v>
      </c>
      <c r="C2637">
        <v>42.75</v>
      </c>
      <c r="D2637">
        <v>1</v>
      </c>
      <c r="E2637" t="s">
        <v>8</v>
      </c>
      <c r="F2637" t="s">
        <v>14</v>
      </c>
      <c r="G2637">
        <v>40904.199500000002</v>
      </c>
    </row>
    <row r="2638" spans="1:7" x14ac:dyDescent="0.35">
      <c r="A2638">
        <v>18</v>
      </c>
      <c r="B2638" t="s">
        <v>7</v>
      </c>
      <c r="C2638">
        <v>37.29</v>
      </c>
      <c r="D2638">
        <v>5</v>
      </c>
      <c r="E2638" t="s">
        <v>11</v>
      </c>
      <c r="F2638" t="s">
        <v>12</v>
      </c>
      <c r="G2638">
        <v>2219.4450999999999</v>
      </c>
    </row>
    <row r="2639" spans="1:7" x14ac:dyDescent="0.35">
      <c r="A2639">
        <v>44</v>
      </c>
      <c r="B2639" t="s">
        <v>7</v>
      </c>
      <c r="C2639">
        <v>29.734999999999999</v>
      </c>
      <c r="D2639">
        <v>2</v>
      </c>
      <c r="E2639" t="s">
        <v>11</v>
      </c>
      <c r="F2639" t="s">
        <v>14</v>
      </c>
      <c r="G2639">
        <v>32108.662820000001</v>
      </c>
    </row>
    <row r="2640" spans="1:7" x14ac:dyDescent="0.35">
      <c r="A2640">
        <v>58</v>
      </c>
      <c r="B2640" t="s">
        <v>7</v>
      </c>
      <c r="C2640">
        <v>36.954999999999998</v>
      </c>
      <c r="D2640">
        <v>2</v>
      </c>
      <c r="E2640" t="s">
        <v>8</v>
      </c>
      <c r="F2640" t="s">
        <v>13</v>
      </c>
      <c r="G2640">
        <v>47496.494449999998</v>
      </c>
    </row>
    <row r="2641" spans="1:7" x14ac:dyDescent="0.35">
      <c r="A2641">
        <v>45</v>
      </c>
      <c r="B2641" t="s">
        <v>7</v>
      </c>
      <c r="C2641">
        <v>22.895</v>
      </c>
      <c r="D2641">
        <v>0</v>
      </c>
      <c r="E2641" t="s">
        <v>8</v>
      </c>
      <c r="F2641" t="s">
        <v>14</v>
      </c>
      <c r="G2641">
        <v>35069.374519999998</v>
      </c>
    </row>
    <row r="2642" spans="1:7" x14ac:dyDescent="0.35">
      <c r="A2642">
        <v>47</v>
      </c>
      <c r="B2642" t="s">
        <v>10</v>
      </c>
      <c r="C2642">
        <v>23.6</v>
      </c>
      <c r="D2642">
        <v>1</v>
      </c>
      <c r="E2642" t="s">
        <v>11</v>
      </c>
      <c r="F2642" t="s">
        <v>9</v>
      </c>
      <c r="G2642">
        <v>8539.6710000000003</v>
      </c>
    </row>
    <row r="2643" spans="1:7" x14ac:dyDescent="0.35">
      <c r="A2643">
        <v>33</v>
      </c>
      <c r="B2643" t="s">
        <v>10</v>
      </c>
      <c r="C2643">
        <v>38.9</v>
      </c>
      <c r="D2643">
        <v>2</v>
      </c>
      <c r="E2643" t="s">
        <v>11</v>
      </c>
      <c r="F2643" t="s">
        <v>9</v>
      </c>
      <c r="G2643">
        <v>5972.3779999999997</v>
      </c>
    </row>
    <row r="2644" spans="1:7" x14ac:dyDescent="0.35">
      <c r="A2644">
        <v>48</v>
      </c>
      <c r="B2644" t="s">
        <v>10</v>
      </c>
      <c r="C2644">
        <v>28.9</v>
      </c>
      <c r="D2644">
        <v>0</v>
      </c>
      <c r="E2644" t="s">
        <v>11</v>
      </c>
      <c r="F2644" t="s">
        <v>9</v>
      </c>
      <c r="G2644">
        <v>8277.5229999999992</v>
      </c>
    </row>
    <row r="2645" spans="1:7" x14ac:dyDescent="0.35">
      <c r="A2645">
        <v>19</v>
      </c>
      <c r="B2645" t="s">
        <v>10</v>
      </c>
      <c r="C2645">
        <v>30.59</v>
      </c>
      <c r="D2645">
        <v>2</v>
      </c>
      <c r="E2645" t="s">
        <v>11</v>
      </c>
      <c r="F2645" t="s">
        <v>13</v>
      </c>
      <c r="G2645">
        <v>1639.5631000000001</v>
      </c>
    </row>
    <row r="2646" spans="1:7" x14ac:dyDescent="0.35">
      <c r="A2646">
        <v>34</v>
      </c>
      <c r="B2646" t="s">
        <v>10</v>
      </c>
      <c r="C2646">
        <v>27.5</v>
      </c>
      <c r="D2646">
        <v>1</v>
      </c>
      <c r="E2646" t="s">
        <v>11</v>
      </c>
      <c r="F2646" t="s">
        <v>9</v>
      </c>
      <c r="G2646">
        <v>5003.8530000000001</v>
      </c>
    </row>
    <row r="2647" spans="1:7" x14ac:dyDescent="0.35">
      <c r="A2647">
        <v>64</v>
      </c>
      <c r="B2647" t="s">
        <v>10</v>
      </c>
      <c r="C2647">
        <v>30.114999999999998</v>
      </c>
      <c r="D2647">
        <v>3</v>
      </c>
      <c r="E2647" t="s">
        <v>11</v>
      </c>
      <c r="F2647" t="s">
        <v>13</v>
      </c>
      <c r="G2647">
        <v>16455.707849999999</v>
      </c>
    </row>
    <row r="2648" spans="1:7" x14ac:dyDescent="0.35">
      <c r="A2648">
        <v>27</v>
      </c>
      <c r="B2648" t="s">
        <v>10</v>
      </c>
      <c r="C2648">
        <v>31.4</v>
      </c>
      <c r="D2648">
        <v>0</v>
      </c>
      <c r="E2648" t="s">
        <v>8</v>
      </c>
      <c r="F2648" t="s">
        <v>9</v>
      </c>
      <c r="G2648">
        <v>34838.873</v>
      </c>
    </row>
    <row r="2649" spans="1:7" x14ac:dyDescent="0.35">
      <c r="A2649">
        <v>46</v>
      </c>
      <c r="B2649" t="s">
        <v>10</v>
      </c>
      <c r="C2649">
        <v>18.335000000000001</v>
      </c>
      <c r="D2649">
        <v>3</v>
      </c>
      <c r="E2649" t="s">
        <v>11</v>
      </c>
      <c r="F2649" t="s">
        <v>13</v>
      </c>
      <c r="G2649">
        <v>8347.1643000000004</v>
      </c>
    </row>
    <row r="2650" spans="1:7" x14ac:dyDescent="0.35">
      <c r="A2650">
        <v>45</v>
      </c>
      <c r="B2650" t="s">
        <v>7</v>
      </c>
      <c r="C2650">
        <v>27.5</v>
      </c>
      <c r="D2650">
        <v>3</v>
      </c>
      <c r="E2650" t="s">
        <v>11</v>
      </c>
      <c r="F2650" t="s">
        <v>9</v>
      </c>
      <c r="G2650">
        <v>8615.2999999999993</v>
      </c>
    </row>
    <row r="2651" spans="1:7" x14ac:dyDescent="0.35">
      <c r="A2651">
        <v>47</v>
      </c>
      <c r="B2651" t="s">
        <v>10</v>
      </c>
      <c r="C2651">
        <v>24.1</v>
      </c>
      <c r="D2651">
        <v>5</v>
      </c>
      <c r="E2651" t="s">
        <v>11</v>
      </c>
      <c r="F2651" t="s">
        <v>9</v>
      </c>
      <c r="G2651">
        <v>26236.579969999999</v>
      </c>
    </row>
    <row r="2652" spans="1:7" x14ac:dyDescent="0.35">
      <c r="A2652">
        <v>43</v>
      </c>
      <c r="B2652" t="s">
        <v>10</v>
      </c>
      <c r="C2652">
        <v>34.4</v>
      </c>
      <c r="D2652">
        <v>3</v>
      </c>
      <c r="E2652" t="s">
        <v>11</v>
      </c>
      <c r="F2652" t="s">
        <v>9</v>
      </c>
      <c r="G2652">
        <v>8522.0030000000006</v>
      </c>
    </row>
    <row r="2653" spans="1:7" x14ac:dyDescent="0.35">
      <c r="A2653">
        <v>24</v>
      </c>
      <c r="B2653" t="s">
        <v>10</v>
      </c>
      <c r="C2653">
        <v>39.49</v>
      </c>
      <c r="D2653">
        <v>0</v>
      </c>
      <c r="E2653" t="s">
        <v>11</v>
      </c>
      <c r="F2653" t="s">
        <v>12</v>
      </c>
      <c r="G2653">
        <v>2480.9791</v>
      </c>
    </row>
    <row r="2654" spans="1:7" x14ac:dyDescent="0.35">
      <c r="A2654">
        <v>31</v>
      </c>
      <c r="B2654" t="s">
        <v>10</v>
      </c>
      <c r="C2654">
        <v>29.26</v>
      </c>
      <c r="D2654">
        <v>1</v>
      </c>
      <c r="E2654" t="s">
        <v>11</v>
      </c>
      <c r="F2654" t="s">
        <v>12</v>
      </c>
      <c r="G2654">
        <v>4350.5144</v>
      </c>
    </row>
    <row r="2655" spans="1:7" x14ac:dyDescent="0.35">
      <c r="A2655">
        <v>52</v>
      </c>
      <c r="B2655" t="s">
        <v>10</v>
      </c>
      <c r="C2655">
        <v>23.18</v>
      </c>
      <c r="D2655">
        <v>0</v>
      </c>
      <c r="E2655" t="s">
        <v>11</v>
      </c>
      <c r="F2655" t="s">
        <v>14</v>
      </c>
      <c r="G2655">
        <v>10197.772199999999</v>
      </c>
    </row>
    <row r="2656" spans="1:7" x14ac:dyDescent="0.35">
      <c r="A2656">
        <v>53</v>
      </c>
      <c r="B2656" t="s">
        <v>7</v>
      </c>
      <c r="C2656">
        <v>28.88</v>
      </c>
      <c r="D2656">
        <v>0</v>
      </c>
      <c r="E2656" t="s">
        <v>11</v>
      </c>
      <c r="F2656" t="s">
        <v>13</v>
      </c>
      <c r="G2656">
        <v>9869.8101999999999</v>
      </c>
    </row>
    <row r="2657" spans="1:7" x14ac:dyDescent="0.35">
      <c r="A2657">
        <v>39</v>
      </c>
      <c r="B2657" t="s">
        <v>7</v>
      </c>
      <c r="C2657">
        <v>29.6</v>
      </c>
      <c r="D2657">
        <v>4</v>
      </c>
      <c r="E2657" t="s">
        <v>11</v>
      </c>
      <c r="F2657" t="s">
        <v>9</v>
      </c>
      <c r="G2657">
        <v>7512.2669999999998</v>
      </c>
    </row>
    <row r="2658" spans="1:7" x14ac:dyDescent="0.35">
      <c r="A2658">
        <v>19</v>
      </c>
      <c r="B2658" t="s">
        <v>10</v>
      </c>
      <c r="C2658">
        <v>28.88</v>
      </c>
      <c r="D2658">
        <v>0</v>
      </c>
      <c r="E2658" t="s">
        <v>8</v>
      </c>
      <c r="F2658" t="s">
        <v>13</v>
      </c>
      <c r="G2658">
        <v>17748.5062</v>
      </c>
    </row>
    <row r="2659" spans="1:7" x14ac:dyDescent="0.35">
      <c r="A2659">
        <v>60</v>
      </c>
      <c r="B2659" t="s">
        <v>10</v>
      </c>
      <c r="C2659">
        <v>38.06</v>
      </c>
      <c r="D2659">
        <v>0</v>
      </c>
      <c r="E2659" t="s">
        <v>11</v>
      </c>
      <c r="F2659" t="s">
        <v>12</v>
      </c>
      <c r="G2659">
        <v>12648.7034</v>
      </c>
    </row>
    <row r="2660" spans="1:7" x14ac:dyDescent="0.35">
      <c r="A2660">
        <v>59</v>
      </c>
      <c r="B2660" t="s">
        <v>7</v>
      </c>
      <c r="C2660">
        <v>37.1</v>
      </c>
      <c r="D2660">
        <v>2</v>
      </c>
      <c r="E2660" t="s">
        <v>11</v>
      </c>
      <c r="F2660" t="s">
        <v>9</v>
      </c>
      <c r="G2660">
        <v>12347.172</v>
      </c>
    </row>
    <row r="2661" spans="1:7" x14ac:dyDescent="0.35">
      <c r="A2661">
        <v>64</v>
      </c>
      <c r="B2661" t="s">
        <v>10</v>
      </c>
      <c r="C2661">
        <v>32.965000000000003</v>
      </c>
      <c r="D2661">
        <v>0</v>
      </c>
      <c r="E2661" t="s">
        <v>11</v>
      </c>
      <c r="F2661" t="s">
        <v>13</v>
      </c>
      <c r="G2661">
        <v>14692.66935</v>
      </c>
    </row>
    <row r="2662" spans="1:7" x14ac:dyDescent="0.35">
      <c r="A2662">
        <v>29</v>
      </c>
      <c r="B2662" t="s">
        <v>10</v>
      </c>
      <c r="C2662">
        <v>29.59</v>
      </c>
      <c r="D2662">
        <v>1</v>
      </c>
      <c r="E2662" t="s">
        <v>11</v>
      </c>
      <c r="F2662" t="s">
        <v>12</v>
      </c>
      <c r="G2662">
        <v>3947.4131000000002</v>
      </c>
    </row>
    <row r="2663" spans="1:7" x14ac:dyDescent="0.35">
      <c r="A2663">
        <v>64</v>
      </c>
      <c r="B2663" t="s">
        <v>10</v>
      </c>
      <c r="C2663">
        <v>32.965000000000003</v>
      </c>
      <c r="D2663">
        <v>0</v>
      </c>
      <c r="E2663" t="s">
        <v>11</v>
      </c>
      <c r="F2663" t="s">
        <v>13</v>
      </c>
      <c r="G2663">
        <v>14692.66935</v>
      </c>
    </row>
    <row r="2664" spans="1:7" x14ac:dyDescent="0.35">
      <c r="A2664">
        <v>47</v>
      </c>
      <c r="B2664" t="s">
        <v>7</v>
      </c>
      <c r="C2664">
        <v>19.57</v>
      </c>
      <c r="D2664">
        <v>1</v>
      </c>
      <c r="E2664" t="s">
        <v>11</v>
      </c>
      <c r="F2664" t="s">
        <v>13</v>
      </c>
      <c r="G2664">
        <v>8428.0692999999992</v>
      </c>
    </row>
    <row r="2665" spans="1:7" x14ac:dyDescent="0.35">
      <c r="A2665">
        <v>50</v>
      </c>
      <c r="B2665" t="s">
        <v>7</v>
      </c>
      <c r="C2665">
        <v>22.8</v>
      </c>
      <c r="D2665">
        <v>4</v>
      </c>
      <c r="E2665" t="s">
        <v>8</v>
      </c>
      <c r="F2665" t="s">
        <v>9</v>
      </c>
      <c r="G2665">
        <v>41919.097000000002</v>
      </c>
    </row>
    <row r="2666" spans="1:7" x14ac:dyDescent="0.35">
      <c r="A2666">
        <v>57</v>
      </c>
      <c r="B2666" t="s">
        <v>7</v>
      </c>
      <c r="C2666">
        <v>23.18</v>
      </c>
      <c r="D2666">
        <v>1</v>
      </c>
      <c r="E2666" t="s">
        <v>11</v>
      </c>
      <c r="F2666" t="s">
        <v>13</v>
      </c>
      <c r="G2666">
        <v>11830.6072</v>
      </c>
    </row>
    <row r="2667" spans="1:7" x14ac:dyDescent="0.35">
      <c r="A2667">
        <v>54</v>
      </c>
      <c r="B2667" t="s">
        <v>7</v>
      </c>
      <c r="C2667">
        <v>21.01</v>
      </c>
      <c r="D2667">
        <v>2</v>
      </c>
      <c r="E2667" t="s">
        <v>11</v>
      </c>
      <c r="F2667" t="s">
        <v>12</v>
      </c>
      <c r="G2667">
        <v>11013.7119</v>
      </c>
    </row>
    <row r="2668" spans="1:7" x14ac:dyDescent="0.35">
      <c r="A2668">
        <v>19</v>
      </c>
      <c r="B2668" t="s">
        <v>7</v>
      </c>
      <c r="C2668">
        <v>21.754999999999999</v>
      </c>
      <c r="D2668">
        <v>0</v>
      </c>
      <c r="E2668" t="s">
        <v>11</v>
      </c>
      <c r="F2668" t="s">
        <v>13</v>
      </c>
      <c r="G2668">
        <v>1627.2824499999999</v>
      </c>
    </row>
    <row r="2669" spans="1:7" x14ac:dyDescent="0.35">
      <c r="A2669">
        <v>51</v>
      </c>
      <c r="B2669" t="s">
        <v>7</v>
      </c>
      <c r="C2669">
        <v>33.33</v>
      </c>
      <c r="D2669">
        <v>3</v>
      </c>
      <c r="E2669" t="s">
        <v>11</v>
      </c>
      <c r="F2669" t="s">
        <v>12</v>
      </c>
      <c r="G2669">
        <v>10560.4917</v>
      </c>
    </row>
    <row r="2670" spans="1:7" x14ac:dyDescent="0.35">
      <c r="A2670">
        <v>49</v>
      </c>
      <c r="B2670" t="s">
        <v>10</v>
      </c>
      <c r="C2670">
        <v>27.17</v>
      </c>
      <c r="D2670">
        <v>0</v>
      </c>
      <c r="E2670" t="s">
        <v>11</v>
      </c>
      <c r="F2670" t="s">
        <v>12</v>
      </c>
      <c r="G2670">
        <v>8601.3292999999994</v>
      </c>
    </row>
    <row r="2671" spans="1:7" x14ac:dyDescent="0.35">
      <c r="A2671">
        <v>29</v>
      </c>
      <c r="B2671" t="s">
        <v>7</v>
      </c>
      <c r="C2671">
        <v>29.734999999999999</v>
      </c>
      <c r="D2671">
        <v>2</v>
      </c>
      <c r="E2671" t="s">
        <v>11</v>
      </c>
      <c r="F2671" t="s">
        <v>13</v>
      </c>
      <c r="G2671">
        <v>18157.876</v>
      </c>
    </row>
    <row r="2672" spans="1:7" x14ac:dyDescent="0.35">
      <c r="A2672">
        <v>28</v>
      </c>
      <c r="B2672" t="s">
        <v>7</v>
      </c>
      <c r="C2672">
        <v>33.82</v>
      </c>
      <c r="D2672">
        <v>0</v>
      </c>
      <c r="E2672" t="s">
        <v>11</v>
      </c>
      <c r="F2672" t="s">
        <v>13</v>
      </c>
      <c r="G2672">
        <v>19673.335729999999</v>
      </c>
    </row>
    <row r="2673" spans="1:7" x14ac:dyDescent="0.35">
      <c r="A2673">
        <v>42</v>
      </c>
      <c r="B2673" t="s">
        <v>7</v>
      </c>
      <c r="C2673">
        <v>26.125</v>
      </c>
      <c r="D2673">
        <v>2</v>
      </c>
      <c r="E2673" t="s">
        <v>11</v>
      </c>
      <c r="F2673" t="s">
        <v>14</v>
      </c>
      <c r="G2673">
        <v>7729.6457499999997</v>
      </c>
    </row>
    <row r="2674" spans="1:7" x14ac:dyDescent="0.35">
      <c r="A2674">
        <v>50</v>
      </c>
      <c r="B2674" t="s">
        <v>7</v>
      </c>
      <c r="C2674">
        <v>27.454999999999998</v>
      </c>
      <c r="D2674">
        <v>1</v>
      </c>
      <c r="E2674" t="s">
        <v>11</v>
      </c>
      <c r="F2674" t="s">
        <v>14</v>
      </c>
      <c r="G2674">
        <v>9617.6624499999998</v>
      </c>
    </row>
    <row r="2675" spans="1:7" x14ac:dyDescent="0.35">
      <c r="A2675">
        <v>64</v>
      </c>
      <c r="B2675" t="s">
        <v>10</v>
      </c>
      <c r="C2675">
        <v>26.885000000000002</v>
      </c>
      <c r="D2675">
        <v>0</v>
      </c>
      <c r="E2675" t="s">
        <v>8</v>
      </c>
      <c r="F2675" t="s">
        <v>13</v>
      </c>
      <c r="G2675">
        <v>29330.98315</v>
      </c>
    </row>
    <row r="2676" spans="1:7" x14ac:dyDescent="0.35">
      <c r="A2676">
        <v>21</v>
      </c>
      <c r="B2676" t="s">
        <v>7</v>
      </c>
      <c r="C2676">
        <v>31.254999999999999</v>
      </c>
      <c r="D2676">
        <v>0</v>
      </c>
      <c r="E2676" t="s">
        <v>11</v>
      </c>
      <c r="F2676" t="s">
        <v>13</v>
      </c>
      <c r="G2676">
        <v>1909.52745</v>
      </c>
    </row>
    <row r="2677" spans="1:7" x14ac:dyDescent="0.35">
      <c r="A2677">
        <v>50</v>
      </c>
      <c r="B2677" t="s">
        <v>7</v>
      </c>
      <c r="C2677">
        <v>37.07</v>
      </c>
      <c r="D2677">
        <v>1</v>
      </c>
      <c r="E2677" t="s">
        <v>11</v>
      </c>
      <c r="F2677" t="s">
        <v>12</v>
      </c>
      <c r="G2677">
        <v>9048.0272999999997</v>
      </c>
    </row>
    <row r="2678" spans="1:7" x14ac:dyDescent="0.35">
      <c r="A2678">
        <v>29</v>
      </c>
      <c r="B2678" t="s">
        <v>7</v>
      </c>
      <c r="C2678">
        <v>29.64</v>
      </c>
      <c r="D2678">
        <v>1</v>
      </c>
      <c r="E2678" t="s">
        <v>11</v>
      </c>
      <c r="F2678" t="s">
        <v>14</v>
      </c>
      <c r="G2678">
        <v>20277.807509999999</v>
      </c>
    </row>
    <row r="2679" spans="1:7" x14ac:dyDescent="0.35">
      <c r="A2679">
        <v>18</v>
      </c>
      <c r="B2679" t="s">
        <v>7</v>
      </c>
      <c r="C2679">
        <v>34.43</v>
      </c>
      <c r="D2679">
        <v>0</v>
      </c>
      <c r="E2679" t="s">
        <v>11</v>
      </c>
      <c r="F2679" t="s">
        <v>12</v>
      </c>
      <c r="G2679">
        <v>1137.4697000000001</v>
      </c>
    </row>
    <row r="2680" spans="1:7" x14ac:dyDescent="0.35">
      <c r="A2680">
        <v>61</v>
      </c>
      <c r="B2680" t="s">
        <v>7</v>
      </c>
      <c r="C2680">
        <v>31.57</v>
      </c>
      <c r="D2680">
        <v>0</v>
      </c>
      <c r="E2680" t="s">
        <v>11</v>
      </c>
      <c r="F2680" t="s">
        <v>12</v>
      </c>
      <c r="G2680">
        <v>12557.605299999999</v>
      </c>
    </row>
    <row r="2681" spans="1:7" x14ac:dyDescent="0.35">
      <c r="A2681">
        <v>25</v>
      </c>
      <c r="B2681" t="s">
        <v>7</v>
      </c>
      <c r="C2681">
        <v>26.22</v>
      </c>
      <c r="D2681">
        <v>0</v>
      </c>
      <c r="E2681" t="s">
        <v>11</v>
      </c>
      <c r="F2681" t="s">
        <v>14</v>
      </c>
      <c r="G2681">
        <v>2721.3208</v>
      </c>
    </row>
    <row r="2682" spans="1:7" x14ac:dyDescent="0.35">
      <c r="A2682">
        <v>60</v>
      </c>
      <c r="B2682" t="s">
        <v>7</v>
      </c>
      <c r="C2682">
        <v>36.954999999999998</v>
      </c>
      <c r="D2682">
        <v>0</v>
      </c>
      <c r="E2682" t="s">
        <v>11</v>
      </c>
      <c r="F2682" t="s">
        <v>14</v>
      </c>
      <c r="G2682">
        <v>12741.167450000001</v>
      </c>
    </row>
    <row r="2683" spans="1:7" x14ac:dyDescent="0.35">
      <c r="A2683">
        <v>62</v>
      </c>
      <c r="B2683" t="s">
        <v>7</v>
      </c>
      <c r="C2683">
        <v>31.46</v>
      </c>
      <c r="D2683">
        <v>1</v>
      </c>
      <c r="E2683" t="s">
        <v>11</v>
      </c>
      <c r="F2683" t="s">
        <v>14</v>
      </c>
      <c r="G2683">
        <v>27000.98473</v>
      </c>
    </row>
    <row r="2684" spans="1:7" x14ac:dyDescent="0.35">
      <c r="A2684">
        <v>57</v>
      </c>
      <c r="B2684" t="s">
        <v>7</v>
      </c>
      <c r="C2684">
        <v>28.975000000000001</v>
      </c>
      <c r="D2684">
        <v>0</v>
      </c>
      <c r="E2684" t="s">
        <v>8</v>
      </c>
      <c r="F2684" t="s">
        <v>14</v>
      </c>
      <c r="G2684">
        <v>27218.437249999999</v>
      </c>
    </row>
    <row r="2685" spans="1:7" x14ac:dyDescent="0.35">
      <c r="A2685">
        <v>22</v>
      </c>
      <c r="B2685" t="s">
        <v>7</v>
      </c>
      <c r="C2685">
        <v>37.619999999999997</v>
      </c>
      <c r="D2685">
        <v>1</v>
      </c>
      <c r="E2685" t="s">
        <v>8</v>
      </c>
      <c r="F2685" t="s">
        <v>12</v>
      </c>
      <c r="G2685">
        <v>37165.163800000002</v>
      </c>
    </row>
    <row r="2686" spans="1:7" x14ac:dyDescent="0.35">
      <c r="A2686">
        <v>45</v>
      </c>
      <c r="B2686" t="s">
        <v>10</v>
      </c>
      <c r="C2686">
        <v>25.7</v>
      </c>
      <c r="D2686">
        <v>3</v>
      </c>
      <c r="E2686" t="s">
        <v>11</v>
      </c>
      <c r="F2686" t="s">
        <v>9</v>
      </c>
      <c r="G2686">
        <v>9101.7980000000007</v>
      </c>
    </row>
    <row r="2687" spans="1:7" x14ac:dyDescent="0.35">
      <c r="A2687">
        <v>30</v>
      </c>
      <c r="B2687" t="s">
        <v>10</v>
      </c>
      <c r="C2687">
        <v>27.7</v>
      </c>
      <c r="D2687">
        <v>0</v>
      </c>
      <c r="E2687" t="s">
        <v>11</v>
      </c>
      <c r="F2687" t="s">
        <v>9</v>
      </c>
      <c r="G2687">
        <v>3554.203</v>
      </c>
    </row>
    <row r="2688" spans="1:7" x14ac:dyDescent="0.35">
      <c r="A2688">
        <v>62</v>
      </c>
      <c r="B2688" t="s">
        <v>7</v>
      </c>
      <c r="C2688">
        <v>32.11</v>
      </c>
      <c r="D2688">
        <v>0</v>
      </c>
      <c r="E2688" t="s">
        <v>11</v>
      </c>
      <c r="F2688" t="s">
        <v>14</v>
      </c>
      <c r="G2688">
        <v>13555.0049</v>
      </c>
    </row>
    <row r="2689" spans="1:7" x14ac:dyDescent="0.35">
      <c r="A2689">
        <v>19</v>
      </c>
      <c r="B2689" t="s">
        <v>10</v>
      </c>
      <c r="C2689">
        <v>17.8</v>
      </c>
      <c r="D2689">
        <v>0</v>
      </c>
      <c r="E2689" t="s">
        <v>11</v>
      </c>
      <c r="F2689" t="s">
        <v>9</v>
      </c>
      <c r="G2689">
        <v>1727.7850000000001</v>
      </c>
    </row>
    <row r="2690" spans="1:7" x14ac:dyDescent="0.35">
      <c r="A2690">
        <v>56</v>
      </c>
      <c r="B2690" t="s">
        <v>10</v>
      </c>
      <c r="C2690">
        <v>33.82</v>
      </c>
      <c r="D2690">
        <v>2</v>
      </c>
      <c r="E2690" t="s">
        <v>11</v>
      </c>
      <c r="F2690" t="s">
        <v>13</v>
      </c>
      <c r="G2690">
        <v>12643.3778</v>
      </c>
    </row>
    <row r="2691" spans="1:7" x14ac:dyDescent="0.35">
      <c r="A2691">
        <v>61</v>
      </c>
      <c r="B2691" t="s">
        <v>10</v>
      </c>
      <c r="C2691">
        <v>28.2</v>
      </c>
      <c r="D2691">
        <v>0</v>
      </c>
      <c r="E2691" t="s">
        <v>11</v>
      </c>
      <c r="F2691" t="s">
        <v>9</v>
      </c>
      <c r="G2691">
        <v>13041.921</v>
      </c>
    </row>
    <row r="2692" spans="1:7" x14ac:dyDescent="0.35">
      <c r="A2692">
        <v>63</v>
      </c>
      <c r="B2692" t="s">
        <v>10</v>
      </c>
      <c r="C2692">
        <v>37.700000000000003</v>
      </c>
      <c r="D2692">
        <v>0</v>
      </c>
      <c r="E2692" t="s">
        <v>8</v>
      </c>
      <c r="F2692" t="s">
        <v>9</v>
      </c>
      <c r="G2692">
        <v>48824.45</v>
      </c>
    </row>
    <row r="2693" spans="1:7" x14ac:dyDescent="0.35">
      <c r="A2693">
        <v>24</v>
      </c>
      <c r="B2693" t="s">
        <v>10</v>
      </c>
      <c r="C2693">
        <v>27.6</v>
      </c>
      <c r="D2693">
        <v>0</v>
      </c>
      <c r="E2693" t="s">
        <v>11</v>
      </c>
      <c r="F2693" t="s">
        <v>9</v>
      </c>
      <c r="G2693">
        <v>18955.220170000001</v>
      </c>
    </row>
    <row r="2694" spans="1:7" x14ac:dyDescent="0.35">
      <c r="A2694">
        <v>53</v>
      </c>
      <c r="B2694" t="s">
        <v>10</v>
      </c>
      <c r="C2694">
        <v>24.795000000000002</v>
      </c>
      <c r="D2694">
        <v>1</v>
      </c>
      <c r="E2694" t="s">
        <v>11</v>
      </c>
      <c r="F2694" t="s">
        <v>13</v>
      </c>
      <c r="G2694">
        <v>10942.13205</v>
      </c>
    </row>
    <row r="2695" spans="1:7" x14ac:dyDescent="0.35">
      <c r="A2695">
        <v>40</v>
      </c>
      <c r="B2695" t="s">
        <v>10</v>
      </c>
      <c r="C2695">
        <v>28.69</v>
      </c>
      <c r="D2695">
        <v>3</v>
      </c>
      <c r="E2695" t="s">
        <v>11</v>
      </c>
      <c r="F2695" t="s">
        <v>13</v>
      </c>
      <c r="G2695">
        <v>8059.6791000000003</v>
      </c>
    </row>
    <row r="2696" spans="1:7" x14ac:dyDescent="0.35">
      <c r="A2696">
        <v>38</v>
      </c>
      <c r="B2696" t="s">
        <v>10</v>
      </c>
      <c r="C2696">
        <v>30.21</v>
      </c>
      <c r="D2696">
        <v>3</v>
      </c>
      <c r="E2696" t="s">
        <v>11</v>
      </c>
      <c r="F2696" t="s">
        <v>13</v>
      </c>
      <c r="G2696">
        <v>7537.1638999999996</v>
      </c>
    </row>
    <row r="2697" spans="1:7" x14ac:dyDescent="0.35">
      <c r="A2697">
        <v>38</v>
      </c>
      <c r="B2697" t="s">
        <v>10</v>
      </c>
      <c r="C2697">
        <v>19.475000000000001</v>
      </c>
      <c r="D2697">
        <v>2</v>
      </c>
      <c r="E2697" t="s">
        <v>11</v>
      </c>
      <c r="F2697" t="s">
        <v>13</v>
      </c>
      <c r="G2697">
        <v>6933.2422500000002</v>
      </c>
    </row>
    <row r="2698" spans="1:7" x14ac:dyDescent="0.35">
      <c r="A2698">
        <v>38</v>
      </c>
      <c r="B2698" t="s">
        <v>10</v>
      </c>
      <c r="C2698">
        <v>30.21</v>
      </c>
      <c r="D2698">
        <v>2</v>
      </c>
      <c r="E2698" t="s">
        <v>11</v>
      </c>
      <c r="F2698" t="s">
        <v>13</v>
      </c>
      <c r="G2698">
        <v>7537.1638999999996</v>
      </c>
    </row>
    <row r="2699" spans="1:7" x14ac:dyDescent="0.35">
      <c r="A2699">
        <v>54</v>
      </c>
      <c r="B2699" t="s">
        <v>10</v>
      </c>
      <c r="C2699">
        <v>30.8</v>
      </c>
      <c r="D2699">
        <v>3</v>
      </c>
      <c r="E2699" t="s">
        <v>11</v>
      </c>
      <c r="F2699" t="s">
        <v>9</v>
      </c>
      <c r="G2699">
        <v>12105.32</v>
      </c>
    </row>
    <row r="2700" spans="1:7" x14ac:dyDescent="0.35">
      <c r="A2700">
        <v>35</v>
      </c>
      <c r="B2700" t="s">
        <v>10</v>
      </c>
      <c r="C2700">
        <v>34.799999999999997</v>
      </c>
      <c r="D2700">
        <v>1</v>
      </c>
      <c r="E2700" t="s">
        <v>11</v>
      </c>
      <c r="F2700" t="s">
        <v>9</v>
      </c>
      <c r="G2700">
        <v>5246.0469999999996</v>
      </c>
    </row>
    <row r="2701" spans="1:7" x14ac:dyDescent="0.35">
      <c r="A2701">
        <v>31</v>
      </c>
      <c r="B2701" t="s">
        <v>10</v>
      </c>
      <c r="C2701">
        <v>28.5</v>
      </c>
      <c r="D2701">
        <v>1</v>
      </c>
      <c r="E2701" t="s">
        <v>11</v>
      </c>
      <c r="F2701" t="s">
        <v>14</v>
      </c>
      <c r="G2701">
        <v>6799.4579999999996</v>
      </c>
    </row>
    <row r="2702" spans="1:7" x14ac:dyDescent="0.35">
      <c r="A2702">
        <v>19</v>
      </c>
      <c r="B2702" t="s">
        <v>10</v>
      </c>
      <c r="C2702">
        <v>39.615000000000002</v>
      </c>
      <c r="D2702">
        <v>1</v>
      </c>
      <c r="E2702" t="s">
        <v>11</v>
      </c>
      <c r="F2702" t="s">
        <v>13</v>
      </c>
      <c r="G2702">
        <v>2730.1078499999999</v>
      </c>
    </row>
    <row r="2703" spans="1:7" x14ac:dyDescent="0.35">
      <c r="A2703">
        <v>38</v>
      </c>
      <c r="B2703" t="s">
        <v>10</v>
      </c>
      <c r="C2703">
        <v>19.475000000000001</v>
      </c>
      <c r="D2703">
        <v>2</v>
      </c>
      <c r="E2703" t="s">
        <v>11</v>
      </c>
      <c r="F2703" t="s">
        <v>13</v>
      </c>
      <c r="G2703">
        <v>6933.2422500000002</v>
      </c>
    </row>
    <row r="2704" spans="1:7" x14ac:dyDescent="0.35">
      <c r="A2704">
        <v>39</v>
      </c>
      <c r="B2704" t="s">
        <v>10</v>
      </c>
      <c r="C2704">
        <v>22.8</v>
      </c>
      <c r="D2704">
        <v>3</v>
      </c>
      <c r="E2704" t="s">
        <v>11</v>
      </c>
      <c r="F2704" t="s">
        <v>14</v>
      </c>
      <c r="G2704">
        <v>7985.8149999999996</v>
      </c>
    </row>
    <row r="2705" spans="1:7" x14ac:dyDescent="0.35">
      <c r="A2705">
        <v>19</v>
      </c>
      <c r="B2705" t="s">
        <v>10</v>
      </c>
      <c r="C2705">
        <v>24.605</v>
      </c>
      <c r="D2705">
        <v>1</v>
      </c>
      <c r="E2705" t="s">
        <v>11</v>
      </c>
      <c r="F2705" t="s">
        <v>13</v>
      </c>
      <c r="G2705">
        <v>2709.24395</v>
      </c>
    </row>
    <row r="2706" spans="1:7" x14ac:dyDescent="0.35">
      <c r="A2706">
        <v>38</v>
      </c>
      <c r="B2706" t="s">
        <v>10</v>
      </c>
      <c r="C2706">
        <v>19.475000000000001</v>
      </c>
      <c r="D2706">
        <v>2</v>
      </c>
      <c r="E2706" t="s">
        <v>11</v>
      </c>
      <c r="F2706" t="s">
        <v>13</v>
      </c>
      <c r="G2706">
        <v>6933.2422500000002</v>
      </c>
    </row>
    <row r="2707" spans="1:7" x14ac:dyDescent="0.35">
      <c r="A2707">
        <v>18</v>
      </c>
      <c r="B2707" t="s">
        <v>7</v>
      </c>
      <c r="C2707">
        <v>28.5</v>
      </c>
      <c r="D2707">
        <v>0</v>
      </c>
      <c r="E2707" t="s">
        <v>11</v>
      </c>
      <c r="F2707" t="s">
        <v>14</v>
      </c>
      <c r="G2707">
        <v>1712.2270000000001</v>
      </c>
    </row>
    <row r="2708" spans="1:7" x14ac:dyDescent="0.35">
      <c r="A2708">
        <v>47</v>
      </c>
      <c r="B2708" t="s">
        <v>10</v>
      </c>
      <c r="C2708">
        <v>29.37</v>
      </c>
      <c r="D2708">
        <v>1</v>
      </c>
      <c r="E2708" t="s">
        <v>11</v>
      </c>
      <c r="F2708" t="s">
        <v>12</v>
      </c>
      <c r="G2708">
        <v>8547.6913000000004</v>
      </c>
    </row>
    <row r="2709" spans="1:7" x14ac:dyDescent="0.35">
      <c r="A2709">
        <v>39</v>
      </c>
      <c r="B2709" t="s">
        <v>7</v>
      </c>
      <c r="C2709">
        <v>28.3</v>
      </c>
      <c r="D2709">
        <v>1</v>
      </c>
      <c r="E2709" t="s">
        <v>8</v>
      </c>
      <c r="F2709" t="s">
        <v>9</v>
      </c>
      <c r="G2709">
        <v>21082.16</v>
      </c>
    </row>
    <row r="2710" spans="1:7" x14ac:dyDescent="0.35">
      <c r="A2710">
        <v>54</v>
      </c>
      <c r="B2710" t="s">
        <v>7</v>
      </c>
      <c r="C2710">
        <v>31.6</v>
      </c>
      <c r="D2710">
        <v>0</v>
      </c>
      <c r="E2710" t="s">
        <v>11</v>
      </c>
      <c r="F2710" t="s">
        <v>9</v>
      </c>
      <c r="G2710">
        <v>9850.4320000000007</v>
      </c>
    </row>
    <row r="2711" spans="1:7" x14ac:dyDescent="0.35">
      <c r="A2711">
        <v>34</v>
      </c>
      <c r="B2711" t="s">
        <v>10</v>
      </c>
      <c r="C2711">
        <v>30.21</v>
      </c>
      <c r="D2711">
        <v>2</v>
      </c>
      <c r="E2711" t="s">
        <v>8</v>
      </c>
      <c r="F2711" t="s">
        <v>13</v>
      </c>
      <c r="G2711">
        <v>43943.876100000001</v>
      </c>
    </row>
    <row r="2712" spans="1:7" x14ac:dyDescent="0.35">
      <c r="A2712">
        <v>30</v>
      </c>
      <c r="B2712" t="s">
        <v>7</v>
      </c>
      <c r="C2712">
        <v>31.4</v>
      </c>
      <c r="D2712">
        <v>1</v>
      </c>
      <c r="E2712" t="s">
        <v>11</v>
      </c>
      <c r="F2712" t="s">
        <v>9</v>
      </c>
      <c r="G2712">
        <v>3659.346</v>
      </c>
    </row>
    <row r="2713" spans="1:7" x14ac:dyDescent="0.35">
      <c r="A2713">
        <v>44</v>
      </c>
      <c r="B2713" t="s">
        <v>7</v>
      </c>
      <c r="C2713">
        <v>27.4</v>
      </c>
      <c r="D2713">
        <v>2</v>
      </c>
      <c r="E2713" t="s">
        <v>11</v>
      </c>
      <c r="F2713" t="s">
        <v>9</v>
      </c>
      <c r="G2713">
        <v>7726.8540000000003</v>
      </c>
    </row>
    <row r="2714" spans="1:7" x14ac:dyDescent="0.35">
      <c r="A2714">
        <v>44</v>
      </c>
      <c r="B2714" t="s">
        <v>10</v>
      </c>
      <c r="C2714">
        <v>38.950000000000003</v>
      </c>
      <c r="D2714">
        <v>0</v>
      </c>
      <c r="E2714" t="s">
        <v>8</v>
      </c>
      <c r="F2714" t="s">
        <v>13</v>
      </c>
      <c r="G2714">
        <v>42983.458500000001</v>
      </c>
    </row>
    <row r="2715" spans="1:7" x14ac:dyDescent="0.35">
      <c r="A2715">
        <v>38</v>
      </c>
      <c r="B2715" t="s">
        <v>10</v>
      </c>
      <c r="C2715">
        <v>28.93</v>
      </c>
      <c r="D2715">
        <v>1</v>
      </c>
      <c r="E2715" t="s">
        <v>11</v>
      </c>
      <c r="F2715" t="s">
        <v>12</v>
      </c>
      <c r="G2715">
        <v>5974.3846999999996</v>
      </c>
    </row>
    <row r="2716" spans="1:7" x14ac:dyDescent="0.35">
      <c r="A2716">
        <v>18</v>
      </c>
      <c r="B2716" t="s">
        <v>10</v>
      </c>
      <c r="C2716">
        <v>26.315000000000001</v>
      </c>
      <c r="D2716">
        <v>0</v>
      </c>
      <c r="E2716" t="s">
        <v>11</v>
      </c>
      <c r="F2716" t="s">
        <v>14</v>
      </c>
      <c r="G2716">
        <v>2198.1898500000002</v>
      </c>
    </row>
    <row r="2717" spans="1:7" x14ac:dyDescent="0.35">
      <c r="A2717">
        <v>22</v>
      </c>
      <c r="B2717" t="s">
        <v>7</v>
      </c>
      <c r="C2717">
        <v>26.84</v>
      </c>
      <c r="D2717">
        <v>0</v>
      </c>
      <c r="E2717" t="s">
        <v>11</v>
      </c>
      <c r="F2717" t="s">
        <v>12</v>
      </c>
      <c r="G2717">
        <v>1664.9996000000001</v>
      </c>
    </row>
    <row r="2718" spans="1:7" x14ac:dyDescent="0.35">
      <c r="A2718">
        <v>28</v>
      </c>
      <c r="B2718" t="s">
        <v>10</v>
      </c>
      <c r="C2718">
        <v>24.32</v>
      </c>
      <c r="D2718">
        <v>1</v>
      </c>
      <c r="E2718" t="s">
        <v>11</v>
      </c>
      <c r="F2718" t="s">
        <v>14</v>
      </c>
      <c r="G2718">
        <v>23288.928400000001</v>
      </c>
    </row>
    <row r="2719" spans="1:7" x14ac:dyDescent="0.35">
      <c r="A2719">
        <v>28</v>
      </c>
      <c r="B2719" t="s">
        <v>7</v>
      </c>
      <c r="C2719">
        <v>36.4</v>
      </c>
      <c r="D2719">
        <v>1</v>
      </c>
      <c r="E2719" t="s">
        <v>8</v>
      </c>
      <c r="F2719" t="s">
        <v>9</v>
      </c>
      <c r="G2719">
        <v>51194.559139999998</v>
      </c>
    </row>
    <row r="2720" spans="1:7" x14ac:dyDescent="0.35">
      <c r="A2720">
        <v>47</v>
      </c>
      <c r="B2720" t="s">
        <v>10</v>
      </c>
      <c r="C2720">
        <v>36.08</v>
      </c>
      <c r="D2720">
        <v>3</v>
      </c>
      <c r="E2720" t="s">
        <v>8</v>
      </c>
      <c r="F2720" t="s">
        <v>12</v>
      </c>
      <c r="G2720">
        <v>42211.138200000001</v>
      </c>
    </row>
    <row r="2721" spans="1:7" x14ac:dyDescent="0.35">
      <c r="A2721">
        <v>63</v>
      </c>
      <c r="B2721" t="s">
        <v>7</v>
      </c>
      <c r="C2721">
        <v>33.659999999999997</v>
      </c>
      <c r="D2721">
        <v>3</v>
      </c>
      <c r="E2721" t="s">
        <v>11</v>
      </c>
      <c r="F2721" t="s">
        <v>12</v>
      </c>
      <c r="G2721">
        <v>15161.5344</v>
      </c>
    </row>
    <row r="2722" spans="1:7" x14ac:dyDescent="0.35">
      <c r="A2722">
        <v>48</v>
      </c>
      <c r="B2722" t="s">
        <v>10</v>
      </c>
      <c r="C2722">
        <v>30.78</v>
      </c>
      <c r="D2722">
        <v>2</v>
      </c>
      <c r="E2722" t="s">
        <v>11</v>
      </c>
      <c r="F2722" t="s">
        <v>14</v>
      </c>
      <c r="G2722">
        <v>10141.136200000001</v>
      </c>
    </row>
    <row r="2723" spans="1:7" x14ac:dyDescent="0.35">
      <c r="A2723">
        <v>32</v>
      </c>
      <c r="B2723" t="s">
        <v>7</v>
      </c>
      <c r="C2723">
        <v>33.82</v>
      </c>
      <c r="D2723">
        <v>1</v>
      </c>
      <c r="E2723" t="s">
        <v>11</v>
      </c>
      <c r="F2723" t="s">
        <v>13</v>
      </c>
      <c r="G2723">
        <v>4462.7218000000003</v>
      </c>
    </row>
    <row r="2724" spans="1:7" x14ac:dyDescent="0.35">
      <c r="A2724">
        <v>38</v>
      </c>
      <c r="B2724" t="s">
        <v>7</v>
      </c>
      <c r="C2724">
        <v>30.21</v>
      </c>
      <c r="D2724">
        <v>2</v>
      </c>
      <c r="E2724" t="s">
        <v>11</v>
      </c>
      <c r="F2724" t="s">
        <v>13</v>
      </c>
      <c r="G2724">
        <v>7537.1638999999996</v>
      </c>
    </row>
    <row r="2725" spans="1:7" x14ac:dyDescent="0.35">
      <c r="A2725">
        <v>44</v>
      </c>
      <c r="B2725" t="s">
        <v>10</v>
      </c>
      <c r="C2725">
        <v>38.06</v>
      </c>
      <c r="D2725">
        <v>0</v>
      </c>
      <c r="E2725" t="s">
        <v>8</v>
      </c>
      <c r="F2725" t="s">
        <v>12</v>
      </c>
      <c r="G2725">
        <v>48885.135609999998</v>
      </c>
    </row>
    <row r="2726" spans="1:7" x14ac:dyDescent="0.35">
      <c r="A2726">
        <v>20</v>
      </c>
      <c r="B2726" t="s">
        <v>10</v>
      </c>
      <c r="C2726">
        <v>30.114999999999998</v>
      </c>
      <c r="D2726">
        <v>1</v>
      </c>
      <c r="E2726" t="s">
        <v>11</v>
      </c>
      <c r="F2726" t="s">
        <v>14</v>
      </c>
      <c r="G2726">
        <v>4915.0598499999996</v>
      </c>
    </row>
    <row r="2727" spans="1:7" x14ac:dyDescent="0.35">
      <c r="A2727">
        <v>32</v>
      </c>
      <c r="B2727" t="s">
        <v>7</v>
      </c>
      <c r="C2727">
        <v>33.82</v>
      </c>
      <c r="D2727">
        <v>1</v>
      </c>
      <c r="E2727" t="s">
        <v>11</v>
      </c>
      <c r="F2727" t="s">
        <v>13</v>
      </c>
      <c r="G2727">
        <v>4462.7218000000003</v>
      </c>
    </row>
    <row r="2728" spans="1:7" x14ac:dyDescent="0.35">
      <c r="A2728">
        <v>44</v>
      </c>
      <c r="B2728" t="s">
        <v>10</v>
      </c>
      <c r="C2728">
        <v>36.479999999999997</v>
      </c>
      <c r="D2728">
        <v>0</v>
      </c>
      <c r="E2728" t="s">
        <v>11</v>
      </c>
      <c r="F2728" t="s">
        <v>14</v>
      </c>
      <c r="G2728">
        <v>12797.20962</v>
      </c>
    </row>
    <row r="2729" spans="1:7" x14ac:dyDescent="0.35">
      <c r="A2729">
        <v>48</v>
      </c>
      <c r="B2729" t="s">
        <v>7</v>
      </c>
      <c r="C2729">
        <v>28</v>
      </c>
      <c r="D2729">
        <v>1</v>
      </c>
      <c r="E2729" t="s">
        <v>8</v>
      </c>
      <c r="F2729" t="s">
        <v>9</v>
      </c>
      <c r="G2729">
        <v>23568.272000000001</v>
      </c>
    </row>
    <row r="2730" spans="1:7" x14ac:dyDescent="0.35">
      <c r="A2730">
        <v>18</v>
      </c>
      <c r="B2730" t="s">
        <v>7</v>
      </c>
      <c r="C2730">
        <v>23.085000000000001</v>
      </c>
      <c r="D2730">
        <v>0</v>
      </c>
      <c r="E2730" t="s">
        <v>11</v>
      </c>
      <c r="F2730" t="s">
        <v>14</v>
      </c>
      <c r="G2730">
        <v>1704.7001499999999</v>
      </c>
    </row>
    <row r="2731" spans="1:7" x14ac:dyDescent="0.35">
      <c r="A2731">
        <v>62</v>
      </c>
      <c r="B2731" t="s">
        <v>10</v>
      </c>
      <c r="C2731">
        <v>31.46</v>
      </c>
      <c r="D2731">
        <v>1</v>
      </c>
      <c r="E2731" t="s">
        <v>11</v>
      </c>
      <c r="F2731" t="s">
        <v>14</v>
      </c>
      <c r="G2731">
        <v>27000.98473</v>
      </c>
    </row>
    <row r="2732" spans="1:7" x14ac:dyDescent="0.35">
      <c r="A2732">
        <v>20</v>
      </c>
      <c r="B2732" t="s">
        <v>7</v>
      </c>
      <c r="C2732">
        <v>30.114999999999998</v>
      </c>
      <c r="D2732">
        <v>1</v>
      </c>
      <c r="E2732" t="s">
        <v>11</v>
      </c>
      <c r="F2732" t="s">
        <v>14</v>
      </c>
      <c r="G2732">
        <v>4915.0598499999996</v>
      </c>
    </row>
    <row r="2733" spans="1:7" x14ac:dyDescent="0.35">
      <c r="A2733">
        <v>20</v>
      </c>
      <c r="B2733" t="s">
        <v>7</v>
      </c>
      <c r="C2733">
        <v>27.3</v>
      </c>
      <c r="D2733">
        <v>0</v>
      </c>
      <c r="E2733" t="s">
        <v>8</v>
      </c>
      <c r="F2733" t="s">
        <v>9</v>
      </c>
      <c r="G2733">
        <v>16232.847</v>
      </c>
    </row>
    <row r="2734" spans="1:7" x14ac:dyDescent="0.35">
      <c r="A2734">
        <v>25</v>
      </c>
      <c r="B2734" t="s">
        <v>7</v>
      </c>
      <c r="C2734">
        <v>29.7</v>
      </c>
      <c r="D2734">
        <v>3</v>
      </c>
      <c r="E2734" t="s">
        <v>8</v>
      </c>
      <c r="F2734" t="s">
        <v>9</v>
      </c>
      <c r="G2734">
        <v>19933.457999999999</v>
      </c>
    </row>
    <row r="2735" spans="1:7" x14ac:dyDescent="0.35">
      <c r="A2735">
        <v>33</v>
      </c>
      <c r="B2735" t="s">
        <v>10</v>
      </c>
      <c r="C2735">
        <v>36.29</v>
      </c>
      <c r="D2735">
        <v>3</v>
      </c>
      <c r="E2735" t="s">
        <v>11</v>
      </c>
      <c r="F2735" t="s">
        <v>14</v>
      </c>
      <c r="G2735">
        <v>6551.7501000000002</v>
      </c>
    </row>
    <row r="2736" spans="1:7" x14ac:dyDescent="0.35">
      <c r="A2736">
        <v>24</v>
      </c>
      <c r="B2736" t="s">
        <v>10</v>
      </c>
      <c r="C2736">
        <v>23.21</v>
      </c>
      <c r="D2736">
        <v>0</v>
      </c>
      <c r="E2736" t="s">
        <v>11</v>
      </c>
      <c r="F2736" t="s">
        <v>12</v>
      </c>
      <c r="G2736">
        <v>25081.76784</v>
      </c>
    </row>
    <row r="2737" spans="1:7" x14ac:dyDescent="0.35">
      <c r="A2737">
        <v>36</v>
      </c>
      <c r="B2737" t="s">
        <v>7</v>
      </c>
      <c r="C2737">
        <v>34.43</v>
      </c>
      <c r="D2737">
        <v>3</v>
      </c>
      <c r="E2737" t="s">
        <v>11</v>
      </c>
      <c r="F2737" t="s">
        <v>12</v>
      </c>
      <c r="G2737">
        <v>5584.3056999999999</v>
      </c>
    </row>
    <row r="2738" spans="1:7" x14ac:dyDescent="0.35">
      <c r="A2738">
        <v>27</v>
      </c>
      <c r="B2738" t="s">
        <v>10</v>
      </c>
      <c r="C2738">
        <v>36.08</v>
      </c>
      <c r="D2738">
        <v>0</v>
      </c>
      <c r="E2738" t="s">
        <v>8</v>
      </c>
      <c r="F2738" t="s">
        <v>12</v>
      </c>
      <c r="G2738">
        <v>37133.898200000003</v>
      </c>
    </row>
    <row r="2739" spans="1:7" x14ac:dyDescent="0.35">
      <c r="A2739">
        <v>33</v>
      </c>
      <c r="B2739" t="s">
        <v>7</v>
      </c>
      <c r="C2739">
        <v>35.244999999999997</v>
      </c>
      <c r="D2739">
        <v>0</v>
      </c>
      <c r="E2739" t="s">
        <v>11</v>
      </c>
      <c r="F2739" t="s">
        <v>14</v>
      </c>
      <c r="G2739">
        <v>12404.8791</v>
      </c>
    </row>
    <row r="2740" spans="1:7" x14ac:dyDescent="0.35">
      <c r="A2740">
        <v>46</v>
      </c>
      <c r="B2740" t="s">
        <v>10</v>
      </c>
      <c r="C2740">
        <v>30.2</v>
      </c>
      <c r="D2740">
        <v>2</v>
      </c>
      <c r="E2740" t="s">
        <v>11</v>
      </c>
      <c r="F2740" t="s">
        <v>9</v>
      </c>
      <c r="G2740">
        <v>8825.0859999999993</v>
      </c>
    </row>
    <row r="2741" spans="1:7" x14ac:dyDescent="0.35">
      <c r="A2741">
        <v>53</v>
      </c>
      <c r="B2741" t="s">
        <v>10</v>
      </c>
      <c r="C2741">
        <v>26.6</v>
      </c>
      <c r="D2741">
        <v>0</v>
      </c>
      <c r="E2741" t="s">
        <v>11</v>
      </c>
      <c r="F2741" t="s">
        <v>13</v>
      </c>
      <c r="G2741">
        <v>10355.641</v>
      </c>
    </row>
    <row r="2742" spans="1:7" x14ac:dyDescent="0.35">
      <c r="A2742">
        <v>39</v>
      </c>
      <c r="B2742" t="s">
        <v>10</v>
      </c>
      <c r="C2742">
        <v>32.5</v>
      </c>
      <c r="D2742">
        <v>1</v>
      </c>
      <c r="E2742" t="s">
        <v>11</v>
      </c>
      <c r="F2742" t="s">
        <v>9</v>
      </c>
      <c r="G2742">
        <v>6238.2979999999998</v>
      </c>
    </row>
    <row r="2743" spans="1:7" x14ac:dyDescent="0.35">
      <c r="A2743">
        <v>53</v>
      </c>
      <c r="B2743" t="s">
        <v>10</v>
      </c>
      <c r="C2743">
        <v>26.7</v>
      </c>
      <c r="D2743">
        <v>2</v>
      </c>
      <c r="E2743" t="s">
        <v>11</v>
      </c>
      <c r="F2743" t="s">
        <v>9</v>
      </c>
      <c r="G2743">
        <v>11150.78</v>
      </c>
    </row>
    <row r="2744" spans="1:7" x14ac:dyDescent="0.35">
      <c r="A2744">
        <v>46</v>
      </c>
      <c r="B2744" t="s">
        <v>10</v>
      </c>
      <c r="C2744">
        <v>32.299999999999997</v>
      </c>
      <c r="D2744">
        <v>2</v>
      </c>
      <c r="E2744" t="s">
        <v>11</v>
      </c>
      <c r="F2744" t="s">
        <v>14</v>
      </c>
      <c r="G2744">
        <v>9411.0049999999992</v>
      </c>
    </row>
    <row r="2745" spans="1:7" x14ac:dyDescent="0.35">
      <c r="A2745">
        <v>46</v>
      </c>
      <c r="B2745" t="s">
        <v>7</v>
      </c>
      <c r="C2745">
        <v>28.9</v>
      </c>
      <c r="D2745">
        <v>1</v>
      </c>
      <c r="E2745" t="s">
        <v>11</v>
      </c>
      <c r="F2745" t="s">
        <v>9</v>
      </c>
      <c r="G2745">
        <v>8823.2790000000005</v>
      </c>
    </row>
    <row r="2746" spans="1:7" x14ac:dyDescent="0.35">
      <c r="A2746">
        <v>46</v>
      </c>
      <c r="B2746" t="s">
        <v>10</v>
      </c>
      <c r="C2746">
        <v>32.299999999999997</v>
      </c>
      <c r="D2746">
        <v>2</v>
      </c>
      <c r="E2746" t="s">
        <v>11</v>
      </c>
      <c r="F2746" t="s">
        <v>14</v>
      </c>
      <c r="G2746">
        <v>9411.0049999999992</v>
      </c>
    </row>
    <row r="2747" spans="1:7" x14ac:dyDescent="0.35">
      <c r="A2747">
        <v>44</v>
      </c>
      <c r="B2747" t="s">
        <v>10</v>
      </c>
      <c r="C2747">
        <v>36.954999999999998</v>
      </c>
      <c r="D2747">
        <v>1</v>
      </c>
      <c r="E2747" t="s">
        <v>11</v>
      </c>
      <c r="F2747" t="s">
        <v>13</v>
      </c>
      <c r="G2747">
        <v>8023.1354499999998</v>
      </c>
    </row>
    <row r="2748" spans="1:7" x14ac:dyDescent="0.35">
      <c r="A2748">
        <v>46</v>
      </c>
      <c r="B2748" t="s">
        <v>10</v>
      </c>
      <c r="C2748">
        <v>19.95</v>
      </c>
      <c r="D2748">
        <v>2</v>
      </c>
      <c r="E2748" t="s">
        <v>11</v>
      </c>
      <c r="F2748" t="s">
        <v>13</v>
      </c>
      <c r="G2748">
        <v>9193.8384999999998</v>
      </c>
    </row>
    <row r="2749" spans="1:7" x14ac:dyDescent="0.35">
      <c r="A2749">
        <v>23</v>
      </c>
      <c r="B2749" t="s">
        <v>7</v>
      </c>
      <c r="C2749">
        <v>37.1</v>
      </c>
      <c r="D2749">
        <v>3</v>
      </c>
      <c r="E2749" t="s">
        <v>11</v>
      </c>
      <c r="F2749" t="s">
        <v>9</v>
      </c>
      <c r="G2749">
        <v>3597.596</v>
      </c>
    </row>
    <row r="2750" spans="1:7" x14ac:dyDescent="0.35">
      <c r="A2750">
        <v>47</v>
      </c>
      <c r="B2750" t="s">
        <v>10</v>
      </c>
      <c r="C2750">
        <v>27.645</v>
      </c>
      <c r="D2750">
        <v>2</v>
      </c>
      <c r="E2750" t="s">
        <v>8</v>
      </c>
      <c r="F2750" t="s">
        <v>13</v>
      </c>
      <c r="G2750">
        <v>24535.698550000001</v>
      </c>
    </row>
    <row r="2751" spans="1:7" x14ac:dyDescent="0.35">
      <c r="A2751">
        <v>40</v>
      </c>
      <c r="B2751" t="s">
        <v>7</v>
      </c>
      <c r="C2751">
        <v>32.299999999999997</v>
      </c>
      <c r="D2751">
        <v>2</v>
      </c>
      <c r="E2751" t="s">
        <v>11</v>
      </c>
      <c r="F2751" t="s">
        <v>13</v>
      </c>
      <c r="G2751">
        <v>6986.6970000000001</v>
      </c>
    </row>
    <row r="2752" spans="1:7" x14ac:dyDescent="0.35">
      <c r="A2752">
        <v>47</v>
      </c>
      <c r="B2752" t="s">
        <v>10</v>
      </c>
      <c r="C2752">
        <v>27.83</v>
      </c>
      <c r="D2752">
        <v>0</v>
      </c>
      <c r="E2752" t="s">
        <v>8</v>
      </c>
      <c r="F2752" t="s">
        <v>12</v>
      </c>
      <c r="G2752">
        <v>23065.420699999999</v>
      </c>
    </row>
    <row r="2753" spans="1:7" x14ac:dyDescent="0.35">
      <c r="A2753">
        <v>45</v>
      </c>
      <c r="B2753" t="s">
        <v>10</v>
      </c>
      <c r="C2753">
        <v>39.994999999999997</v>
      </c>
      <c r="D2753">
        <v>3</v>
      </c>
      <c r="E2753" t="s">
        <v>11</v>
      </c>
      <c r="F2753" t="s">
        <v>14</v>
      </c>
      <c r="G2753">
        <v>9704.6680500000002</v>
      </c>
    </row>
    <row r="2754" spans="1:7" x14ac:dyDescent="0.35">
      <c r="A2754">
        <v>42</v>
      </c>
      <c r="B2754" t="s">
        <v>10</v>
      </c>
      <c r="C2754">
        <v>29.48</v>
      </c>
      <c r="D2754">
        <v>2</v>
      </c>
      <c r="E2754" t="s">
        <v>11</v>
      </c>
      <c r="F2754" t="s">
        <v>12</v>
      </c>
      <c r="G2754">
        <v>7640.3091999999997</v>
      </c>
    </row>
    <row r="2755" spans="1:7" x14ac:dyDescent="0.35">
      <c r="A2755">
        <v>25</v>
      </c>
      <c r="B2755" t="s">
        <v>10</v>
      </c>
      <c r="C2755">
        <v>33.99</v>
      </c>
      <c r="D2755">
        <v>1</v>
      </c>
      <c r="E2755" t="s">
        <v>11</v>
      </c>
      <c r="F2755" t="s">
        <v>12</v>
      </c>
      <c r="G2755">
        <v>3227.1210999999998</v>
      </c>
    </row>
    <row r="2756" spans="1:7" x14ac:dyDescent="0.35">
      <c r="A2756">
        <v>34</v>
      </c>
      <c r="B2756" t="s">
        <v>7</v>
      </c>
      <c r="C2756">
        <v>30.8</v>
      </c>
      <c r="D2756">
        <v>0</v>
      </c>
      <c r="E2756" t="s">
        <v>8</v>
      </c>
      <c r="F2756" t="s">
        <v>9</v>
      </c>
      <c r="G2756">
        <v>35491.64</v>
      </c>
    </row>
    <row r="2757" spans="1:7" x14ac:dyDescent="0.35">
      <c r="A2757">
        <v>25</v>
      </c>
      <c r="B2757" t="s">
        <v>7</v>
      </c>
      <c r="C2757">
        <v>33.659999999999997</v>
      </c>
      <c r="D2757">
        <v>4</v>
      </c>
      <c r="E2757" t="s">
        <v>11</v>
      </c>
      <c r="F2757" t="s">
        <v>12</v>
      </c>
      <c r="G2757">
        <v>4504.6624000000002</v>
      </c>
    </row>
    <row r="2758" spans="1:7" x14ac:dyDescent="0.35">
      <c r="A2758">
        <v>31</v>
      </c>
      <c r="B2758" t="s">
        <v>7</v>
      </c>
      <c r="C2758">
        <v>25.934999999999999</v>
      </c>
      <c r="D2758">
        <v>1</v>
      </c>
      <c r="E2758" t="s">
        <v>11</v>
      </c>
      <c r="F2758" t="s">
        <v>13</v>
      </c>
      <c r="G2758">
        <v>4239.8926499999998</v>
      </c>
    </row>
    <row r="2759" spans="1:7" x14ac:dyDescent="0.35">
      <c r="A2759">
        <v>26</v>
      </c>
      <c r="B2759" t="s">
        <v>10</v>
      </c>
      <c r="C2759">
        <v>28.785</v>
      </c>
      <c r="D2759">
        <v>0</v>
      </c>
      <c r="E2759" t="s">
        <v>11</v>
      </c>
      <c r="F2759" t="s">
        <v>14</v>
      </c>
      <c r="G2759">
        <v>3385.3991500000002</v>
      </c>
    </row>
    <row r="2760" spans="1:7" x14ac:dyDescent="0.35">
      <c r="A2760">
        <v>52</v>
      </c>
      <c r="B2760" t="s">
        <v>10</v>
      </c>
      <c r="C2760">
        <v>24.86</v>
      </c>
      <c r="D2760">
        <v>0</v>
      </c>
      <c r="E2760" t="s">
        <v>11</v>
      </c>
      <c r="F2760" t="s">
        <v>12</v>
      </c>
      <c r="G2760">
        <v>27117.993780000001</v>
      </c>
    </row>
    <row r="2761" spans="1:7" x14ac:dyDescent="0.35">
      <c r="A2761">
        <v>49</v>
      </c>
      <c r="B2761" t="s">
        <v>10</v>
      </c>
      <c r="C2761">
        <v>36.630000000000003</v>
      </c>
      <c r="D2761">
        <v>3</v>
      </c>
      <c r="E2761" t="s">
        <v>11</v>
      </c>
      <c r="F2761" t="s">
        <v>12</v>
      </c>
      <c r="G2761">
        <v>10381.4787</v>
      </c>
    </row>
    <row r="2762" spans="1:7" x14ac:dyDescent="0.35">
      <c r="A2762">
        <v>24</v>
      </c>
      <c r="B2762" t="s">
        <v>7</v>
      </c>
      <c r="C2762">
        <v>23.655000000000001</v>
      </c>
      <c r="D2762">
        <v>0</v>
      </c>
      <c r="E2762" t="s">
        <v>11</v>
      </c>
      <c r="F2762" t="s">
        <v>13</v>
      </c>
      <c r="G2762">
        <v>2352.9684499999998</v>
      </c>
    </row>
    <row r="2763" spans="1:7" x14ac:dyDescent="0.35">
      <c r="A2763">
        <v>60</v>
      </c>
      <c r="B2763" t="s">
        <v>10</v>
      </c>
      <c r="C2763">
        <v>32.450000000000003</v>
      </c>
      <c r="D2763">
        <v>0</v>
      </c>
      <c r="E2763" t="s">
        <v>8</v>
      </c>
      <c r="F2763" t="s">
        <v>12</v>
      </c>
      <c r="G2763">
        <v>45008.955499999996</v>
      </c>
    </row>
    <row r="2764" spans="1:7" x14ac:dyDescent="0.35">
      <c r="A2764">
        <v>19</v>
      </c>
      <c r="B2764" t="s">
        <v>7</v>
      </c>
      <c r="C2764">
        <v>28.3</v>
      </c>
      <c r="D2764">
        <v>4</v>
      </c>
      <c r="E2764" t="s">
        <v>8</v>
      </c>
      <c r="F2764" t="s">
        <v>9</v>
      </c>
      <c r="G2764">
        <v>17081.080000000002</v>
      </c>
    </row>
    <row r="2765" spans="1:7" x14ac:dyDescent="0.35">
      <c r="A2765">
        <v>57</v>
      </c>
      <c r="B2765" t="s">
        <v>7</v>
      </c>
      <c r="C2765">
        <v>34.01</v>
      </c>
      <c r="D2765">
        <v>0</v>
      </c>
      <c r="E2765" t="s">
        <v>11</v>
      </c>
      <c r="F2765" t="s">
        <v>13</v>
      </c>
      <c r="G2765">
        <v>11356.660900000001</v>
      </c>
    </row>
    <row r="2766" spans="1:7" x14ac:dyDescent="0.35">
      <c r="A2766">
        <v>48</v>
      </c>
      <c r="B2766" t="s">
        <v>7</v>
      </c>
      <c r="C2766">
        <v>31.445</v>
      </c>
      <c r="D2766">
        <v>1</v>
      </c>
      <c r="E2766" t="s">
        <v>11</v>
      </c>
      <c r="F2766" t="s">
        <v>14</v>
      </c>
      <c r="G2766">
        <v>8964.0605500000001</v>
      </c>
    </row>
    <row r="2767" spans="1:7" x14ac:dyDescent="0.35">
      <c r="A2767">
        <v>18</v>
      </c>
      <c r="B2767" t="s">
        <v>7</v>
      </c>
      <c r="C2767">
        <v>30.03</v>
      </c>
      <c r="D2767">
        <v>1</v>
      </c>
      <c r="E2767" t="s">
        <v>11</v>
      </c>
      <c r="F2767" t="s">
        <v>12</v>
      </c>
      <c r="G2767">
        <v>1720.3536999999999</v>
      </c>
    </row>
    <row r="2768" spans="1:7" x14ac:dyDescent="0.35">
      <c r="A2768">
        <v>32</v>
      </c>
      <c r="B2768" t="s">
        <v>7</v>
      </c>
      <c r="C2768">
        <v>46.53</v>
      </c>
      <c r="D2768">
        <v>2</v>
      </c>
      <c r="E2768" t="s">
        <v>11</v>
      </c>
      <c r="F2768" t="s">
        <v>12</v>
      </c>
      <c r="G2768">
        <v>4686.3887000000004</v>
      </c>
    </row>
    <row r="2769" spans="1:7" x14ac:dyDescent="0.35">
      <c r="A2769">
        <v>28</v>
      </c>
      <c r="B2769" t="s">
        <v>7</v>
      </c>
      <c r="C2769">
        <v>22.515000000000001</v>
      </c>
      <c r="D2769">
        <v>2</v>
      </c>
      <c r="E2769" t="s">
        <v>11</v>
      </c>
      <c r="F2769" t="s">
        <v>14</v>
      </c>
      <c r="G2769">
        <v>4428.8878500000001</v>
      </c>
    </row>
    <row r="2770" spans="1:7" x14ac:dyDescent="0.35">
      <c r="A2770">
        <v>64</v>
      </c>
      <c r="B2770" t="s">
        <v>10</v>
      </c>
      <c r="C2770">
        <v>26.885000000000002</v>
      </c>
      <c r="D2770">
        <v>0</v>
      </c>
      <c r="E2770" t="s">
        <v>8</v>
      </c>
      <c r="F2770" t="s">
        <v>13</v>
      </c>
      <c r="G2770">
        <v>29330.98315</v>
      </c>
    </row>
    <row r="2771" spans="1:7" x14ac:dyDescent="0.35">
      <c r="A2771">
        <v>59</v>
      </c>
      <c r="B2771" t="s">
        <v>7</v>
      </c>
      <c r="C2771">
        <v>25.46</v>
      </c>
      <c r="D2771">
        <v>1</v>
      </c>
      <c r="E2771" t="s">
        <v>11</v>
      </c>
      <c r="F2771" t="s">
        <v>14</v>
      </c>
      <c r="G2771">
        <v>12913.992399999999</v>
      </c>
    </row>
    <row r="2772" spans="1:7" x14ac:dyDescent="0.35">
      <c r="A2772">
        <v>48</v>
      </c>
      <c r="B2772" t="s">
        <v>7</v>
      </c>
      <c r="C2772">
        <v>40.564999999999998</v>
      </c>
      <c r="D2772">
        <v>2</v>
      </c>
      <c r="E2772" t="s">
        <v>8</v>
      </c>
      <c r="F2772" t="s">
        <v>13</v>
      </c>
      <c r="G2772">
        <v>45702.022349999999</v>
      </c>
    </row>
    <row r="2773" spans="1:7" x14ac:dyDescent="0.35">
      <c r="A2773">
        <v>33</v>
      </c>
      <c r="B2773" t="s">
        <v>7</v>
      </c>
      <c r="C2773">
        <v>42.46</v>
      </c>
      <c r="D2773">
        <v>1</v>
      </c>
      <c r="E2773" t="s">
        <v>11</v>
      </c>
      <c r="F2773" t="s">
        <v>12</v>
      </c>
      <c r="G2773">
        <v>11326.71487</v>
      </c>
    </row>
    <row r="2774" spans="1:7" x14ac:dyDescent="0.35">
      <c r="A2774">
        <v>37</v>
      </c>
      <c r="B2774" t="s">
        <v>7</v>
      </c>
      <c r="C2774">
        <v>30.78</v>
      </c>
      <c r="D2774">
        <v>2</v>
      </c>
      <c r="E2774" t="s">
        <v>8</v>
      </c>
      <c r="F2774" t="s">
        <v>14</v>
      </c>
      <c r="G2774">
        <v>37270.1512</v>
      </c>
    </row>
    <row r="2775" spans="1:7" x14ac:dyDescent="0.35">
      <c r="A2775">
        <v>51</v>
      </c>
      <c r="B2775" t="s">
        <v>10</v>
      </c>
      <c r="C2775">
        <v>34.200000000000003</v>
      </c>
      <c r="D2775">
        <v>1</v>
      </c>
      <c r="E2775" t="s">
        <v>11</v>
      </c>
      <c r="F2775" t="s">
        <v>9</v>
      </c>
      <c r="G2775">
        <v>9872.7009999999991</v>
      </c>
    </row>
    <row r="2776" spans="1:7" x14ac:dyDescent="0.35">
      <c r="A2776">
        <v>54</v>
      </c>
      <c r="B2776" t="s">
        <v>10</v>
      </c>
      <c r="C2776">
        <v>30.8</v>
      </c>
      <c r="D2776">
        <v>3</v>
      </c>
      <c r="E2776" t="s">
        <v>11</v>
      </c>
      <c r="F2776" t="s">
        <v>9</v>
      </c>
      <c r="G2776">
        <v>12105.32</v>
      </c>
    </row>
    <row r="2777" spans="1:7" x14ac:dyDescent="0.35">
      <c r="A2777">
        <v>27</v>
      </c>
      <c r="B2777" t="s">
        <v>10</v>
      </c>
      <c r="C2777">
        <v>24.1</v>
      </c>
      <c r="D2777">
        <v>0</v>
      </c>
      <c r="E2777" t="s">
        <v>11</v>
      </c>
      <c r="F2777" t="s">
        <v>9</v>
      </c>
      <c r="G2777">
        <v>2974.1260000000002</v>
      </c>
    </row>
    <row r="2778" spans="1:7" x14ac:dyDescent="0.35">
      <c r="A2778">
        <v>33</v>
      </c>
      <c r="B2778" t="s">
        <v>10</v>
      </c>
      <c r="C2778">
        <v>28.27</v>
      </c>
      <c r="D2778">
        <v>1</v>
      </c>
      <c r="E2778" t="s">
        <v>11</v>
      </c>
      <c r="F2778" t="s">
        <v>12</v>
      </c>
      <c r="G2778">
        <v>4779.6022999999996</v>
      </c>
    </row>
    <row r="2779" spans="1:7" x14ac:dyDescent="0.35">
      <c r="A2779">
        <v>25</v>
      </c>
      <c r="B2779" t="s">
        <v>10</v>
      </c>
      <c r="C2779">
        <v>20.8</v>
      </c>
      <c r="D2779">
        <v>2</v>
      </c>
      <c r="E2779" t="s">
        <v>11</v>
      </c>
      <c r="F2779" t="s">
        <v>9</v>
      </c>
      <c r="G2779">
        <v>3208.7869999999998</v>
      </c>
    </row>
    <row r="2780" spans="1:7" x14ac:dyDescent="0.35">
      <c r="A2780">
        <v>42</v>
      </c>
      <c r="B2780" t="s">
        <v>10</v>
      </c>
      <c r="C2780">
        <v>36.195</v>
      </c>
      <c r="D2780">
        <v>1</v>
      </c>
      <c r="E2780" t="s">
        <v>11</v>
      </c>
      <c r="F2780" t="s">
        <v>13</v>
      </c>
      <c r="G2780">
        <v>7443.6430499999997</v>
      </c>
    </row>
    <row r="2781" spans="1:7" x14ac:dyDescent="0.35">
      <c r="A2781">
        <v>51</v>
      </c>
      <c r="B2781" t="s">
        <v>10</v>
      </c>
      <c r="C2781">
        <v>37.729999999999997</v>
      </c>
      <c r="D2781">
        <v>1</v>
      </c>
      <c r="E2781" t="s">
        <v>11</v>
      </c>
      <c r="F2781" t="s">
        <v>12</v>
      </c>
      <c r="G2781">
        <v>9877.6077000000005</v>
      </c>
    </row>
    <row r="2782" spans="1:7" x14ac:dyDescent="0.35">
      <c r="A2782">
        <v>28</v>
      </c>
      <c r="B2782" t="s">
        <v>10</v>
      </c>
      <c r="C2782">
        <v>26.315000000000001</v>
      </c>
      <c r="D2782">
        <v>2</v>
      </c>
      <c r="E2782" t="s">
        <v>11</v>
      </c>
      <c r="F2782" t="s">
        <v>13</v>
      </c>
      <c r="G2782">
        <v>5312.1698500000002</v>
      </c>
    </row>
    <row r="2783" spans="1:7" x14ac:dyDescent="0.35">
      <c r="A2783">
        <v>45</v>
      </c>
      <c r="B2783" t="s">
        <v>10</v>
      </c>
      <c r="C2783">
        <v>28.6</v>
      </c>
      <c r="D2783">
        <v>2</v>
      </c>
      <c r="E2783" t="s">
        <v>11</v>
      </c>
      <c r="F2783" t="s">
        <v>12</v>
      </c>
      <c r="G2783">
        <v>8516.8289999999997</v>
      </c>
    </row>
    <row r="2784" spans="1:7" x14ac:dyDescent="0.35">
      <c r="A2784">
        <v>32</v>
      </c>
      <c r="B2784" t="s">
        <v>10</v>
      </c>
      <c r="C2784">
        <v>24.6</v>
      </c>
      <c r="D2784">
        <v>0</v>
      </c>
      <c r="E2784" t="s">
        <v>8</v>
      </c>
      <c r="F2784" t="s">
        <v>9</v>
      </c>
      <c r="G2784">
        <v>17496.306</v>
      </c>
    </row>
    <row r="2785" spans="1:7" x14ac:dyDescent="0.35">
      <c r="A2785">
        <v>48</v>
      </c>
      <c r="B2785" t="s">
        <v>7</v>
      </c>
      <c r="C2785">
        <v>34.299999999999997</v>
      </c>
      <c r="D2785">
        <v>3</v>
      </c>
      <c r="E2785" t="s">
        <v>11</v>
      </c>
      <c r="F2785" t="s">
        <v>9</v>
      </c>
      <c r="G2785">
        <v>9563.0290000000005</v>
      </c>
    </row>
    <row r="2786" spans="1:7" x14ac:dyDescent="0.35">
      <c r="A2786">
        <v>18</v>
      </c>
      <c r="B2786" t="s">
        <v>10</v>
      </c>
      <c r="C2786">
        <v>33.155000000000001</v>
      </c>
      <c r="D2786">
        <v>0</v>
      </c>
      <c r="E2786" t="s">
        <v>11</v>
      </c>
      <c r="F2786" t="s">
        <v>14</v>
      </c>
      <c r="G2786">
        <v>2207.6974500000001</v>
      </c>
    </row>
    <row r="2787" spans="1:7" x14ac:dyDescent="0.35">
      <c r="A2787">
        <v>50</v>
      </c>
      <c r="B2787" t="s">
        <v>10</v>
      </c>
      <c r="C2787">
        <v>44.744999999999997</v>
      </c>
      <c r="D2787">
        <v>0</v>
      </c>
      <c r="E2787" t="s">
        <v>11</v>
      </c>
      <c r="F2787" t="s">
        <v>14</v>
      </c>
      <c r="G2787">
        <v>9541.6955500000004</v>
      </c>
    </row>
    <row r="2788" spans="1:7" x14ac:dyDescent="0.35">
      <c r="A2788">
        <v>63</v>
      </c>
      <c r="B2788" t="s">
        <v>10</v>
      </c>
      <c r="C2788">
        <v>41.325000000000003</v>
      </c>
      <c r="D2788">
        <v>1</v>
      </c>
      <c r="E2788" t="s">
        <v>11</v>
      </c>
      <c r="F2788" t="s">
        <v>13</v>
      </c>
      <c r="G2788">
        <v>15555.188749999999</v>
      </c>
    </row>
    <row r="2789" spans="1:7" x14ac:dyDescent="0.35">
      <c r="A2789">
        <v>18</v>
      </c>
      <c r="B2789" t="s">
        <v>10</v>
      </c>
      <c r="C2789">
        <v>40.26</v>
      </c>
      <c r="D2789">
        <v>0</v>
      </c>
      <c r="E2789" t="s">
        <v>11</v>
      </c>
      <c r="F2789" t="s">
        <v>12</v>
      </c>
      <c r="G2789">
        <v>1634.5734</v>
      </c>
    </row>
    <row r="2790" spans="1:7" x14ac:dyDescent="0.35">
      <c r="A2790">
        <v>63</v>
      </c>
      <c r="B2790" t="s">
        <v>10</v>
      </c>
      <c r="C2790">
        <v>41.325000000000003</v>
      </c>
      <c r="D2790">
        <v>1</v>
      </c>
      <c r="E2790" t="s">
        <v>11</v>
      </c>
      <c r="F2790" t="s">
        <v>13</v>
      </c>
      <c r="G2790">
        <v>15555.188749999999</v>
      </c>
    </row>
    <row r="2791" spans="1:7" x14ac:dyDescent="0.35">
      <c r="A2791">
        <v>56</v>
      </c>
      <c r="B2791" t="s">
        <v>10</v>
      </c>
      <c r="C2791">
        <v>28.785</v>
      </c>
      <c r="D2791">
        <v>0</v>
      </c>
      <c r="E2791" t="s">
        <v>11</v>
      </c>
      <c r="F2791" t="s">
        <v>14</v>
      </c>
      <c r="G2791">
        <v>11658.379150000001</v>
      </c>
    </row>
    <row r="2792" spans="1:7" x14ac:dyDescent="0.35">
      <c r="A2792">
        <v>19</v>
      </c>
      <c r="B2792" t="s">
        <v>7</v>
      </c>
      <c r="C2792">
        <v>20.9</v>
      </c>
      <c r="D2792">
        <v>1</v>
      </c>
      <c r="E2792" t="s">
        <v>11</v>
      </c>
      <c r="F2792" t="s">
        <v>9</v>
      </c>
      <c r="G2792">
        <v>1832.0940000000001</v>
      </c>
    </row>
    <row r="2793" spans="1:7" x14ac:dyDescent="0.35">
      <c r="A2793">
        <v>58</v>
      </c>
      <c r="B2793" t="s">
        <v>7</v>
      </c>
      <c r="C2793">
        <v>38</v>
      </c>
      <c r="D2793">
        <v>0</v>
      </c>
      <c r="E2793" t="s">
        <v>11</v>
      </c>
      <c r="F2793" t="s">
        <v>9</v>
      </c>
      <c r="G2793">
        <v>11365.951999999999</v>
      </c>
    </row>
    <row r="2794" spans="1:7" x14ac:dyDescent="0.35">
      <c r="A2794">
        <v>61</v>
      </c>
      <c r="B2794" t="s">
        <v>10</v>
      </c>
      <c r="C2794">
        <v>33.33</v>
      </c>
      <c r="D2794">
        <v>4</v>
      </c>
      <c r="E2794" t="s">
        <v>11</v>
      </c>
      <c r="F2794" t="s">
        <v>12</v>
      </c>
      <c r="G2794">
        <v>36580.282160000002</v>
      </c>
    </row>
    <row r="2795" spans="1:7" x14ac:dyDescent="0.35">
      <c r="A2795">
        <v>29</v>
      </c>
      <c r="B2795" t="s">
        <v>10</v>
      </c>
      <c r="C2795">
        <v>35.5</v>
      </c>
      <c r="D2795">
        <v>3</v>
      </c>
      <c r="E2795" t="s">
        <v>8</v>
      </c>
      <c r="F2795" t="s">
        <v>9</v>
      </c>
      <c r="G2795">
        <v>44585.455869999998</v>
      </c>
    </row>
    <row r="2796" spans="1:7" x14ac:dyDescent="0.35">
      <c r="A2796">
        <v>20</v>
      </c>
      <c r="B2796" t="s">
        <v>10</v>
      </c>
      <c r="C2796">
        <v>21.8</v>
      </c>
      <c r="D2796">
        <v>0</v>
      </c>
      <c r="E2796" t="s">
        <v>8</v>
      </c>
      <c r="F2796" t="s">
        <v>9</v>
      </c>
      <c r="G2796">
        <v>20167.336029999999</v>
      </c>
    </row>
    <row r="2797" spans="1:7" x14ac:dyDescent="0.35">
      <c r="A2797">
        <v>43</v>
      </c>
      <c r="B2797" t="s">
        <v>7</v>
      </c>
      <c r="C2797">
        <v>26.03</v>
      </c>
      <c r="D2797">
        <v>0</v>
      </c>
      <c r="E2797" t="s">
        <v>11</v>
      </c>
      <c r="F2797" t="s">
        <v>14</v>
      </c>
      <c r="G2797">
        <v>6837.3687</v>
      </c>
    </row>
    <row r="2798" spans="1:7" x14ac:dyDescent="0.35">
      <c r="A2798">
        <v>23</v>
      </c>
      <c r="B2798" t="s">
        <v>7</v>
      </c>
      <c r="C2798">
        <v>24.51</v>
      </c>
      <c r="D2798">
        <v>0</v>
      </c>
      <c r="E2798" t="s">
        <v>11</v>
      </c>
      <c r="F2798" t="s">
        <v>14</v>
      </c>
      <c r="G2798">
        <v>2396.0958999999998</v>
      </c>
    </row>
    <row r="2799" spans="1:7" x14ac:dyDescent="0.35">
      <c r="A2799">
        <v>53</v>
      </c>
      <c r="B2799" t="s">
        <v>10</v>
      </c>
      <c r="C2799">
        <v>22.61</v>
      </c>
      <c r="D2799">
        <v>3</v>
      </c>
      <c r="E2799" t="s">
        <v>8</v>
      </c>
      <c r="F2799" t="s">
        <v>14</v>
      </c>
      <c r="G2799">
        <v>24873.384900000001</v>
      </c>
    </row>
    <row r="2800" spans="1:7" x14ac:dyDescent="0.35">
      <c r="A2800">
        <v>20</v>
      </c>
      <c r="B2800" t="s">
        <v>7</v>
      </c>
      <c r="C2800">
        <v>40.47</v>
      </c>
      <c r="D2800">
        <v>0</v>
      </c>
      <c r="E2800" t="s">
        <v>11</v>
      </c>
      <c r="F2800" t="s">
        <v>14</v>
      </c>
      <c r="G2800">
        <v>1984.4532999999999</v>
      </c>
    </row>
    <row r="2801" spans="1:7" x14ac:dyDescent="0.35">
      <c r="A2801">
        <v>44</v>
      </c>
      <c r="B2801" t="s">
        <v>7</v>
      </c>
      <c r="C2801">
        <v>34.32</v>
      </c>
      <c r="D2801">
        <v>1</v>
      </c>
      <c r="E2801" t="s">
        <v>11</v>
      </c>
      <c r="F2801" t="s">
        <v>12</v>
      </c>
      <c r="G2801">
        <v>7147.4727999999996</v>
      </c>
    </row>
    <row r="2802" spans="1:7" x14ac:dyDescent="0.35">
      <c r="A2802">
        <v>25</v>
      </c>
      <c r="B2802" t="s">
        <v>7</v>
      </c>
      <c r="C2802">
        <v>33.33</v>
      </c>
      <c r="D2802">
        <v>2</v>
      </c>
      <c r="E2802" t="s">
        <v>8</v>
      </c>
      <c r="F2802" t="s">
        <v>12</v>
      </c>
      <c r="G2802">
        <v>36124.573700000001</v>
      </c>
    </row>
    <row r="2803" spans="1:7" x14ac:dyDescent="0.35">
      <c r="A2803">
        <v>49</v>
      </c>
      <c r="B2803" t="s">
        <v>7</v>
      </c>
      <c r="C2803">
        <v>36.85</v>
      </c>
      <c r="D2803">
        <v>0</v>
      </c>
      <c r="E2803" t="s">
        <v>11</v>
      </c>
      <c r="F2803" t="s">
        <v>12</v>
      </c>
      <c r="G2803">
        <v>8125.7844999999998</v>
      </c>
    </row>
    <row r="2804" spans="1:7" x14ac:dyDescent="0.35">
      <c r="A2804">
        <v>46</v>
      </c>
      <c r="B2804" t="s">
        <v>7</v>
      </c>
      <c r="C2804">
        <v>27.72</v>
      </c>
      <c r="D2804">
        <v>2</v>
      </c>
      <c r="E2804" t="s">
        <v>11</v>
      </c>
      <c r="F2804" t="s">
        <v>12</v>
      </c>
      <c r="G2804">
        <v>8232.6388000000006</v>
      </c>
    </row>
    <row r="2805" spans="1:7" x14ac:dyDescent="0.35">
      <c r="A2805">
        <v>34</v>
      </c>
      <c r="B2805" t="s">
        <v>7</v>
      </c>
      <c r="C2805">
        <v>21.375</v>
      </c>
      <c r="D2805">
        <v>0</v>
      </c>
      <c r="E2805" t="s">
        <v>11</v>
      </c>
      <c r="F2805" t="s">
        <v>14</v>
      </c>
      <c r="G2805">
        <v>4500.33925</v>
      </c>
    </row>
    <row r="2806" spans="1:7" x14ac:dyDescent="0.35">
      <c r="A2806">
        <v>51</v>
      </c>
      <c r="B2806" t="s">
        <v>10</v>
      </c>
      <c r="C2806">
        <v>38.06</v>
      </c>
      <c r="D2806">
        <v>0</v>
      </c>
      <c r="E2806" t="s">
        <v>8</v>
      </c>
      <c r="F2806" t="s">
        <v>12</v>
      </c>
      <c r="G2806">
        <v>44400.4064</v>
      </c>
    </row>
    <row r="2807" spans="1:7" x14ac:dyDescent="0.35">
      <c r="A2807">
        <v>56</v>
      </c>
      <c r="B2807" t="s">
        <v>7</v>
      </c>
      <c r="C2807">
        <v>19.95</v>
      </c>
      <c r="D2807">
        <v>0</v>
      </c>
      <c r="E2807" t="s">
        <v>8</v>
      </c>
      <c r="F2807" t="s">
        <v>14</v>
      </c>
      <c r="G2807">
        <v>22412.648499999999</v>
      </c>
    </row>
    <row r="2808" spans="1:7" x14ac:dyDescent="0.35">
      <c r="A2808">
        <v>27</v>
      </c>
      <c r="B2808" t="s">
        <v>7</v>
      </c>
      <c r="C2808">
        <v>32.585000000000001</v>
      </c>
      <c r="D2808">
        <v>3</v>
      </c>
      <c r="E2808" t="s">
        <v>11</v>
      </c>
      <c r="F2808" t="s">
        <v>14</v>
      </c>
      <c r="G2808">
        <v>4846.9201499999999</v>
      </c>
    </row>
    <row r="2809" spans="1:7" x14ac:dyDescent="0.35">
      <c r="A2809">
        <v>37</v>
      </c>
      <c r="B2809" t="s">
        <v>7</v>
      </c>
      <c r="C2809">
        <v>37.07</v>
      </c>
      <c r="D2809">
        <v>1</v>
      </c>
      <c r="E2809" t="s">
        <v>8</v>
      </c>
      <c r="F2809" t="s">
        <v>12</v>
      </c>
      <c r="G2809">
        <v>39871.704299999998</v>
      </c>
    </row>
    <row r="2810" spans="1:7" x14ac:dyDescent="0.35">
      <c r="A2810">
        <v>56</v>
      </c>
      <c r="B2810" t="s">
        <v>7</v>
      </c>
      <c r="C2810">
        <v>31.79</v>
      </c>
      <c r="D2810">
        <v>2</v>
      </c>
      <c r="E2810" t="s">
        <v>8</v>
      </c>
      <c r="F2810" t="s">
        <v>12</v>
      </c>
      <c r="G2810">
        <v>43813.866099999999</v>
      </c>
    </row>
    <row r="2811" spans="1:7" x14ac:dyDescent="0.35">
      <c r="A2811">
        <v>62</v>
      </c>
      <c r="B2811" t="s">
        <v>10</v>
      </c>
      <c r="C2811">
        <v>39.200000000000003</v>
      </c>
      <c r="D2811">
        <v>0</v>
      </c>
      <c r="E2811" t="s">
        <v>11</v>
      </c>
      <c r="F2811" t="s">
        <v>9</v>
      </c>
      <c r="G2811">
        <v>13470.86</v>
      </c>
    </row>
    <row r="2812" spans="1:7" x14ac:dyDescent="0.35">
      <c r="A2812">
        <v>35</v>
      </c>
      <c r="B2812" t="s">
        <v>10</v>
      </c>
      <c r="C2812">
        <v>34.799999999999997</v>
      </c>
      <c r="D2812">
        <v>1</v>
      </c>
      <c r="E2812" t="s">
        <v>11</v>
      </c>
      <c r="F2812" t="s">
        <v>9</v>
      </c>
      <c r="G2812">
        <v>5246.0469999999996</v>
      </c>
    </row>
    <row r="2813" spans="1:7" x14ac:dyDescent="0.35">
      <c r="A2813">
        <v>48</v>
      </c>
      <c r="B2813" t="s">
        <v>10</v>
      </c>
      <c r="C2813">
        <v>22.8</v>
      </c>
      <c r="D2813">
        <v>0</v>
      </c>
      <c r="E2813" t="s">
        <v>11</v>
      </c>
      <c r="F2813" t="s">
        <v>9</v>
      </c>
      <c r="G2813">
        <v>8269.0439999999999</v>
      </c>
    </row>
    <row r="2814" spans="1:7" x14ac:dyDescent="0.35">
      <c r="A2814">
        <v>58</v>
      </c>
      <c r="B2814" t="s">
        <v>10</v>
      </c>
      <c r="C2814">
        <v>27.17</v>
      </c>
      <c r="D2814">
        <v>0</v>
      </c>
      <c r="E2814" t="s">
        <v>11</v>
      </c>
      <c r="F2814" t="s">
        <v>13</v>
      </c>
      <c r="G2814">
        <v>12222.898300000001</v>
      </c>
    </row>
    <row r="2815" spans="1:7" x14ac:dyDescent="0.35">
      <c r="A2815">
        <v>22</v>
      </c>
      <c r="B2815" t="s">
        <v>10</v>
      </c>
      <c r="C2815">
        <v>28.31</v>
      </c>
      <c r="D2815">
        <v>3</v>
      </c>
      <c r="E2815" t="s">
        <v>11</v>
      </c>
      <c r="F2815" t="s">
        <v>13</v>
      </c>
      <c r="G2815">
        <v>2639.0428999999999</v>
      </c>
    </row>
    <row r="2816" spans="1:7" x14ac:dyDescent="0.35">
      <c r="A2816">
        <v>45</v>
      </c>
      <c r="B2816" t="s">
        <v>10</v>
      </c>
      <c r="C2816">
        <v>28.6</v>
      </c>
      <c r="D2816">
        <v>2</v>
      </c>
      <c r="E2816" t="s">
        <v>11</v>
      </c>
      <c r="F2816" t="s">
        <v>12</v>
      </c>
      <c r="G2816">
        <v>8516.8289999999997</v>
      </c>
    </row>
    <row r="2817" spans="1:7" x14ac:dyDescent="0.35">
      <c r="A2817">
        <v>53</v>
      </c>
      <c r="B2817" t="s">
        <v>10</v>
      </c>
      <c r="C2817">
        <v>33.25</v>
      </c>
      <c r="D2817">
        <v>0</v>
      </c>
      <c r="E2817" t="s">
        <v>11</v>
      </c>
      <c r="F2817" t="s">
        <v>14</v>
      </c>
      <c r="G2817">
        <v>10564.8845</v>
      </c>
    </row>
    <row r="2818" spans="1:7" x14ac:dyDescent="0.35">
      <c r="A2818">
        <v>40</v>
      </c>
      <c r="B2818" t="s">
        <v>10</v>
      </c>
      <c r="C2818">
        <v>29.355</v>
      </c>
      <c r="D2818">
        <v>4</v>
      </c>
      <c r="E2818" t="s">
        <v>11</v>
      </c>
      <c r="F2818" t="s">
        <v>13</v>
      </c>
      <c r="G2818">
        <v>6393.6034499999996</v>
      </c>
    </row>
    <row r="2819" spans="1:7" x14ac:dyDescent="0.35">
      <c r="A2819">
        <v>50</v>
      </c>
      <c r="B2819" t="s">
        <v>10</v>
      </c>
      <c r="C2819">
        <v>27.074999999999999</v>
      </c>
      <c r="D2819">
        <v>1</v>
      </c>
      <c r="E2819" t="s">
        <v>11</v>
      </c>
      <c r="F2819" t="s">
        <v>14</v>
      </c>
      <c r="G2819">
        <v>10106.134249999999</v>
      </c>
    </row>
    <row r="2820" spans="1:7" x14ac:dyDescent="0.35">
      <c r="A2820">
        <v>51</v>
      </c>
      <c r="B2820" t="s">
        <v>10</v>
      </c>
      <c r="C2820">
        <v>36.384999999999998</v>
      </c>
      <c r="D2820">
        <v>3</v>
      </c>
      <c r="E2820" t="s">
        <v>11</v>
      </c>
      <c r="F2820" t="s">
        <v>13</v>
      </c>
      <c r="G2820">
        <v>11436.738149999999</v>
      </c>
    </row>
    <row r="2821" spans="1:7" x14ac:dyDescent="0.35">
      <c r="A2821">
        <v>57</v>
      </c>
      <c r="B2821" t="s">
        <v>10</v>
      </c>
      <c r="C2821">
        <v>31.16</v>
      </c>
      <c r="D2821">
        <v>0</v>
      </c>
      <c r="E2821" t="s">
        <v>8</v>
      </c>
      <c r="F2821" t="s">
        <v>13</v>
      </c>
      <c r="G2821">
        <v>43578.939400000003</v>
      </c>
    </row>
    <row r="2822" spans="1:7" x14ac:dyDescent="0.35">
      <c r="A2822">
        <v>59</v>
      </c>
      <c r="B2822" t="s">
        <v>10</v>
      </c>
      <c r="C2822">
        <v>23.655000000000001</v>
      </c>
      <c r="D2822">
        <v>0</v>
      </c>
      <c r="E2822" t="s">
        <v>8</v>
      </c>
      <c r="F2822" t="s">
        <v>13</v>
      </c>
      <c r="G2822">
        <v>25678.778450000002</v>
      </c>
    </row>
    <row r="2823" spans="1:7" x14ac:dyDescent="0.35">
      <c r="A2823">
        <v>40</v>
      </c>
      <c r="B2823" t="s">
        <v>10</v>
      </c>
      <c r="C2823">
        <v>41.42</v>
      </c>
      <c r="D2823">
        <v>1</v>
      </c>
      <c r="E2823" t="s">
        <v>11</v>
      </c>
      <c r="F2823" t="s">
        <v>13</v>
      </c>
      <c r="G2823">
        <v>28476.734990000001</v>
      </c>
    </row>
    <row r="2824" spans="1:7" x14ac:dyDescent="0.35">
      <c r="A2824">
        <v>29</v>
      </c>
      <c r="B2824" t="s">
        <v>10</v>
      </c>
      <c r="C2824">
        <v>31.16</v>
      </c>
      <c r="D2824">
        <v>0</v>
      </c>
      <c r="E2824" t="s">
        <v>11</v>
      </c>
      <c r="F2824" t="s">
        <v>14</v>
      </c>
      <c r="G2824">
        <v>3943.5954000000002</v>
      </c>
    </row>
    <row r="2825" spans="1:7" x14ac:dyDescent="0.35">
      <c r="A2825">
        <v>54</v>
      </c>
      <c r="B2825" t="s">
        <v>7</v>
      </c>
      <c r="C2825">
        <v>30.8</v>
      </c>
      <c r="D2825">
        <v>0</v>
      </c>
      <c r="E2825" t="s">
        <v>11</v>
      </c>
      <c r="F2825" t="s">
        <v>9</v>
      </c>
      <c r="G2825">
        <v>12105.32</v>
      </c>
    </row>
    <row r="2826" spans="1:7" x14ac:dyDescent="0.35">
      <c r="A2826">
        <v>31</v>
      </c>
      <c r="B2826" t="s">
        <v>10</v>
      </c>
      <c r="C2826">
        <v>32.774999999999999</v>
      </c>
      <c r="D2826">
        <v>2</v>
      </c>
      <c r="E2826" t="s">
        <v>11</v>
      </c>
      <c r="F2826" t="s">
        <v>13</v>
      </c>
      <c r="G2826">
        <v>5327.4002499999997</v>
      </c>
    </row>
    <row r="2827" spans="1:7" x14ac:dyDescent="0.35">
      <c r="A2827">
        <v>52</v>
      </c>
      <c r="B2827" t="s">
        <v>7</v>
      </c>
      <c r="C2827">
        <v>32.774999999999999</v>
      </c>
      <c r="D2827">
        <v>3</v>
      </c>
      <c r="E2827" t="s">
        <v>11</v>
      </c>
      <c r="F2827" t="s">
        <v>13</v>
      </c>
      <c r="G2827">
        <v>11289.10925</v>
      </c>
    </row>
    <row r="2828" spans="1:7" x14ac:dyDescent="0.35">
      <c r="A2828">
        <v>46</v>
      </c>
      <c r="B2828" t="s">
        <v>7</v>
      </c>
      <c r="C2828">
        <v>26.62</v>
      </c>
      <c r="D2828">
        <v>1</v>
      </c>
      <c r="E2828" t="s">
        <v>11</v>
      </c>
      <c r="F2828" t="s">
        <v>12</v>
      </c>
      <c r="G2828">
        <v>7742.1098000000002</v>
      </c>
    </row>
    <row r="2829" spans="1:7" x14ac:dyDescent="0.35">
      <c r="A2829">
        <v>33</v>
      </c>
      <c r="B2829" t="s">
        <v>7</v>
      </c>
      <c r="C2829">
        <v>24.605</v>
      </c>
      <c r="D2829">
        <v>2</v>
      </c>
      <c r="E2829" t="s">
        <v>11</v>
      </c>
      <c r="F2829" t="s">
        <v>13</v>
      </c>
      <c r="G2829">
        <v>5257.5079500000002</v>
      </c>
    </row>
    <row r="2830" spans="1:7" x14ac:dyDescent="0.35">
      <c r="A2830">
        <v>55</v>
      </c>
      <c r="B2830" t="s">
        <v>10</v>
      </c>
      <c r="C2830">
        <v>35.200000000000003</v>
      </c>
      <c r="D2830">
        <v>0</v>
      </c>
      <c r="E2830" t="s">
        <v>8</v>
      </c>
      <c r="F2830" t="s">
        <v>12</v>
      </c>
      <c r="G2830">
        <v>44423.803</v>
      </c>
    </row>
    <row r="2831" spans="1:7" x14ac:dyDescent="0.35">
      <c r="A2831">
        <v>40</v>
      </c>
      <c r="B2831" t="s">
        <v>10</v>
      </c>
      <c r="C2831">
        <v>29.81</v>
      </c>
      <c r="D2831">
        <v>5</v>
      </c>
      <c r="E2831" t="s">
        <v>11</v>
      </c>
      <c r="F2831" t="s">
        <v>12</v>
      </c>
      <c r="G2831">
        <v>6500.2358999999997</v>
      </c>
    </row>
    <row r="2832" spans="1:7" x14ac:dyDescent="0.35">
      <c r="A2832">
        <v>53</v>
      </c>
      <c r="B2832" t="s">
        <v>7</v>
      </c>
      <c r="C2832">
        <v>31.16</v>
      </c>
      <c r="D2832">
        <v>5</v>
      </c>
      <c r="E2832" t="s">
        <v>11</v>
      </c>
      <c r="F2832" t="s">
        <v>13</v>
      </c>
      <c r="G2832">
        <v>10461.9794</v>
      </c>
    </row>
    <row r="2833" spans="1:7" x14ac:dyDescent="0.35">
      <c r="A2833">
        <v>25</v>
      </c>
      <c r="B2833" t="s">
        <v>7</v>
      </c>
      <c r="C2833">
        <v>27.55</v>
      </c>
      <c r="D2833">
        <v>0</v>
      </c>
      <c r="E2833" t="s">
        <v>11</v>
      </c>
      <c r="F2833" t="s">
        <v>13</v>
      </c>
      <c r="G2833">
        <v>2523.1695</v>
      </c>
    </row>
    <row r="2834" spans="1:7" x14ac:dyDescent="0.35">
      <c r="A2834">
        <v>46</v>
      </c>
      <c r="B2834" t="s">
        <v>7</v>
      </c>
      <c r="C2834">
        <v>42.35</v>
      </c>
      <c r="D2834">
        <v>3</v>
      </c>
      <c r="E2834" t="s">
        <v>8</v>
      </c>
      <c r="F2834" t="s">
        <v>12</v>
      </c>
      <c r="G2834">
        <v>46151.124499999998</v>
      </c>
    </row>
    <row r="2835" spans="1:7" x14ac:dyDescent="0.35">
      <c r="A2835">
        <v>21</v>
      </c>
      <c r="B2835" t="s">
        <v>7</v>
      </c>
      <c r="C2835">
        <v>28.975000000000001</v>
      </c>
      <c r="D2835">
        <v>0</v>
      </c>
      <c r="E2835" t="s">
        <v>11</v>
      </c>
      <c r="F2835" t="s">
        <v>13</v>
      </c>
      <c r="G2835">
        <v>1906.35825</v>
      </c>
    </row>
    <row r="2836" spans="1:7" x14ac:dyDescent="0.35">
      <c r="A2836">
        <v>18</v>
      </c>
      <c r="B2836" t="s">
        <v>7</v>
      </c>
      <c r="C2836">
        <v>23.32</v>
      </c>
      <c r="D2836">
        <v>1</v>
      </c>
      <c r="E2836" t="s">
        <v>11</v>
      </c>
      <c r="F2836" t="s">
        <v>12</v>
      </c>
      <c r="G2836">
        <v>1711.0268000000001</v>
      </c>
    </row>
    <row r="2837" spans="1:7" x14ac:dyDescent="0.35">
      <c r="A2837">
        <v>33</v>
      </c>
      <c r="B2837" t="s">
        <v>7</v>
      </c>
      <c r="C2837">
        <v>35.244999999999997</v>
      </c>
      <c r="D2837">
        <v>0</v>
      </c>
      <c r="E2837" t="s">
        <v>11</v>
      </c>
      <c r="F2837" t="s">
        <v>14</v>
      </c>
      <c r="G2837">
        <v>12404.8791</v>
      </c>
    </row>
    <row r="2838" spans="1:7" x14ac:dyDescent="0.35">
      <c r="A2838">
        <v>63</v>
      </c>
      <c r="B2838" t="s">
        <v>10</v>
      </c>
      <c r="C2838">
        <v>36.299999999999997</v>
      </c>
      <c r="D2838">
        <v>0</v>
      </c>
      <c r="E2838" t="s">
        <v>11</v>
      </c>
      <c r="F2838" t="s">
        <v>12</v>
      </c>
      <c r="G2838">
        <v>13887.204</v>
      </c>
    </row>
    <row r="2839" spans="1:7" x14ac:dyDescent="0.35">
      <c r="A2839">
        <v>28</v>
      </c>
      <c r="B2839" t="s">
        <v>10</v>
      </c>
      <c r="C2839">
        <v>33.4</v>
      </c>
      <c r="D2839">
        <v>0</v>
      </c>
      <c r="E2839" t="s">
        <v>11</v>
      </c>
      <c r="F2839" t="s">
        <v>9</v>
      </c>
      <c r="G2839">
        <v>3172.018</v>
      </c>
    </row>
    <row r="2840" spans="1:7" x14ac:dyDescent="0.35">
      <c r="A2840">
        <v>64</v>
      </c>
      <c r="B2840" t="s">
        <v>10</v>
      </c>
      <c r="C2840">
        <v>39.700000000000003</v>
      </c>
      <c r="D2840">
        <v>0</v>
      </c>
      <c r="E2840" t="s">
        <v>11</v>
      </c>
      <c r="F2840" t="s">
        <v>9</v>
      </c>
      <c r="G2840">
        <v>14319.031000000001</v>
      </c>
    </row>
    <row r="2841" spans="1:7" x14ac:dyDescent="0.35">
      <c r="A2841">
        <v>37</v>
      </c>
      <c r="B2841" t="s">
        <v>10</v>
      </c>
      <c r="C2841">
        <v>34.799999999999997</v>
      </c>
      <c r="D2841">
        <v>1</v>
      </c>
      <c r="E2841" t="s">
        <v>8</v>
      </c>
      <c r="F2841" t="s">
        <v>9</v>
      </c>
      <c r="G2841">
        <v>39836.519</v>
      </c>
    </row>
    <row r="2842" spans="1:7" x14ac:dyDescent="0.35">
      <c r="A2842">
        <v>55</v>
      </c>
      <c r="B2842" t="s">
        <v>10</v>
      </c>
      <c r="C2842">
        <v>26.98</v>
      </c>
      <c r="D2842">
        <v>0</v>
      </c>
      <c r="E2842" t="s">
        <v>11</v>
      </c>
      <c r="F2842" t="s">
        <v>13</v>
      </c>
      <c r="G2842">
        <v>11082.5772</v>
      </c>
    </row>
    <row r="2843" spans="1:7" x14ac:dyDescent="0.35">
      <c r="A2843">
        <v>35</v>
      </c>
      <c r="B2843" t="s">
        <v>7</v>
      </c>
      <c r="C2843">
        <v>27.1</v>
      </c>
      <c r="D2843">
        <v>1</v>
      </c>
      <c r="E2843" t="s">
        <v>11</v>
      </c>
      <c r="F2843" t="s">
        <v>9</v>
      </c>
      <c r="G2843">
        <v>4746.3440000000001</v>
      </c>
    </row>
    <row r="2844" spans="1:7" x14ac:dyDescent="0.35">
      <c r="A2844">
        <v>42</v>
      </c>
      <c r="B2844" t="s">
        <v>10</v>
      </c>
      <c r="C2844">
        <v>26.6</v>
      </c>
      <c r="D2844">
        <v>0</v>
      </c>
      <c r="E2844" t="s">
        <v>8</v>
      </c>
      <c r="F2844" t="s">
        <v>13</v>
      </c>
      <c r="G2844">
        <v>21348.705999999998</v>
      </c>
    </row>
    <row r="2845" spans="1:7" x14ac:dyDescent="0.35">
      <c r="A2845">
        <v>57</v>
      </c>
      <c r="B2845" t="s">
        <v>7</v>
      </c>
      <c r="C2845">
        <v>23.7</v>
      </c>
      <c r="D2845">
        <v>0</v>
      </c>
      <c r="E2845" t="s">
        <v>11</v>
      </c>
      <c r="F2845" t="s">
        <v>9</v>
      </c>
      <c r="G2845">
        <v>10959.33</v>
      </c>
    </row>
    <row r="2846" spans="1:7" x14ac:dyDescent="0.35">
      <c r="A2846">
        <v>32</v>
      </c>
      <c r="B2846" t="s">
        <v>10</v>
      </c>
      <c r="C2846">
        <v>20.52</v>
      </c>
      <c r="D2846">
        <v>0</v>
      </c>
      <c r="E2846" t="s">
        <v>11</v>
      </c>
      <c r="F2846" t="s">
        <v>14</v>
      </c>
      <c r="G2846">
        <v>4544.2348000000002</v>
      </c>
    </row>
    <row r="2847" spans="1:7" x14ac:dyDescent="0.35">
      <c r="A2847">
        <v>56</v>
      </c>
      <c r="B2847" t="s">
        <v>7</v>
      </c>
      <c r="C2847">
        <v>39.6</v>
      </c>
      <c r="D2847">
        <v>0</v>
      </c>
      <c r="E2847" t="s">
        <v>11</v>
      </c>
      <c r="F2847" t="s">
        <v>9</v>
      </c>
      <c r="G2847">
        <v>10601.412</v>
      </c>
    </row>
    <row r="2848" spans="1:7" x14ac:dyDescent="0.35">
      <c r="A2848">
        <v>62</v>
      </c>
      <c r="B2848" t="s">
        <v>10</v>
      </c>
      <c r="C2848">
        <v>36.86</v>
      </c>
      <c r="D2848">
        <v>1</v>
      </c>
      <c r="E2848" t="s">
        <v>11</v>
      </c>
      <c r="F2848" t="s">
        <v>14</v>
      </c>
      <c r="G2848">
        <v>31620.001059999999</v>
      </c>
    </row>
    <row r="2849" spans="1:7" x14ac:dyDescent="0.35">
      <c r="A2849">
        <v>46</v>
      </c>
      <c r="B2849" t="s">
        <v>10</v>
      </c>
      <c r="C2849">
        <v>33.44</v>
      </c>
      <c r="D2849">
        <v>1</v>
      </c>
      <c r="E2849" t="s">
        <v>11</v>
      </c>
      <c r="F2849" t="s">
        <v>12</v>
      </c>
      <c r="G2849">
        <v>8240.5895999999993</v>
      </c>
    </row>
    <row r="2850" spans="1:7" x14ac:dyDescent="0.35">
      <c r="A2850">
        <v>21</v>
      </c>
      <c r="B2850" t="s">
        <v>10</v>
      </c>
      <c r="C2850">
        <v>20.234999999999999</v>
      </c>
      <c r="D2850">
        <v>2</v>
      </c>
      <c r="E2850" t="s">
        <v>11</v>
      </c>
      <c r="F2850" t="s">
        <v>14</v>
      </c>
      <c r="G2850">
        <v>3861.2096499999998</v>
      </c>
    </row>
    <row r="2851" spans="1:7" x14ac:dyDescent="0.35">
      <c r="A2851">
        <v>42</v>
      </c>
      <c r="B2851" t="s">
        <v>7</v>
      </c>
      <c r="C2851">
        <v>34.1</v>
      </c>
      <c r="D2851">
        <v>0</v>
      </c>
      <c r="E2851" t="s">
        <v>11</v>
      </c>
      <c r="F2851" t="s">
        <v>9</v>
      </c>
      <c r="G2851">
        <v>5979.7309999999998</v>
      </c>
    </row>
    <row r="2852" spans="1:7" x14ac:dyDescent="0.35">
      <c r="A2852">
        <v>30</v>
      </c>
      <c r="B2852" t="s">
        <v>10</v>
      </c>
      <c r="C2852">
        <v>27.93</v>
      </c>
      <c r="D2852">
        <v>3</v>
      </c>
      <c r="E2852" t="s">
        <v>11</v>
      </c>
      <c r="F2852" t="s">
        <v>14</v>
      </c>
      <c r="G2852">
        <v>4137.5227000000004</v>
      </c>
    </row>
    <row r="2853" spans="1:7" x14ac:dyDescent="0.35">
      <c r="A2853">
        <v>18</v>
      </c>
      <c r="B2853" t="s">
        <v>7</v>
      </c>
      <c r="C2853">
        <v>30.4</v>
      </c>
      <c r="D2853">
        <v>3</v>
      </c>
      <c r="E2853" t="s">
        <v>11</v>
      </c>
      <c r="F2853" t="s">
        <v>14</v>
      </c>
      <c r="G2853">
        <v>3481.8679999999999</v>
      </c>
    </row>
    <row r="2854" spans="1:7" x14ac:dyDescent="0.35">
      <c r="A2854">
        <v>26</v>
      </c>
      <c r="B2854" t="s">
        <v>7</v>
      </c>
      <c r="C2854">
        <v>20.8</v>
      </c>
      <c r="D2854">
        <v>0</v>
      </c>
      <c r="E2854" t="s">
        <v>11</v>
      </c>
      <c r="F2854" t="s">
        <v>9</v>
      </c>
      <c r="G2854">
        <v>2302.3000000000002</v>
      </c>
    </row>
    <row r="2855" spans="1:7" x14ac:dyDescent="0.35">
      <c r="A2855">
        <v>59</v>
      </c>
      <c r="B2855" t="s">
        <v>7</v>
      </c>
      <c r="C2855">
        <v>25.46</v>
      </c>
      <c r="D2855">
        <v>0</v>
      </c>
      <c r="E2855" t="s">
        <v>11</v>
      </c>
      <c r="F2855" t="s">
        <v>13</v>
      </c>
      <c r="G2855">
        <v>12124.992399999999</v>
      </c>
    </row>
    <row r="2856" spans="1:7" x14ac:dyDescent="0.35">
      <c r="A2856">
        <v>28</v>
      </c>
      <c r="B2856" t="s">
        <v>7</v>
      </c>
      <c r="C2856">
        <v>36.4</v>
      </c>
      <c r="D2856">
        <v>1</v>
      </c>
      <c r="E2856" t="s">
        <v>8</v>
      </c>
      <c r="F2856" t="s">
        <v>9</v>
      </c>
      <c r="G2856">
        <v>51194.559139999998</v>
      </c>
    </row>
    <row r="2857" spans="1:7" x14ac:dyDescent="0.35">
      <c r="A2857">
        <v>31</v>
      </c>
      <c r="B2857" t="s">
        <v>10</v>
      </c>
      <c r="C2857">
        <v>31.065000000000001</v>
      </c>
      <c r="D2857">
        <v>0</v>
      </c>
      <c r="E2857" t="s">
        <v>11</v>
      </c>
      <c r="F2857" t="s">
        <v>14</v>
      </c>
      <c r="G2857">
        <v>4347.0233500000004</v>
      </c>
    </row>
    <row r="2858" spans="1:7" x14ac:dyDescent="0.35">
      <c r="A2858">
        <v>62</v>
      </c>
      <c r="B2858" t="s">
        <v>10</v>
      </c>
      <c r="C2858">
        <v>38.094999999999999</v>
      </c>
      <c r="D2858">
        <v>2</v>
      </c>
      <c r="E2858" t="s">
        <v>11</v>
      </c>
      <c r="F2858" t="s">
        <v>14</v>
      </c>
      <c r="G2858">
        <v>15230.324049999999</v>
      </c>
    </row>
    <row r="2859" spans="1:7" x14ac:dyDescent="0.35">
      <c r="A2859">
        <v>50</v>
      </c>
      <c r="B2859" t="s">
        <v>7</v>
      </c>
      <c r="C2859">
        <v>26.41</v>
      </c>
      <c r="D2859">
        <v>0</v>
      </c>
      <c r="E2859" t="s">
        <v>11</v>
      </c>
      <c r="F2859" t="s">
        <v>13</v>
      </c>
      <c r="G2859">
        <v>8827.2098999999998</v>
      </c>
    </row>
    <row r="2860" spans="1:7" x14ac:dyDescent="0.35">
      <c r="A2860">
        <v>19</v>
      </c>
      <c r="B2860" t="s">
        <v>7</v>
      </c>
      <c r="C2860">
        <v>31.92</v>
      </c>
      <c r="D2860">
        <v>0</v>
      </c>
      <c r="E2860" t="s">
        <v>8</v>
      </c>
      <c r="F2860" t="s">
        <v>13</v>
      </c>
      <c r="G2860">
        <v>33750.291799999999</v>
      </c>
    </row>
    <row r="2861" spans="1:7" x14ac:dyDescent="0.35">
      <c r="A2861">
        <v>63</v>
      </c>
      <c r="B2861" t="s">
        <v>7</v>
      </c>
      <c r="C2861">
        <v>21.66</v>
      </c>
      <c r="D2861">
        <v>1</v>
      </c>
      <c r="E2861" t="s">
        <v>11</v>
      </c>
      <c r="F2861" t="s">
        <v>13</v>
      </c>
      <c r="G2861">
        <v>14349.8544</v>
      </c>
    </row>
    <row r="2862" spans="1:7" x14ac:dyDescent="0.35">
      <c r="A2862">
        <v>37</v>
      </c>
      <c r="B2862" t="s">
        <v>7</v>
      </c>
      <c r="C2862">
        <v>34.200000000000003</v>
      </c>
      <c r="D2862">
        <v>1</v>
      </c>
      <c r="E2862" t="s">
        <v>8</v>
      </c>
      <c r="F2862" t="s">
        <v>14</v>
      </c>
      <c r="G2862">
        <v>39047.285000000003</v>
      </c>
    </row>
    <row r="2863" spans="1:7" x14ac:dyDescent="0.35">
      <c r="A2863">
        <v>27</v>
      </c>
      <c r="B2863" t="s">
        <v>10</v>
      </c>
      <c r="C2863">
        <v>17.954999999999998</v>
      </c>
      <c r="D2863">
        <v>2</v>
      </c>
      <c r="E2863" t="s">
        <v>8</v>
      </c>
      <c r="F2863" t="s">
        <v>14</v>
      </c>
      <c r="G2863">
        <v>15006.579449999999</v>
      </c>
    </row>
    <row r="2864" spans="1:7" x14ac:dyDescent="0.35">
      <c r="A2864">
        <v>63</v>
      </c>
      <c r="B2864" t="s">
        <v>7</v>
      </c>
      <c r="C2864">
        <v>21.66</v>
      </c>
      <c r="D2864">
        <v>1</v>
      </c>
      <c r="E2864" t="s">
        <v>11</v>
      </c>
      <c r="F2864" t="s">
        <v>13</v>
      </c>
      <c r="G2864">
        <v>14349.8544</v>
      </c>
    </row>
    <row r="2865" spans="1:7" x14ac:dyDescent="0.35">
      <c r="A2865">
        <v>42</v>
      </c>
      <c r="B2865" t="s">
        <v>7</v>
      </c>
      <c r="C2865">
        <v>26.07</v>
      </c>
      <c r="D2865">
        <v>1</v>
      </c>
      <c r="E2865" t="s">
        <v>8</v>
      </c>
      <c r="F2865" t="s">
        <v>12</v>
      </c>
      <c r="G2865">
        <v>38245.593269999998</v>
      </c>
    </row>
    <row r="2866" spans="1:7" x14ac:dyDescent="0.35">
      <c r="A2866">
        <v>62</v>
      </c>
      <c r="B2866" t="s">
        <v>7</v>
      </c>
      <c r="C2866">
        <v>30.875</v>
      </c>
      <c r="D2866">
        <v>3</v>
      </c>
      <c r="E2866" t="s">
        <v>8</v>
      </c>
      <c r="F2866" t="s">
        <v>13</v>
      </c>
      <c r="G2866">
        <v>46718.163249999998</v>
      </c>
    </row>
    <row r="2867" spans="1:7" x14ac:dyDescent="0.35">
      <c r="A2867">
        <v>64</v>
      </c>
      <c r="B2867" t="s">
        <v>7</v>
      </c>
      <c r="C2867">
        <v>39.159999999999997</v>
      </c>
      <c r="D2867">
        <v>1</v>
      </c>
      <c r="E2867" t="s">
        <v>11</v>
      </c>
      <c r="F2867" t="s">
        <v>12</v>
      </c>
      <c r="G2867">
        <v>14418.2804</v>
      </c>
    </row>
    <row r="2868" spans="1:7" x14ac:dyDescent="0.35">
      <c r="A2868">
        <v>54</v>
      </c>
      <c r="B2868" t="s">
        <v>10</v>
      </c>
      <c r="C2868">
        <v>46.7</v>
      </c>
      <c r="D2868">
        <v>2</v>
      </c>
      <c r="E2868" t="s">
        <v>11</v>
      </c>
      <c r="F2868" t="s">
        <v>9</v>
      </c>
      <c r="G2868">
        <v>11538.421</v>
      </c>
    </row>
    <row r="2869" spans="1:7" x14ac:dyDescent="0.35">
      <c r="A2869">
        <v>59</v>
      </c>
      <c r="B2869" t="s">
        <v>10</v>
      </c>
      <c r="C2869">
        <v>27.5</v>
      </c>
      <c r="D2869">
        <v>0</v>
      </c>
      <c r="E2869" t="s">
        <v>11</v>
      </c>
      <c r="F2869" t="s">
        <v>9</v>
      </c>
      <c r="G2869">
        <v>12333.828</v>
      </c>
    </row>
    <row r="2870" spans="1:7" x14ac:dyDescent="0.35">
      <c r="A2870">
        <v>57</v>
      </c>
      <c r="B2870" t="s">
        <v>10</v>
      </c>
      <c r="C2870">
        <v>38</v>
      </c>
      <c r="D2870">
        <v>2</v>
      </c>
      <c r="E2870" t="s">
        <v>11</v>
      </c>
      <c r="F2870" t="s">
        <v>9</v>
      </c>
      <c r="G2870">
        <v>12646.207</v>
      </c>
    </row>
    <row r="2871" spans="1:7" x14ac:dyDescent="0.35">
      <c r="A2871">
        <v>48</v>
      </c>
      <c r="B2871" t="s">
        <v>10</v>
      </c>
      <c r="C2871">
        <v>28.88</v>
      </c>
      <c r="D2871">
        <v>1</v>
      </c>
      <c r="E2871" t="s">
        <v>11</v>
      </c>
      <c r="F2871" t="s">
        <v>13</v>
      </c>
      <c r="G2871">
        <v>9249.4951999999994</v>
      </c>
    </row>
    <row r="2872" spans="1:7" x14ac:dyDescent="0.35">
      <c r="A2872">
        <v>40</v>
      </c>
      <c r="B2872" t="s">
        <v>10</v>
      </c>
      <c r="C2872">
        <v>27.4</v>
      </c>
      <c r="D2872">
        <v>1</v>
      </c>
      <c r="E2872" t="s">
        <v>11</v>
      </c>
      <c r="F2872" t="s">
        <v>9</v>
      </c>
      <c r="G2872">
        <v>6496.8860000000004</v>
      </c>
    </row>
    <row r="2873" spans="1:7" x14ac:dyDescent="0.35">
      <c r="A2873">
        <v>45</v>
      </c>
      <c r="B2873" t="s">
        <v>10</v>
      </c>
      <c r="C2873">
        <v>35.299999999999997</v>
      </c>
      <c r="D2873">
        <v>0</v>
      </c>
      <c r="E2873" t="s">
        <v>11</v>
      </c>
      <c r="F2873" t="s">
        <v>9</v>
      </c>
      <c r="G2873">
        <v>7348.1419999999998</v>
      </c>
    </row>
    <row r="2874" spans="1:7" x14ac:dyDescent="0.35">
      <c r="A2874">
        <v>54</v>
      </c>
      <c r="B2874" t="s">
        <v>10</v>
      </c>
      <c r="C2874">
        <v>30.8</v>
      </c>
      <c r="D2874">
        <v>3</v>
      </c>
      <c r="E2874" t="s">
        <v>11</v>
      </c>
      <c r="F2874" t="s">
        <v>9</v>
      </c>
      <c r="G2874">
        <v>12105.32</v>
      </c>
    </row>
    <row r="2875" spans="1:7" x14ac:dyDescent="0.35">
      <c r="A2875">
        <v>46</v>
      </c>
      <c r="B2875" t="s">
        <v>10</v>
      </c>
      <c r="C2875">
        <v>30.2</v>
      </c>
      <c r="D2875">
        <v>2</v>
      </c>
      <c r="E2875" t="s">
        <v>11</v>
      </c>
      <c r="F2875" t="s">
        <v>9</v>
      </c>
      <c r="G2875">
        <v>8825.0859999999993</v>
      </c>
    </row>
    <row r="2876" spans="1:7" x14ac:dyDescent="0.35">
      <c r="A2876">
        <v>19</v>
      </c>
      <c r="B2876" t="s">
        <v>10</v>
      </c>
      <c r="C2876">
        <v>36.575000000000003</v>
      </c>
      <c r="D2876">
        <v>0</v>
      </c>
      <c r="E2876" t="s">
        <v>11</v>
      </c>
      <c r="F2876" t="s">
        <v>13</v>
      </c>
      <c r="G2876">
        <v>2136.8822500000001</v>
      </c>
    </row>
    <row r="2877" spans="1:7" x14ac:dyDescent="0.35">
      <c r="A2877">
        <v>27</v>
      </c>
      <c r="B2877" t="s">
        <v>7</v>
      </c>
      <c r="C2877">
        <v>30.3</v>
      </c>
      <c r="D2877">
        <v>3</v>
      </c>
      <c r="E2877" t="s">
        <v>11</v>
      </c>
      <c r="F2877" t="s">
        <v>9</v>
      </c>
      <c r="G2877">
        <v>4260.7439999999997</v>
      </c>
    </row>
    <row r="2878" spans="1:7" x14ac:dyDescent="0.35">
      <c r="A2878">
        <v>18</v>
      </c>
      <c r="B2878" t="s">
        <v>10</v>
      </c>
      <c r="C2878">
        <v>38.28</v>
      </c>
      <c r="D2878">
        <v>0</v>
      </c>
      <c r="E2878" t="s">
        <v>11</v>
      </c>
      <c r="F2878" t="s">
        <v>12</v>
      </c>
      <c r="G2878">
        <v>1631.8212000000001</v>
      </c>
    </row>
    <row r="2879" spans="1:7" x14ac:dyDescent="0.35">
      <c r="A2879">
        <v>49</v>
      </c>
      <c r="B2879" t="s">
        <v>7</v>
      </c>
      <c r="C2879">
        <v>32.299999999999997</v>
      </c>
      <c r="D2879">
        <v>3</v>
      </c>
      <c r="E2879" t="s">
        <v>11</v>
      </c>
      <c r="F2879" t="s">
        <v>13</v>
      </c>
      <c r="G2879">
        <v>10269.459999999999</v>
      </c>
    </row>
    <row r="2880" spans="1:7" x14ac:dyDescent="0.35">
      <c r="A2880">
        <v>19</v>
      </c>
      <c r="B2880" t="s">
        <v>7</v>
      </c>
      <c r="C2880">
        <v>20.3</v>
      </c>
      <c r="D2880">
        <v>0</v>
      </c>
      <c r="E2880" t="s">
        <v>11</v>
      </c>
      <c r="F2880" t="s">
        <v>9</v>
      </c>
      <c r="G2880">
        <v>1242.26</v>
      </c>
    </row>
    <row r="2881" spans="1:7" x14ac:dyDescent="0.35">
      <c r="A2881">
        <v>57</v>
      </c>
      <c r="B2881" t="s">
        <v>10</v>
      </c>
      <c r="C2881">
        <v>31.824999999999999</v>
      </c>
      <c r="D2881">
        <v>0</v>
      </c>
      <c r="E2881" t="s">
        <v>11</v>
      </c>
      <c r="F2881" t="s">
        <v>13</v>
      </c>
      <c r="G2881">
        <v>11842.623750000001</v>
      </c>
    </row>
    <row r="2882" spans="1:7" x14ac:dyDescent="0.35">
      <c r="A2882">
        <v>25</v>
      </c>
      <c r="B2882" t="s">
        <v>10</v>
      </c>
      <c r="C2882">
        <v>20.8</v>
      </c>
      <c r="D2882">
        <v>1</v>
      </c>
      <c r="E2882" t="s">
        <v>11</v>
      </c>
      <c r="F2882" t="s">
        <v>9</v>
      </c>
      <c r="G2882">
        <v>3208.7869999999998</v>
      </c>
    </row>
    <row r="2883" spans="1:7" x14ac:dyDescent="0.35">
      <c r="A2883">
        <v>56</v>
      </c>
      <c r="B2883" t="s">
        <v>10</v>
      </c>
      <c r="C2883">
        <v>28.785</v>
      </c>
      <c r="D2883">
        <v>0</v>
      </c>
      <c r="E2883" t="s">
        <v>11</v>
      </c>
      <c r="F2883" t="s">
        <v>14</v>
      </c>
      <c r="G2883">
        <v>11658.379150000001</v>
      </c>
    </row>
    <row r="2884" spans="1:7" x14ac:dyDescent="0.35">
      <c r="A2884">
        <v>59</v>
      </c>
      <c r="B2884" t="s">
        <v>10</v>
      </c>
      <c r="C2884">
        <v>23.655000000000001</v>
      </c>
      <c r="D2884">
        <v>0</v>
      </c>
      <c r="E2884" t="s">
        <v>8</v>
      </c>
      <c r="F2884" t="s">
        <v>13</v>
      </c>
      <c r="G2884">
        <v>25678.778450000002</v>
      </c>
    </row>
    <row r="2885" spans="1:7" x14ac:dyDescent="0.35">
      <c r="A2885">
        <v>53</v>
      </c>
      <c r="B2885" t="s">
        <v>7</v>
      </c>
      <c r="C2885">
        <v>24.32</v>
      </c>
      <c r="D2885">
        <v>0</v>
      </c>
      <c r="E2885" t="s">
        <v>11</v>
      </c>
      <c r="F2885" t="s">
        <v>13</v>
      </c>
      <c r="G2885">
        <v>9863.4717999999993</v>
      </c>
    </row>
    <row r="2886" spans="1:7" x14ac:dyDescent="0.35">
      <c r="A2886">
        <v>18</v>
      </c>
      <c r="B2886" t="s">
        <v>10</v>
      </c>
      <c r="C2886">
        <v>26.73</v>
      </c>
      <c r="D2886">
        <v>0</v>
      </c>
      <c r="E2886" t="s">
        <v>11</v>
      </c>
      <c r="F2886" t="s">
        <v>12</v>
      </c>
      <c r="G2886">
        <v>1615.7666999999999</v>
      </c>
    </row>
    <row r="2887" spans="1:7" x14ac:dyDescent="0.35">
      <c r="A2887">
        <v>30</v>
      </c>
      <c r="B2887" t="s">
        <v>10</v>
      </c>
      <c r="C2887">
        <v>21.945</v>
      </c>
      <c r="D2887">
        <v>1</v>
      </c>
      <c r="E2887" t="s">
        <v>11</v>
      </c>
      <c r="F2887" t="s">
        <v>14</v>
      </c>
      <c r="G2887">
        <v>4718.2035500000002</v>
      </c>
    </row>
    <row r="2888" spans="1:7" x14ac:dyDescent="0.35">
      <c r="A2888">
        <v>57</v>
      </c>
      <c r="B2888" t="s">
        <v>10</v>
      </c>
      <c r="C2888">
        <v>28.785</v>
      </c>
      <c r="D2888">
        <v>0</v>
      </c>
      <c r="E2888" t="s">
        <v>11</v>
      </c>
      <c r="F2888" t="s">
        <v>14</v>
      </c>
      <c r="G2888">
        <v>14394.398150000001</v>
      </c>
    </row>
    <row r="2889" spans="1:7" x14ac:dyDescent="0.35">
      <c r="A2889">
        <v>50</v>
      </c>
      <c r="B2889" t="s">
        <v>10</v>
      </c>
      <c r="C2889">
        <v>27.074999999999999</v>
      </c>
      <c r="D2889">
        <v>1</v>
      </c>
      <c r="E2889" t="s">
        <v>11</v>
      </c>
      <c r="F2889" t="s">
        <v>14</v>
      </c>
      <c r="G2889">
        <v>10106.134249999999</v>
      </c>
    </row>
    <row r="2890" spans="1:7" x14ac:dyDescent="0.35">
      <c r="A2890">
        <v>41</v>
      </c>
      <c r="B2890" t="s">
        <v>10</v>
      </c>
      <c r="C2890">
        <v>36.08</v>
      </c>
      <c r="D2890">
        <v>1</v>
      </c>
      <c r="E2890" t="s">
        <v>11</v>
      </c>
      <c r="F2890" t="s">
        <v>12</v>
      </c>
      <c r="G2890">
        <v>6781.3541999999998</v>
      </c>
    </row>
    <row r="2891" spans="1:7" x14ac:dyDescent="0.35">
      <c r="A2891">
        <v>19</v>
      </c>
      <c r="B2891" t="s">
        <v>7</v>
      </c>
      <c r="C2891">
        <v>20.614999999999998</v>
      </c>
      <c r="D2891">
        <v>2</v>
      </c>
      <c r="E2891" t="s">
        <v>11</v>
      </c>
      <c r="F2891" t="s">
        <v>13</v>
      </c>
      <c r="G2891">
        <v>2803.69785</v>
      </c>
    </row>
    <row r="2892" spans="1:7" x14ac:dyDescent="0.35">
      <c r="A2892">
        <v>51</v>
      </c>
      <c r="B2892" t="s">
        <v>10</v>
      </c>
      <c r="C2892">
        <v>37.049999999999997</v>
      </c>
      <c r="D2892">
        <v>3</v>
      </c>
      <c r="E2892" t="s">
        <v>8</v>
      </c>
      <c r="F2892" t="s">
        <v>14</v>
      </c>
      <c r="G2892">
        <v>46255.112500000003</v>
      </c>
    </row>
    <row r="2893" spans="1:7" x14ac:dyDescent="0.35">
      <c r="A2893">
        <v>64</v>
      </c>
      <c r="B2893" t="s">
        <v>10</v>
      </c>
      <c r="C2893">
        <v>39.33</v>
      </c>
      <c r="D2893">
        <v>0</v>
      </c>
      <c r="E2893" t="s">
        <v>11</v>
      </c>
      <c r="F2893" t="s">
        <v>14</v>
      </c>
      <c r="G2893">
        <v>14901.5167</v>
      </c>
    </row>
    <row r="2894" spans="1:7" x14ac:dyDescent="0.35">
      <c r="A2894">
        <v>26</v>
      </c>
      <c r="B2894" t="s">
        <v>7</v>
      </c>
      <c r="C2894">
        <v>32.9</v>
      </c>
      <c r="D2894">
        <v>2</v>
      </c>
      <c r="E2894" t="s">
        <v>8</v>
      </c>
      <c r="F2894" t="s">
        <v>9</v>
      </c>
      <c r="G2894">
        <v>36085.218999999997</v>
      </c>
    </row>
    <row r="2895" spans="1:7" x14ac:dyDescent="0.35">
      <c r="A2895">
        <v>28</v>
      </c>
      <c r="B2895" t="s">
        <v>10</v>
      </c>
      <c r="C2895">
        <v>24.32</v>
      </c>
      <c r="D2895">
        <v>1</v>
      </c>
      <c r="E2895" t="s">
        <v>11</v>
      </c>
      <c r="F2895" t="s">
        <v>14</v>
      </c>
      <c r="G2895">
        <v>23288.928400000001</v>
      </c>
    </row>
    <row r="2896" spans="1:7" x14ac:dyDescent="0.35">
      <c r="A2896">
        <v>54</v>
      </c>
      <c r="B2896" t="s">
        <v>7</v>
      </c>
      <c r="C2896">
        <v>33.630000000000003</v>
      </c>
      <c r="D2896">
        <v>1</v>
      </c>
      <c r="E2896" t="s">
        <v>11</v>
      </c>
      <c r="F2896" t="s">
        <v>13</v>
      </c>
      <c r="G2896">
        <v>10825.253699999999</v>
      </c>
    </row>
    <row r="2897" spans="1:7" x14ac:dyDescent="0.35">
      <c r="A2897">
        <v>31</v>
      </c>
      <c r="B2897" t="s">
        <v>10</v>
      </c>
      <c r="C2897">
        <v>38.094999999999999</v>
      </c>
      <c r="D2897">
        <v>1</v>
      </c>
      <c r="E2897" t="s">
        <v>8</v>
      </c>
      <c r="F2897" t="s">
        <v>14</v>
      </c>
      <c r="G2897">
        <v>58571.074480000003</v>
      </c>
    </row>
    <row r="2898" spans="1:7" x14ac:dyDescent="0.35">
      <c r="A2898">
        <v>30</v>
      </c>
      <c r="B2898" t="s">
        <v>7</v>
      </c>
      <c r="C2898">
        <v>37.799999999999997</v>
      </c>
      <c r="D2898">
        <v>2</v>
      </c>
      <c r="E2898" t="s">
        <v>8</v>
      </c>
      <c r="F2898" t="s">
        <v>9</v>
      </c>
      <c r="G2898">
        <v>39241.442000000003</v>
      </c>
    </row>
    <row r="2899" spans="1:7" x14ac:dyDescent="0.35">
      <c r="A2899">
        <v>59</v>
      </c>
      <c r="B2899" t="s">
        <v>7</v>
      </c>
      <c r="C2899">
        <v>31.79</v>
      </c>
      <c r="D2899">
        <v>2</v>
      </c>
      <c r="E2899" t="s">
        <v>11</v>
      </c>
      <c r="F2899" t="s">
        <v>12</v>
      </c>
      <c r="G2899">
        <v>12928.7911</v>
      </c>
    </row>
    <row r="2900" spans="1:7" x14ac:dyDescent="0.35">
      <c r="A2900">
        <v>21</v>
      </c>
      <c r="B2900" t="s">
        <v>10</v>
      </c>
      <c r="C2900">
        <v>21.85</v>
      </c>
      <c r="D2900">
        <v>1</v>
      </c>
      <c r="E2900" t="s">
        <v>8</v>
      </c>
      <c r="F2900" t="s">
        <v>14</v>
      </c>
      <c r="G2900">
        <v>15359.104499999999</v>
      </c>
    </row>
    <row r="2901" spans="1:7" x14ac:dyDescent="0.35">
      <c r="A2901">
        <v>46</v>
      </c>
      <c r="B2901" t="s">
        <v>7</v>
      </c>
      <c r="C2901">
        <v>43.89</v>
      </c>
      <c r="D2901">
        <v>3</v>
      </c>
      <c r="E2901" t="s">
        <v>11</v>
      </c>
      <c r="F2901" t="s">
        <v>14</v>
      </c>
      <c r="G2901">
        <v>8944.1151000000009</v>
      </c>
    </row>
    <row r="2902" spans="1:7" x14ac:dyDescent="0.35">
      <c r="A2902">
        <v>64</v>
      </c>
      <c r="B2902" t="s">
        <v>10</v>
      </c>
      <c r="C2902">
        <v>26.885000000000002</v>
      </c>
      <c r="D2902">
        <v>0</v>
      </c>
      <c r="E2902" t="s">
        <v>8</v>
      </c>
      <c r="F2902" t="s">
        <v>13</v>
      </c>
      <c r="G2902">
        <v>29330.98315</v>
      </c>
    </row>
    <row r="2903" spans="1:7" x14ac:dyDescent="0.35">
      <c r="A2903">
        <v>57</v>
      </c>
      <c r="B2903" t="s">
        <v>7</v>
      </c>
      <c r="C2903">
        <v>28.785</v>
      </c>
      <c r="D2903">
        <v>0</v>
      </c>
      <c r="E2903" t="s">
        <v>11</v>
      </c>
      <c r="F2903" t="s">
        <v>14</v>
      </c>
      <c r="G2903">
        <v>14394.398150000001</v>
      </c>
    </row>
    <row r="2904" spans="1:7" x14ac:dyDescent="0.35">
      <c r="A2904">
        <v>54</v>
      </c>
      <c r="B2904" t="s">
        <v>7</v>
      </c>
      <c r="C2904">
        <v>24.605</v>
      </c>
      <c r="D2904">
        <v>4</v>
      </c>
      <c r="E2904" t="s">
        <v>11</v>
      </c>
      <c r="F2904" t="s">
        <v>13</v>
      </c>
      <c r="G2904">
        <v>12479.70895</v>
      </c>
    </row>
    <row r="2905" spans="1:7" x14ac:dyDescent="0.35">
      <c r="A2905">
        <v>28</v>
      </c>
      <c r="B2905" t="s">
        <v>10</v>
      </c>
      <c r="C2905">
        <v>27.5</v>
      </c>
      <c r="D2905">
        <v>2</v>
      </c>
      <c r="E2905" t="s">
        <v>11</v>
      </c>
      <c r="F2905" t="s">
        <v>9</v>
      </c>
      <c r="G2905">
        <v>20177.671129999999</v>
      </c>
    </row>
    <row r="2906" spans="1:7" x14ac:dyDescent="0.35">
      <c r="A2906">
        <v>54</v>
      </c>
      <c r="B2906" t="s">
        <v>10</v>
      </c>
      <c r="C2906">
        <v>30.8</v>
      </c>
      <c r="D2906">
        <v>3</v>
      </c>
      <c r="E2906" t="s">
        <v>11</v>
      </c>
      <c r="F2906" t="s">
        <v>9</v>
      </c>
      <c r="G2906">
        <v>12105.32</v>
      </c>
    </row>
    <row r="2907" spans="1:7" x14ac:dyDescent="0.35">
      <c r="A2907">
        <v>53</v>
      </c>
      <c r="B2907" t="s">
        <v>10</v>
      </c>
      <c r="C2907">
        <v>26.7</v>
      </c>
      <c r="D2907">
        <v>2</v>
      </c>
      <c r="E2907" t="s">
        <v>11</v>
      </c>
      <c r="F2907" t="s">
        <v>9</v>
      </c>
      <c r="G2907">
        <v>11150.78</v>
      </c>
    </row>
    <row r="2908" spans="1:7" x14ac:dyDescent="0.35">
      <c r="A2908">
        <v>54</v>
      </c>
      <c r="B2908" t="s">
        <v>10</v>
      </c>
      <c r="C2908">
        <v>28.88</v>
      </c>
      <c r="D2908">
        <v>3</v>
      </c>
      <c r="E2908" t="s">
        <v>11</v>
      </c>
      <c r="F2908" t="s">
        <v>13</v>
      </c>
      <c r="G2908">
        <v>12094.477999999999</v>
      </c>
    </row>
    <row r="2909" spans="1:7" x14ac:dyDescent="0.35">
      <c r="A2909">
        <v>58</v>
      </c>
      <c r="B2909" t="s">
        <v>10</v>
      </c>
      <c r="C2909">
        <v>33.1</v>
      </c>
      <c r="D2909">
        <v>0</v>
      </c>
      <c r="E2909" t="s">
        <v>11</v>
      </c>
      <c r="F2909" t="s">
        <v>9</v>
      </c>
      <c r="G2909">
        <v>11848.141</v>
      </c>
    </row>
    <row r="2910" spans="1:7" x14ac:dyDescent="0.35">
      <c r="A2910">
        <v>39</v>
      </c>
      <c r="B2910" t="s">
        <v>10</v>
      </c>
      <c r="C2910">
        <v>34.1</v>
      </c>
      <c r="D2910">
        <v>3</v>
      </c>
      <c r="E2910" t="s">
        <v>11</v>
      </c>
      <c r="F2910" t="s">
        <v>9</v>
      </c>
      <c r="G2910">
        <v>7418.5219999999999</v>
      </c>
    </row>
    <row r="2911" spans="1:7" x14ac:dyDescent="0.35">
      <c r="A2911">
        <v>23</v>
      </c>
      <c r="B2911" t="s">
        <v>10</v>
      </c>
      <c r="C2911">
        <v>33.4</v>
      </c>
      <c r="D2911">
        <v>0</v>
      </c>
      <c r="E2911" t="s">
        <v>11</v>
      </c>
      <c r="F2911" t="s">
        <v>9</v>
      </c>
      <c r="G2911">
        <v>10795.937330000001</v>
      </c>
    </row>
    <row r="2912" spans="1:7" x14ac:dyDescent="0.35">
      <c r="A2912">
        <v>45</v>
      </c>
      <c r="B2912" t="s">
        <v>10</v>
      </c>
      <c r="C2912">
        <v>25.7</v>
      </c>
      <c r="D2912">
        <v>3</v>
      </c>
      <c r="E2912" t="s">
        <v>11</v>
      </c>
      <c r="F2912" t="s">
        <v>9</v>
      </c>
      <c r="G2912">
        <v>9101.7980000000007</v>
      </c>
    </row>
    <row r="2913" spans="1:7" x14ac:dyDescent="0.35">
      <c r="A2913">
        <v>60</v>
      </c>
      <c r="B2913" t="s">
        <v>10</v>
      </c>
      <c r="C2913">
        <v>25.84</v>
      </c>
      <c r="D2913">
        <v>1</v>
      </c>
      <c r="E2913" t="s">
        <v>11</v>
      </c>
      <c r="F2913" t="s">
        <v>13</v>
      </c>
      <c r="G2913">
        <v>28923.136920000001</v>
      </c>
    </row>
    <row r="2914" spans="1:7" x14ac:dyDescent="0.35">
      <c r="A2914">
        <v>23</v>
      </c>
      <c r="B2914" t="s">
        <v>10</v>
      </c>
      <c r="C2914">
        <v>34.96</v>
      </c>
      <c r="D2914">
        <v>2</v>
      </c>
      <c r="E2914" t="s">
        <v>11</v>
      </c>
      <c r="F2914" t="s">
        <v>13</v>
      </c>
      <c r="G2914">
        <v>4466.6214</v>
      </c>
    </row>
    <row r="2915" spans="1:7" x14ac:dyDescent="0.35">
      <c r="A2915">
        <v>55</v>
      </c>
      <c r="B2915" t="s">
        <v>10</v>
      </c>
      <c r="C2915">
        <v>29.83</v>
      </c>
      <c r="D2915">
        <v>0</v>
      </c>
      <c r="E2915" t="s">
        <v>11</v>
      </c>
      <c r="F2915" t="s">
        <v>14</v>
      </c>
      <c r="G2915">
        <v>11286.538699999999</v>
      </c>
    </row>
    <row r="2916" spans="1:7" x14ac:dyDescent="0.35">
      <c r="A2916">
        <v>33</v>
      </c>
      <c r="B2916" t="s">
        <v>10</v>
      </c>
      <c r="C2916">
        <v>28.27</v>
      </c>
      <c r="D2916">
        <v>1</v>
      </c>
      <c r="E2916" t="s">
        <v>11</v>
      </c>
      <c r="F2916" t="s">
        <v>12</v>
      </c>
      <c r="G2916">
        <v>4779.6022999999996</v>
      </c>
    </row>
    <row r="2917" spans="1:7" x14ac:dyDescent="0.35">
      <c r="A2917">
        <v>38</v>
      </c>
      <c r="B2917" t="s">
        <v>7</v>
      </c>
      <c r="C2917">
        <v>34.700000000000003</v>
      </c>
      <c r="D2917">
        <v>2</v>
      </c>
      <c r="E2917" t="s">
        <v>11</v>
      </c>
      <c r="F2917" t="s">
        <v>9</v>
      </c>
      <c r="G2917">
        <v>6082.4049999999997</v>
      </c>
    </row>
    <row r="2918" spans="1:7" x14ac:dyDescent="0.35">
      <c r="A2918">
        <v>47</v>
      </c>
      <c r="B2918" t="s">
        <v>10</v>
      </c>
      <c r="C2918">
        <v>27.83</v>
      </c>
      <c r="D2918">
        <v>0</v>
      </c>
      <c r="E2918" t="s">
        <v>8</v>
      </c>
      <c r="F2918" t="s">
        <v>12</v>
      </c>
      <c r="G2918">
        <v>23065.420699999999</v>
      </c>
    </row>
    <row r="2919" spans="1:7" x14ac:dyDescent="0.35">
      <c r="A2919">
        <v>50</v>
      </c>
      <c r="B2919" t="s">
        <v>10</v>
      </c>
      <c r="C2919">
        <v>27.074999999999999</v>
      </c>
      <c r="D2919">
        <v>1</v>
      </c>
      <c r="E2919" t="s">
        <v>11</v>
      </c>
      <c r="F2919" t="s">
        <v>14</v>
      </c>
      <c r="G2919">
        <v>10106.134249999999</v>
      </c>
    </row>
    <row r="2920" spans="1:7" x14ac:dyDescent="0.35">
      <c r="A2920">
        <v>57</v>
      </c>
      <c r="B2920" t="s">
        <v>10</v>
      </c>
      <c r="C2920">
        <v>22.23</v>
      </c>
      <c r="D2920">
        <v>0</v>
      </c>
      <c r="E2920" t="s">
        <v>11</v>
      </c>
      <c r="F2920" t="s">
        <v>14</v>
      </c>
      <c r="G2920">
        <v>12029.286700000001</v>
      </c>
    </row>
    <row r="2921" spans="1:7" x14ac:dyDescent="0.35">
      <c r="A2921">
        <v>31</v>
      </c>
      <c r="B2921" t="s">
        <v>7</v>
      </c>
      <c r="C2921">
        <v>28.5</v>
      </c>
      <c r="D2921">
        <v>1</v>
      </c>
      <c r="E2921" t="s">
        <v>11</v>
      </c>
      <c r="F2921" t="s">
        <v>14</v>
      </c>
      <c r="G2921">
        <v>6799.4579999999996</v>
      </c>
    </row>
    <row r="2922" spans="1:7" x14ac:dyDescent="0.35">
      <c r="A2922">
        <v>53</v>
      </c>
      <c r="B2922" t="s">
        <v>10</v>
      </c>
      <c r="C2922">
        <v>22.61</v>
      </c>
      <c r="D2922">
        <v>3</v>
      </c>
      <c r="E2922" t="s">
        <v>8</v>
      </c>
      <c r="F2922" t="s">
        <v>14</v>
      </c>
      <c r="G2922">
        <v>24873.384900000001</v>
      </c>
    </row>
    <row r="2923" spans="1:7" x14ac:dyDescent="0.35">
      <c r="A2923">
        <v>58</v>
      </c>
      <c r="B2923" t="s">
        <v>10</v>
      </c>
      <c r="C2923">
        <v>32.965000000000003</v>
      </c>
      <c r="D2923">
        <v>3</v>
      </c>
      <c r="E2923" t="s">
        <v>11</v>
      </c>
      <c r="F2923" t="s">
        <v>14</v>
      </c>
      <c r="G2923">
        <v>12430.95335</v>
      </c>
    </row>
    <row r="2924" spans="1:7" x14ac:dyDescent="0.35">
      <c r="A2924">
        <v>58</v>
      </c>
      <c r="B2924" t="s">
        <v>7</v>
      </c>
      <c r="C2924">
        <v>28.594999999999999</v>
      </c>
      <c r="D2924">
        <v>0</v>
      </c>
      <c r="E2924" t="s">
        <v>11</v>
      </c>
      <c r="F2924" t="s">
        <v>13</v>
      </c>
      <c r="G2924">
        <v>11735.87905</v>
      </c>
    </row>
    <row r="2925" spans="1:7" x14ac:dyDescent="0.35">
      <c r="A2925">
        <v>18</v>
      </c>
      <c r="B2925" t="s">
        <v>10</v>
      </c>
      <c r="C2925">
        <v>27.28</v>
      </c>
      <c r="D2925">
        <v>3</v>
      </c>
      <c r="E2925" t="s">
        <v>8</v>
      </c>
      <c r="F2925" t="s">
        <v>12</v>
      </c>
      <c r="G2925">
        <v>18223.4512</v>
      </c>
    </row>
    <row r="2926" spans="1:7" x14ac:dyDescent="0.35">
      <c r="A2926">
        <v>57</v>
      </c>
      <c r="B2926" t="s">
        <v>7</v>
      </c>
      <c r="C2926">
        <v>43.7</v>
      </c>
      <c r="D2926">
        <v>1</v>
      </c>
      <c r="E2926" t="s">
        <v>11</v>
      </c>
      <c r="F2926" t="s">
        <v>9</v>
      </c>
      <c r="G2926">
        <v>11576.13</v>
      </c>
    </row>
    <row r="2927" spans="1:7" x14ac:dyDescent="0.35">
      <c r="A2927">
        <v>18</v>
      </c>
      <c r="B2927" t="s">
        <v>7</v>
      </c>
      <c r="C2927">
        <v>34.1</v>
      </c>
      <c r="D2927">
        <v>0</v>
      </c>
      <c r="E2927" t="s">
        <v>11</v>
      </c>
      <c r="F2927" t="s">
        <v>12</v>
      </c>
      <c r="G2927">
        <v>1137.011</v>
      </c>
    </row>
    <row r="2928" spans="1:7" x14ac:dyDescent="0.35">
      <c r="A2928">
        <v>46</v>
      </c>
      <c r="B2928" t="s">
        <v>7</v>
      </c>
      <c r="C2928">
        <v>40.375</v>
      </c>
      <c r="D2928">
        <v>2</v>
      </c>
      <c r="E2928" t="s">
        <v>11</v>
      </c>
      <c r="F2928" t="s">
        <v>13</v>
      </c>
      <c r="G2928">
        <v>8733.2292500000003</v>
      </c>
    </row>
    <row r="2929" spans="1:7" x14ac:dyDescent="0.35">
      <c r="A2929">
        <v>33</v>
      </c>
      <c r="B2929" t="s">
        <v>7</v>
      </c>
      <c r="C2929">
        <v>24.605</v>
      </c>
      <c r="D2929">
        <v>2</v>
      </c>
      <c r="E2929" t="s">
        <v>11</v>
      </c>
      <c r="F2929" t="s">
        <v>13</v>
      </c>
      <c r="G2929">
        <v>5257.5079500000002</v>
      </c>
    </row>
    <row r="2930" spans="1:7" x14ac:dyDescent="0.35">
      <c r="A2930">
        <v>51</v>
      </c>
      <c r="B2930" t="s">
        <v>10</v>
      </c>
      <c r="C2930">
        <v>34.96</v>
      </c>
      <c r="D2930">
        <v>2</v>
      </c>
      <c r="E2930" t="s">
        <v>8</v>
      </c>
      <c r="F2930" t="s">
        <v>14</v>
      </c>
      <c r="G2930">
        <v>44641.197399999997</v>
      </c>
    </row>
    <row r="2931" spans="1:7" x14ac:dyDescent="0.35">
      <c r="A2931">
        <v>35</v>
      </c>
      <c r="B2931" t="s">
        <v>10</v>
      </c>
      <c r="C2931">
        <v>34.104999999999997</v>
      </c>
      <c r="D2931">
        <v>3</v>
      </c>
      <c r="E2931" t="s">
        <v>8</v>
      </c>
      <c r="F2931" t="s">
        <v>13</v>
      </c>
      <c r="G2931">
        <v>39983.425949999997</v>
      </c>
    </row>
    <row r="2932" spans="1:7" x14ac:dyDescent="0.35">
      <c r="A2932">
        <v>38</v>
      </c>
      <c r="B2932" t="s">
        <v>7</v>
      </c>
      <c r="C2932">
        <v>19.3</v>
      </c>
      <c r="D2932">
        <v>0</v>
      </c>
      <c r="E2932" t="s">
        <v>8</v>
      </c>
      <c r="F2932" t="s">
        <v>9</v>
      </c>
      <c r="G2932">
        <v>15820.699000000001</v>
      </c>
    </row>
    <row r="2933" spans="1:7" x14ac:dyDescent="0.35">
      <c r="A2933">
        <v>45</v>
      </c>
      <c r="B2933" t="s">
        <v>7</v>
      </c>
      <c r="C2933">
        <v>39.805</v>
      </c>
      <c r="D2933">
        <v>0</v>
      </c>
      <c r="E2933" t="s">
        <v>11</v>
      </c>
      <c r="F2933" t="s">
        <v>14</v>
      </c>
      <c r="G2933">
        <v>7448.4039499999999</v>
      </c>
    </row>
    <row r="2934" spans="1:7" x14ac:dyDescent="0.35">
      <c r="A2934">
        <v>64</v>
      </c>
      <c r="B2934" t="s">
        <v>10</v>
      </c>
      <c r="C2934">
        <v>26.885000000000002</v>
      </c>
      <c r="D2934">
        <v>0</v>
      </c>
      <c r="E2934" t="s">
        <v>8</v>
      </c>
      <c r="F2934" t="s">
        <v>13</v>
      </c>
      <c r="G2934">
        <v>29330.98315</v>
      </c>
    </row>
    <row r="2935" spans="1:7" x14ac:dyDescent="0.35">
      <c r="A2935">
        <v>31</v>
      </c>
      <c r="B2935" t="s">
        <v>7</v>
      </c>
      <c r="C2935">
        <v>38.39</v>
      </c>
      <c r="D2935">
        <v>2</v>
      </c>
      <c r="E2935" t="s">
        <v>11</v>
      </c>
      <c r="F2935" t="s">
        <v>12</v>
      </c>
      <c r="G2935">
        <v>4463.2051000000001</v>
      </c>
    </row>
    <row r="2936" spans="1:7" x14ac:dyDescent="0.35">
      <c r="A2936">
        <v>60</v>
      </c>
      <c r="B2936" t="s">
        <v>7</v>
      </c>
      <c r="C2936">
        <v>25.74</v>
      </c>
      <c r="D2936">
        <v>0</v>
      </c>
      <c r="E2936" t="s">
        <v>11</v>
      </c>
      <c r="F2936" t="s">
        <v>12</v>
      </c>
      <c r="G2936">
        <v>12142.578600000001</v>
      </c>
    </row>
    <row r="2937" spans="1:7" x14ac:dyDescent="0.35">
      <c r="A2937">
        <v>24</v>
      </c>
      <c r="B2937" t="s">
        <v>10</v>
      </c>
      <c r="C2937">
        <v>28.5</v>
      </c>
      <c r="D2937">
        <v>3</v>
      </c>
      <c r="E2937" t="s">
        <v>11</v>
      </c>
      <c r="F2937" t="s">
        <v>13</v>
      </c>
      <c r="G2937">
        <v>3537.703</v>
      </c>
    </row>
    <row r="2938" spans="1:7" x14ac:dyDescent="0.35">
      <c r="A2938">
        <v>58</v>
      </c>
      <c r="B2938" t="s">
        <v>10</v>
      </c>
      <c r="C2938">
        <v>25.2</v>
      </c>
      <c r="D2938">
        <v>0</v>
      </c>
      <c r="E2938" t="s">
        <v>11</v>
      </c>
      <c r="F2938" t="s">
        <v>9</v>
      </c>
      <c r="G2938">
        <v>11837.16</v>
      </c>
    </row>
    <row r="2939" spans="1:7" x14ac:dyDescent="0.35">
      <c r="A2939">
        <v>47</v>
      </c>
      <c r="B2939" t="s">
        <v>10</v>
      </c>
      <c r="C2939">
        <v>33.914999999999999</v>
      </c>
      <c r="D2939">
        <v>3</v>
      </c>
      <c r="E2939" t="s">
        <v>11</v>
      </c>
      <c r="F2939" t="s">
        <v>13</v>
      </c>
      <c r="G2939">
        <v>10115.00885</v>
      </c>
    </row>
    <row r="2940" spans="1:7" x14ac:dyDescent="0.35">
      <c r="A2940">
        <v>20</v>
      </c>
      <c r="B2940" t="s">
        <v>10</v>
      </c>
      <c r="C2940">
        <v>33</v>
      </c>
      <c r="D2940">
        <v>0</v>
      </c>
      <c r="E2940" t="s">
        <v>11</v>
      </c>
      <c r="F2940" t="s">
        <v>12</v>
      </c>
      <c r="G2940">
        <v>1880.07</v>
      </c>
    </row>
    <row r="2941" spans="1:7" x14ac:dyDescent="0.35">
      <c r="A2941">
        <v>46</v>
      </c>
      <c r="B2941" t="s">
        <v>10</v>
      </c>
      <c r="C2941">
        <v>25.8</v>
      </c>
      <c r="D2941">
        <v>1</v>
      </c>
      <c r="E2941" t="s">
        <v>11</v>
      </c>
      <c r="F2941" t="s">
        <v>9</v>
      </c>
      <c r="G2941">
        <v>10096.969999999999</v>
      </c>
    </row>
    <row r="2942" spans="1:7" x14ac:dyDescent="0.35">
      <c r="A2942">
        <v>30</v>
      </c>
      <c r="B2942" t="s">
        <v>10</v>
      </c>
      <c r="C2942">
        <v>30.9</v>
      </c>
      <c r="D2942">
        <v>3</v>
      </c>
      <c r="E2942" t="s">
        <v>11</v>
      </c>
      <c r="F2942" t="s">
        <v>9</v>
      </c>
      <c r="G2942">
        <v>5325.6509999999998</v>
      </c>
    </row>
    <row r="2943" spans="1:7" x14ac:dyDescent="0.35">
      <c r="A2943">
        <v>44</v>
      </c>
      <c r="B2943" t="s">
        <v>10</v>
      </c>
      <c r="C2943">
        <v>39.520000000000003</v>
      </c>
      <c r="D2943">
        <v>0</v>
      </c>
      <c r="E2943" t="s">
        <v>11</v>
      </c>
      <c r="F2943" t="s">
        <v>9</v>
      </c>
      <c r="G2943">
        <v>6948.7007999999996</v>
      </c>
    </row>
    <row r="2944" spans="1:7" x14ac:dyDescent="0.35">
      <c r="A2944">
        <v>35</v>
      </c>
      <c r="B2944" t="s">
        <v>10</v>
      </c>
      <c r="C2944">
        <v>43.34</v>
      </c>
      <c r="D2944">
        <v>2</v>
      </c>
      <c r="E2944" t="s">
        <v>11</v>
      </c>
      <c r="F2944" t="s">
        <v>12</v>
      </c>
      <c r="G2944">
        <v>5846.9175999999998</v>
      </c>
    </row>
    <row r="2945" spans="1:7" x14ac:dyDescent="0.35">
      <c r="A2945">
        <v>29</v>
      </c>
      <c r="B2945" t="s">
        <v>10</v>
      </c>
      <c r="C2945">
        <v>32.11</v>
      </c>
      <c r="D2945">
        <v>2</v>
      </c>
      <c r="E2945" t="s">
        <v>11</v>
      </c>
      <c r="F2945" t="s">
        <v>13</v>
      </c>
      <c r="G2945">
        <v>4922.9159</v>
      </c>
    </row>
    <row r="2946" spans="1:7" x14ac:dyDescent="0.35">
      <c r="A2946">
        <v>21</v>
      </c>
      <c r="B2946" t="s">
        <v>7</v>
      </c>
      <c r="C2946">
        <v>26.4</v>
      </c>
      <c r="D2946">
        <v>0</v>
      </c>
      <c r="E2946" t="s">
        <v>11</v>
      </c>
      <c r="F2946" t="s">
        <v>9</v>
      </c>
      <c r="G2946">
        <v>2597.779</v>
      </c>
    </row>
    <row r="2947" spans="1:7" x14ac:dyDescent="0.35">
      <c r="A2947">
        <v>39</v>
      </c>
      <c r="B2947" t="s">
        <v>10</v>
      </c>
      <c r="C2947">
        <v>31.92</v>
      </c>
      <c r="D2947">
        <v>2</v>
      </c>
      <c r="E2947" t="s">
        <v>11</v>
      </c>
      <c r="F2947" t="s">
        <v>13</v>
      </c>
      <c r="G2947">
        <v>7209.4917999999998</v>
      </c>
    </row>
    <row r="2948" spans="1:7" x14ac:dyDescent="0.35">
      <c r="A2948">
        <v>25</v>
      </c>
      <c r="B2948" t="s">
        <v>10</v>
      </c>
      <c r="C2948">
        <v>33.99</v>
      </c>
      <c r="D2948">
        <v>1</v>
      </c>
      <c r="E2948" t="s">
        <v>11</v>
      </c>
      <c r="F2948" t="s">
        <v>12</v>
      </c>
      <c r="G2948">
        <v>3227.1210999999998</v>
      </c>
    </row>
    <row r="2949" spans="1:7" x14ac:dyDescent="0.35">
      <c r="A2949">
        <v>20</v>
      </c>
      <c r="B2949" t="s">
        <v>10</v>
      </c>
      <c r="C2949">
        <v>31.46</v>
      </c>
      <c r="D2949">
        <v>0</v>
      </c>
      <c r="E2949" t="s">
        <v>11</v>
      </c>
      <c r="F2949" t="s">
        <v>12</v>
      </c>
      <c r="G2949">
        <v>1877.9294</v>
      </c>
    </row>
    <row r="2950" spans="1:7" x14ac:dyDescent="0.35">
      <c r="A2950">
        <v>50</v>
      </c>
      <c r="B2950" t="s">
        <v>10</v>
      </c>
      <c r="C2950">
        <v>28.16</v>
      </c>
      <c r="D2950">
        <v>2</v>
      </c>
      <c r="E2950" t="s">
        <v>11</v>
      </c>
      <c r="F2950" t="s">
        <v>12</v>
      </c>
      <c r="G2950">
        <v>10702.642400000001</v>
      </c>
    </row>
    <row r="2951" spans="1:7" x14ac:dyDescent="0.35">
      <c r="A2951">
        <v>55</v>
      </c>
      <c r="B2951" t="s">
        <v>10</v>
      </c>
      <c r="C2951">
        <v>32.395000000000003</v>
      </c>
      <c r="D2951">
        <v>1</v>
      </c>
      <c r="E2951" t="s">
        <v>11</v>
      </c>
      <c r="F2951" t="s">
        <v>14</v>
      </c>
      <c r="G2951">
        <v>11879.10405</v>
      </c>
    </row>
    <row r="2952" spans="1:7" x14ac:dyDescent="0.35">
      <c r="A2952">
        <v>29</v>
      </c>
      <c r="B2952" t="s">
        <v>10</v>
      </c>
      <c r="C2952">
        <v>29.59</v>
      </c>
      <c r="D2952">
        <v>1</v>
      </c>
      <c r="E2952" t="s">
        <v>11</v>
      </c>
      <c r="F2952" t="s">
        <v>12</v>
      </c>
      <c r="G2952">
        <v>3947.4131000000002</v>
      </c>
    </row>
    <row r="2953" spans="1:7" x14ac:dyDescent="0.35">
      <c r="A2953">
        <v>54</v>
      </c>
      <c r="B2953" t="s">
        <v>7</v>
      </c>
      <c r="C2953">
        <v>31.6</v>
      </c>
      <c r="D2953">
        <v>0</v>
      </c>
      <c r="E2953" t="s">
        <v>11</v>
      </c>
      <c r="F2953" t="s">
        <v>9</v>
      </c>
      <c r="G2953">
        <v>9850.4320000000007</v>
      </c>
    </row>
    <row r="2954" spans="1:7" x14ac:dyDescent="0.35">
      <c r="A2954">
        <v>22</v>
      </c>
      <c r="B2954" t="s">
        <v>10</v>
      </c>
      <c r="C2954">
        <v>28.05</v>
      </c>
      <c r="D2954">
        <v>0</v>
      </c>
      <c r="E2954" t="s">
        <v>11</v>
      </c>
      <c r="F2954" t="s">
        <v>12</v>
      </c>
      <c r="G2954">
        <v>2155.6815000000001</v>
      </c>
    </row>
    <row r="2955" spans="1:7" x14ac:dyDescent="0.35">
      <c r="A2955">
        <v>22</v>
      </c>
      <c r="B2955" t="s">
        <v>10</v>
      </c>
      <c r="C2955">
        <v>28.82</v>
      </c>
      <c r="D2955">
        <v>0</v>
      </c>
      <c r="E2955" t="s">
        <v>11</v>
      </c>
      <c r="F2955" t="s">
        <v>12</v>
      </c>
      <c r="G2955">
        <v>2156.7518</v>
      </c>
    </row>
    <row r="2956" spans="1:7" x14ac:dyDescent="0.35">
      <c r="A2956">
        <v>19</v>
      </c>
      <c r="B2956" t="s">
        <v>10</v>
      </c>
      <c r="C2956">
        <v>28.31</v>
      </c>
      <c r="D2956">
        <v>0</v>
      </c>
      <c r="E2956" t="s">
        <v>8</v>
      </c>
      <c r="F2956" t="s">
        <v>13</v>
      </c>
      <c r="G2956">
        <v>17468.983899999999</v>
      </c>
    </row>
    <row r="2957" spans="1:7" x14ac:dyDescent="0.35">
      <c r="A2957">
        <v>40</v>
      </c>
      <c r="B2957" t="s">
        <v>7</v>
      </c>
      <c r="C2957">
        <v>30.875</v>
      </c>
      <c r="D2957">
        <v>4</v>
      </c>
      <c r="E2957" t="s">
        <v>11</v>
      </c>
      <c r="F2957" t="s">
        <v>13</v>
      </c>
      <c r="G2957">
        <v>8162.7162500000004</v>
      </c>
    </row>
    <row r="2958" spans="1:7" x14ac:dyDescent="0.35">
      <c r="A2958">
        <v>60</v>
      </c>
      <c r="B2958" t="s">
        <v>7</v>
      </c>
      <c r="C2958">
        <v>24.32</v>
      </c>
      <c r="D2958">
        <v>0</v>
      </c>
      <c r="E2958" t="s">
        <v>11</v>
      </c>
      <c r="F2958" t="s">
        <v>13</v>
      </c>
      <c r="G2958">
        <v>12523.604799999999</v>
      </c>
    </row>
    <row r="2959" spans="1:7" x14ac:dyDescent="0.35">
      <c r="A2959">
        <v>47</v>
      </c>
      <c r="B2959" t="s">
        <v>10</v>
      </c>
      <c r="C2959">
        <v>36.630000000000003</v>
      </c>
      <c r="D2959">
        <v>1</v>
      </c>
      <c r="E2959" t="s">
        <v>8</v>
      </c>
      <c r="F2959" t="s">
        <v>12</v>
      </c>
      <c r="G2959">
        <v>42969.852700000003</v>
      </c>
    </row>
    <row r="2960" spans="1:7" x14ac:dyDescent="0.35">
      <c r="A2960">
        <v>51</v>
      </c>
      <c r="B2960" t="s">
        <v>7</v>
      </c>
      <c r="C2960">
        <v>33.33</v>
      </c>
      <c r="D2960">
        <v>3</v>
      </c>
      <c r="E2960" t="s">
        <v>11</v>
      </c>
      <c r="F2960" t="s">
        <v>12</v>
      </c>
      <c r="G2960">
        <v>10560.4917</v>
      </c>
    </row>
    <row r="2961" spans="1:7" x14ac:dyDescent="0.35">
      <c r="A2961">
        <v>57</v>
      </c>
      <c r="B2961" t="s">
        <v>7</v>
      </c>
      <c r="C2961">
        <v>34.01</v>
      </c>
      <c r="D2961">
        <v>0</v>
      </c>
      <c r="E2961" t="s">
        <v>11</v>
      </c>
      <c r="F2961" t="s">
        <v>13</v>
      </c>
      <c r="G2961">
        <v>11356.660900000001</v>
      </c>
    </row>
    <row r="2962" spans="1:7" x14ac:dyDescent="0.35">
      <c r="A2962">
        <v>37</v>
      </c>
      <c r="B2962" t="s">
        <v>7</v>
      </c>
      <c r="C2962">
        <v>46.53</v>
      </c>
      <c r="D2962">
        <v>3</v>
      </c>
      <c r="E2962" t="s">
        <v>11</v>
      </c>
      <c r="F2962" t="s">
        <v>12</v>
      </c>
      <c r="G2962">
        <v>6435.6237000000001</v>
      </c>
    </row>
    <row r="2963" spans="1:7" x14ac:dyDescent="0.35">
      <c r="A2963">
        <v>51</v>
      </c>
      <c r="B2963" t="s">
        <v>7</v>
      </c>
      <c r="C2963">
        <v>42.9</v>
      </c>
      <c r="D2963">
        <v>2</v>
      </c>
      <c r="E2963" t="s">
        <v>8</v>
      </c>
      <c r="F2963" t="s">
        <v>12</v>
      </c>
      <c r="G2963">
        <v>47462.894</v>
      </c>
    </row>
    <row r="2964" spans="1:7" x14ac:dyDescent="0.35">
      <c r="A2964">
        <v>25</v>
      </c>
      <c r="B2964" t="s">
        <v>7</v>
      </c>
      <c r="C2964">
        <v>24.13</v>
      </c>
      <c r="D2964">
        <v>1</v>
      </c>
      <c r="E2964" t="s">
        <v>8</v>
      </c>
      <c r="F2964" t="s">
        <v>13</v>
      </c>
      <c r="G2964">
        <v>15817.985699999999</v>
      </c>
    </row>
    <row r="2965" spans="1:7" x14ac:dyDescent="0.35">
      <c r="A2965">
        <v>50</v>
      </c>
      <c r="B2965" t="s">
        <v>7</v>
      </c>
      <c r="C2965">
        <v>25.364999999999998</v>
      </c>
      <c r="D2965">
        <v>2</v>
      </c>
      <c r="E2965" t="s">
        <v>11</v>
      </c>
      <c r="F2965" t="s">
        <v>13</v>
      </c>
      <c r="G2965">
        <v>30284.642940000002</v>
      </c>
    </row>
    <row r="2966" spans="1:7" x14ac:dyDescent="0.35">
      <c r="A2966">
        <v>41</v>
      </c>
      <c r="B2966" t="s">
        <v>7</v>
      </c>
      <c r="C2966">
        <v>33.549999999999997</v>
      </c>
      <c r="D2966">
        <v>0</v>
      </c>
      <c r="E2966" t="s">
        <v>11</v>
      </c>
      <c r="F2966" t="s">
        <v>12</v>
      </c>
      <c r="G2966">
        <v>5699.8374999999996</v>
      </c>
    </row>
    <row r="2967" spans="1:7" x14ac:dyDescent="0.35">
      <c r="A2967">
        <v>31</v>
      </c>
      <c r="B2967" t="s">
        <v>7</v>
      </c>
      <c r="C2967">
        <v>27.645</v>
      </c>
      <c r="D2967">
        <v>2</v>
      </c>
      <c r="E2967" t="s">
        <v>11</v>
      </c>
      <c r="F2967" t="s">
        <v>14</v>
      </c>
      <c r="G2967">
        <v>5031.26955</v>
      </c>
    </row>
    <row r="2968" spans="1:7" x14ac:dyDescent="0.35">
      <c r="A2968">
        <v>52</v>
      </c>
      <c r="B2968" t="s">
        <v>7</v>
      </c>
      <c r="C2968">
        <v>32.204999999999998</v>
      </c>
      <c r="D2968">
        <v>3</v>
      </c>
      <c r="E2968" t="s">
        <v>11</v>
      </c>
      <c r="F2968" t="s">
        <v>14</v>
      </c>
      <c r="G2968">
        <v>11488.31695</v>
      </c>
    </row>
    <row r="2969" spans="1:7" x14ac:dyDescent="0.35">
      <c r="A2969">
        <v>25</v>
      </c>
      <c r="B2969" t="s">
        <v>7</v>
      </c>
      <c r="C2969">
        <v>24.13</v>
      </c>
      <c r="D2969">
        <v>0</v>
      </c>
      <c r="E2969" t="s">
        <v>8</v>
      </c>
      <c r="F2969" t="s">
        <v>13</v>
      </c>
      <c r="G2969">
        <v>15817.985699999999</v>
      </c>
    </row>
    <row r="2970" spans="1:7" x14ac:dyDescent="0.35">
      <c r="A2970">
        <v>35</v>
      </c>
      <c r="B2970" t="s">
        <v>7</v>
      </c>
      <c r="C2970">
        <v>27.74</v>
      </c>
      <c r="D2970">
        <v>2</v>
      </c>
      <c r="E2970" t="s">
        <v>8</v>
      </c>
      <c r="F2970" t="s">
        <v>14</v>
      </c>
      <c r="G2970">
        <v>20984.0936</v>
      </c>
    </row>
    <row r="2971" spans="1:7" x14ac:dyDescent="0.35">
      <c r="A2971">
        <v>51</v>
      </c>
      <c r="B2971" t="s">
        <v>7</v>
      </c>
      <c r="C2971">
        <v>37.049999999999997</v>
      </c>
      <c r="D2971">
        <v>2</v>
      </c>
      <c r="E2971" t="s">
        <v>8</v>
      </c>
      <c r="F2971" t="s">
        <v>14</v>
      </c>
      <c r="G2971">
        <v>46255.112500000003</v>
      </c>
    </row>
    <row r="2972" spans="1:7" x14ac:dyDescent="0.35">
      <c r="A2972">
        <v>54</v>
      </c>
      <c r="B2972" t="s">
        <v>10</v>
      </c>
      <c r="C2972">
        <v>23</v>
      </c>
      <c r="D2972">
        <v>3</v>
      </c>
      <c r="E2972" t="s">
        <v>11</v>
      </c>
      <c r="F2972" t="s">
        <v>9</v>
      </c>
      <c r="G2972">
        <v>12094.477999999999</v>
      </c>
    </row>
    <row r="2973" spans="1:7" x14ac:dyDescent="0.35">
      <c r="A2973">
        <v>19</v>
      </c>
      <c r="B2973" t="s">
        <v>10</v>
      </c>
      <c r="C2973">
        <v>30.59</v>
      </c>
      <c r="D2973">
        <v>1</v>
      </c>
      <c r="E2973" t="s">
        <v>11</v>
      </c>
      <c r="F2973" t="s">
        <v>13</v>
      </c>
      <c r="G2973">
        <v>1639.5631000000001</v>
      </c>
    </row>
    <row r="2974" spans="1:7" x14ac:dyDescent="0.35">
      <c r="A2974">
        <v>43</v>
      </c>
      <c r="B2974" t="s">
        <v>10</v>
      </c>
      <c r="C2974">
        <v>29.9</v>
      </c>
      <c r="D2974">
        <v>1</v>
      </c>
      <c r="E2974" t="s">
        <v>11</v>
      </c>
      <c r="F2974" t="s">
        <v>9</v>
      </c>
      <c r="G2974">
        <v>7337.7479999999996</v>
      </c>
    </row>
    <row r="2975" spans="1:7" x14ac:dyDescent="0.35">
      <c r="A2975">
        <v>54</v>
      </c>
      <c r="B2975" t="s">
        <v>10</v>
      </c>
      <c r="C2975">
        <v>23</v>
      </c>
      <c r="D2975">
        <v>3</v>
      </c>
      <c r="E2975" t="s">
        <v>11</v>
      </c>
      <c r="F2975" t="s">
        <v>9</v>
      </c>
      <c r="G2975">
        <v>12094.477999999999</v>
      </c>
    </row>
    <row r="2976" spans="1:7" x14ac:dyDescent="0.35">
      <c r="A2976">
        <v>41</v>
      </c>
      <c r="B2976" t="s">
        <v>7</v>
      </c>
      <c r="C2976">
        <v>28.8</v>
      </c>
      <c r="D2976">
        <v>1</v>
      </c>
      <c r="E2976" t="s">
        <v>11</v>
      </c>
      <c r="F2976" t="s">
        <v>9</v>
      </c>
      <c r="G2976">
        <v>6282.2349999999997</v>
      </c>
    </row>
    <row r="2977" spans="1:7" x14ac:dyDescent="0.35">
      <c r="A2977">
        <v>37</v>
      </c>
      <c r="B2977" t="s">
        <v>10</v>
      </c>
      <c r="C2977">
        <v>47.6</v>
      </c>
      <c r="D2977">
        <v>2</v>
      </c>
      <c r="E2977" t="s">
        <v>8</v>
      </c>
      <c r="F2977" t="s">
        <v>9</v>
      </c>
      <c r="G2977">
        <v>46113.510999999999</v>
      </c>
    </row>
    <row r="2978" spans="1:7" x14ac:dyDescent="0.35">
      <c r="A2978">
        <v>45</v>
      </c>
      <c r="B2978" t="s">
        <v>10</v>
      </c>
      <c r="C2978">
        <v>27.645</v>
      </c>
      <c r="D2978">
        <v>1</v>
      </c>
      <c r="E2978" t="s">
        <v>11</v>
      </c>
      <c r="F2978" t="s">
        <v>13</v>
      </c>
      <c r="G2978">
        <v>28340.188849999999</v>
      </c>
    </row>
    <row r="2979" spans="1:7" x14ac:dyDescent="0.35">
      <c r="A2979">
        <v>48</v>
      </c>
      <c r="B2979" t="s">
        <v>10</v>
      </c>
      <c r="C2979">
        <v>33.33</v>
      </c>
      <c r="D2979">
        <v>0</v>
      </c>
      <c r="E2979" t="s">
        <v>11</v>
      </c>
      <c r="F2979" t="s">
        <v>12</v>
      </c>
      <c r="G2979">
        <v>8283.6807000000008</v>
      </c>
    </row>
    <row r="2980" spans="1:7" x14ac:dyDescent="0.35">
      <c r="A2980">
        <v>18</v>
      </c>
      <c r="B2980" t="s">
        <v>10</v>
      </c>
      <c r="C2980">
        <v>31.13</v>
      </c>
      <c r="D2980">
        <v>0</v>
      </c>
      <c r="E2980" t="s">
        <v>11</v>
      </c>
      <c r="F2980" t="s">
        <v>12</v>
      </c>
      <c r="G2980">
        <v>1621.8827000000001</v>
      </c>
    </row>
    <row r="2981" spans="1:7" x14ac:dyDescent="0.35">
      <c r="A2981">
        <v>51</v>
      </c>
      <c r="B2981" t="s">
        <v>10</v>
      </c>
      <c r="C2981">
        <v>18.05</v>
      </c>
      <c r="D2981">
        <v>0</v>
      </c>
      <c r="E2981" t="s">
        <v>11</v>
      </c>
      <c r="F2981" t="s">
        <v>13</v>
      </c>
      <c r="G2981">
        <v>9644.2525000000005</v>
      </c>
    </row>
    <row r="2982" spans="1:7" x14ac:dyDescent="0.35">
      <c r="A2982">
        <v>56</v>
      </c>
      <c r="B2982" t="s">
        <v>10</v>
      </c>
      <c r="C2982">
        <v>37.51</v>
      </c>
      <c r="D2982">
        <v>2</v>
      </c>
      <c r="E2982" t="s">
        <v>11</v>
      </c>
      <c r="F2982" t="s">
        <v>12</v>
      </c>
      <c r="G2982">
        <v>12265.5069</v>
      </c>
    </row>
    <row r="2983" spans="1:7" x14ac:dyDescent="0.35">
      <c r="A2983">
        <v>30</v>
      </c>
      <c r="B2983" t="s">
        <v>10</v>
      </c>
      <c r="C2983">
        <v>21.945</v>
      </c>
      <c r="D2983">
        <v>1</v>
      </c>
      <c r="E2983" t="s">
        <v>11</v>
      </c>
      <c r="F2983" t="s">
        <v>14</v>
      </c>
      <c r="G2983">
        <v>4718.2035500000002</v>
      </c>
    </row>
    <row r="2984" spans="1:7" x14ac:dyDescent="0.35">
      <c r="A2984">
        <v>62</v>
      </c>
      <c r="B2984" t="s">
        <v>7</v>
      </c>
      <c r="C2984">
        <v>37.4</v>
      </c>
      <c r="D2984">
        <v>0</v>
      </c>
      <c r="E2984" t="s">
        <v>11</v>
      </c>
      <c r="F2984" t="s">
        <v>9</v>
      </c>
      <c r="G2984">
        <v>12979.358</v>
      </c>
    </row>
    <row r="2985" spans="1:7" x14ac:dyDescent="0.35">
      <c r="A2985">
        <v>46</v>
      </c>
      <c r="B2985" t="s">
        <v>7</v>
      </c>
      <c r="C2985">
        <v>22.3</v>
      </c>
      <c r="D2985">
        <v>0</v>
      </c>
      <c r="E2985" t="s">
        <v>11</v>
      </c>
      <c r="F2985" t="s">
        <v>9</v>
      </c>
      <c r="G2985">
        <v>7147.1049999999996</v>
      </c>
    </row>
    <row r="2986" spans="1:7" x14ac:dyDescent="0.35">
      <c r="A2986">
        <v>56</v>
      </c>
      <c r="B2986" t="s">
        <v>7</v>
      </c>
      <c r="C2986">
        <v>40.299999999999997</v>
      </c>
      <c r="D2986">
        <v>0</v>
      </c>
      <c r="E2986" t="s">
        <v>11</v>
      </c>
      <c r="F2986" t="s">
        <v>9</v>
      </c>
      <c r="G2986">
        <v>10602.385</v>
      </c>
    </row>
    <row r="2987" spans="1:7" x14ac:dyDescent="0.35">
      <c r="A2987">
        <v>54</v>
      </c>
      <c r="B2987" t="s">
        <v>10</v>
      </c>
      <c r="C2987">
        <v>27.645</v>
      </c>
      <c r="D2987">
        <v>1</v>
      </c>
      <c r="E2987" t="s">
        <v>11</v>
      </c>
      <c r="F2987" t="s">
        <v>13</v>
      </c>
      <c r="G2987">
        <v>11305.93455</v>
      </c>
    </row>
    <row r="2988" spans="1:7" x14ac:dyDescent="0.35">
      <c r="A2988">
        <v>48</v>
      </c>
      <c r="B2988" t="s">
        <v>7</v>
      </c>
      <c r="C2988">
        <v>34.299999999999997</v>
      </c>
      <c r="D2988">
        <v>2</v>
      </c>
      <c r="E2988" t="s">
        <v>11</v>
      </c>
      <c r="F2988" t="s">
        <v>9</v>
      </c>
      <c r="G2988">
        <v>9563.0290000000005</v>
      </c>
    </row>
    <row r="2989" spans="1:7" x14ac:dyDescent="0.35">
      <c r="A2989">
        <v>19</v>
      </c>
      <c r="B2989" t="s">
        <v>7</v>
      </c>
      <c r="C2989">
        <v>30.4</v>
      </c>
      <c r="D2989">
        <v>0</v>
      </c>
      <c r="E2989" t="s">
        <v>11</v>
      </c>
      <c r="F2989" t="s">
        <v>9</v>
      </c>
      <c r="G2989">
        <v>1256.299</v>
      </c>
    </row>
    <row r="2990" spans="1:7" x14ac:dyDescent="0.35">
      <c r="A2990">
        <v>31</v>
      </c>
      <c r="B2990" t="s">
        <v>7</v>
      </c>
      <c r="C2990">
        <v>36.299999999999997</v>
      </c>
      <c r="D2990">
        <v>2</v>
      </c>
      <c r="E2990" t="s">
        <v>8</v>
      </c>
      <c r="F2990" t="s">
        <v>9</v>
      </c>
      <c r="G2990">
        <v>38711</v>
      </c>
    </row>
    <row r="2991" spans="1:7" x14ac:dyDescent="0.35">
      <c r="A2991">
        <v>25</v>
      </c>
      <c r="B2991" t="s">
        <v>7</v>
      </c>
      <c r="C2991">
        <v>35.625</v>
      </c>
      <c r="D2991">
        <v>0</v>
      </c>
      <c r="E2991" t="s">
        <v>11</v>
      </c>
      <c r="F2991" t="s">
        <v>13</v>
      </c>
      <c r="G2991">
        <v>2534.3937500000002</v>
      </c>
    </row>
    <row r="2992" spans="1:7" x14ac:dyDescent="0.35">
      <c r="A2992">
        <v>55</v>
      </c>
      <c r="B2992" t="s">
        <v>10</v>
      </c>
      <c r="C2992">
        <v>35.200000000000003</v>
      </c>
      <c r="D2992">
        <v>0</v>
      </c>
      <c r="E2992" t="s">
        <v>8</v>
      </c>
      <c r="F2992" t="s">
        <v>12</v>
      </c>
      <c r="G2992">
        <v>44423.803</v>
      </c>
    </row>
    <row r="2993" spans="1:7" x14ac:dyDescent="0.35">
      <c r="A2993">
        <v>39</v>
      </c>
      <c r="B2993" t="s">
        <v>7</v>
      </c>
      <c r="C2993">
        <v>21.85</v>
      </c>
      <c r="D2993">
        <v>1</v>
      </c>
      <c r="E2993" t="s">
        <v>11</v>
      </c>
      <c r="F2993" t="s">
        <v>13</v>
      </c>
      <c r="G2993">
        <v>6117.4944999999998</v>
      </c>
    </row>
    <row r="2994" spans="1:7" x14ac:dyDescent="0.35">
      <c r="A2994">
        <v>22</v>
      </c>
      <c r="B2994" t="s">
        <v>7</v>
      </c>
      <c r="C2994">
        <v>32.11</v>
      </c>
      <c r="D2994">
        <v>0</v>
      </c>
      <c r="E2994" t="s">
        <v>11</v>
      </c>
      <c r="F2994" t="s">
        <v>13</v>
      </c>
      <c r="G2994">
        <v>2055.3249000000001</v>
      </c>
    </row>
    <row r="2995" spans="1:7" x14ac:dyDescent="0.35">
      <c r="A2995">
        <v>27</v>
      </c>
      <c r="B2995" t="s">
        <v>7</v>
      </c>
      <c r="C2995">
        <v>28.5</v>
      </c>
      <c r="D2995">
        <v>0</v>
      </c>
      <c r="E2995" t="s">
        <v>8</v>
      </c>
      <c r="F2995" t="s">
        <v>13</v>
      </c>
      <c r="G2995">
        <v>18310.741999999998</v>
      </c>
    </row>
    <row r="2996" spans="1:7" x14ac:dyDescent="0.35">
      <c r="A2996">
        <v>28</v>
      </c>
      <c r="B2996" t="s">
        <v>7</v>
      </c>
      <c r="C2996">
        <v>36.4</v>
      </c>
      <c r="D2996">
        <v>1</v>
      </c>
      <c r="E2996" t="s">
        <v>8</v>
      </c>
      <c r="F2996" t="s">
        <v>9</v>
      </c>
      <c r="G2996">
        <v>51194.559139999998</v>
      </c>
    </row>
    <row r="2997" spans="1:7" x14ac:dyDescent="0.35">
      <c r="A2997">
        <v>52</v>
      </c>
      <c r="B2997" t="s">
        <v>7</v>
      </c>
      <c r="C2997">
        <v>32.774999999999999</v>
      </c>
      <c r="D2997">
        <v>2</v>
      </c>
      <c r="E2997" t="s">
        <v>11</v>
      </c>
      <c r="F2997" t="s">
        <v>13</v>
      </c>
      <c r="G2997">
        <v>11289.10925</v>
      </c>
    </row>
    <row r="2998" spans="1:7" x14ac:dyDescent="0.35">
      <c r="A2998">
        <v>27</v>
      </c>
      <c r="B2998" t="s">
        <v>7</v>
      </c>
      <c r="C2998">
        <v>33.659999999999997</v>
      </c>
      <c r="D2998">
        <v>0</v>
      </c>
      <c r="E2998" t="s">
        <v>11</v>
      </c>
      <c r="F2998" t="s">
        <v>12</v>
      </c>
      <c r="G2998">
        <v>2498.4144000000001</v>
      </c>
    </row>
    <row r="2999" spans="1:7" x14ac:dyDescent="0.35">
      <c r="A2999">
        <v>64</v>
      </c>
      <c r="B2999" t="s">
        <v>10</v>
      </c>
      <c r="C2999">
        <v>39.049999999999997</v>
      </c>
      <c r="D2999">
        <v>3</v>
      </c>
      <c r="E2999" t="s">
        <v>11</v>
      </c>
      <c r="F2999" t="s">
        <v>12</v>
      </c>
      <c r="G2999">
        <v>16085.127500000001</v>
      </c>
    </row>
    <row r="3000" spans="1:7" x14ac:dyDescent="0.35">
      <c r="A3000">
        <v>63</v>
      </c>
      <c r="B3000" t="s">
        <v>10</v>
      </c>
      <c r="C3000">
        <v>21.66</v>
      </c>
      <c r="D3000">
        <v>0</v>
      </c>
      <c r="E3000" t="s">
        <v>11</v>
      </c>
      <c r="F3000" t="s">
        <v>14</v>
      </c>
      <c r="G3000">
        <v>14449.8544</v>
      </c>
    </row>
    <row r="3001" spans="1:7" x14ac:dyDescent="0.35">
      <c r="A3001">
        <v>29</v>
      </c>
      <c r="B3001" t="s">
        <v>7</v>
      </c>
      <c r="C3001">
        <v>37.29</v>
      </c>
      <c r="D3001">
        <v>2</v>
      </c>
      <c r="E3001" t="s">
        <v>11</v>
      </c>
      <c r="F3001" t="s">
        <v>12</v>
      </c>
      <c r="G3001">
        <v>4058.1161000000002</v>
      </c>
    </row>
    <row r="3002" spans="1:7" x14ac:dyDescent="0.35">
      <c r="A3002">
        <v>51</v>
      </c>
      <c r="B3002" t="s">
        <v>7</v>
      </c>
      <c r="C3002">
        <v>35.97</v>
      </c>
      <c r="D3002">
        <v>1</v>
      </c>
      <c r="E3002" t="s">
        <v>11</v>
      </c>
      <c r="F3002" t="s">
        <v>12</v>
      </c>
      <c r="G3002">
        <v>9386.1612999999998</v>
      </c>
    </row>
    <row r="3003" spans="1:7" x14ac:dyDescent="0.35">
      <c r="A3003">
        <v>36</v>
      </c>
      <c r="B3003" t="s">
        <v>7</v>
      </c>
      <c r="C3003">
        <v>27.55</v>
      </c>
      <c r="D3003">
        <v>3</v>
      </c>
      <c r="E3003" t="s">
        <v>11</v>
      </c>
      <c r="F3003" t="s">
        <v>14</v>
      </c>
      <c r="G3003">
        <v>6746.7425000000003</v>
      </c>
    </row>
    <row r="3004" spans="1:7" x14ac:dyDescent="0.35">
      <c r="A3004">
        <v>47</v>
      </c>
      <c r="B3004" t="s">
        <v>7</v>
      </c>
      <c r="C3004">
        <v>19.190000000000001</v>
      </c>
      <c r="D3004">
        <v>1</v>
      </c>
      <c r="E3004" t="s">
        <v>11</v>
      </c>
      <c r="F3004" t="s">
        <v>14</v>
      </c>
      <c r="G3004">
        <v>8627.5411000000004</v>
      </c>
    </row>
    <row r="3005" spans="1:7" x14ac:dyDescent="0.35">
      <c r="A3005">
        <v>28</v>
      </c>
      <c r="B3005" t="s">
        <v>7</v>
      </c>
      <c r="C3005">
        <v>38.06</v>
      </c>
      <c r="D3005">
        <v>0</v>
      </c>
      <c r="E3005" t="s">
        <v>11</v>
      </c>
      <c r="F3005" t="s">
        <v>12</v>
      </c>
      <c r="G3005">
        <v>2689.4953999999998</v>
      </c>
    </row>
    <row r="3006" spans="1:7" x14ac:dyDescent="0.35">
      <c r="A3006">
        <v>63</v>
      </c>
      <c r="B3006" t="s">
        <v>7</v>
      </c>
      <c r="C3006">
        <v>21.66</v>
      </c>
      <c r="D3006">
        <v>1</v>
      </c>
      <c r="E3006" t="s">
        <v>11</v>
      </c>
      <c r="F3006" t="s">
        <v>13</v>
      </c>
      <c r="G3006">
        <v>14349.8544</v>
      </c>
    </row>
    <row r="3007" spans="1:7" x14ac:dyDescent="0.35">
      <c r="A3007">
        <v>21</v>
      </c>
      <c r="B3007" t="s">
        <v>7</v>
      </c>
      <c r="C3007">
        <v>31.02</v>
      </c>
      <c r="D3007">
        <v>0</v>
      </c>
      <c r="E3007" t="s">
        <v>11</v>
      </c>
      <c r="F3007" t="s">
        <v>12</v>
      </c>
      <c r="G3007">
        <v>16586.49771</v>
      </c>
    </row>
    <row r="3008" spans="1:7" x14ac:dyDescent="0.35">
      <c r="A3008">
        <v>43</v>
      </c>
      <c r="B3008" t="s">
        <v>7</v>
      </c>
      <c r="C3008">
        <v>35.97</v>
      </c>
      <c r="D3008">
        <v>3</v>
      </c>
      <c r="E3008" t="s">
        <v>8</v>
      </c>
      <c r="F3008" t="s">
        <v>12</v>
      </c>
      <c r="G3008">
        <v>42124.515299999999</v>
      </c>
    </row>
    <row r="3009" spans="1:7" x14ac:dyDescent="0.35">
      <c r="A3009">
        <v>27</v>
      </c>
      <c r="B3009" t="s">
        <v>7</v>
      </c>
      <c r="C3009">
        <v>42.13</v>
      </c>
      <c r="D3009">
        <v>0</v>
      </c>
      <c r="E3009" t="s">
        <v>8</v>
      </c>
      <c r="F3009" t="s">
        <v>12</v>
      </c>
      <c r="G3009">
        <v>39611.757700000002</v>
      </c>
    </row>
    <row r="3010" spans="1:7" x14ac:dyDescent="0.35">
      <c r="A3010">
        <v>26</v>
      </c>
      <c r="B3010" t="s">
        <v>7</v>
      </c>
      <c r="C3010">
        <v>35.42</v>
      </c>
      <c r="D3010">
        <v>0</v>
      </c>
      <c r="E3010" t="s">
        <v>11</v>
      </c>
      <c r="F3010" t="s">
        <v>12</v>
      </c>
      <c r="G3010">
        <v>2322.6217999999999</v>
      </c>
    </row>
    <row r="3011" spans="1:7" x14ac:dyDescent="0.35">
      <c r="A3011">
        <v>47</v>
      </c>
      <c r="B3011" t="s">
        <v>7</v>
      </c>
      <c r="C3011">
        <v>38.94</v>
      </c>
      <c r="D3011">
        <v>2</v>
      </c>
      <c r="E3011" t="s">
        <v>8</v>
      </c>
      <c r="F3011" t="s">
        <v>12</v>
      </c>
      <c r="G3011">
        <v>44202.653599999998</v>
      </c>
    </row>
    <row r="3012" spans="1:7" x14ac:dyDescent="0.35">
      <c r="A3012">
        <v>46</v>
      </c>
      <c r="B3012" t="s">
        <v>10</v>
      </c>
      <c r="C3012">
        <v>25.8</v>
      </c>
      <c r="D3012">
        <v>1</v>
      </c>
      <c r="E3012" t="s">
        <v>11</v>
      </c>
      <c r="F3012" t="s">
        <v>9</v>
      </c>
      <c r="G3012">
        <v>10096.969999999999</v>
      </c>
    </row>
    <row r="3013" spans="1:7" x14ac:dyDescent="0.35">
      <c r="A3013">
        <v>34</v>
      </c>
      <c r="B3013" t="s">
        <v>10</v>
      </c>
      <c r="C3013">
        <v>27.5</v>
      </c>
      <c r="D3013">
        <v>1</v>
      </c>
      <c r="E3013" t="s">
        <v>11</v>
      </c>
      <c r="F3013" t="s">
        <v>9</v>
      </c>
      <c r="G3013">
        <v>5003.8530000000001</v>
      </c>
    </row>
    <row r="3014" spans="1:7" x14ac:dyDescent="0.35">
      <c r="A3014">
        <v>46</v>
      </c>
      <c r="B3014" t="s">
        <v>10</v>
      </c>
      <c r="C3014">
        <v>27.74</v>
      </c>
      <c r="D3014">
        <v>0</v>
      </c>
      <c r="E3014" t="s">
        <v>11</v>
      </c>
      <c r="F3014" t="s">
        <v>13</v>
      </c>
      <c r="G3014">
        <v>8026.6665999999996</v>
      </c>
    </row>
    <row r="3015" spans="1:7" x14ac:dyDescent="0.35">
      <c r="A3015">
        <v>29</v>
      </c>
      <c r="B3015" t="s">
        <v>10</v>
      </c>
      <c r="C3015">
        <v>32.11</v>
      </c>
      <c r="D3015">
        <v>2</v>
      </c>
      <c r="E3015" t="s">
        <v>11</v>
      </c>
      <c r="F3015" t="s">
        <v>13</v>
      </c>
      <c r="G3015">
        <v>4922.9159</v>
      </c>
    </row>
    <row r="3016" spans="1:7" x14ac:dyDescent="0.35">
      <c r="A3016">
        <v>48</v>
      </c>
      <c r="B3016" t="s">
        <v>10</v>
      </c>
      <c r="C3016">
        <v>33.33</v>
      </c>
      <c r="D3016">
        <v>0</v>
      </c>
      <c r="E3016" t="s">
        <v>11</v>
      </c>
      <c r="F3016" t="s">
        <v>12</v>
      </c>
      <c r="G3016">
        <v>8283.6807000000008</v>
      </c>
    </row>
    <row r="3017" spans="1:7" x14ac:dyDescent="0.35">
      <c r="A3017">
        <v>55</v>
      </c>
      <c r="B3017" t="s">
        <v>10</v>
      </c>
      <c r="C3017">
        <v>26.98</v>
      </c>
      <c r="D3017">
        <v>0</v>
      </c>
      <c r="E3017" t="s">
        <v>11</v>
      </c>
      <c r="F3017" t="s">
        <v>13</v>
      </c>
      <c r="G3017">
        <v>11082.5772</v>
      </c>
    </row>
    <row r="3018" spans="1:7" x14ac:dyDescent="0.35">
      <c r="A3018">
        <v>25</v>
      </c>
      <c r="B3018" t="s">
        <v>10</v>
      </c>
      <c r="C3018">
        <v>20.8</v>
      </c>
      <c r="D3018">
        <v>1</v>
      </c>
      <c r="E3018" t="s">
        <v>11</v>
      </c>
      <c r="F3018" t="s">
        <v>9</v>
      </c>
      <c r="G3018">
        <v>3208.7869999999998</v>
      </c>
    </row>
    <row r="3019" spans="1:7" x14ac:dyDescent="0.35">
      <c r="A3019">
        <v>55</v>
      </c>
      <c r="B3019" t="s">
        <v>10</v>
      </c>
      <c r="C3019">
        <v>29.83</v>
      </c>
      <c r="D3019">
        <v>1</v>
      </c>
      <c r="E3019" t="s">
        <v>11</v>
      </c>
      <c r="F3019" t="s">
        <v>14</v>
      </c>
      <c r="G3019">
        <v>11286.538699999999</v>
      </c>
    </row>
    <row r="3020" spans="1:7" x14ac:dyDescent="0.35">
      <c r="A3020">
        <v>28</v>
      </c>
      <c r="B3020" t="s">
        <v>10</v>
      </c>
      <c r="C3020">
        <v>34.770000000000003</v>
      </c>
      <c r="D3020">
        <v>0</v>
      </c>
      <c r="E3020" t="s">
        <v>11</v>
      </c>
      <c r="F3020" t="s">
        <v>13</v>
      </c>
      <c r="G3020">
        <v>3556.9223000000002</v>
      </c>
    </row>
    <row r="3021" spans="1:7" x14ac:dyDescent="0.35">
      <c r="A3021">
        <v>20</v>
      </c>
      <c r="B3021" t="s">
        <v>10</v>
      </c>
      <c r="C3021">
        <v>31.79</v>
      </c>
      <c r="D3021">
        <v>2</v>
      </c>
      <c r="E3021" t="s">
        <v>11</v>
      </c>
      <c r="F3021" t="s">
        <v>12</v>
      </c>
      <c r="G3021">
        <v>3056.3881000000001</v>
      </c>
    </row>
    <row r="3022" spans="1:7" x14ac:dyDescent="0.35">
      <c r="A3022">
        <v>57</v>
      </c>
      <c r="B3022" t="s">
        <v>10</v>
      </c>
      <c r="C3022">
        <v>42.13</v>
      </c>
      <c r="D3022">
        <v>0</v>
      </c>
      <c r="E3022" t="s">
        <v>8</v>
      </c>
      <c r="F3022" t="s">
        <v>12</v>
      </c>
      <c r="G3022">
        <v>48675.517699999997</v>
      </c>
    </row>
    <row r="3023" spans="1:7" x14ac:dyDescent="0.35">
      <c r="A3023">
        <v>22</v>
      </c>
      <c r="B3023" t="s">
        <v>7</v>
      </c>
      <c r="C3023">
        <v>39.5</v>
      </c>
      <c r="D3023">
        <v>0</v>
      </c>
      <c r="E3023" t="s">
        <v>11</v>
      </c>
      <c r="F3023" t="s">
        <v>9</v>
      </c>
      <c r="G3023">
        <v>1682.597</v>
      </c>
    </row>
    <row r="3024" spans="1:7" x14ac:dyDescent="0.35">
      <c r="A3024">
        <v>58</v>
      </c>
      <c r="B3024" t="s">
        <v>10</v>
      </c>
      <c r="C3024">
        <v>22.77</v>
      </c>
      <c r="D3024">
        <v>0</v>
      </c>
      <c r="E3024" t="s">
        <v>11</v>
      </c>
      <c r="F3024" t="s">
        <v>12</v>
      </c>
      <c r="G3024">
        <v>11833.782300000001</v>
      </c>
    </row>
    <row r="3025" spans="1:7" x14ac:dyDescent="0.35">
      <c r="A3025">
        <v>42</v>
      </c>
      <c r="B3025" t="s">
        <v>7</v>
      </c>
      <c r="C3025">
        <v>34.1</v>
      </c>
      <c r="D3025">
        <v>0</v>
      </c>
      <c r="E3025" t="s">
        <v>11</v>
      </c>
      <c r="F3025" t="s">
        <v>9</v>
      </c>
      <c r="G3025">
        <v>5979.7309999999998</v>
      </c>
    </row>
    <row r="3026" spans="1:7" x14ac:dyDescent="0.35">
      <c r="A3026">
        <v>58</v>
      </c>
      <c r="B3026" t="s">
        <v>10</v>
      </c>
      <c r="C3026">
        <v>39.049999999999997</v>
      </c>
      <c r="D3026">
        <v>0</v>
      </c>
      <c r="E3026" t="s">
        <v>11</v>
      </c>
      <c r="F3026" t="s">
        <v>12</v>
      </c>
      <c r="G3026">
        <v>11856.4115</v>
      </c>
    </row>
    <row r="3027" spans="1:7" x14ac:dyDescent="0.35">
      <c r="A3027">
        <v>28</v>
      </c>
      <c r="B3027" t="s">
        <v>7</v>
      </c>
      <c r="C3027">
        <v>27.5</v>
      </c>
      <c r="D3027">
        <v>1</v>
      </c>
      <c r="E3027" t="s">
        <v>11</v>
      </c>
      <c r="F3027" t="s">
        <v>9</v>
      </c>
      <c r="G3027">
        <v>20177.671129999999</v>
      </c>
    </row>
    <row r="3028" spans="1:7" x14ac:dyDescent="0.35">
      <c r="A3028">
        <v>41</v>
      </c>
      <c r="B3028" t="s">
        <v>10</v>
      </c>
      <c r="C3028">
        <v>31.635000000000002</v>
      </c>
      <c r="D3028">
        <v>1</v>
      </c>
      <c r="E3028" t="s">
        <v>11</v>
      </c>
      <c r="F3028" t="s">
        <v>14</v>
      </c>
      <c r="G3028">
        <v>7358.1756500000001</v>
      </c>
    </row>
    <row r="3029" spans="1:7" x14ac:dyDescent="0.35">
      <c r="A3029">
        <v>30</v>
      </c>
      <c r="B3029" t="s">
        <v>7</v>
      </c>
      <c r="C3029">
        <v>31.4</v>
      </c>
      <c r="D3029">
        <v>1</v>
      </c>
      <c r="E3029" t="s">
        <v>11</v>
      </c>
      <c r="F3029" t="s">
        <v>9</v>
      </c>
      <c r="G3029">
        <v>3659.346</v>
      </c>
    </row>
    <row r="3030" spans="1:7" x14ac:dyDescent="0.35">
      <c r="A3030">
        <v>33</v>
      </c>
      <c r="B3030" t="s">
        <v>10</v>
      </c>
      <c r="C3030">
        <v>33.5</v>
      </c>
      <c r="D3030">
        <v>0</v>
      </c>
      <c r="E3030" t="s">
        <v>8</v>
      </c>
      <c r="F3030" t="s">
        <v>9</v>
      </c>
      <c r="G3030">
        <v>37079.372000000003</v>
      </c>
    </row>
    <row r="3031" spans="1:7" x14ac:dyDescent="0.35">
      <c r="A3031">
        <v>57</v>
      </c>
      <c r="B3031" t="s">
        <v>7</v>
      </c>
      <c r="C3031">
        <v>34.01</v>
      </c>
      <c r="D3031">
        <v>0</v>
      </c>
      <c r="E3031" t="s">
        <v>11</v>
      </c>
      <c r="F3031" t="s">
        <v>13</v>
      </c>
      <c r="G3031">
        <v>11356.660900000001</v>
      </c>
    </row>
    <row r="3032" spans="1:7" x14ac:dyDescent="0.35">
      <c r="A3032">
        <v>18</v>
      </c>
      <c r="B3032" t="s">
        <v>10</v>
      </c>
      <c r="C3032">
        <v>21.66</v>
      </c>
      <c r="D3032">
        <v>0</v>
      </c>
      <c r="E3032" t="s">
        <v>8</v>
      </c>
      <c r="F3032" t="s">
        <v>14</v>
      </c>
      <c r="G3032">
        <v>14283.4594</v>
      </c>
    </row>
    <row r="3033" spans="1:7" x14ac:dyDescent="0.35">
      <c r="A3033">
        <v>52</v>
      </c>
      <c r="B3033" t="s">
        <v>7</v>
      </c>
      <c r="C3033">
        <v>36.765000000000001</v>
      </c>
      <c r="D3033">
        <v>2</v>
      </c>
      <c r="E3033" t="s">
        <v>11</v>
      </c>
      <c r="F3033" t="s">
        <v>13</v>
      </c>
      <c r="G3033">
        <v>26467.09737</v>
      </c>
    </row>
    <row r="3034" spans="1:7" x14ac:dyDescent="0.35">
      <c r="A3034">
        <v>35</v>
      </c>
      <c r="B3034" t="s">
        <v>7</v>
      </c>
      <c r="C3034">
        <v>34.770000000000003</v>
      </c>
      <c r="D3034">
        <v>2</v>
      </c>
      <c r="E3034" t="s">
        <v>11</v>
      </c>
      <c r="F3034" t="s">
        <v>13</v>
      </c>
      <c r="G3034">
        <v>5729.0052999999998</v>
      </c>
    </row>
    <row r="3035" spans="1:7" x14ac:dyDescent="0.35">
      <c r="A3035">
        <v>44</v>
      </c>
      <c r="B3035" t="s">
        <v>7</v>
      </c>
      <c r="C3035">
        <v>39.520000000000003</v>
      </c>
      <c r="D3035">
        <v>0</v>
      </c>
      <c r="E3035" t="s">
        <v>11</v>
      </c>
      <c r="F3035" t="s">
        <v>9</v>
      </c>
      <c r="G3035">
        <v>6948.7007999999996</v>
      </c>
    </row>
    <row r="3036" spans="1:7" x14ac:dyDescent="0.35">
      <c r="A3036">
        <v>21</v>
      </c>
      <c r="B3036" t="s">
        <v>7</v>
      </c>
      <c r="C3036">
        <v>28.975000000000001</v>
      </c>
      <c r="D3036">
        <v>0</v>
      </c>
      <c r="E3036" t="s">
        <v>11</v>
      </c>
      <c r="F3036" t="s">
        <v>13</v>
      </c>
      <c r="G3036">
        <v>1906.35825</v>
      </c>
    </row>
    <row r="3037" spans="1:7" x14ac:dyDescent="0.35">
      <c r="A3037">
        <v>38</v>
      </c>
      <c r="B3037" t="s">
        <v>7</v>
      </c>
      <c r="C3037">
        <v>37.049999999999997</v>
      </c>
      <c r="D3037">
        <v>1</v>
      </c>
      <c r="E3037" t="s">
        <v>11</v>
      </c>
      <c r="F3037" t="s">
        <v>14</v>
      </c>
      <c r="G3037">
        <v>6079.6715000000004</v>
      </c>
    </row>
    <row r="3038" spans="1:7" x14ac:dyDescent="0.35">
      <c r="A3038">
        <v>19</v>
      </c>
      <c r="B3038" t="s">
        <v>7</v>
      </c>
      <c r="C3038">
        <v>44.88</v>
      </c>
      <c r="D3038">
        <v>0</v>
      </c>
      <c r="E3038" t="s">
        <v>8</v>
      </c>
      <c r="F3038" t="s">
        <v>12</v>
      </c>
      <c r="G3038">
        <v>39722.746200000001</v>
      </c>
    </row>
    <row r="3039" spans="1:7" x14ac:dyDescent="0.35">
      <c r="A3039">
        <v>62</v>
      </c>
      <c r="B3039" t="s">
        <v>7</v>
      </c>
      <c r="C3039">
        <v>31.46</v>
      </c>
      <c r="D3039">
        <v>1</v>
      </c>
      <c r="E3039" t="s">
        <v>11</v>
      </c>
      <c r="F3039" t="s">
        <v>12</v>
      </c>
      <c r="G3039">
        <v>27000.98473</v>
      </c>
    </row>
    <row r="3040" spans="1:7" x14ac:dyDescent="0.35">
      <c r="A3040">
        <v>29</v>
      </c>
      <c r="B3040" t="s">
        <v>10</v>
      </c>
      <c r="C3040">
        <v>25.6</v>
      </c>
      <c r="D3040">
        <v>4</v>
      </c>
      <c r="E3040" t="s">
        <v>11</v>
      </c>
      <c r="F3040" t="s">
        <v>9</v>
      </c>
      <c r="G3040">
        <v>5708.8670000000002</v>
      </c>
    </row>
    <row r="3041" spans="1:7" x14ac:dyDescent="0.35">
      <c r="A3041">
        <v>46</v>
      </c>
      <c r="B3041" t="s">
        <v>10</v>
      </c>
      <c r="C3041">
        <v>30.2</v>
      </c>
      <c r="D3041">
        <v>2</v>
      </c>
      <c r="E3041" t="s">
        <v>11</v>
      </c>
      <c r="F3041" t="s">
        <v>9</v>
      </c>
      <c r="G3041">
        <v>8825.0859999999993</v>
      </c>
    </row>
    <row r="3042" spans="1:7" x14ac:dyDescent="0.35">
      <c r="A3042">
        <v>33</v>
      </c>
      <c r="B3042" t="s">
        <v>10</v>
      </c>
      <c r="C3042">
        <v>38.9</v>
      </c>
      <c r="D3042">
        <v>3</v>
      </c>
      <c r="E3042" t="s">
        <v>11</v>
      </c>
      <c r="F3042" t="s">
        <v>9</v>
      </c>
      <c r="G3042">
        <v>5972.3779999999997</v>
      </c>
    </row>
    <row r="3043" spans="1:7" x14ac:dyDescent="0.35">
      <c r="A3043">
        <v>47</v>
      </c>
      <c r="B3043" t="s">
        <v>10</v>
      </c>
      <c r="C3043">
        <v>32</v>
      </c>
      <c r="D3043">
        <v>1</v>
      </c>
      <c r="E3043" t="s">
        <v>11</v>
      </c>
      <c r="F3043" t="s">
        <v>9</v>
      </c>
      <c r="G3043">
        <v>8551.3469999999998</v>
      </c>
    </row>
    <row r="3044" spans="1:7" x14ac:dyDescent="0.35">
      <c r="A3044">
        <v>47</v>
      </c>
      <c r="B3044" t="s">
        <v>10</v>
      </c>
      <c r="C3044">
        <v>32</v>
      </c>
      <c r="D3044">
        <v>1</v>
      </c>
      <c r="E3044" t="s">
        <v>11</v>
      </c>
      <c r="F3044" t="s">
        <v>9</v>
      </c>
      <c r="G3044">
        <v>8551.3469999999998</v>
      </c>
    </row>
    <row r="3045" spans="1:7" x14ac:dyDescent="0.35">
      <c r="A3045">
        <v>56</v>
      </c>
      <c r="B3045" t="s">
        <v>10</v>
      </c>
      <c r="C3045">
        <v>26.6</v>
      </c>
      <c r="D3045">
        <v>1</v>
      </c>
      <c r="E3045" t="s">
        <v>11</v>
      </c>
      <c r="F3045" t="s">
        <v>13</v>
      </c>
      <c r="G3045">
        <v>12044.342000000001</v>
      </c>
    </row>
    <row r="3046" spans="1:7" x14ac:dyDescent="0.35">
      <c r="A3046">
        <v>40</v>
      </c>
      <c r="B3046" t="s">
        <v>10</v>
      </c>
      <c r="C3046">
        <v>28.69</v>
      </c>
      <c r="D3046">
        <v>3</v>
      </c>
      <c r="E3046" t="s">
        <v>11</v>
      </c>
      <c r="F3046" t="s">
        <v>13</v>
      </c>
      <c r="G3046">
        <v>8059.6791000000003</v>
      </c>
    </row>
    <row r="3047" spans="1:7" x14ac:dyDescent="0.35">
      <c r="A3047">
        <v>62</v>
      </c>
      <c r="B3047" t="s">
        <v>10</v>
      </c>
      <c r="C3047">
        <v>27.55</v>
      </c>
      <c r="D3047">
        <v>2</v>
      </c>
      <c r="E3047" t="s">
        <v>11</v>
      </c>
      <c r="F3047" t="s">
        <v>13</v>
      </c>
      <c r="G3047">
        <v>13937.666499999999</v>
      </c>
    </row>
    <row r="3048" spans="1:7" x14ac:dyDescent="0.35">
      <c r="A3048">
        <v>50</v>
      </c>
      <c r="B3048" t="s">
        <v>7</v>
      </c>
      <c r="C3048">
        <v>36.200000000000003</v>
      </c>
      <c r="D3048">
        <v>0</v>
      </c>
      <c r="E3048" t="s">
        <v>11</v>
      </c>
      <c r="F3048" t="s">
        <v>9</v>
      </c>
      <c r="G3048">
        <v>8457.8179999999993</v>
      </c>
    </row>
    <row r="3049" spans="1:7" x14ac:dyDescent="0.35">
      <c r="A3049">
        <v>43</v>
      </c>
      <c r="B3049" t="s">
        <v>10</v>
      </c>
      <c r="C3049">
        <v>34.4</v>
      </c>
      <c r="D3049">
        <v>3</v>
      </c>
      <c r="E3049" t="s">
        <v>11</v>
      </c>
      <c r="F3049" t="s">
        <v>9</v>
      </c>
      <c r="G3049">
        <v>8522.0030000000006</v>
      </c>
    </row>
    <row r="3050" spans="1:7" x14ac:dyDescent="0.35">
      <c r="A3050">
        <v>64</v>
      </c>
      <c r="B3050" t="s">
        <v>10</v>
      </c>
      <c r="C3050">
        <v>31.3</v>
      </c>
      <c r="D3050">
        <v>2</v>
      </c>
      <c r="E3050" t="s">
        <v>8</v>
      </c>
      <c r="F3050" t="s">
        <v>9</v>
      </c>
      <c r="G3050">
        <v>47291.055</v>
      </c>
    </row>
    <row r="3051" spans="1:7" x14ac:dyDescent="0.35">
      <c r="A3051">
        <v>59</v>
      </c>
      <c r="B3051" t="s">
        <v>10</v>
      </c>
      <c r="C3051">
        <v>34.799999999999997</v>
      </c>
      <c r="D3051">
        <v>2</v>
      </c>
      <c r="E3051" t="s">
        <v>11</v>
      </c>
      <c r="F3051" t="s">
        <v>9</v>
      </c>
      <c r="G3051">
        <v>36910.608030000003</v>
      </c>
    </row>
    <row r="3052" spans="1:7" x14ac:dyDescent="0.35">
      <c r="A3052">
        <v>37</v>
      </c>
      <c r="B3052" t="s">
        <v>10</v>
      </c>
      <c r="C3052">
        <v>23.37</v>
      </c>
      <c r="D3052">
        <v>2</v>
      </c>
      <c r="E3052" t="s">
        <v>11</v>
      </c>
      <c r="F3052" t="s">
        <v>13</v>
      </c>
      <c r="G3052">
        <v>6686.4313000000002</v>
      </c>
    </row>
    <row r="3053" spans="1:7" x14ac:dyDescent="0.35">
      <c r="A3053">
        <v>50</v>
      </c>
      <c r="B3053" t="s">
        <v>10</v>
      </c>
      <c r="C3053">
        <v>25.364999999999998</v>
      </c>
      <c r="D3053">
        <v>3</v>
      </c>
      <c r="E3053" t="s">
        <v>11</v>
      </c>
      <c r="F3053" t="s">
        <v>13</v>
      </c>
      <c r="G3053">
        <v>30284.642940000002</v>
      </c>
    </row>
    <row r="3054" spans="1:7" x14ac:dyDescent="0.35">
      <c r="A3054">
        <v>19</v>
      </c>
      <c r="B3054" t="s">
        <v>10</v>
      </c>
      <c r="C3054">
        <v>30.59</v>
      </c>
      <c r="D3054">
        <v>2</v>
      </c>
      <c r="E3054" t="s">
        <v>11</v>
      </c>
      <c r="F3054" t="s">
        <v>13</v>
      </c>
      <c r="G3054">
        <v>24059.680189999999</v>
      </c>
    </row>
    <row r="3055" spans="1:7" x14ac:dyDescent="0.35">
      <c r="A3055">
        <v>57</v>
      </c>
      <c r="B3055" t="s">
        <v>10</v>
      </c>
      <c r="C3055">
        <v>34.295000000000002</v>
      </c>
      <c r="D3055">
        <v>2</v>
      </c>
      <c r="E3055" t="s">
        <v>11</v>
      </c>
      <c r="F3055" t="s">
        <v>14</v>
      </c>
      <c r="G3055">
        <v>13224.057049999999</v>
      </c>
    </row>
    <row r="3056" spans="1:7" x14ac:dyDescent="0.35">
      <c r="A3056">
        <v>45</v>
      </c>
      <c r="B3056" t="s">
        <v>10</v>
      </c>
      <c r="C3056">
        <v>30.495000000000001</v>
      </c>
      <c r="D3056">
        <v>1</v>
      </c>
      <c r="E3056" t="s">
        <v>8</v>
      </c>
      <c r="F3056" t="s">
        <v>13</v>
      </c>
      <c r="G3056">
        <v>39725.518049999999</v>
      </c>
    </row>
    <row r="3057" spans="1:7" x14ac:dyDescent="0.35">
      <c r="A3057">
        <v>47</v>
      </c>
      <c r="B3057" t="s">
        <v>10</v>
      </c>
      <c r="C3057">
        <v>24.32</v>
      </c>
      <c r="D3057">
        <v>0</v>
      </c>
      <c r="E3057" t="s">
        <v>11</v>
      </c>
      <c r="F3057" t="s">
        <v>14</v>
      </c>
      <c r="G3057">
        <v>8534.6718000000001</v>
      </c>
    </row>
    <row r="3058" spans="1:7" x14ac:dyDescent="0.35">
      <c r="A3058">
        <v>50</v>
      </c>
      <c r="B3058" t="s">
        <v>7</v>
      </c>
      <c r="C3058">
        <v>32.299999999999997</v>
      </c>
      <c r="D3058">
        <v>2</v>
      </c>
      <c r="E3058" t="s">
        <v>11</v>
      </c>
      <c r="F3058" t="s">
        <v>9</v>
      </c>
      <c r="G3058">
        <v>9630.3970000000008</v>
      </c>
    </row>
    <row r="3059" spans="1:7" x14ac:dyDescent="0.35">
      <c r="A3059">
        <v>26</v>
      </c>
      <c r="B3059" t="s">
        <v>10</v>
      </c>
      <c r="C3059">
        <v>40.185000000000002</v>
      </c>
      <c r="D3059">
        <v>0</v>
      </c>
      <c r="E3059" t="s">
        <v>11</v>
      </c>
      <c r="F3059" t="s">
        <v>13</v>
      </c>
      <c r="G3059">
        <v>3201.2451500000002</v>
      </c>
    </row>
    <row r="3060" spans="1:7" x14ac:dyDescent="0.35">
      <c r="A3060">
        <v>19</v>
      </c>
      <c r="B3060" t="s">
        <v>7</v>
      </c>
      <c r="C3060">
        <v>20.614999999999998</v>
      </c>
      <c r="D3060">
        <v>2</v>
      </c>
      <c r="E3060" t="s">
        <v>11</v>
      </c>
      <c r="F3060" t="s">
        <v>13</v>
      </c>
      <c r="G3060">
        <v>2803.69785</v>
      </c>
    </row>
    <row r="3061" spans="1:7" x14ac:dyDescent="0.35">
      <c r="A3061">
        <v>63</v>
      </c>
      <c r="B3061" t="s">
        <v>7</v>
      </c>
      <c r="C3061">
        <v>41.47</v>
      </c>
      <c r="D3061">
        <v>0</v>
      </c>
      <c r="E3061" t="s">
        <v>11</v>
      </c>
      <c r="F3061" t="s">
        <v>12</v>
      </c>
      <c r="G3061">
        <v>13405.390299999999</v>
      </c>
    </row>
    <row r="3062" spans="1:7" x14ac:dyDescent="0.35">
      <c r="A3062">
        <v>38</v>
      </c>
      <c r="B3062" t="s">
        <v>7</v>
      </c>
      <c r="C3062">
        <v>19.95</v>
      </c>
      <c r="D3062">
        <v>1</v>
      </c>
      <c r="E3062" t="s">
        <v>11</v>
      </c>
      <c r="F3062" t="s">
        <v>13</v>
      </c>
      <c r="G3062">
        <v>5855.9025000000001</v>
      </c>
    </row>
    <row r="3063" spans="1:7" x14ac:dyDescent="0.35">
      <c r="A3063">
        <v>36</v>
      </c>
      <c r="B3063" t="s">
        <v>7</v>
      </c>
      <c r="C3063">
        <v>30.875</v>
      </c>
      <c r="D3063">
        <v>1</v>
      </c>
      <c r="E3063" t="s">
        <v>11</v>
      </c>
      <c r="F3063" t="s">
        <v>13</v>
      </c>
      <c r="G3063">
        <v>5373.3642499999996</v>
      </c>
    </row>
    <row r="3064" spans="1:7" x14ac:dyDescent="0.35">
      <c r="A3064">
        <v>40</v>
      </c>
      <c r="B3064" t="s">
        <v>7</v>
      </c>
      <c r="C3064">
        <v>41.69</v>
      </c>
      <c r="D3064">
        <v>0</v>
      </c>
      <c r="E3064" t="s">
        <v>11</v>
      </c>
      <c r="F3064" t="s">
        <v>12</v>
      </c>
      <c r="G3064">
        <v>5438.7491</v>
      </c>
    </row>
    <row r="3065" spans="1:7" x14ac:dyDescent="0.35">
      <c r="A3065">
        <v>40</v>
      </c>
      <c r="B3065" t="s">
        <v>7</v>
      </c>
      <c r="C3065">
        <v>30.875</v>
      </c>
      <c r="D3065">
        <v>3</v>
      </c>
      <c r="E3065" t="s">
        <v>11</v>
      </c>
      <c r="F3065" t="s">
        <v>13</v>
      </c>
      <c r="G3065">
        <v>8162.7162500000004</v>
      </c>
    </row>
    <row r="3066" spans="1:7" x14ac:dyDescent="0.35">
      <c r="A3066">
        <v>63</v>
      </c>
      <c r="B3066" t="s">
        <v>10</v>
      </c>
      <c r="C3066">
        <v>23.085000000000001</v>
      </c>
      <c r="D3066">
        <v>0</v>
      </c>
      <c r="E3066" t="s">
        <v>11</v>
      </c>
      <c r="F3066" t="s">
        <v>14</v>
      </c>
      <c r="G3066">
        <v>14451.835150000001</v>
      </c>
    </row>
    <row r="3067" spans="1:7" x14ac:dyDescent="0.35">
      <c r="A3067">
        <v>33</v>
      </c>
      <c r="B3067" t="s">
        <v>7</v>
      </c>
      <c r="C3067">
        <v>24.605</v>
      </c>
      <c r="D3067">
        <v>2</v>
      </c>
      <c r="E3067" t="s">
        <v>11</v>
      </c>
      <c r="F3067" t="s">
        <v>13</v>
      </c>
      <c r="G3067">
        <v>5257.5079500000002</v>
      </c>
    </row>
    <row r="3068" spans="1:7" x14ac:dyDescent="0.35">
      <c r="A3068">
        <v>23</v>
      </c>
      <c r="B3068" t="s">
        <v>7</v>
      </c>
      <c r="C3068">
        <v>26.51</v>
      </c>
      <c r="D3068">
        <v>0</v>
      </c>
      <c r="E3068" t="s">
        <v>11</v>
      </c>
      <c r="F3068" t="s">
        <v>12</v>
      </c>
      <c r="G3068">
        <v>1815.8759</v>
      </c>
    </row>
    <row r="3069" spans="1:7" x14ac:dyDescent="0.35">
      <c r="A3069">
        <v>37</v>
      </c>
      <c r="B3069" t="s">
        <v>7</v>
      </c>
      <c r="C3069">
        <v>30.875</v>
      </c>
      <c r="D3069">
        <v>3</v>
      </c>
      <c r="E3069" t="s">
        <v>11</v>
      </c>
      <c r="F3069" t="s">
        <v>13</v>
      </c>
      <c r="G3069">
        <v>6796.8632500000003</v>
      </c>
    </row>
    <row r="3070" spans="1:7" x14ac:dyDescent="0.35">
      <c r="A3070">
        <v>35</v>
      </c>
      <c r="B3070" t="s">
        <v>7</v>
      </c>
      <c r="C3070">
        <v>34.32</v>
      </c>
      <c r="D3070">
        <v>3</v>
      </c>
      <c r="E3070" t="s">
        <v>11</v>
      </c>
      <c r="F3070" t="s">
        <v>12</v>
      </c>
      <c r="G3070">
        <v>5934.3797999999997</v>
      </c>
    </row>
    <row r="3071" spans="1:7" x14ac:dyDescent="0.35">
      <c r="A3071">
        <v>25</v>
      </c>
      <c r="B3071" t="s">
        <v>7</v>
      </c>
      <c r="C3071">
        <v>26.22</v>
      </c>
      <c r="D3071">
        <v>0</v>
      </c>
      <c r="E3071" t="s">
        <v>11</v>
      </c>
      <c r="F3071" t="s">
        <v>14</v>
      </c>
      <c r="G3071">
        <v>2721.3208</v>
      </c>
    </row>
    <row r="3072" spans="1:7" x14ac:dyDescent="0.35">
      <c r="A3072">
        <v>29</v>
      </c>
      <c r="B3072" t="s">
        <v>7</v>
      </c>
      <c r="C3072">
        <v>37.29</v>
      </c>
      <c r="D3072">
        <v>2</v>
      </c>
      <c r="E3072" t="s">
        <v>11</v>
      </c>
      <c r="F3072" t="s">
        <v>12</v>
      </c>
      <c r="G3072">
        <v>4058.1161000000002</v>
      </c>
    </row>
    <row r="3073" spans="1:7" x14ac:dyDescent="0.35">
      <c r="A3073">
        <v>25</v>
      </c>
      <c r="B3073" t="s">
        <v>7</v>
      </c>
      <c r="C3073">
        <v>24.13</v>
      </c>
      <c r="D3073">
        <v>0</v>
      </c>
      <c r="E3073" t="s">
        <v>8</v>
      </c>
      <c r="F3073" t="s">
        <v>13</v>
      </c>
      <c r="G3073">
        <v>15817.985699999999</v>
      </c>
    </row>
    <row r="3074" spans="1:7" x14ac:dyDescent="0.35">
      <c r="A3074">
        <v>53</v>
      </c>
      <c r="B3074" t="s">
        <v>7</v>
      </c>
      <c r="C3074">
        <v>30.495000000000001</v>
      </c>
      <c r="D3074">
        <v>0</v>
      </c>
      <c r="E3074" t="s">
        <v>11</v>
      </c>
      <c r="F3074" t="s">
        <v>14</v>
      </c>
      <c r="G3074">
        <v>10072.055050000001</v>
      </c>
    </row>
    <row r="3075" spans="1:7" x14ac:dyDescent="0.35">
      <c r="A3075">
        <v>40</v>
      </c>
      <c r="B3075" t="s">
        <v>7</v>
      </c>
      <c r="C3075">
        <v>24.97</v>
      </c>
      <c r="D3075">
        <v>2</v>
      </c>
      <c r="E3075" t="s">
        <v>11</v>
      </c>
      <c r="F3075" t="s">
        <v>12</v>
      </c>
      <c r="G3075">
        <v>6593.5083000000004</v>
      </c>
    </row>
    <row r="3076" spans="1:7" x14ac:dyDescent="0.35">
      <c r="A3076">
        <v>23</v>
      </c>
      <c r="B3076" t="s">
        <v>10</v>
      </c>
      <c r="C3076">
        <v>28</v>
      </c>
      <c r="D3076">
        <v>0</v>
      </c>
      <c r="E3076" t="s">
        <v>11</v>
      </c>
      <c r="F3076" t="s">
        <v>9</v>
      </c>
      <c r="G3076">
        <v>13126.677449999999</v>
      </c>
    </row>
    <row r="3077" spans="1:7" x14ac:dyDescent="0.35">
      <c r="A3077">
        <v>49</v>
      </c>
      <c r="B3077" t="s">
        <v>7</v>
      </c>
      <c r="C3077">
        <v>30.3</v>
      </c>
      <c r="D3077">
        <v>0</v>
      </c>
      <c r="E3077" t="s">
        <v>11</v>
      </c>
      <c r="F3077" t="s">
        <v>9</v>
      </c>
      <c r="G3077">
        <v>8116.68</v>
      </c>
    </row>
    <row r="3078" spans="1:7" x14ac:dyDescent="0.35">
      <c r="A3078">
        <v>55</v>
      </c>
      <c r="B3078" t="s">
        <v>7</v>
      </c>
      <c r="C3078">
        <v>21.5</v>
      </c>
      <c r="D3078">
        <v>1</v>
      </c>
      <c r="E3078" t="s">
        <v>11</v>
      </c>
      <c r="F3078" t="s">
        <v>9</v>
      </c>
      <c r="G3078">
        <v>10791.96</v>
      </c>
    </row>
    <row r="3079" spans="1:7" x14ac:dyDescent="0.35">
      <c r="A3079">
        <v>58</v>
      </c>
      <c r="B3079" t="s">
        <v>10</v>
      </c>
      <c r="C3079">
        <v>28.215</v>
      </c>
      <c r="D3079">
        <v>0</v>
      </c>
      <c r="E3079" t="s">
        <v>11</v>
      </c>
      <c r="F3079" t="s">
        <v>13</v>
      </c>
      <c r="G3079">
        <v>12224.350850000001</v>
      </c>
    </row>
    <row r="3080" spans="1:7" x14ac:dyDescent="0.35">
      <c r="A3080">
        <v>19</v>
      </c>
      <c r="B3080" t="s">
        <v>10</v>
      </c>
      <c r="C3080">
        <v>35.15</v>
      </c>
      <c r="D3080">
        <v>0</v>
      </c>
      <c r="E3080" t="s">
        <v>11</v>
      </c>
      <c r="F3080" t="s">
        <v>13</v>
      </c>
      <c r="G3080">
        <v>2134.9014999999999</v>
      </c>
    </row>
    <row r="3081" spans="1:7" x14ac:dyDescent="0.35">
      <c r="A3081">
        <v>48</v>
      </c>
      <c r="B3081" t="s">
        <v>10</v>
      </c>
      <c r="C3081">
        <v>27.93</v>
      </c>
      <c r="D3081">
        <v>4</v>
      </c>
      <c r="E3081" t="s">
        <v>11</v>
      </c>
      <c r="F3081" t="s">
        <v>13</v>
      </c>
      <c r="G3081">
        <v>11015.1747</v>
      </c>
    </row>
    <row r="3082" spans="1:7" x14ac:dyDescent="0.35">
      <c r="A3082">
        <v>45</v>
      </c>
      <c r="B3082" t="s">
        <v>7</v>
      </c>
      <c r="C3082">
        <v>28.7</v>
      </c>
      <c r="D3082">
        <v>2</v>
      </c>
      <c r="E3082" t="s">
        <v>11</v>
      </c>
      <c r="F3082" t="s">
        <v>9</v>
      </c>
      <c r="G3082">
        <v>8027.9679999999998</v>
      </c>
    </row>
    <row r="3083" spans="1:7" x14ac:dyDescent="0.35">
      <c r="A3083">
        <v>27</v>
      </c>
      <c r="B3083" t="s">
        <v>10</v>
      </c>
      <c r="C3083">
        <v>31.4</v>
      </c>
      <c r="D3083">
        <v>0</v>
      </c>
      <c r="E3083" t="s">
        <v>8</v>
      </c>
      <c r="F3083" t="s">
        <v>9</v>
      </c>
      <c r="G3083">
        <v>34838.873</v>
      </c>
    </row>
    <row r="3084" spans="1:7" x14ac:dyDescent="0.35">
      <c r="A3084">
        <v>49</v>
      </c>
      <c r="B3084" t="s">
        <v>10</v>
      </c>
      <c r="C3084">
        <v>22.61</v>
      </c>
      <c r="D3084">
        <v>1</v>
      </c>
      <c r="E3084" t="s">
        <v>11</v>
      </c>
      <c r="F3084" t="s">
        <v>13</v>
      </c>
      <c r="G3084">
        <v>9566.9909000000007</v>
      </c>
    </row>
    <row r="3085" spans="1:7" x14ac:dyDescent="0.35">
      <c r="A3085">
        <v>54</v>
      </c>
      <c r="B3085" t="s">
        <v>10</v>
      </c>
      <c r="C3085">
        <v>31.9</v>
      </c>
      <c r="D3085">
        <v>2</v>
      </c>
      <c r="E3085" t="s">
        <v>11</v>
      </c>
      <c r="F3085" t="s">
        <v>12</v>
      </c>
      <c r="G3085">
        <v>27322.73386</v>
      </c>
    </row>
    <row r="3086" spans="1:7" x14ac:dyDescent="0.35">
      <c r="A3086">
        <v>50</v>
      </c>
      <c r="B3086" t="s">
        <v>7</v>
      </c>
      <c r="C3086">
        <v>32.299999999999997</v>
      </c>
      <c r="D3086">
        <v>2</v>
      </c>
      <c r="E3086" t="s">
        <v>11</v>
      </c>
      <c r="F3086" t="s">
        <v>9</v>
      </c>
      <c r="G3086">
        <v>9630.3970000000008</v>
      </c>
    </row>
    <row r="3087" spans="1:7" x14ac:dyDescent="0.35">
      <c r="A3087">
        <v>56</v>
      </c>
      <c r="B3087" t="s">
        <v>10</v>
      </c>
      <c r="C3087">
        <v>43.01</v>
      </c>
      <c r="D3087">
        <v>0</v>
      </c>
      <c r="E3087" t="s">
        <v>11</v>
      </c>
      <c r="F3087" t="s">
        <v>12</v>
      </c>
      <c r="G3087">
        <v>1149.3959</v>
      </c>
    </row>
    <row r="3088" spans="1:7" x14ac:dyDescent="0.35">
      <c r="A3088">
        <v>63</v>
      </c>
      <c r="B3088" t="s">
        <v>7</v>
      </c>
      <c r="C3088">
        <v>33.1</v>
      </c>
      <c r="D3088">
        <v>0</v>
      </c>
      <c r="E3088" t="s">
        <v>11</v>
      </c>
      <c r="F3088" t="s">
        <v>9</v>
      </c>
      <c r="G3088">
        <v>13393.755999999999</v>
      </c>
    </row>
    <row r="3089" spans="1:7" x14ac:dyDescent="0.35">
      <c r="A3089">
        <v>44</v>
      </c>
      <c r="B3089" t="s">
        <v>7</v>
      </c>
      <c r="C3089">
        <v>27.4</v>
      </c>
      <c r="D3089">
        <v>2</v>
      </c>
      <c r="E3089" t="s">
        <v>11</v>
      </c>
      <c r="F3089" t="s">
        <v>9</v>
      </c>
      <c r="G3089">
        <v>7726.8540000000003</v>
      </c>
    </row>
    <row r="3090" spans="1:7" x14ac:dyDescent="0.35">
      <c r="A3090">
        <v>55</v>
      </c>
      <c r="B3090" t="s">
        <v>10</v>
      </c>
      <c r="C3090">
        <v>32.774999999999999</v>
      </c>
      <c r="D3090">
        <v>2</v>
      </c>
      <c r="E3090" t="s">
        <v>11</v>
      </c>
      <c r="F3090" t="s">
        <v>13</v>
      </c>
      <c r="G3090">
        <v>12268.632250000001</v>
      </c>
    </row>
    <row r="3091" spans="1:7" x14ac:dyDescent="0.35">
      <c r="A3091">
        <v>32</v>
      </c>
      <c r="B3091" t="s">
        <v>7</v>
      </c>
      <c r="C3091">
        <v>28.88</v>
      </c>
      <c r="D3091">
        <v>0</v>
      </c>
      <c r="E3091" t="s">
        <v>11</v>
      </c>
      <c r="F3091" t="s">
        <v>13</v>
      </c>
      <c r="G3091">
        <v>3866.8552</v>
      </c>
    </row>
    <row r="3092" spans="1:7" x14ac:dyDescent="0.35">
      <c r="A3092">
        <v>18</v>
      </c>
      <c r="B3092" t="s">
        <v>10</v>
      </c>
      <c r="C3092">
        <v>23.085000000000001</v>
      </c>
      <c r="D3092">
        <v>3</v>
      </c>
      <c r="E3092" t="s">
        <v>11</v>
      </c>
      <c r="F3092" t="s">
        <v>14</v>
      </c>
      <c r="G3092">
        <v>1704.7001499999999</v>
      </c>
    </row>
    <row r="3093" spans="1:7" x14ac:dyDescent="0.35">
      <c r="A3093">
        <v>34</v>
      </c>
      <c r="B3093" t="s">
        <v>7</v>
      </c>
      <c r="C3093">
        <v>30.8</v>
      </c>
      <c r="D3093">
        <v>0</v>
      </c>
      <c r="E3093" t="s">
        <v>8</v>
      </c>
      <c r="F3093" t="s">
        <v>9</v>
      </c>
      <c r="G3093">
        <v>35491.64</v>
      </c>
    </row>
    <row r="3094" spans="1:7" x14ac:dyDescent="0.35">
      <c r="A3094">
        <v>27</v>
      </c>
      <c r="B3094" t="s">
        <v>7</v>
      </c>
      <c r="C3094">
        <v>33.155000000000001</v>
      </c>
      <c r="D3094">
        <v>2</v>
      </c>
      <c r="E3094" t="s">
        <v>11</v>
      </c>
      <c r="F3094" t="s">
        <v>13</v>
      </c>
      <c r="G3094">
        <v>4058.71245</v>
      </c>
    </row>
    <row r="3095" spans="1:7" x14ac:dyDescent="0.35">
      <c r="A3095">
        <v>23</v>
      </c>
      <c r="B3095" t="s">
        <v>7</v>
      </c>
      <c r="C3095">
        <v>27.36</v>
      </c>
      <c r="D3095">
        <v>1</v>
      </c>
      <c r="E3095" t="s">
        <v>11</v>
      </c>
      <c r="F3095" t="s">
        <v>13</v>
      </c>
      <c r="G3095">
        <v>2789.0574000000001</v>
      </c>
    </row>
    <row r="3096" spans="1:7" x14ac:dyDescent="0.35">
      <c r="A3096">
        <v>55</v>
      </c>
      <c r="B3096" t="s">
        <v>7</v>
      </c>
      <c r="C3096">
        <v>32.774999999999999</v>
      </c>
      <c r="D3096">
        <v>1</v>
      </c>
      <c r="E3096" t="s">
        <v>11</v>
      </c>
      <c r="F3096" t="s">
        <v>13</v>
      </c>
      <c r="G3096">
        <v>10601.632250000001</v>
      </c>
    </row>
    <row r="3097" spans="1:7" x14ac:dyDescent="0.35">
      <c r="A3097">
        <v>52</v>
      </c>
      <c r="B3097" t="s">
        <v>7</v>
      </c>
      <c r="C3097">
        <v>34.1</v>
      </c>
      <c r="D3097">
        <v>0</v>
      </c>
      <c r="E3097" t="s">
        <v>11</v>
      </c>
      <c r="F3097" t="s">
        <v>12</v>
      </c>
      <c r="G3097">
        <v>9140.9509999999991</v>
      </c>
    </row>
    <row r="3098" spans="1:7" x14ac:dyDescent="0.35">
      <c r="A3098">
        <v>62</v>
      </c>
      <c r="B3098" t="s">
        <v>10</v>
      </c>
      <c r="C3098">
        <v>31.73</v>
      </c>
      <c r="D3098">
        <v>0</v>
      </c>
      <c r="E3098" t="s">
        <v>11</v>
      </c>
      <c r="F3098" t="s">
        <v>14</v>
      </c>
      <c r="G3098">
        <v>14043.476699999999</v>
      </c>
    </row>
    <row r="3099" spans="1:7" x14ac:dyDescent="0.35">
      <c r="A3099">
        <v>61</v>
      </c>
      <c r="B3099" t="s">
        <v>7</v>
      </c>
      <c r="C3099">
        <v>33.914999999999999</v>
      </c>
      <c r="D3099">
        <v>0</v>
      </c>
      <c r="E3099" t="s">
        <v>11</v>
      </c>
      <c r="F3099" t="s">
        <v>14</v>
      </c>
      <c r="G3099">
        <v>13143.86485</v>
      </c>
    </row>
    <row r="3100" spans="1:7" x14ac:dyDescent="0.35">
      <c r="A3100">
        <v>61</v>
      </c>
      <c r="B3100" t="s">
        <v>10</v>
      </c>
      <c r="C3100">
        <v>29.07</v>
      </c>
      <c r="D3100">
        <v>0</v>
      </c>
      <c r="E3100" t="s">
        <v>8</v>
      </c>
      <c r="F3100" t="s">
        <v>13</v>
      </c>
      <c r="G3100">
        <v>29141.3603</v>
      </c>
    </row>
    <row r="3101" spans="1:7" x14ac:dyDescent="0.35">
      <c r="A3101">
        <v>50</v>
      </c>
      <c r="B3101" t="s">
        <v>10</v>
      </c>
      <c r="C3101">
        <v>46.09</v>
      </c>
      <c r="D3101">
        <v>1</v>
      </c>
      <c r="E3101" t="s">
        <v>11</v>
      </c>
      <c r="F3101" t="s">
        <v>12</v>
      </c>
      <c r="G3101">
        <v>9549.5650999999998</v>
      </c>
    </row>
    <row r="3102" spans="1:7" x14ac:dyDescent="0.35">
      <c r="A3102">
        <v>28</v>
      </c>
      <c r="B3102" t="s">
        <v>7</v>
      </c>
      <c r="C3102">
        <v>23.98</v>
      </c>
      <c r="D3102">
        <v>3</v>
      </c>
      <c r="E3102" t="s">
        <v>8</v>
      </c>
      <c r="F3102" t="s">
        <v>12</v>
      </c>
      <c r="G3102">
        <v>17663.144199999999</v>
      </c>
    </row>
    <row r="3103" spans="1:7" x14ac:dyDescent="0.35">
      <c r="A3103">
        <v>41</v>
      </c>
      <c r="B3103" t="s">
        <v>7</v>
      </c>
      <c r="C3103">
        <v>28.405000000000001</v>
      </c>
      <c r="D3103">
        <v>1</v>
      </c>
      <c r="E3103" t="s">
        <v>11</v>
      </c>
      <c r="F3103" t="s">
        <v>13</v>
      </c>
      <c r="G3103">
        <v>6664.68595</v>
      </c>
    </row>
    <row r="3104" spans="1:7" x14ac:dyDescent="0.35">
      <c r="A3104">
        <v>19</v>
      </c>
      <c r="B3104" t="s">
        <v>7</v>
      </c>
      <c r="C3104">
        <v>28.88</v>
      </c>
      <c r="D3104">
        <v>4</v>
      </c>
      <c r="E3104" t="s">
        <v>8</v>
      </c>
      <c r="F3104" t="s">
        <v>13</v>
      </c>
      <c r="G3104">
        <v>17748.5062</v>
      </c>
    </row>
    <row r="3105" spans="1:7" x14ac:dyDescent="0.35">
      <c r="A3105">
        <v>64</v>
      </c>
      <c r="B3105" t="s">
        <v>7</v>
      </c>
      <c r="C3105">
        <v>39.159999999999997</v>
      </c>
      <c r="D3105">
        <v>1</v>
      </c>
      <c r="E3105" t="s">
        <v>11</v>
      </c>
      <c r="F3105" t="s">
        <v>12</v>
      </c>
      <c r="G3105">
        <v>14418.2804</v>
      </c>
    </row>
    <row r="3106" spans="1:7" x14ac:dyDescent="0.35">
      <c r="A3106">
        <v>18</v>
      </c>
      <c r="B3106" t="s">
        <v>7</v>
      </c>
      <c r="C3106">
        <v>25.46</v>
      </c>
      <c r="D3106">
        <v>0</v>
      </c>
      <c r="E3106" t="s">
        <v>11</v>
      </c>
      <c r="F3106" t="s">
        <v>14</v>
      </c>
      <c r="G3106">
        <v>1708.0014000000001</v>
      </c>
    </row>
    <row r="3107" spans="1:7" x14ac:dyDescent="0.35">
      <c r="A3107">
        <v>20</v>
      </c>
      <c r="B3107" t="s">
        <v>7</v>
      </c>
      <c r="C3107">
        <v>35.625</v>
      </c>
      <c r="D3107">
        <v>4</v>
      </c>
      <c r="E3107" t="s">
        <v>8</v>
      </c>
      <c r="F3107" t="s">
        <v>13</v>
      </c>
      <c r="G3107">
        <v>37465.34375</v>
      </c>
    </row>
    <row r="3108" spans="1:7" x14ac:dyDescent="0.35">
      <c r="A3108">
        <v>48</v>
      </c>
      <c r="B3108" t="s">
        <v>7</v>
      </c>
      <c r="C3108">
        <v>30.78</v>
      </c>
      <c r="D3108">
        <v>2</v>
      </c>
      <c r="E3108" t="s">
        <v>11</v>
      </c>
      <c r="F3108" t="s">
        <v>14</v>
      </c>
      <c r="G3108">
        <v>10141.136200000001</v>
      </c>
    </row>
    <row r="3109" spans="1:7" x14ac:dyDescent="0.35">
      <c r="A3109">
        <v>25</v>
      </c>
      <c r="B3109" t="s">
        <v>7</v>
      </c>
      <c r="C3109">
        <v>30.59</v>
      </c>
      <c r="D3109">
        <v>0</v>
      </c>
      <c r="E3109" t="s">
        <v>11</v>
      </c>
      <c r="F3109" t="s">
        <v>14</v>
      </c>
      <c r="G3109">
        <v>2727.3951000000002</v>
      </c>
    </row>
    <row r="3110" spans="1:7" x14ac:dyDescent="0.35">
      <c r="A3110">
        <v>50</v>
      </c>
      <c r="B3110" t="s">
        <v>7</v>
      </c>
      <c r="C3110">
        <v>31.824999999999999</v>
      </c>
      <c r="D3110">
        <v>0</v>
      </c>
      <c r="E3110" t="s">
        <v>8</v>
      </c>
      <c r="F3110" t="s">
        <v>14</v>
      </c>
      <c r="G3110">
        <v>41097.161749999999</v>
      </c>
    </row>
    <row r="3111" spans="1:7" x14ac:dyDescent="0.35">
      <c r="A3111">
        <v>61</v>
      </c>
      <c r="B3111" t="s">
        <v>10</v>
      </c>
      <c r="C3111">
        <v>39.1</v>
      </c>
      <c r="D3111">
        <v>2</v>
      </c>
      <c r="E3111" t="s">
        <v>11</v>
      </c>
      <c r="F3111" t="s">
        <v>9</v>
      </c>
      <c r="G3111">
        <v>14235.072</v>
      </c>
    </row>
    <row r="3112" spans="1:7" x14ac:dyDescent="0.35">
      <c r="A3112">
        <v>23</v>
      </c>
      <c r="B3112" t="s">
        <v>10</v>
      </c>
      <c r="C3112">
        <v>28</v>
      </c>
      <c r="D3112">
        <v>0</v>
      </c>
      <c r="E3112" t="s">
        <v>11</v>
      </c>
      <c r="F3112" t="s">
        <v>9</v>
      </c>
      <c r="G3112">
        <v>13126.677449999999</v>
      </c>
    </row>
    <row r="3113" spans="1:7" x14ac:dyDescent="0.35">
      <c r="A3113">
        <v>29</v>
      </c>
      <c r="B3113" t="s">
        <v>10</v>
      </c>
      <c r="C3113">
        <v>24.6</v>
      </c>
      <c r="D3113">
        <v>2</v>
      </c>
      <c r="E3113" t="s">
        <v>11</v>
      </c>
      <c r="F3113" t="s">
        <v>9</v>
      </c>
      <c r="G3113">
        <v>4529.4769999999999</v>
      </c>
    </row>
    <row r="3114" spans="1:7" x14ac:dyDescent="0.35">
      <c r="A3114">
        <v>23</v>
      </c>
      <c r="B3114" t="s">
        <v>10</v>
      </c>
      <c r="C3114">
        <v>28</v>
      </c>
      <c r="D3114">
        <v>0</v>
      </c>
      <c r="E3114" t="s">
        <v>11</v>
      </c>
      <c r="F3114" t="s">
        <v>9</v>
      </c>
      <c r="G3114">
        <v>13126.677449999999</v>
      </c>
    </row>
    <row r="3115" spans="1:7" x14ac:dyDescent="0.35">
      <c r="A3115">
        <v>46</v>
      </c>
      <c r="B3115" t="s">
        <v>10</v>
      </c>
      <c r="C3115">
        <v>25.8</v>
      </c>
      <c r="D3115">
        <v>1</v>
      </c>
      <c r="E3115" t="s">
        <v>11</v>
      </c>
      <c r="F3115" t="s">
        <v>9</v>
      </c>
      <c r="G3115">
        <v>10096.969999999999</v>
      </c>
    </row>
    <row r="3116" spans="1:7" x14ac:dyDescent="0.35">
      <c r="A3116">
        <v>31</v>
      </c>
      <c r="B3116" t="s">
        <v>10</v>
      </c>
      <c r="C3116">
        <v>29.1</v>
      </c>
      <c r="D3116">
        <v>0</v>
      </c>
      <c r="E3116" t="s">
        <v>11</v>
      </c>
      <c r="F3116" t="s">
        <v>9</v>
      </c>
      <c r="G3116">
        <v>3761.2919999999999</v>
      </c>
    </row>
    <row r="3117" spans="1:7" x14ac:dyDescent="0.35">
      <c r="A3117">
        <v>59</v>
      </c>
      <c r="B3117" t="s">
        <v>10</v>
      </c>
      <c r="C3117">
        <v>27.5</v>
      </c>
      <c r="D3117">
        <v>0</v>
      </c>
      <c r="E3117" t="s">
        <v>11</v>
      </c>
      <c r="F3117" t="s">
        <v>9</v>
      </c>
      <c r="G3117">
        <v>12333.828</v>
      </c>
    </row>
    <row r="3118" spans="1:7" x14ac:dyDescent="0.35">
      <c r="A3118">
        <v>51</v>
      </c>
      <c r="B3118" t="s">
        <v>10</v>
      </c>
      <c r="C3118">
        <v>18.05</v>
      </c>
      <c r="D3118">
        <v>0</v>
      </c>
      <c r="E3118" t="s">
        <v>11</v>
      </c>
      <c r="F3118" t="s">
        <v>13</v>
      </c>
      <c r="G3118">
        <v>9644.2525000000005</v>
      </c>
    </row>
    <row r="3119" spans="1:7" x14ac:dyDescent="0.35">
      <c r="A3119">
        <v>49</v>
      </c>
      <c r="B3119" t="s">
        <v>10</v>
      </c>
      <c r="C3119">
        <v>41.47</v>
      </c>
      <c r="D3119">
        <v>4</v>
      </c>
      <c r="E3119" t="s">
        <v>11</v>
      </c>
      <c r="F3119" t="s">
        <v>12</v>
      </c>
      <c r="G3119">
        <v>10977.2063</v>
      </c>
    </row>
    <row r="3120" spans="1:7" x14ac:dyDescent="0.35">
      <c r="A3120">
        <v>37</v>
      </c>
      <c r="B3120" t="s">
        <v>10</v>
      </c>
      <c r="C3120">
        <v>23.37</v>
      </c>
      <c r="D3120">
        <v>2</v>
      </c>
      <c r="E3120" t="s">
        <v>11</v>
      </c>
      <c r="F3120" t="s">
        <v>13</v>
      </c>
      <c r="G3120">
        <v>6686.4313000000002</v>
      </c>
    </row>
    <row r="3121" spans="1:7" x14ac:dyDescent="0.35">
      <c r="A3121">
        <v>45</v>
      </c>
      <c r="B3121" t="s">
        <v>10</v>
      </c>
      <c r="C3121">
        <v>27.83</v>
      </c>
      <c r="D3121">
        <v>2</v>
      </c>
      <c r="E3121" t="s">
        <v>11</v>
      </c>
      <c r="F3121" t="s">
        <v>12</v>
      </c>
      <c r="G3121">
        <v>8515.7587000000003</v>
      </c>
    </row>
    <row r="3122" spans="1:7" x14ac:dyDescent="0.35">
      <c r="A3122">
        <v>30</v>
      </c>
      <c r="B3122" t="s">
        <v>10</v>
      </c>
      <c r="C3122">
        <v>33.33</v>
      </c>
      <c r="D3122">
        <v>0</v>
      </c>
      <c r="E3122" t="s">
        <v>11</v>
      </c>
      <c r="F3122" t="s">
        <v>12</v>
      </c>
      <c r="G3122">
        <v>4151.0286999999998</v>
      </c>
    </row>
    <row r="3123" spans="1:7" x14ac:dyDescent="0.35">
      <c r="A3123">
        <v>29</v>
      </c>
      <c r="B3123" t="s">
        <v>10</v>
      </c>
      <c r="C3123">
        <v>32.11</v>
      </c>
      <c r="D3123">
        <v>2</v>
      </c>
      <c r="E3123" t="s">
        <v>11</v>
      </c>
      <c r="F3123" t="s">
        <v>13</v>
      </c>
      <c r="G3123">
        <v>4922.9159</v>
      </c>
    </row>
    <row r="3124" spans="1:7" x14ac:dyDescent="0.35">
      <c r="A3124">
        <v>40</v>
      </c>
      <c r="B3124" t="s">
        <v>10</v>
      </c>
      <c r="C3124">
        <v>28.69</v>
      </c>
      <c r="D3124">
        <v>3</v>
      </c>
      <c r="E3124" t="s">
        <v>11</v>
      </c>
      <c r="F3124" t="s">
        <v>13</v>
      </c>
      <c r="G3124">
        <v>8059.6791000000003</v>
      </c>
    </row>
    <row r="3125" spans="1:7" x14ac:dyDescent="0.35">
      <c r="A3125">
        <v>63</v>
      </c>
      <c r="B3125" t="s">
        <v>10</v>
      </c>
      <c r="C3125">
        <v>35.200000000000003</v>
      </c>
      <c r="D3125">
        <v>1</v>
      </c>
      <c r="E3125" t="s">
        <v>11</v>
      </c>
      <c r="F3125" t="s">
        <v>12</v>
      </c>
      <c r="G3125">
        <v>14474.674999999999</v>
      </c>
    </row>
    <row r="3126" spans="1:7" x14ac:dyDescent="0.35">
      <c r="A3126">
        <v>62</v>
      </c>
      <c r="B3126" t="s">
        <v>7</v>
      </c>
      <c r="C3126">
        <v>37.4</v>
      </c>
      <c r="D3126">
        <v>0</v>
      </c>
      <c r="E3126" t="s">
        <v>11</v>
      </c>
      <c r="F3126" t="s">
        <v>9</v>
      </c>
      <c r="G3126">
        <v>12979.358</v>
      </c>
    </row>
    <row r="3127" spans="1:7" x14ac:dyDescent="0.35">
      <c r="A3127">
        <v>61</v>
      </c>
      <c r="B3127" t="s">
        <v>7</v>
      </c>
      <c r="C3127">
        <v>32.299999999999997</v>
      </c>
      <c r="D3127">
        <v>2</v>
      </c>
      <c r="E3127" t="s">
        <v>11</v>
      </c>
      <c r="F3127" t="s">
        <v>13</v>
      </c>
      <c r="G3127">
        <v>14119.62</v>
      </c>
    </row>
    <row r="3128" spans="1:7" x14ac:dyDescent="0.35">
      <c r="A3128">
        <v>50</v>
      </c>
      <c r="B3128" t="s">
        <v>7</v>
      </c>
      <c r="C3128">
        <v>32.299999999999997</v>
      </c>
      <c r="D3128">
        <v>2</v>
      </c>
      <c r="E3128" t="s">
        <v>11</v>
      </c>
      <c r="F3128" t="s">
        <v>9</v>
      </c>
      <c r="G3128">
        <v>9630.3970000000008</v>
      </c>
    </row>
    <row r="3129" spans="1:7" x14ac:dyDescent="0.35">
      <c r="A3129">
        <v>43</v>
      </c>
      <c r="B3129" t="s">
        <v>10</v>
      </c>
      <c r="C3129">
        <v>32.56</v>
      </c>
      <c r="D3129">
        <v>2</v>
      </c>
      <c r="E3129" t="s">
        <v>8</v>
      </c>
      <c r="F3129" t="s">
        <v>12</v>
      </c>
      <c r="G3129">
        <v>40941.285400000001</v>
      </c>
    </row>
    <row r="3130" spans="1:7" x14ac:dyDescent="0.35">
      <c r="A3130">
        <v>45</v>
      </c>
      <c r="B3130" t="s">
        <v>10</v>
      </c>
      <c r="C3130">
        <v>25.175000000000001</v>
      </c>
      <c r="D3130">
        <v>2</v>
      </c>
      <c r="E3130" t="s">
        <v>11</v>
      </c>
      <c r="F3130" t="s">
        <v>14</v>
      </c>
      <c r="G3130">
        <v>9095.0682500000003</v>
      </c>
    </row>
    <row r="3131" spans="1:7" x14ac:dyDescent="0.35">
      <c r="A3131">
        <v>18</v>
      </c>
      <c r="B3131" t="s">
        <v>10</v>
      </c>
      <c r="C3131">
        <v>40.28</v>
      </c>
      <c r="D3131">
        <v>0</v>
      </c>
      <c r="E3131" t="s">
        <v>11</v>
      </c>
      <c r="F3131" t="s">
        <v>14</v>
      </c>
      <c r="G3131">
        <v>2217.6012000000001</v>
      </c>
    </row>
    <row r="3132" spans="1:7" x14ac:dyDescent="0.35">
      <c r="A3132">
        <v>25</v>
      </c>
      <c r="B3132" t="s">
        <v>7</v>
      </c>
      <c r="C3132">
        <v>23.9</v>
      </c>
      <c r="D3132">
        <v>5</v>
      </c>
      <c r="E3132" t="s">
        <v>11</v>
      </c>
      <c r="F3132" t="s">
        <v>9</v>
      </c>
      <c r="G3132">
        <v>5080.0959999999995</v>
      </c>
    </row>
    <row r="3133" spans="1:7" x14ac:dyDescent="0.35">
      <c r="A3133">
        <v>19</v>
      </c>
      <c r="B3133" t="s">
        <v>10</v>
      </c>
      <c r="C3133">
        <v>27.93</v>
      </c>
      <c r="D3133">
        <v>3</v>
      </c>
      <c r="E3133" t="s">
        <v>11</v>
      </c>
      <c r="F3133" t="s">
        <v>13</v>
      </c>
      <c r="G3133">
        <v>18838.703659999999</v>
      </c>
    </row>
    <row r="3134" spans="1:7" x14ac:dyDescent="0.35">
      <c r="A3134">
        <v>30</v>
      </c>
      <c r="B3134" t="s">
        <v>10</v>
      </c>
      <c r="C3134">
        <v>43.12</v>
      </c>
      <c r="D3134">
        <v>2</v>
      </c>
      <c r="E3134" t="s">
        <v>11</v>
      </c>
      <c r="F3134" t="s">
        <v>12</v>
      </c>
      <c r="G3134">
        <v>4753.6368000000002</v>
      </c>
    </row>
    <row r="3135" spans="1:7" x14ac:dyDescent="0.35">
      <c r="A3135">
        <v>47</v>
      </c>
      <c r="B3135" t="s">
        <v>10</v>
      </c>
      <c r="C3135">
        <v>24.32</v>
      </c>
      <c r="D3135">
        <v>0</v>
      </c>
      <c r="E3135" t="s">
        <v>11</v>
      </c>
      <c r="F3135" t="s">
        <v>14</v>
      </c>
      <c r="G3135">
        <v>8534.6718000000001</v>
      </c>
    </row>
    <row r="3136" spans="1:7" x14ac:dyDescent="0.35">
      <c r="A3136">
        <v>31</v>
      </c>
      <c r="B3136" t="s">
        <v>7</v>
      </c>
      <c r="C3136">
        <v>20.399999999999999</v>
      </c>
      <c r="D3136">
        <v>0</v>
      </c>
      <c r="E3136" t="s">
        <v>11</v>
      </c>
      <c r="F3136" t="s">
        <v>9</v>
      </c>
      <c r="G3136">
        <v>3260.1990000000001</v>
      </c>
    </row>
    <row r="3137" spans="1:7" x14ac:dyDescent="0.35">
      <c r="A3137">
        <v>40</v>
      </c>
      <c r="B3137" t="s">
        <v>7</v>
      </c>
      <c r="C3137">
        <v>30.875</v>
      </c>
      <c r="D3137">
        <v>3</v>
      </c>
      <c r="E3137" t="s">
        <v>11</v>
      </c>
      <c r="F3137" t="s">
        <v>13</v>
      </c>
      <c r="G3137">
        <v>8162.7162500000004</v>
      </c>
    </row>
    <row r="3138" spans="1:7" x14ac:dyDescent="0.35">
      <c r="A3138">
        <v>18</v>
      </c>
      <c r="B3138" t="s">
        <v>7</v>
      </c>
      <c r="C3138">
        <v>33.33</v>
      </c>
      <c r="D3138">
        <v>0</v>
      </c>
      <c r="E3138" t="s">
        <v>11</v>
      </c>
      <c r="F3138" t="s">
        <v>12</v>
      </c>
      <c r="G3138">
        <v>1135.9407000000001</v>
      </c>
    </row>
    <row r="3139" spans="1:7" x14ac:dyDescent="0.35">
      <c r="A3139">
        <v>19</v>
      </c>
      <c r="B3139" t="s">
        <v>10</v>
      </c>
      <c r="C3139">
        <v>33.11</v>
      </c>
      <c r="D3139">
        <v>0</v>
      </c>
      <c r="E3139" t="s">
        <v>8</v>
      </c>
      <c r="F3139" t="s">
        <v>12</v>
      </c>
      <c r="G3139">
        <v>34439.855900000002</v>
      </c>
    </row>
    <row r="3140" spans="1:7" x14ac:dyDescent="0.35">
      <c r="A3140">
        <v>51</v>
      </c>
      <c r="B3140" t="s">
        <v>7</v>
      </c>
      <c r="C3140">
        <v>22.42</v>
      </c>
      <c r="D3140">
        <v>0</v>
      </c>
      <c r="E3140" t="s">
        <v>11</v>
      </c>
      <c r="F3140" t="s">
        <v>14</v>
      </c>
      <c r="G3140">
        <v>9361.3268000000007</v>
      </c>
    </row>
    <row r="3141" spans="1:7" x14ac:dyDescent="0.35">
      <c r="A3141">
        <v>64</v>
      </c>
      <c r="B3141" t="s">
        <v>7</v>
      </c>
      <c r="C3141">
        <v>24.7</v>
      </c>
      <c r="D3141">
        <v>1</v>
      </c>
      <c r="E3141" t="s">
        <v>11</v>
      </c>
      <c r="F3141" t="s">
        <v>13</v>
      </c>
      <c r="G3141">
        <v>30166.618170000002</v>
      </c>
    </row>
    <row r="3142" spans="1:7" x14ac:dyDescent="0.35">
      <c r="A3142">
        <v>29</v>
      </c>
      <c r="B3142" t="s">
        <v>7</v>
      </c>
      <c r="C3142">
        <v>38.94</v>
      </c>
      <c r="D3142">
        <v>3</v>
      </c>
      <c r="E3142" t="s">
        <v>11</v>
      </c>
      <c r="F3142" t="s">
        <v>12</v>
      </c>
      <c r="G3142">
        <v>3471.4096</v>
      </c>
    </row>
    <row r="3143" spans="1:7" x14ac:dyDescent="0.35">
      <c r="A3143">
        <v>53</v>
      </c>
      <c r="B3143" t="s">
        <v>10</v>
      </c>
      <c r="C3143">
        <v>22.88</v>
      </c>
      <c r="D3143">
        <v>0</v>
      </c>
      <c r="E3143" t="s">
        <v>8</v>
      </c>
      <c r="F3143" t="s">
        <v>12</v>
      </c>
      <c r="G3143">
        <v>23244.790199999999</v>
      </c>
    </row>
    <row r="3144" spans="1:7" x14ac:dyDescent="0.35">
      <c r="A3144">
        <v>23</v>
      </c>
      <c r="B3144" t="s">
        <v>7</v>
      </c>
      <c r="C3144">
        <v>36.67</v>
      </c>
      <c r="D3144">
        <v>3</v>
      </c>
      <c r="E3144" t="s">
        <v>8</v>
      </c>
      <c r="F3144" t="s">
        <v>14</v>
      </c>
      <c r="G3144">
        <v>38511.628299999997</v>
      </c>
    </row>
    <row r="3145" spans="1:7" x14ac:dyDescent="0.35">
      <c r="A3145">
        <v>18</v>
      </c>
      <c r="B3145" t="s">
        <v>7</v>
      </c>
      <c r="C3145">
        <v>25.175000000000001</v>
      </c>
      <c r="D3145">
        <v>0</v>
      </c>
      <c r="E3145" t="s">
        <v>8</v>
      </c>
      <c r="F3145" t="s">
        <v>14</v>
      </c>
      <c r="G3145">
        <v>15518.180249999999</v>
      </c>
    </row>
    <row r="3146" spans="1:7" x14ac:dyDescent="0.35">
      <c r="A3146">
        <v>54</v>
      </c>
      <c r="B3146" t="s">
        <v>7</v>
      </c>
      <c r="C3146">
        <v>40.564999999999998</v>
      </c>
      <c r="D3146">
        <v>3</v>
      </c>
      <c r="E3146" t="s">
        <v>8</v>
      </c>
      <c r="F3146" t="s">
        <v>14</v>
      </c>
      <c r="G3146">
        <v>48549.178350000002</v>
      </c>
    </row>
    <row r="3147" spans="1:7" x14ac:dyDescent="0.35">
      <c r="A3147">
        <v>29</v>
      </c>
      <c r="B3147" t="s">
        <v>10</v>
      </c>
      <c r="C3147">
        <v>25.9</v>
      </c>
      <c r="D3147">
        <v>0</v>
      </c>
      <c r="E3147" t="s">
        <v>11</v>
      </c>
      <c r="F3147" t="s">
        <v>9</v>
      </c>
      <c r="G3147">
        <v>3353.2840000000001</v>
      </c>
    </row>
    <row r="3148" spans="1:7" x14ac:dyDescent="0.35">
      <c r="A3148">
        <v>55</v>
      </c>
      <c r="B3148" t="s">
        <v>10</v>
      </c>
      <c r="C3148">
        <v>30.5</v>
      </c>
      <c r="D3148">
        <v>0</v>
      </c>
      <c r="E3148" t="s">
        <v>11</v>
      </c>
      <c r="F3148" t="s">
        <v>9</v>
      </c>
      <c r="G3148">
        <v>10704.47</v>
      </c>
    </row>
    <row r="3149" spans="1:7" x14ac:dyDescent="0.35">
      <c r="A3149">
        <v>24</v>
      </c>
      <c r="B3149" t="s">
        <v>10</v>
      </c>
      <c r="C3149">
        <v>30.1</v>
      </c>
      <c r="D3149">
        <v>3</v>
      </c>
      <c r="E3149" t="s">
        <v>11</v>
      </c>
      <c r="F3149" t="s">
        <v>9</v>
      </c>
      <c r="G3149">
        <v>4234.9269999999997</v>
      </c>
    </row>
    <row r="3150" spans="1:7" x14ac:dyDescent="0.35">
      <c r="A3150">
        <v>55</v>
      </c>
      <c r="B3150" t="s">
        <v>10</v>
      </c>
      <c r="C3150">
        <v>37.1</v>
      </c>
      <c r="D3150">
        <v>0</v>
      </c>
      <c r="E3150" t="s">
        <v>11</v>
      </c>
      <c r="F3150" t="s">
        <v>9</v>
      </c>
      <c r="G3150">
        <v>10713.644</v>
      </c>
    </row>
    <row r="3151" spans="1:7" x14ac:dyDescent="0.35">
      <c r="A3151">
        <v>48</v>
      </c>
      <c r="B3151" t="s">
        <v>10</v>
      </c>
      <c r="C3151">
        <v>36.575000000000003</v>
      </c>
      <c r="D3151">
        <v>0</v>
      </c>
      <c r="E3151" t="s">
        <v>11</v>
      </c>
      <c r="F3151" t="s">
        <v>13</v>
      </c>
      <c r="G3151">
        <v>8671.1912499999999</v>
      </c>
    </row>
    <row r="3152" spans="1:7" x14ac:dyDescent="0.35">
      <c r="A3152">
        <v>25</v>
      </c>
      <c r="B3152" t="s">
        <v>10</v>
      </c>
      <c r="C3152">
        <v>20.8</v>
      </c>
      <c r="D3152">
        <v>1</v>
      </c>
      <c r="E3152" t="s">
        <v>11</v>
      </c>
      <c r="F3152" t="s">
        <v>9</v>
      </c>
      <c r="G3152">
        <v>3208.7869999999998</v>
      </c>
    </row>
    <row r="3153" spans="1:7" x14ac:dyDescent="0.35">
      <c r="A3153">
        <v>22</v>
      </c>
      <c r="B3153" t="s">
        <v>10</v>
      </c>
      <c r="C3153">
        <v>31.35</v>
      </c>
      <c r="D3153">
        <v>5</v>
      </c>
      <c r="E3153" t="s">
        <v>11</v>
      </c>
      <c r="F3153" t="s">
        <v>13</v>
      </c>
      <c r="G3153">
        <v>2643.2685000000001</v>
      </c>
    </row>
    <row r="3154" spans="1:7" x14ac:dyDescent="0.35">
      <c r="A3154">
        <v>55</v>
      </c>
      <c r="B3154" t="s">
        <v>7</v>
      </c>
      <c r="C3154">
        <v>21.5</v>
      </c>
      <c r="D3154">
        <v>1</v>
      </c>
      <c r="E3154" t="s">
        <v>11</v>
      </c>
      <c r="F3154" t="s">
        <v>9</v>
      </c>
      <c r="G3154">
        <v>10791.96</v>
      </c>
    </row>
    <row r="3155" spans="1:7" x14ac:dyDescent="0.35">
      <c r="A3155">
        <v>56</v>
      </c>
      <c r="B3155" t="s">
        <v>10</v>
      </c>
      <c r="C3155">
        <v>28.785</v>
      </c>
      <c r="D3155">
        <v>0</v>
      </c>
      <c r="E3155" t="s">
        <v>11</v>
      </c>
      <c r="F3155" t="s">
        <v>14</v>
      </c>
      <c r="G3155">
        <v>11658.379150000001</v>
      </c>
    </row>
    <row r="3156" spans="1:7" x14ac:dyDescent="0.35">
      <c r="A3156">
        <v>31</v>
      </c>
      <c r="B3156" t="s">
        <v>10</v>
      </c>
      <c r="C3156">
        <v>36.630000000000003</v>
      </c>
      <c r="D3156">
        <v>2</v>
      </c>
      <c r="E3156" t="s">
        <v>11</v>
      </c>
      <c r="F3156" t="s">
        <v>12</v>
      </c>
      <c r="G3156">
        <v>4949.7587000000003</v>
      </c>
    </row>
    <row r="3157" spans="1:7" x14ac:dyDescent="0.35">
      <c r="A3157">
        <v>25</v>
      </c>
      <c r="B3157" t="s">
        <v>10</v>
      </c>
      <c r="C3157">
        <v>34.484999999999999</v>
      </c>
      <c r="D3157">
        <v>0</v>
      </c>
      <c r="E3157" t="s">
        <v>11</v>
      </c>
      <c r="F3157" t="s">
        <v>13</v>
      </c>
      <c r="G3157">
        <v>3021.80915</v>
      </c>
    </row>
    <row r="3158" spans="1:7" x14ac:dyDescent="0.35">
      <c r="A3158">
        <v>47</v>
      </c>
      <c r="B3158" t="s">
        <v>10</v>
      </c>
      <c r="C3158">
        <v>29.37</v>
      </c>
      <c r="D3158">
        <v>1</v>
      </c>
      <c r="E3158" t="s">
        <v>11</v>
      </c>
      <c r="F3158" t="s">
        <v>12</v>
      </c>
      <c r="G3158">
        <v>8547.6913000000004</v>
      </c>
    </row>
    <row r="3159" spans="1:7" x14ac:dyDescent="0.35">
      <c r="A3159">
        <v>34</v>
      </c>
      <c r="B3159" t="s">
        <v>10</v>
      </c>
      <c r="C3159">
        <v>25.3</v>
      </c>
      <c r="D3159">
        <v>3</v>
      </c>
      <c r="E3159" t="s">
        <v>8</v>
      </c>
      <c r="F3159" t="s">
        <v>12</v>
      </c>
      <c r="G3159">
        <v>18972.494999999999</v>
      </c>
    </row>
    <row r="3160" spans="1:7" x14ac:dyDescent="0.35">
      <c r="A3160">
        <v>64</v>
      </c>
      <c r="B3160" t="s">
        <v>7</v>
      </c>
      <c r="C3160">
        <v>38.19</v>
      </c>
      <c r="D3160">
        <v>0</v>
      </c>
      <c r="E3160" t="s">
        <v>11</v>
      </c>
      <c r="F3160" t="s">
        <v>14</v>
      </c>
      <c r="G3160">
        <v>14410.9321</v>
      </c>
    </row>
    <row r="3161" spans="1:7" x14ac:dyDescent="0.35">
      <c r="A3161">
        <v>26</v>
      </c>
      <c r="B3161" t="s">
        <v>10</v>
      </c>
      <c r="C3161">
        <v>28.785</v>
      </c>
      <c r="D3161">
        <v>0</v>
      </c>
      <c r="E3161" t="s">
        <v>11</v>
      </c>
      <c r="F3161" t="s">
        <v>14</v>
      </c>
      <c r="G3161">
        <v>3385.3991500000002</v>
      </c>
    </row>
    <row r="3162" spans="1:7" x14ac:dyDescent="0.35">
      <c r="A3162">
        <v>39</v>
      </c>
      <c r="B3162" t="s">
        <v>10</v>
      </c>
      <c r="C3162">
        <v>24.89</v>
      </c>
      <c r="D3162">
        <v>3</v>
      </c>
      <c r="E3162" t="s">
        <v>8</v>
      </c>
      <c r="F3162" t="s">
        <v>14</v>
      </c>
      <c r="G3162">
        <v>21659.930100000001</v>
      </c>
    </row>
    <row r="3163" spans="1:7" x14ac:dyDescent="0.35">
      <c r="A3163">
        <v>19</v>
      </c>
      <c r="B3163" t="s">
        <v>7</v>
      </c>
      <c r="C3163">
        <v>25.555</v>
      </c>
      <c r="D3163">
        <v>1</v>
      </c>
      <c r="E3163" t="s">
        <v>11</v>
      </c>
      <c r="F3163" t="s">
        <v>13</v>
      </c>
      <c r="G3163">
        <v>2221.5644499999999</v>
      </c>
    </row>
    <row r="3164" spans="1:7" x14ac:dyDescent="0.35">
      <c r="A3164">
        <v>20</v>
      </c>
      <c r="B3164" t="s">
        <v>7</v>
      </c>
      <c r="C3164">
        <v>39.4</v>
      </c>
      <c r="D3164">
        <v>2</v>
      </c>
      <c r="E3164" t="s">
        <v>8</v>
      </c>
      <c r="F3164" t="s">
        <v>9</v>
      </c>
      <c r="G3164">
        <v>38344.565999999999</v>
      </c>
    </row>
    <row r="3165" spans="1:7" x14ac:dyDescent="0.35">
      <c r="A3165">
        <v>21</v>
      </c>
      <c r="B3165" t="s">
        <v>7</v>
      </c>
      <c r="C3165">
        <v>23.21</v>
      </c>
      <c r="D3165">
        <v>0</v>
      </c>
      <c r="E3165" t="s">
        <v>11</v>
      </c>
      <c r="F3165" t="s">
        <v>12</v>
      </c>
      <c r="G3165">
        <v>1515.3449000000001</v>
      </c>
    </row>
    <row r="3166" spans="1:7" x14ac:dyDescent="0.35">
      <c r="A3166">
        <v>48</v>
      </c>
      <c r="B3166" t="s">
        <v>7</v>
      </c>
      <c r="C3166">
        <v>37.29</v>
      </c>
      <c r="D3166">
        <v>2</v>
      </c>
      <c r="E3166" t="s">
        <v>11</v>
      </c>
      <c r="F3166" t="s">
        <v>12</v>
      </c>
      <c r="G3166">
        <v>8978.1851000000006</v>
      </c>
    </row>
    <row r="3167" spans="1:7" x14ac:dyDescent="0.35">
      <c r="A3167">
        <v>61</v>
      </c>
      <c r="B3167" t="s">
        <v>7</v>
      </c>
      <c r="C3167">
        <v>33.534999999999997</v>
      </c>
      <c r="D3167">
        <v>0</v>
      </c>
      <c r="E3167" t="s">
        <v>11</v>
      </c>
      <c r="F3167" t="s">
        <v>14</v>
      </c>
      <c r="G3167">
        <v>13143.336649999999</v>
      </c>
    </row>
    <row r="3168" spans="1:7" x14ac:dyDescent="0.35">
      <c r="A3168">
        <v>30</v>
      </c>
      <c r="B3168" t="s">
        <v>7</v>
      </c>
      <c r="C3168">
        <v>44.22</v>
      </c>
      <c r="D3168">
        <v>2</v>
      </c>
      <c r="E3168" t="s">
        <v>11</v>
      </c>
      <c r="F3168" t="s">
        <v>12</v>
      </c>
      <c r="G3168">
        <v>4266.1657999999998</v>
      </c>
    </row>
    <row r="3169" spans="1:7" x14ac:dyDescent="0.35">
      <c r="A3169">
        <v>50</v>
      </c>
      <c r="B3169" t="s">
        <v>7</v>
      </c>
      <c r="C3169">
        <v>32.11</v>
      </c>
      <c r="D3169">
        <v>2</v>
      </c>
      <c r="E3169" t="s">
        <v>11</v>
      </c>
      <c r="F3169" t="s">
        <v>14</v>
      </c>
      <c r="G3169">
        <v>25333.332839999999</v>
      </c>
    </row>
    <row r="3170" spans="1:7" x14ac:dyDescent="0.35">
      <c r="A3170">
        <v>64</v>
      </c>
      <c r="B3170" t="s">
        <v>7</v>
      </c>
      <c r="C3170">
        <v>37.905000000000001</v>
      </c>
      <c r="D3170">
        <v>0</v>
      </c>
      <c r="E3170" t="s">
        <v>11</v>
      </c>
      <c r="F3170" t="s">
        <v>13</v>
      </c>
      <c r="G3170">
        <v>14210.53595</v>
      </c>
    </row>
    <row r="3171" spans="1:7" x14ac:dyDescent="0.35">
      <c r="A3171">
        <v>56</v>
      </c>
      <c r="B3171" t="s">
        <v>7</v>
      </c>
      <c r="C3171">
        <v>25.934999999999999</v>
      </c>
      <c r="D3171">
        <v>0</v>
      </c>
      <c r="E3171" t="s">
        <v>11</v>
      </c>
      <c r="F3171" t="s">
        <v>14</v>
      </c>
      <c r="G3171">
        <v>11165.417649999999</v>
      </c>
    </row>
    <row r="3172" spans="1:7" x14ac:dyDescent="0.35">
      <c r="A3172">
        <v>34</v>
      </c>
      <c r="B3172" t="s">
        <v>7</v>
      </c>
      <c r="C3172">
        <v>25.3</v>
      </c>
      <c r="D3172">
        <v>2</v>
      </c>
      <c r="E3172" t="s">
        <v>8</v>
      </c>
      <c r="F3172" t="s">
        <v>12</v>
      </c>
      <c r="G3172">
        <v>18972.494999999999</v>
      </c>
    </row>
    <row r="3173" spans="1:7" x14ac:dyDescent="0.35">
      <c r="A3173">
        <v>45</v>
      </c>
      <c r="B3173" t="s">
        <v>7</v>
      </c>
      <c r="C3173">
        <v>30.36</v>
      </c>
      <c r="D3173">
        <v>0</v>
      </c>
      <c r="E3173" t="s">
        <v>8</v>
      </c>
      <c r="F3173" t="s">
        <v>12</v>
      </c>
      <c r="G3173">
        <v>62592.873090000001</v>
      </c>
    </row>
    <row r="3174" spans="1:7" x14ac:dyDescent="0.35">
      <c r="A3174">
        <v>48</v>
      </c>
      <c r="B3174" t="s">
        <v>7</v>
      </c>
      <c r="C3174">
        <v>30.78</v>
      </c>
      <c r="D3174">
        <v>3</v>
      </c>
      <c r="E3174" t="s">
        <v>11</v>
      </c>
      <c r="F3174" t="s">
        <v>14</v>
      </c>
      <c r="G3174">
        <v>10141.136200000001</v>
      </c>
    </row>
    <row r="3175" spans="1:7" x14ac:dyDescent="0.35">
      <c r="A3175">
        <v>34</v>
      </c>
      <c r="B3175" t="s">
        <v>7</v>
      </c>
      <c r="C3175">
        <v>22.42</v>
      </c>
      <c r="D3175">
        <v>2</v>
      </c>
      <c r="E3175" t="s">
        <v>11</v>
      </c>
      <c r="F3175" t="s">
        <v>14</v>
      </c>
      <c r="G3175">
        <v>27375.904780000001</v>
      </c>
    </row>
    <row r="3176" spans="1:7" x14ac:dyDescent="0.35">
      <c r="A3176">
        <v>18</v>
      </c>
      <c r="B3176" t="s">
        <v>7</v>
      </c>
      <c r="C3176">
        <v>33.534999999999997</v>
      </c>
      <c r="D3176">
        <v>0</v>
      </c>
      <c r="E3176" t="s">
        <v>8</v>
      </c>
      <c r="F3176" t="s">
        <v>14</v>
      </c>
      <c r="G3176">
        <v>34617.840649999998</v>
      </c>
    </row>
    <row r="3177" spans="1:7" x14ac:dyDescent="0.35">
      <c r="A3177">
        <v>41</v>
      </c>
      <c r="B3177" t="s">
        <v>10</v>
      </c>
      <c r="C3177">
        <v>32.200000000000003</v>
      </c>
      <c r="D3177">
        <v>1</v>
      </c>
      <c r="E3177" t="s">
        <v>11</v>
      </c>
      <c r="F3177" t="s">
        <v>9</v>
      </c>
      <c r="G3177">
        <v>6775.9610000000002</v>
      </c>
    </row>
    <row r="3178" spans="1:7" x14ac:dyDescent="0.35">
      <c r="A3178">
        <v>44</v>
      </c>
      <c r="B3178" t="s">
        <v>10</v>
      </c>
      <c r="C3178">
        <v>25.8</v>
      </c>
      <c r="D3178">
        <v>1</v>
      </c>
      <c r="E3178" t="s">
        <v>11</v>
      </c>
      <c r="F3178" t="s">
        <v>9</v>
      </c>
      <c r="G3178">
        <v>7624.63</v>
      </c>
    </row>
    <row r="3179" spans="1:7" x14ac:dyDescent="0.35">
      <c r="A3179">
        <v>40</v>
      </c>
      <c r="B3179" t="s">
        <v>10</v>
      </c>
      <c r="C3179">
        <v>29.3</v>
      </c>
      <c r="D3179">
        <v>4</v>
      </c>
      <c r="E3179" t="s">
        <v>11</v>
      </c>
      <c r="F3179" t="s">
        <v>9</v>
      </c>
      <c r="G3179">
        <v>15828.82173</v>
      </c>
    </row>
    <row r="3180" spans="1:7" x14ac:dyDescent="0.35">
      <c r="A3180">
        <v>46</v>
      </c>
      <c r="B3180" t="s">
        <v>10</v>
      </c>
      <c r="C3180">
        <v>34.6</v>
      </c>
      <c r="D3180">
        <v>1</v>
      </c>
      <c r="E3180" t="s">
        <v>8</v>
      </c>
      <c r="F3180" t="s">
        <v>9</v>
      </c>
      <c r="G3180">
        <v>41661.601999999999</v>
      </c>
    </row>
    <row r="3181" spans="1:7" x14ac:dyDescent="0.35">
      <c r="A3181">
        <v>19</v>
      </c>
      <c r="B3181" t="s">
        <v>7</v>
      </c>
      <c r="C3181">
        <v>20.7</v>
      </c>
      <c r="D3181">
        <v>0</v>
      </c>
      <c r="E3181" t="s">
        <v>11</v>
      </c>
      <c r="F3181" t="s">
        <v>9</v>
      </c>
      <c r="G3181">
        <v>1242.816</v>
      </c>
    </row>
    <row r="3182" spans="1:7" x14ac:dyDescent="0.35">
      <c r="A3182">
        <v>22</v>
      </c>
      <c r="B3182" t="s">
        <v>10</v>
      </c>
      <c r="C3182">
        <v>31.35</v>
      </c>
      <c r="D3182">
        <v>0</v>
      </c>
      <c r="E3182" t="s">
        <v>11</v>
      </c>
      <c r="F3182" t="s">
        <v>13</v>
      </c>
      <c r="G3182">
        <v>2643.2685000000001</v>
      </c>
    </row>
    <row r="3183" spans="1:7" x14ac:dyDescent="0.35">
      <c r="A3183">
        <v>22</v>
      </c>
      <c r="B3183" t="s">
        <v>10</v>
      </c>
      <c r="C3183">
        <v>34.58</v>
      </c>
      <c r="D3183">
        <v>2</v>
      </c>
      <c r="E3183" t="s">
        <v>11</v>
      </c>
      <c r="F3183" t="s">
        <v>14</v>
      </c>
      <c r="G3183">
        <v>3925.7582000000002</v>
      </c>
    </row>
    <row r="3184" spans="1:7" x14ac:dyDescent="0.35">
      <c r="A3184">
        <v>19</v>
      </c>
      <c r="B3184" t="s">
        <v>10</v>
      </c>
      <c r="C3184">
        <v>32.49</v>
      </c>
      <c r="D3184">
        <v>0</v>
      </c>
      <c r="E3184" t="s">
        <v>8</v>
      </c>
      <c r="F3184" t="s">
        <v>13</v>
      </c>
      <c r="G3184">
        <v>36898.733079999998</v>
      </c>
    </row>
    <row r="3185" spans="1:7" x14ac:dyDescent="0.35">
      <c r="A3185">
        <v>47</v>
      </c>
      <c r="B3185" t="s">
        <v>10</v>
      </c>
      <c r="C3185">
        <v>29.37</v>
      </c>
      <c r="D3185">
        <v>1</v>
      </c>
      <c r="E3185" t="s">
        <v>11</v>
      </c>
      <c r="F3185" t="s">
        <v>12</v>
      </c>
      <c r="G3185">
        <v>8547.6913000000004</v>
      </c>
    </row>
    <row r="3186" spans="1:7" x14ac:dyDescent="0.35">
      <c r="A3186">
        <v>47</v>
      </c>
      <c r="B3186" t="s">
        <v>10</v>
      </c>
      <c r="C3186">
        <v>25.46</v>
      </c>
      <c r="D3186">
        <v>1</v>
      </c>
      <c r="E3186" t="s">
        <v>11</v>
      </c>
      <c r="F3186" t="s">
        <v>14</v>
      </c>
      <c r="G3186">
        <v>9225.2564000000002</v>
      </c>
    </row>
    <row r="3187" spans="1:7" x14ac:dyDescent="0.35">
      <c r="A3187">
        <v>61</v>
      </c>
      <c r="B3187" t="s">
        <v>10</v>
      </c>
      <c r="C3187">
        <v>31.16</v>
      </c>
      <c r="D3187">
        <v>0</v>
      </c>
      <c r="E3187" t="s">
        <v>11</v>
      </c>
      <c r="F3187" t="s">
        <v>13</v>
      </c>
      <c r="G3187">
        <v>13429.035400000001</v>
      </c>
    </row>
    <row r="3188" spans="1:7" x14ac:dyDescent="0.35">
      <c r="A3188">
        <v>56</v>
      </c>
      <c r="B3188" t="s">
        <v>7</v>
      </c>
      <c r="C3188">
        <v>40.299999999999997</v>
      </c>
      <c r="D3188">
        <v>0</v>
      </c>
      <c r="E3188" t="s">
        <v>11</v>
      </c>
      <c r="F3188" t="s">
        <v>9</v>
      </c>
      <c r="G3188">
        <v>10602.385</v>
      </c>
    </row>
    <row r="3189" spans="1:7" x14ac:dyDescent="0.35">
      <c r="A3189">
        <v>43</v>
      </c>
      <c r="B3189" t="s">
        <v>10</v>
      </c>
      <c r="C3189">
        <v>32.56</v>
      </c>
      <c r="D3189">
        <v>3</v>
      </c>
      <c r="E3189" t="s">
        <v>8</v>
      </c>
      <c r="F3189" t="s">
        <v>12</v>
      </c>
      <c r="G3189">
        <v>40941.285400000001</v>
      </c>
    </row>
    <row r="3190" spans="1:7" x14ac:dyDescent="0.35">
      <c r="A3190">
        <v>29</v>
      </c>
      <c r="B3190" t="s">
        <v>10</v>
      </c>
      <c r="C3190">
        <v>31.16</v>
      </c>
      <c r="D3190">
        <v>0</v>
      </c>
      <c r="E3190" t="s">
        <v>11</v>
      </c>
      <c r="F3190" t="s">
        <v>14</v>
      </c>
      <c r="G3190">
        <v>3943.5954000000002</v>
      </c>
    </row>
    <row r="3191" spans="1:7" x14ac:dyDescent="0.35">
      <c r="A3191">
        <v>30</v>
      </c>
      <c r="B3191" t="s">
        <v>7</v>
      </c>
      <c r="C3191">
        <v>31.4</v>
      </c>
      <c r="D3191">
        <v>1</v>
      </c>
      <c r="E3191" t="s">
        <v>11</v>
      </c>
      <c r="F3191" t="s">
        <v>9</v>
      </c>
      <c r="G3191">
        <v>3659.346</v>
      </c>
    </row>
    <row r="3192" spans="1:7" x14ac:dyDescent="0.35">
      <c r="A3192">
        <v>55</v>
      </c>
      <c r="B3192" t="s">
        <v>10</v>
      </c>
      <c r="C3192">
        <v>32.395000000000003</v>
      </c>
      <c r="D3192">
        <v>1</v>
      </c>
      <c r="E3192" t="s">
        <v>11</v>
      </c>
      <c r="F3192" t="s">
        <v>14</v>
      </c>
      <c r="G3192">
        <v>11879.10405</v>
      </c>
    </row>
    <row r="3193" spans="1:7" x14ac:dyDescent="0.35">
      <c r="A3193">
        <v>34</v>
      </c>
      <c r="B3193" t="s">
        <v>7</v>
      </c>
      <c r="C3193">
        <v>42.13</v>
      </c>
      <c r="D3193">
        <v>2</v>
      </c>
      <c r="E3193" t="s">
        <v>11</v>
      </c>
      <c r="F3193" t="s">
        <v>12</v>
      </c>
      <c r="G3193">
        <v>5124.1886999999997</v>
      </c>
    </row>
    <row r="3194" spans="1:7" x14ac:dyDescent="0.35">
      <c r="A3194">
        <v>41</v>
      </c>
      <c r="B3194" t="s">
        <v>7</v>
      </c>
      <c r="C3194">
        <v>37.049999999999997</v>
      </c>
      <c r="D3194">
        <v>2</v>
      </c>
      <c r="E3194" t="s">
        <v>11</v>
      </c>
      <c r="F3194" t="s">
        <v>13</v>
      </c>
      <c r="G3194">
        <v>7265.7025000000003</v>
      </c>
    </row>
    <row r="3195" spans="1:7" x14ac:dyDescent="0.35">
      <c r="A3195">
        <v>60</v>
      </c>
      <c r="B3195" t="s">
        <v>7</v>
      </c>
      <c r="C3195">
        <v>24.32</v>
      </c>
      <c r="D3195">
        <v>0</v>
      </c>
      <c r="E3195" t="s">
        <v>11</v>
      </c>
      <c r="F3195" t="s">
        <v>13</v>
      </c>
      <c r="G3195">
        <v>12523.604799999999</v>
      </c>
    </row>
    <row r="3196" spans="1:7" x14ac:dyDescent="0.35">
      <c r="A3196">
        <v>45</v>
      </c>
      <c r="B3196" t="s">
        <v>7</v>
      </c>
      <c r="C3196">
        <v>23.56</v>
      </c>
      <c r="D3196">
        <v>2</v>
      </c>
      <c r="E3196" t="s">
        <v>11</v>
      </c>
      <c r="F3196" t="s">
        <v>14</v>
      </c>
      <c r="G3196">
        <v>8603.8233999999993</v>
      </c>
    </row>
    <row r="3197" spans="1:7" x14ac:dyDescent="0.35">
      <c r="A3197">
        <v>19</v>
      </c>
      <c r="B3197" t="s">
        <v>7</v>
      </c>
      <c r="C3197">
        <v>31.92</v>
      </c>
      <c r="D3197">
        <v>0</v>
      </c>
      <c r="E3197" t="s">
        <v>8</v>
      </c>
      <c r="F3197" t="s">
        <v>13</v>
      </c>
      <c r="G3197">
        <v>33750.291799999999</v>
      </c>
    </row>
    <row r="3198" spans="1:7" x14ac:dyDescent="0.35">
      <c r="A3198">
        <v>18</v>
      </c>
      <c r="B3198" t="s">
        <v>7</v>
      </c>
      <c r="C3198">
        <v>15.96</v>
      </c>
      <c r="D3198">
        <v>0</v>
      </c>
      <c r="E3198" t="s">
        <v>11</v>
      </c>
      <c r="F3198" t="s">
        <v>14</v>
      </c>
      <c r="G3198">
        <v>1694.7963999999999</v>
      </c>
    </row>
    <row r="3199" spans="1:7" x14ac:dyDescent="0.35">
      <c r="A3199">
        <v>21</v>
      </c>
      <c r="B3199" t="s">
        <v>7</v>
      </c>
      <c r="C3199">
        <v>26.03</v>
      </c>
      <c r="D3199">
        <v>0</v>
      </c>
      <c r="E3199" t="s">
        <v>11</v>
      </c>
      <c r="F3199" t="s">
        <v>14</v>
      </c>
      <c r="G3199">
        <v>2102.2647000000002</v>
      </c>
    </row>
    <row r="3200" spans="1:7" x14ac:dyDescent="0.35">
      <c r="A3200">
        <v>18</v>
      </c>
      <c r="B3200" t="s">
        <v>7</v>
      </c>
      <c r="C3200">
        <v>31.35</v>
      </c>
      <c r="D3200">
        <v>3</v>
      </c>
      <c r="E3200" t="s">
        <v>11</v>
      </c>
      <c r="F3200" t="s">
        <v>14</v>
      </c>
      <c r="G3200">
        <v>1622.1885</v>
      </c>
    </row>
    <row r="3201" spans="1:7" x14ac:dyDescent="0.35">
      <c r="A3201">
        <v>37</v>
      </c>
      <c r="B3201" t="s">
        <v>7</v>
      </c>
      <c r="C3201">
        <v>28.024999999999999</v>
      </c>
      <c r="D3201">
        <v>2</v>
      </c>
      <c r="E3201" t="s">
        <v>11</v>
      </c>
      <c r="F3201" t="s">
        <v>13</v>
      </c>
      <c r="G3201">
        <v>6203.90175</v>
      </c>
    </row>
    <row r="3202" spans="1:7" x14ac:dyDescent="0.35">
      <c r="A3202">
        <v>62</v>
      </c>
      <c r="B3202" t="s">
        <v>7</v>
      </c>
      <c r="C3202">
        <v>30.02</v>
      </c>
      <c r="D3202">
        <v>0</v>
      </c>
      <c r="E3202" t="s">
        <v>11</v>
      </c>
      <c r="F3202" t="s">
        <v>13</v>
      </c>
      <c r="G3202">
        <v>13352.0998</v>
      </c>
    </row>
    <row r="3203" spans="1:7" x14ac:dyDescent="0.35">
      <c r="A3203">
        <v>19</v>
      </c>
      <c r="B3203" t="s">
        <v>7</v>
      </c>
      <c r="C3203">
        <v>33.11</v>
      </c>
      <c r="D3203">
        <v>3</v>
      </c>
      <c r="E3203" t="s">
        <v>8</v>
      </c>
      <c r="F3203" t="s">
        <v>12</v>
      </c>
      <c r="G3203">
        <v>34439.855900000002</v>
      </c>
    </row>
    <row r="3204" spans="1:7" x14ac:dyDescent="0.35">
      <c r="A3204">
        <v>19</v>
      </c>
      <c r="B3204" t="s">
        <v>7</v>
      </c>
      <c r="C3204">
        <v>26.03</v>
      </c>
      <c r="D3204">
        <v>1</v>
      </c>
      <c r="E3204" t="s">
        <v>8</v>
      </c>
      <c r="F3204" t="s">
        <v>13</v>
      </c>
      <c r="G3204">
        <v>16450.894700000001</v>
      </c>
    </row>
    <row r="3205" spans="1:7" x14ac:dyDescent="0.35">
      <c r="A3205">
        <v>21</v>
      </c>
      <c r="B3205" t="s">
        <v>10</v>
      </c>
      <c r="C3205">
        <v>34.6</v>
      </c>
      <c r="D3205">
        <v>0</v>
      </c>
      <c r="E3205" t="s">
        <v>11</v>
      </c>
      <c r="F3205" t="s">
        <v>9</v>
      </c>
      <c r="G3205">
        <v>2020.1769999999999</v>
      </c>
    </row>
    <row r="3206" spans="1:7" x14ac:dyDescent="0.35">
      <c r="A3206">
        <v>31</v>
      </c>
      <c r="B3206" t="s">
        <v>10</v>
      </c>
      <c r="C3206">
        <v>29.1</v>
      </c>
      <c r="D3206">
        <v>0</v>
      </c>
      <c r="E3206" t="s">
        <v>11</v>
      </c>
      <c r="F3206" t="s">
        <v>9</v>
      </c>
      <c r="G3206">
        <v>3761.2919999999999</v>
      </c>
    </row>
    <row r="3207" spans="1:7" x14ac:dyDescent="0.35">
      <c r="A3207">
        <v>45</v>
      </c>
      <c r="B3207" t="s">
        <v>10</v>
      </c>
      <c r="C3207">
        <v>25.7</v>
      </c>
      <c r="D3207">
        <v>3</v>
      </c>
      <c r="E3207" t="s">
        <v>11</v>
      </c>
      <c r="F3207" t="s">
        <v>9</v>
      </c>
      <c r="G3207">
        <v>9101.7980000000007</v>
      </c>
    </row>
    <row r="3208" spans="1:7" x14ac:dyDescent="0.35">
      <c r="A3208">
        <v>38</v>
      </c>
      <c r="B3208" t="s">
        <v>10</v>
      </c>
      <c r="C3208">
        <v>30.21</v>
      </c>
      <c r="D3208">
        <v>2</v>
      </c>
      <c r="E3208" t="s">
        <v>11</v>
      </c>
      <c r="F3208" t="s">
        <v>13</v>
      </c>
      <c r="G3208">
        <v>7537.1638999999996</v>
      </c>
    </row>
    <row r="3209" spans="1:7" x14ac:dyDescent="0.35">
      <c r="A3209">
        <v>54</v>
      </c>
      <c r="B3209" t="s">
        <v>10</v>
      </c>
      <c r="C3209">
        <v>32.56</v>
      </c>
      <c r="D3209">
        <v>4</v>
      </c>
      <c r="E3209" t="s">
        <v>11</v>
      </c>
      <c r="F3209" t="s">
        <v>12</v>
      </c>
      <c r="G3209">
        <v>11013.7119</v>
      </c>
    </row>
    <row r="3210" spans="1:7" x14ac:dyDescent="0.35">
      <c r="A3210">
        <v>43</v>
      </c>
      <c r="B3210" t="s">
        <v>10</v>
      </c>
      <c r="C3210">
        <v>25.08</v>
      </c>
      <c r="D3210">
        <v>0</v>
      </c>
      <c r="E3210" t="s">
        <v>11</v>
      </c>
      <c r="F3210" t="s">
        <v>14</v>
      </c>
      <c r="G3210">
        <v>7325.0482000000002</v>
      </c>
    </row>
    <row r="3211" spans="1:7" x14ac:dyDescent="0.35">
      <c r="A3211">
        <v>43</v>
      </c>
      <c r="B3211" t="s">
        <v>10</v>
      </c>
      <c r="C3211">
        <v>24.7</v>
      </c>
      <c r="D3211">
        <v>2</v>
      </c>
      <c r="E3211" t="s">
        <v>8</v>
      </c>
      <c r="F3211" t="s">
        <v>13</v>
      </c>
      <c r="G3211">
        <v>21880.82</v>
      </c>
    </row>
    <row r="3212" spans="1:7" x14ac:dyDescent="0.35">
      <c r="A3212">
        <v>57</v>
      </c>
      <c r="B3212" t="s">
        <v>10</v>
      </c>
      <c r="C3212">
        <v>31.824999999999999</v>
      </c>
      <c r="D3212">
        <v>0</v>
      </c>
      <c r="E3212" t="s">
        <v>11</v>
      </c>
      <c r="F3212" t="s">
        <v>13</v>
      </c>
      <c r="G3212">
        <v>11842.623750000001</v>
      </c>
    </row>
    <row r="3213" spans="1:7" x14ac:dyDescent="0.35">
      <c r="A3213">
        <v>59</v>
      </c>
      <c r="B3213" t="s">
        <v>10</v>
      </c>
      <c r="C3213">
        <v>31.35</v>
      </c>
      <c r="D3213">
        <v>0</v>
      </c>
      <c r="E3213" t="s">
        <v>11</v>
      </c>
      <c r="F3213" t="s">
        <v>13</v>
      </c>
      <c r="G3213">
        <v>12622.1795</v>
      </c>
    </row>
    <row r="3214" spans="1:7" x14ac:dyDescent="0.35">
      <c r="A3214">
        <v>24</v>
      </c>
      <c r="B3214" t="s">
        <v>10</v>
      </c>
      <c r="C3214">
        <v>24.225000000000001</v>
      </c>
      <c r="D3214">
        <v>0</v>
      </c>
      <c r="E3214" t="s">
        <v>11</v>
      </c>
      <c r="F3214" t="s">
        <v>13</v>
      </c>
      <c r="G3214">
        <v>2842.7607499999999</v>
      </c>
    </row>
    <row r="3215" spans="1:7" x14ac:dyDescent="0.35">
      <c r="A3215">
        <v>43</v>
      </c>
      <c r="B3215" t="s">
        <v>10</v>
      </c>
      <c r="C3215">
        <v>25.08</v>
      </c>
      <c r="D3215">
        <v>0</v>
      </c>
      <c r="E3215" t="s">
        <v>11</v>
      </c>
      <c r="F3215" t="s">
        <v>14</v>
      </c>
      <c r="G3215">
        <v>7325.0482000000002</v>
      </c>
    </row>
    <row r="3216" spans="1:7" x14ac:dyDescent="0.35">
      <c r="A3216">
        <v>40</v>
      </c>
      <c r="B3216" t="s">
        <v>10</v>
      </c>
      <c r="C3216">
        <v>28.69</v>
      </c>
      <c r="D3216">
        <v>3</v>
      </c>
      <c r="E3216" t="s">
        <v>11</v>
      </c>
      <c r="F3216" t="s">
        <v>13</v>
      </c>
      <c r="G3216">
        <v>8059.6791000000003</v>
      </c>
    </row>
    <row r="3217" spans="1:7" x14ac:dyDescent="0.35">
      <c r="A3217">
        <v>18</v>
      </c>
      <c r="B3217" t="s">
        <v>10</v>
      </c>
      <c r="C3217">
        <v>31.13</v>
      </c>
      <c r="D3217">
        <v>0</v>
      </c>
      <c r="E3217" t="s">
        <v>11</v>
      </c>
      <c r="F3217" t="s">
        <v>12</v>
      </c>
      <c r="G3217">
        <v>1621.8827000000001</v>
      </c>
    </row>
    <row r="3218" spans="1:7" x14ac:dyDescent="0.35">
      <c r="A3218">
        <v>39</v>
      </c>
      <c r="B3218" t="s">
        <v>10</v>
      </c>
      <c r="C3218">
        <v>31.92</v>
      </c>
      <c r="D3218">
        <v>2</v>
      </c>
      <c r="E3218" t="s">
        <v>11</v>
      </c>
      <c r="F3218" t="s">
        <v>13</v>
      </c>
      <c r="G3218">
        <v>7209.4917999999998</v>
      </c>
    </row>
    <row r="3219" spans="1:7" x14ac:dyDescent="0.35">
      <c r="A3219">
        <v>32</v>
      </c>
      <c r="B3219" t="s">
        <v>10</v>
      </c>
      <c r="C3219">
        <v>31.54</v>
      </c>
      <c r="D3219">
        <v>1</v>
      </c>
      <c r="E3219" t="s">
        <v>11</v>
      </c>
      <c r="F3219" t="s">
        <v>14</v>
      </c>
      <c r="G3219">
        <v>5148.5526</v>
      </c>
    </row>
    <row r="3220" spans="1:7" x14ac:dyDescent="0.35">
      <c r="A3220">
        <v>22</v>
      </c>
      <c r="B3220" t="s">
        <v>10</v>
      </c>
      <c r="C3220">
        <v>20.234999999999999</v>
      </c>
      <c r="D3220">
        <v>1</v>
      </c>
      <c r="E3220" t="s">
        <v>11</v>
      </c>
      <c r="F3220" t="s">
        <v>13</v>
      </c>
      <c r="G3220">
        <v>2527.8186500000002</v>
      </c>
    </row>
    <row r="3221" spans="1:7" x14ac:dyDescent="0.35">
      <c r="A3221">
        <v>48</v>
      </c>
      <c r="B3221" t="s">
        <v>7</v>
      </c>
      <c r="C3221">
        <v>34.299999999999997</v>
      </c>
      <c r="D3221">
        <v>3</v>
      </c>
      <c r="E3221" t="s">
        <v>11</v>
      </c>
      <c r="F3221" t="s">
        <v>9</v>
      </c>
      <c r="G3221">
        <v>9563.0290000000005</v>
      </c>
    </row>
    <row r="3222" spans="1:7" x14ac:dyDescent="0.35">
      <c r="A3222">
        <v>20</v>
      </c>
      <c r="B3222" t="s">
        <v>10</v>
      </c>
      <c r="C3222">
        <v>30.59</v>
      </c>
      <c r="D3222">
        <v>0</v>
      </c>
      <c r="E3222" t="s">
        <v>11</v>
      </c>
      <c r="F3222" t="s">
        <v>14</v>
      </c>
      <c r="G3222">
        <v>2459.7201</v>
      </c>
    </row>
    <row r="3223" spans="1:7" x14ac:dyDescent="0.35">
      <c r="A3223">
        <v>18</v>
      </c>
      <c r="B3223" t="s">
        <v>10</v>
      </c>
      <c r="C3223">
        <v>30.114999999999998</v>
      </c>
      <c r="D3223">
        <v>0</v>
      </c>
      <c r="E3223" t="s">
        <v>11</v>
      </c>
      <c r="F3223" t="s">
        <v>14</v>
      </c>
      <c r="G3223">
        <v>21344.846699999998</v>
      </c>
    </row>
    <row r="3224" spans="1:7" x14ac:dyDescent="0.35">
      <c r="A3224">
        <v>61</v>
      </c>
      <c r="B3224" t="s">
        <v>7</v>
      </c>
      <c r="C3224">
        <v>33.914999999999999</v>
      </c>
      <c r="D3224">
        <v>0</v>
      </c>
      <c r="E3224" t="s">
        <v>11</v>
      </c>
      <c r="F3224" t="s">
        <v>14</v>
      </c>
      <c r="G3224">
        <v>13143.86485</v>
      </c>
    </row>
    <row r="3225" spans="1:7" x14ac:dyDescent="0.35">
      <c r="A3225">
        <v>18</v>
      </c>
      <c r="B3225" t="s">
        <v>7</v>
      </c>
      <c r="C3225">
        <v>31.46</v>
      </c>
      <c r="D3225">
        <v>0</v>
      </c>
      <c r="E3225" t="s">
        <v>11</v>
      </c>
      <c r="F3225" t="s">
        <v>13</v>
      </c>
      <c r="G3225">
        <v>1622.1885</v>
      </c>
    </row>
    <row r="3226" spans="1:7" x14ac:dyDescent="0.35">
      <c r="A3226">
        <v>49</v>
      </c>
      <c r="B3226" t="s">
        <v>10</v>
      </c>
      <c r="C3226">
        <v>36.630000000000003</v>
      </c>
      <c r="D3226">
        <v>3</v>
      </c>
      <c r="E3226" t="s">
        <v>11</v>
      </c>
      <c r="F3226" t="s">
        <v>12</v>
      </c>
      <c r="G3226">
        <v>10381.4787</v>
      </c>
    </row>
    <row r="3227" spans="1:7" x14ac:dyDescent="0.35">
      <c r="A3227">
        <v>21</v>
      </c>
      <c r="B3227" t="s">
        <v>7</v>
      </c>
      <c r="C3227">
        <v>36.85</v>
      </c>
      <c r="D3227">
        <v>0</v>
      </c>
      <c r="E3227" t="s">
        <v>11</v>
      </c>
      <c r="F3227" t="s">
        <v>12</v>
      </c>
      <c r="G3227">
        <v>1534.3045</v>
      </c>
    </row>
    <row r="3228" spans="1:7" x14ac:dyDescent="0.35">
      <c r="A3228">
        <v>37</v>
      </c>
      <c r="B3228" t="s">
        <v>7</v>
      </c>
      <c r="C3228">
        <v>29.8</v>
      </c>
      <c r="D3228">
        <v>0</v>
      </c>
      <c r="E3228" t="s">
        <v>11</v>
      </c>
      <c r="F3228" t="s">
        <v>9</v>
      </c>
      <c r="G3228">
        <v>20420.604650000001</v>
      </c>
    </row>
    <row r="3229" spans="1:7" x14ac:dyDescent="0.35">
      <c r="A3229">
        <v>22</v>
      </c>
      <c r="B3229" t="s">
        <v>7</v>
      </c>
      <c r="C3229">
        <v>31.35</v>
      </c>
      <c r="D3229">
        <v>1</v>
      </c>
      <c r="E3229" t="s">
        <v>11</v>
      </c>
      <c r="F3229" t="s">
        <v>13</v>
      </c>
      <c r="G3229">
        <v>2643.2685000000001</v>
      </c>
    </row>
    <row r="3230" spans="1:7" x14ac:dyDescent="0.35">
      <c r="A3230">
        <v>36</v>
      </c>
      <c r="B3230" t="s">
        <v>7</v>
      </c>
      <c r="C3230">
        <v>27.55</v>
      </c>
      <c r="D3230">
        <v>3</v>
      </c>
      <c r="E3230" t="s">
        <v>11</v>
      </c>
      <c r="F3230" t="s">
        <v>14</v>
      </c>
      <c r="G3230">
        <v>6746.7425000000003</v>
      </c>
    </row>
    <row r="3231" spans="1:7" x14ac:dyDescent="0.35">
      <c r="A3231">
        <v>32</v>
      </c>
      <c r="B3231" t="s">
        <v>7</v>
      </c>
      <c r="C3231">
        <v>37.335000000000001</v>
      </c>
      <c r="D3231">
        <v>1</v>
      </c>
      <c r="E3231" t="s">
        <v>11</v>
      </c>
      <c r="F3231" t="s">
        <v>14</v>
      </c>
      <c r="G3231">
        <v>4667.6076499999999</v>
      </c>
    </row>
    <row r="3232" spans="1:7" x14ac:dyDescent="0.35">
      <c r="A3232">
        <v>61</v>
      </c>
      <c r="B3232" t="s">
        <v>7</v>
      </c>
      <c r="C3232">
        <v>31.57</v>
      </c>
      <c r="D3232">
        <v>0</v>
      </c>
      <c r="E3232" t="s">
        <v>11</v>
      </c>
      <c r="F3232" t="s">
        <v>12</v>
      </c>
      <c r="G3232">
        <v>12557.605299999999</v>
      </c>
    </row>
    <row r="3233" spans="1:7" x14ac:dyDescent="0.35">
      <c r="A3233">
        <v>29</v>
      </c>
      <c r="B3233" t="s">
        <v>7</v>
      </c>
      <c r="C3233">
        <v>35.5</v>
      </c>
      <c r="D3233">
        <v>2</v>
      </c>
      <c r="E3233" t="s">
        <v>8</v>
      </c>
      <c r="F3233" t="s">
        <v>9</v>
      </c>
      <c r="G3233">
        <v>44585.455869999998</v>
      </c>
    </row>
    <row r="3234" spans="1:7" x14ac:dyDescent="0.35">
      <c r="A3234">
        <v>18</v>
      </c>
      <c r="B3234" t="s">
        <v>7</v>
      </c>
      <c r="C3234">
        <v>33.880000000000003</v>
      </c>
      <c r="D3234">
        <v>0</v>
      </c>
      <c r="E3234" t="s">
        <v>11</v>
      </c>
      <c r="F3234" t="s">
        <v>12</v>
      </c>
      <c r="G3234">
        <v>1631.6683</v>
      </c>
    </row>
    <row r="3235" spans="1:7" x14ac:dyDescent="0.35">
      <c r="A3235">
        <v>52</v>
      </c>
      <c r="B3235" t="s">
        <v>7</v>
      </c>
      <c r="C3235">
        <v>31.73</v>
      </c>
      <c r="D3235">
        <v>3</v>
      </c>
      <c r="E3235" t="s">
        <v>11</v>
      </c>
      <c r="F3235" t="s">
        <v>13</v>
      </c>
      <c r="G3235">
        <v>11187.6567</v>
      </c>
    </row>
    <row r="3236" spans="1:7" x14ac:dyDescent="0.35">
      <c r="A3236">
        <v>21</v>
      </c>
      <c r="B3236" t="s">
        <v>7</v>
      </c>
      <c r="C3236">
        <v>31.254999999999999</v>
      </c>
      <c r="D3236">
        <v>0</v>
      </c>
      <c r="E3236" t="s">
        <v>11</v>
      </c>
      <c r="F3236" t="s">
        <v>13</v>
      </c>
      <c r="G3236">
        <v>1909.52745</v>
      </c>
    </row>
    <row r="3237" spans="1:7" x14ac:dyDescent="0.35">
      <c r="A3237">
        <v>50</v>
      </c>
      <c r="B3237" t="s">
        <v>7</v>
      </c>
      <c r="C3237">
        <v>27.454999999999998</v>
      </c>
      <c r="D3237">
        <v>1</v>
      </c>
      <c r="E3237" t="s">
        <v>11</v>
      </c>
      <c r="F3237" t="s">
        <v>14</v>
      </c>
      <c r="G3237">
        <v>9617.6624499999998</v>
      </c>
    </row>
    <row r="3238" spans="1:7" x14ac:dyDescent="0.35">
      <c r="A3238">
        <v>18</v>
      </c>
      <c r="B3238" t="s">
        <v>7</v>
      </c>
      <c r="C3238">
        <v>23.21</v>
      </c>
      <c r="D3238">
        <v>0</v>
      </c>
      <c r="E3238" t="s">
        <v>11</v>
      </c>
      <c r="F3238" t="s">
        <v>12</v>
      </c>
      <c r="G3238">
        <v>1121.8739</v>
      </c>
    </row>
    <row r="3239" spans="1:7" x14ac:dyDescent="0.35">
      <c r="A3239">
        <v>63</v>
      </c>
      <c r="B3239" t="s">
        <v>7</v>
      </c>
      <c r="C3239">
        <v>28.31</v>
      </c>
      <c r="D3239">
        <v>0</v>
      </c>
      <c r="E3239" t="s">
        <v>11</v>
      </c>
      <c r="F3239" t="s">
        <v>13</v>
      </c>
      <c r="G3239">
        <v>13770.097900000001</v>
      </c>
    </row>
    <row r="3240" spans="1:7" x14ac:dyDescent="0.35">
      <c r="A3240">
        <v>59</v>
      </c>
      <c r="B3240" t="s">
        <v>7</v>
      </c>
      <c r="C3240">
        <v>25.46</v>
      </c>
      <c r="D3240">
        <v>1</v>
      </c>
      <c r="E3240" t="s">
        <v>11</v>
      </c>
      <c r="F3240" t="s">
        <v>14</v>
      </c>
      <c r="G3240">
        <v>12913.992399999999</v>
      </c>
    </row>
    <row r="3241" spans="1:7" x14ac:dyDescent="0.35">
      <c r="A3241">
        <v>22</v>
      </c>
      <c r="B3241" t="s">
        <v>10</v>
      </c>
      <c r="C3241">
        <v>24.3</v>
      </c>
      <c r="D3241">
        <v>0</v>
      </c>
      <c r="E3241" t="s">
        <v>11</v>
      </c>
      <c r="F3241" t="s">
        <v>9</v>
      </c>
      <c r="G3241">
        <v>2150.4690000000001</v>
      </c>
    </row>
    <row r="3242" spans="1:7" x14ac:dyDescent="0.35">
      <c r="A3242">
        <v>24</v>
      </c>
      <c r="B3242" t="s">
        <v>10</v>
      </c>
      <c r="C3242">
        <v>22.6</v>
      </c>
      <c r="D3242">
        <v>0</v>
      </c>
      <c r="E3242" t="s">
        <v>11</v>
      </c>
      <c r="F3242" t="s">
        <v>9</v>
      </c>
      <c r="G3242">
        <v>2457.502</v>
      </c>
    </row>
    <row r="3243" spans="1:7" x14ac:dyDescent="0.35">
      <c r="A3243">
        <v>31</v>
      </c>
      <c r="B3243" t="s">
        <v>10</v>
      </c>
      <c r="C3243">
        <v>29.1</v>
      </c>
      <c r="D3243">
        <v>0</v>
      </c>
      <c r="E3243" t="s">
        <v>11</v>
      </c>
      <c r="F3243" t="s">
        <v>9</v>
      </c>
      <c r="G3243">
        <v>3761.2919999999999</v>
      </c>
    </row>
    <row r="3244" spans="1:7" x14ac:dyDescent="0.35">
      <c r="A3244">
        <v>23</v>
      </c>
      <c r="B3244" t="s">
        <v>10</v>
      </c>
      <c r="C3244">
        <v>33.4</v>
      </c>
      <c r="D3244">
        <v>0</v>
      </c>
      <c r="E3244" t="s">
        <v>11</v>
      </c>
      <c r="F3244" t="s">
        <v>9</v>
      </c>
      <c r="G3244">
        <v>10795.937330000001</v>
      </c>
    </row>
    <row r="3245" spans="1:7" x14ac:dyDescent="0.35">
      <c r="A3245">
        <v>28</v>
      </c>
      <c r="B3245" t="s">
        <v>10</v>
      </c>
      <c r="C3245">
        <v>25.934999999999999</v>
      </c>
      <c r="D3245">
        <v>1</v>
      </c>
      <c r="E3245" t="s">
        <v>11</v>
      </c>
      <c r="F3245" t="s">
        <v>13</v>
      </c>
      <c r="G3245">
        <v>4133.6416499999996</v>
      </c>
    </row>
    <row r="3246" spans="1:7" x14ac:dyDescent="0.35">
      <c r="A3246">
        <v>54</v>
      </c>
      <c r="B3246" t="s">
        <v>10</v>
      </c>
      <c r="C3246">
        <v>31.9</v>
      </c>
      <c r="D3246">
        <v>2</v>
      </c>
      <c r="E3246" t="s">
        <v>11</v>
      </c>
      <c r="F3246" t="s">
        <v>12</v>
      </c>
      <c r="G3246">
        <v>10928.849</v>
      </c>
    </row>
    <row r="3247" spans="1:7" x14ac:dyDescent="0.35">
      <c r="A3247">
        <v>38</v>
      </c>
      <c r="B3247" t="s">
        <v>10</v>
      </c>
      <c r="C3247">
        <v>37.729999999999997</v>
      </c>
      <c r="D3247">
        <v>0</v>
      </c>
      <c r="E3247" t="s">
        <v>11</v>
      </c>
      <c r="F3247" t="s">
        <v>12</v>
      </c>
      <c r="G3247">
        <v>5397.6166999999996</v>
      </c>
    </row>
    <row r="3248" spans="1:7" x14ac:dyDescent="0.35">
      <c r="A3248">
        <v>48</v>
      </c>
      <c r="B3248" t="s">
        <v>10</v>
      </c>
      <c r="C3248">
        <v>33.33</v>
      </c>
      <c r="D3248">
        <v>0</v>
      </c>
      <c r="E3248" t="s">
        <v>11</v>
      </c>
      <c r="F3248" t="s">
        <v>12</v>
      </c>
      <c r="G3248">
        <v>8283.6807000000008</v>
      </c>
    </row>
    <row r="3249" spans="1:7" x14ac:dyDescent="0.35">
      <c r="A3249">
        <v>31</v>
      </c>
      <c r="B3249" t="s">
        <v>10</v>
      </c>
      <c r="C3249">
        <v>21.754999999999999</v>
      </c>
      <c r="D3249">
        <v>0</v>
      </c>
      <c r="E3249" t="s">
        <v>11</v>
      </c>
      <c r="F3249" t="s">
        <v>13</v>
      </c>
      <c r="G3249">
        <v>4134.0824499999999</v>
      </c>
    </row>
    <row r="3250" spans="1:7" x14ac:dyDescent="0.35">
      <c r="A3250">
        <v>19</v>
      </c>
      <c r="B3250" t="s">
        <v>10</v>
      </c>
      <c r="C3250">
        <v>32.11</v>
      </c>
      <c r="D3250">
        <v>0</v>
      </c>
      <c r="E3250" t="s">
        <v>11</v>
      </c>
      <c r="F3250" t="s">
        <v>13</v>
      </c>
      <c r="G3250">
        <v>2130.6759000000002</v>
      </c>
    </row>
    <row r="3251" spans="1:7" x14ac:dyDescent="0.35">
      <c r="A3251">
        <v>46</v>
      </c>
      <c r="B3251" t="s">
        <v>10</v>
      </c>
      <c r="C3251">
        <v>34.6</v>
      </c>
      <c r="D3251">
        <v>1</v>
      </c>
      <c r="E3251" t="s">
        <v>8</v>
      </c>
      <c r="F3251" t="s">
        <v>9</v>
      </c>
      <c r="G3251">
        <v>41661.601999999999</v>
      </c>
    </row>
    <row r="3252" spans="1:7" x14ac:dyDescent="0.35">
      <c r="A3252">
        <v>53</v>
      </c>
      <c r="B3252" t="s">
        <v>10</v>
      </c>
      <c r="C3252">
        <v>39.6</v>
      </c>
      <c r="D3252">
        <v>1</v>
      </c>
      <c r="E3252" t="s">
        <v>11</v>
      </c>
      <c r="F3252" t="s">
        <v>12</v>
      </c>
      <c r="G3252">
        <v>10579.710999999999</v>
      </c>
    </row>
    <row r="3253" spans="1:7" x14ac:dyDescent="0.35">
      <c r="A3253">
        <v>28</v>
      </c>
      <c r="B3253" t="s">
        <v>7</v>
      </c>
      <c r="C3253">
        <v>23.8</v>
      </c>
      <c r="D3253">
        <v>2</v>
      </c>
      <c r="E3253" t="s">
        <v>11</v>
      </c>
      <c r="F3253" t="s">
        <v>9</v>
      </c>
      <c r="G3253">
        <v>3847.674</v>
      </c>
    </row>
    <row r="3254" spans="1:7" x14ac:dyDescent="0.35">
      <c r="A3254">
        <v>28</v>
      </c>
      <c r="B3254" t="s">
        <v>10</v>
      </c>
      <c r="C3254">
        <v>28.88</v>
      </c>
      <c r="D3254">
        <v>1</v>
      </c>
      <c r="E3254" t="s">
        <v>11</v>
      </c>
      <c r="F3254" t="s">
        <v>14</v>
      </c>
      <c r="G3254">
        <v>4337.7352000000001</v>
      </c>
    </row>
    <row r="3255" spans="1:7" x14ac:dyDescent="0.35">
      <c r="A3255">
        <v>58</v>
      </c>
      <c r="B3255" t="s">
        <v>10</v>
      </c>
      <c r="C3255">
        <v>39.049999999999997</v>
      </c>
      <c r="D3255">
        <v>0</v>
      </c>
      <c r="E3255" t="s">
        <v>11</v>
      </c>
      <c r="F3255" t="s">
        <v>12</v>
      </c>
      <c r="G3255">
        <v>11856.4115</v>
      </c>
    </row>
    <row r="3256" spans="1:7" x14ac:dyDescent="0.35">
      <c r="A3256">
        <v>59</v>
      </c>
      <c r="B3256" t="s">
        <v>10</v>
      </c>
      <c r="C3256">
        <v>27.72</v>
      </c>
      <c r="D3256">
        <v>3</v>
      </c>
      <c r="E3256" t="s">
        <v>11</v>
      </c>
      <c r="F3256" t="s">
        <v>12</v>
      </c>
      <c r="G3256">
        <v>14001.1338</v>
      </c>
    </row>
    <row r="3257" spans="1:7" x14ac:dyDescent="0.35">
      <c r="A3257">
        <v>19</v>
      </c>
      <c r="B3257" t="s">
        <v>10</v>
      </c>
      <c r="C3257">
        <v>25.175000000000001</v>
      </c>
      <c r="D3257">
        <v>1</v>
      </c>
      <c r="E3257" t="s">
        <v>11</v>
      </c>
      <c r="F3257" t="s">
        <v>13</v>
      </c>
      <c r="G3257">
        <v>1632.0362500000001</v>
      </c>
    </row>
    <row r="3258" spans="1:7" x14ac:dyDescent="0.35">
      <c r="A3258">
        <v>60</v>
      </c>
      <c r="B3258" t="s">
        <v>10</v>
      </c>
      <c r="C3258">
        <v>33.11</v>
      </c>
      <c r="D3258">
        <v>2</v>
      </c>
      <c r="E3258" t="s">
        <v>11</v>
      </c>
      <c r="F3258" t="s">
        <v>12</v>
      </c>
      <c r="G3258">
        <v>13919.822899999999</v>
      </c>
    </row>
    <row r="3259" spans="1:7" x14ac:dyDescent="0.35">
      <c r="A3259">
        <v>55</v>
      </c>
      <c r="B3259" t="s">
        <v>10</v>
      </c>
      <c r="C3259">
        <v>30.14</v>
      </c>
      <c r="D3259">
        <v>2</v>
      </c>
      <c r="E3259" t="s">
        <v>11</v>
      </c>
      <c r="F3259" t="s">
        <v>12</v>
      </c>
      <c r="G3259">
        <v>11881.9696</v>
      </c>
    </row>
    <row r="3260" spans="1:7" x14ac:dyDescent="0.35">
      <c r="A3260">
        <v>60</v>
      </c>
      <c r="B3260" t="s">
        <v>7</v>
      </c>
      <c r="C3260">
        <v>28.9</v>
      </c>
      <c r="D3260">
        <v>0</v>
      </c>
      <c r="E3260" t="s">
        <v>11</v>
      </c>
      <c r="F3260" t="s">
        <v>9</v>
      </c>
      <c r="G3260">
        <v>12146.971</v>
      </c>
    </row>
    <row r="3261" spans="1:7" x14ac:dyDescent="0.35">
      <c r="A3261">
        <v>18</v>
      </c>
      <c r="B3261" t="s">
        <v>10</v>
      </c>
      <c r="C3261">
        <v>38.17</v>
      </c>
      <c r="D3261">
        <v>0</v>
      </c>
      <c r="E3261" t="s">
        <v>11</v>
      </c>
      <c r="F3261" t="s">
        <v>12</v>
      </c>
      <c r="G3261">
        <v>1631.6683</v>
      </c>
    </row>
    <row r="3262" spans="1:7" x14ac:dyDescent="0.35">
      <c r="A3262">
        <v>40</v>
      </c>
      <c r="B3262" t="s">
        <v>10</v>
      </c>
      <c r="C3262">
        <v>41.42</v>
      </c>
      <c r="D3262">
        <v>1</v>
      </c>
      <c r="E3262" t="s">
        <v>11</v>
      </c>
      <c r="F3262" t="s">
        <v>13</v>
      </c>
      <c r="G3262">
        <v>28476.734990000001</v>
      </c>
    </row>
    <row r="3263" spans="1:7" x14ac:dyDescent="0.35">
      <c r="A3263">
        <v>28</v>
      </c>
      <c r="B3263" t="s">
        <v>10</v>
      </c>
      <c r="C3263">
        <v>33.11</v>
      </c>
      <c r="D3263">
        <v>4</v>
      </c>
      <c r="E3263" t="s">
        <v>11</v>
      </c>
      <c r="F3263" t="s">
        <v>12</v>
      </c>
      <c r="G3263">
        <v>3171.6149</v>
      </c>
    </row>
    <row r="3264" spans="1:7" x14ac:dyDescent="0.35">
      <c r="A3264">
        <v>38</v>
      </c>
      <c r="B3264" t="s">
        <v>7</v>
      </c>
      <c r="C3264">
        <v>19.95</v>
      </c>
      <c r="D3264">
        <v>1</v>
      </c>
      <c r="E3264" t="s">
        <v>11</v>
      </c>
      <c r="F3264" t="s">
        <v>13</v>
      </c>
      <c r="G3264">
        <v>5855.9025000000001</v>
      </c>
    </row>
    <row r="3265" spans="1:7" x14ac:dyDescent="0.35">
      <c r="A3265">
        <v>52</v>
      </c>
      <c r="B3265" t="s">
        <v>7</v>
      </c>
      <c r="C3265">
        <v>26.4</v>
      </c>
      <c r="D3265">
        <v>2</v>
      </c>
      <c r="E3265" t="s">
        <v>11</v>
      </c>
      <c r="F3265" t="s">
        <v>12</v>
      </c>
      <c r="G3265">
        <v>25992.821039999999</v>
      </c>
    </row>
    <row r="3266" spans="1:7" x14ac:dyDescent="0.35">
      <c r="A3266">
        <v>35</v>
      </c>
      <c r="B3266" t="s">
        <v>10</v>
      </c>
      <c r="C3266">
        <v>26.125</v>
      </c>
      <c r="D3266">
        <v>0</v>
      </c>
      <c r="E3266" t="s">
        <v>11</v>
      </c>
      <c r="F3266" t="s">
        <v>14</v>
      </c>
      <c r="G3266">
        <v>5227.9887500000004</v>
      </c>
    </row>
    <row r="3267" spans="1:7" x14ac:dyDescent="0.35">
      <c r="A3267">
        <v>52</v>
      </c>
      <c r="B3267" t="s">
        <v>7</v>
      </c>
      <c r="C3267">
        <v>33.25</v>
      </c>
      <c r="D3267">
        <v>0</v>
      </c>
      <c r="E3267" t="s">
        <v>11</v>
      </c>
      <c r="F3267" t="s">
        <v>14</v>
      </c>
      <c r="G3267">
        <v>9722.7695000000003</v>
      </c>
    </row>
    <row r="3268" spans="1:7" x14ac:dyDescent="0.35">
      <c r="A3268">
        <v>38</v>
      </c>
      <c r="B3268" t="s">
        <v>7</v>
      </c>
      <c r="C3268">
        <v>28.27</v>
      </c>
      <c r="D3268">
        <v>1</v>
      </c>
      <c r="E3268" t="s">
        <v>11</v>
      </c>
      <c r="F3268" t="s">
        <v>12</v>
      </c>
      <c r="G3268">
        <v>5484.4673000000003</v>
      </c>
    </row>
    <row r="3269" spans="1:7" x14ac:dyDescent="0.35">
      <c r="A3269">
        <v>42</v>
      </c>
      <c r="B3269" t="s">
        <v>7</v>
      </c>
      <c r="C3269">
        <v>37.18</v>
      </c>
      <c r="D3269">
        <v>2</v>
      </c>
      <c r="E3269" t="s">
        <v>11</v>
      </c>
      <c r="F3269" t="s">
        <v>12</v>
      </c>
      <c r="G3269">
        <v>7162.0122000000001</v>
      </c>
    </row>
    <row r="3270" spans="1:7" x14ac:dyDescent="0.35">
      <c r="A3270">
        <v>18</v>
      </c>
      <c r="B3270" t="s">
        <v>7</v>
      </c>
      <c r="C3270">
        <v>23.21</v>
      </c>
      <c r="D3270">
        <v>0</v>
      </c>
      <c r="E3270" t="s">
        <v>11</v>
      </c>
      <c r="F3270" t="s">
        <v>12</v>
      </c>
      <c r="G3270">
        <v>1121.8739</v>
      </c>
    </row>
    <row r="3271" spans="1:7" x14ac:dyDescent="0.35">
      <c r="A3271">
        <v>43</v>
      </c>
      <c r="B3271" t="s">
        <v>7</v>
      </c>
      <c r="C3271">
        <v>35.97</v>
      </c>
      <c r="D3271">
        <v>3</v>
      </c>
      <c r="E3271" t="s">
        <v>8</v>
      </c>
      <c r="F3271" t="s">
        <v>12</v>
      </c>
      <c r="G3271">
        <v>42124.515299999999</v>
      </c>
    </row>
    <row r="3272" spans="1:7" x14ac:dyDescent="0.35">
      <c r="A3272">
        <v>57</v>
      </c>
      <c r="B3272" t="s">
        <v>7</v>
      </c>
      <c r="C3272">
        <v>28.975000000000001</v>
      </c>
      <c r="D3272">
        <v>0</v>
      </c>
      <c r="E3272" t="s">
        <v>8</v>
      </c>
      <c r="F3272" t="s">
        <v>14</v>
      </c>
      <c r="G3272">
        <v>27218.437249999999</v>
      </c>
    </row>
    <row r="3273" spans="1:7" x14ac:dyDescent="0.35">
      <c r="A3273">
        <v>35</v>
      </c>
      <c r="B3273" t="s">
        <v>7</v>
      </c>
      <c r="C3273">
        <v>36.67</v>
      </c>
      <c r="D3273">
        <v>1</v>
      </c>
      <c r="E3273" t="s">
        <v>8</v>
      </c>
      <c r="F3273" t="s">
        <v>14</v>
      </c>
      <c r="G3273">
        <v>39774.276299999998</v>
      </c>
    </row>
    <row r="3274" spans="1:7" x14ac:dyDescent="0.35">
      <c r="A3274">
        <v>34</v>
      </c>
      <c r="B3274" t="s">
        <v>10</v>
      </c>
      <c r="C3274">
        <v>27.5</v>
      </c>
      <c r="D3274">
        <v>1</v>
      </c>
      <c r="E3274" t="s">
        <v>11</v>
      </c>
      <c r="F3274" t="s">
        <v>9</v>
      </c>
      <c r="G3274">
        <v>5003.8530000000001</v>
      </c>
    </row>
    <row r="3275" spans="1:7" x14ac:dyDescent="0.35">
      <c r="A3275">
        <v>35</v>
      </c>
      <c r="B3275" t="s">
        <v>10</v>
      </c>
      <c r="C3275">
        <v>34.799999999999997</v>
      </c>
      <c r="D3275">
        <v>1</v>
      </c>
      <c r="E3275" t="s">
        <v>11</v>
      </c>
      <c r="F3275" t="s">
        <v>9</v>
      </c>
      <c r="G3275">
        <v>5246.0469999999996</v>
      </c>
    </row>
    <row r="3276" spans="1:7" x14ac:dyDescent="0.35">
      <c r="A3276">
        <v>53</v>
      </c>
      <c r="B3276" t="s">
        <v>10</v>
      </c>
      <c r="C3276">
        <v>26.7</v>
      </c>
      <c r="D3276">
        <v>2</v>
      </c>
      <c r="E3276" t="s">
        <v>11</v>
      </c>
      <c r="F3276" t="s">
        <v>9</v>
      </c>
      <c r="G3276">
        <v>11150.78</v>
      </c>
    </row>
    <row r="3277" spans="1:7" x14ac:dyDescent="0.35">
      <c r="A3277">
        <v>46</v>
      </c>
      <c r="B3277" t="s">
        <v>10</v>
      </c>
      <c r="C3277">
        <v>30.2</v>
      </c>
      <c r="D3277">
        <v>2</v>
      </c>
      <c r="E3277" t="s">
        <v>11</v>
      </c>
      <c r="F3277" t="s">
        <v>9</v>
      </c>
      <c r="G3277">
        <v>8825.0859999999993</v>
      </c>
    </row>
    <row r="3278" spans="1:7" x14ac:dyDescent="0.35">
      <c r="A3278">
        <v>57</v>
      </c>
      <c r="B3278" t="s">
        <v>10</v>
      </c>
      <c r="C3278">
        <v>28.7</v>
      </c>
      <c r="D3278">
        <v>0</v>
      </c>
      <c r="E3278" t="s">
        <v>11</v>
      </c>
      <c r="F3278" t="s">
        <v>9</v>
      </c>
      <c r="G3278">
        <v>11455.28</v>
      </c>
    </row>
    <row r="3279" spans="1:7" x14ac:dyDescent="0.35">
      <c r="A3279">
        <v>37</v>
      </c>
      <c r="B3279" t="s">
        <v>10</v>
      </c>
      <c r="C3279">
        <v>47.6</v>
      </c>
      <c r="D3279">
        <v>2</v>
      </c>
      <c r="E3279" t="s">
        <v>8</v>
      </c>
      <c r="F3279" t="s">
        <v>9</v>
      </c>
      <c r="G3279">
        <v>46113.510999999999</v>
      </c>
    </row>
    <row r="3280" spans="1:7" x14ac:dyDescent="0.35">
      <c r="A3280">
        <v>18</v>
      </c>
      <c r="B3280" t="s">
        <v>10</v>
      </c>
      <c r="C3280">
        <v>38.28</v>
      </c>
      <c r="D3280">
        <v>0</v>
      </c>
      <c r="E3280" t="s">
        <v>11</v>
      </c>
      <c r="F3280" t="s">
        <v>12</v>
      </c>
      <c r="G3280">
        <v>1631.8212000000001</v>
      </c>
    </row>
    <row r="3281" spans="1:7" x14ac:dyDescent="0.35">
      <c r="A3281">
        <v>58</v>
      </c>
      <c r="B3281" t="s">
        <v>10</v>
      </c>
      <c r="C3281">
        <v>33.44</v>
      </c>
      <c r="D3281">
        <v>0</v>
      </c>
      <c r="E3281" t="s">
        <v>11</v>
      </c>
      <c r="F3281" t="s">
        <v>13</v>
      </c>
      <c r="G3281">
        <v>12231.613600000001</v>
      </c>
    </row>
    <row r="3282" spans="1:7" x14ac:dyDescent="0.35">
      <c r="A3282">
        <v>36</v>
      </c>
      <c r="B3282" t="s">
        <v>10</v>
      </c>
      <c r="C3282">
        <v>30.02</v>
      </c>
      <c r="D3282">
        <v>0</v>
      </c>
      <c r="E3282" t="s">
        <v>11</v>
      </c>
      <c r="F3282" t="s">
        <v>13</v>
      </c>
      <c r="G3282">
        <v>5272.1758</v>
      </c>
    </row>
    <row r="3283" spans="1:7" x14ac:dyDescent="0.35">
      <c r="A3283">
        <v>50</v>
      </c>
      <c r="B3283" t="s">
        <v>10</v>
      </c>
      <c r="C3283">
        <v>28.12</v>
      </c>
      <c r="D3283">
        <v>3</v>
      </c>
      <c r="E3283" t="s">
        <v>11</v>
      </c>
      <c r="F3283" t="s">
        <v>13</v>
      </c>
      <c r="G3283">
        <v>11085.586799999999</v>
      </c>
    </row>
    <row r="3284" spans="1:7" x14ac:dyDescent="0.35">
      <c r="A3284">
        <v>43</v>
      </c>
      <c r="B3284" t="s">
        <v>10</v>
      </c>
      <c r="C3284">
        <v>24.7</v>
      </c>
      <c r="D3284">
        <v>2</v>
      </c>
      <c r="E3284" t="s">
        <v>8</v>
      </c>
      <c r="F3284" t="s">
        <v>13</v>
      </c>
      <c r="G3284">
        <v>21880.82</v>
      </c>
    </row>
    <row r="3285" spans="1:7" x14ac:dyDescent="0.35">
      <c r="A3285">
        <v>27</v>
      </c>
      <c r="B3285" t="s">
        <v>10</v>
      </c>
      <c r="C3285">
        <v>31.4</v>
      </c>
      <c r="D3285">
        <v>0</v>
      </c>
      <c r="E3285" t="s">
        <v>8</v>
      </c>
      <c r="F3285" t="s">
        <v>9</v>
      </c>
      <c r="G3285">
        <v>34838.873</v>
      </c>
    </row>
    <row r="3286" spans="1:7" x14ac:dyDescent="0.35">
      <c r="A3286">
        <v>56</v>
      </c>
      <c r="B3286" t="s">
        <v>10</v>
      </c>
      <c r="C3286">
        <v>32.299999999999997</v>
      </c>
      <c r="D3286">
        <v>3</v>
      </c>
      <c r="E3286" t="s">
        <v>11</v>
      </c>
      <c r="F3286" t="s">
        <v>14</v>
      </c>
      <c r="G3286">
        <v>13430.264999999999</v>
      </c>
    </row>
    <row r="3287" spans="1:7" x14ac:dyDescent="0.35">
      <c r="A3287">
        <v>58</v>
      </c>
      <c r="B3287" t="s">
        <v>10</v>
      </c>
      <c r="C3287">
        <v>36.479999999999997</v>
      </c>
      <c r="D3287">
        <v>0</v>
      </c>
      <c r="E3287" t="s">
        <v>11</v>
      </c>
      <c r="F3287" t="s">
        <v>13</v>
      </c>
      <c r="G3287">
        <v>12235.8392</v>
      </c>
    </row>
    <row r="3288" spans="1:7" x14ac:dyDescent="0.35">
      <c r="A3288">
        <v>31</v>
      </c>
      <c r="B3288" t="s">
        <v>7</v>
      </c>
      <c r="C3288">
        <v>30.8</v>
      </c>
      <c r="D3288">
        <v>0</v>
      </c>
      <c r="E3288" t="s">
        <v>11</v>
      </c>
      <c r="F3288" t="s">
        <v>9</v>
      </c>
      <c r="G3288">
        <v>4931.6469999999999</v>
      </c>
    </row>
    <row r="3289" spans="1:7" x14ac:dyDescent="0.35">
      <c r="A3289">
        <v>38</v>
      </c>
      <c r="B3289" t="s">
        <v>10</v>
      </c>
      <c r="C3289">
        <v>28.93</v>
      </c>
      <c r="D3289">
        <v>1</v>
      </c>
      <c r="E3289" t="s">
        <v>11</v>
      </c>
      <c r="F3289" t="s">
        <v>12</v>
      </c>
      <c r="G3289">
        <v>5974.3846999999996</v>
      </c>
    </row>
    <row r="3290" spans="1:7" x14ac:dyDescent="0.35">
      <c r="A3290">
        <v>18</v>
      </c>
      <c r="B3290" t="s">
        <v>10</v>
      </c>
      <c r="C3290">
        <v>26.73</v>
      </c>
      <c r="D3290">
        <v>0</v>
      </c>
      <c r="E3290" t="s">
        <v>11</v>
      </c>
      <c r="F3290" t="s">
        <v>12</v>
      </c>
      <c r="G3290">
        <v>1615.7666999999999</v>
      </c>
    </row>
    <row r="3291" spans="1:7" x14ac:dyDescent="0.35">
      <c r="A3291">
        <v>20</v>
      </c>
      <c r="B3291" t="s">
        <v>10</v>
      </c>
      <c r="C3291">
        <v>26.84</v>
      </c>
      <c r="D3291">
        <v>1</v>
      </c>
      <c r="E3291" t="s">
        <v>8</v>
      </c>
      <c r="F3291" t="s">
        <v>12</v>
      </c>
      <c r="G3291">
        <v>17085.267599999999</v>
      </c>
    </row>
    <row r="3292" spans="1:7" x14ac:dyDescent="0.35">
      <c r="A3292">
        <v>63</v>
      </c>
      <c r="B3292" t="s">
        <v>10</v>
      </c>
      <c r="C3292">
        <v>26.98</v>
      </c>
      <c r="D3292">
        <v>0</v>
      </c>
      <c r="E3292" t="s">
        <v>8</v>
      </c>
      <c r="F3292" t="s">
        <v>13</v>
      </c>
      <c r="G3292">
        <v>28950.4692</v>
      </c>
    </row>
    <row r="3293" spans="1:7" x14ac:dyDescent="0.35">
      <c r="A3293">
        <v>27</v>
      </c>
      <c r="B3293" t="s">
        <v>7</v>
      </c>
      <c r="C3293">
        <v>30.5</v>
      </c>
      <c r="D3293">
        <v>0</v>
      </c>
      <c r="E3293" t="s">
        <v>11</v>
      </c>
      <c r="F3293" t="s">
        <v>9</v>
      </c>
      <c r="G3293">
        <v>2494.0219999999999</v>
      </c>
    </row>
    <row r="3294" spans="1:7" x14ac:dyDescent="0.35">
      <c r="A3294">
        <v>42</v>
      </c>
      <c r="B3294" t="s">
        <v>10</v>
      </c>
      <c r="C3294">
        <v>41.325000000000003</v>
      </c>
      <c r="D3294">
        <v>1</v>
      </c>
      <c r="E3294" t="s">
        <v>11</v>
      </c>
      <c r="F3294" t="s">
        <v>14</v>
      </c>
      <c r="G3294">
        <v>7650.7737500000003</v>
      </c>
    </row>
    <row r="3295" spans="1:7" x14ac:dyDescent="0.35">
      <c r="A3295">
        <v>29</v>
      </c>
      <c r="B3295" t="s">
        <v>10</v>
      </c>
      <c r="C3295">
        <v>29.59</v>
      </c>
      <c r="D3295">
        <v>1</v>
      </c>
      <c r="E3295" t="s">
        <v>11</v>
      </c>
      <c r="F3295" t="s">
        <v>12</v>
      </c>
      <c r="G3295">
        <v>3947.4131000000002</v>
      </c>
    </row>
    <row r="3296" spans="1:7" x14ac:dyDescent="0.35">
      <c r="A3296">
        <v>28</v>
      </c>
      <c r="B3296" t="s">
        <v>7</v>
      </c>
      <c r="C3296">
        <v>33</v>
      </c>
      <c r="D3296">
        <v>3</v>
      </c>
      <c r="E3296" t="s">
        <v>11</v>
      </c>
      <c r="F3296" t="s">
        <v>12</v>
      </c>
      <c r="G3296">
        <v>4449.4620000000004</v>
      </c>
    </row>
    <row r="3297" spans="1:7" x14ac:dyDescent="0.35">
      <c r="A3297">
        <v>28</v>
      </c>
      <c r="B3297" t="s">
        <v>10</v>
      </c>
      <c r="C3297">
        <v>33.11</v>
      </c>
      <c r="D3297">
        <v>0</v>
      </c>
      <c r="E3297" t="s">
        <v>11</v>
      </c>
      <c r="F3297" t="s">
        <v>12</v>
      </c>
      <c r="G3297">
        <v>3171.6149</v>
      </c>
    </row>
    <row r="3298" spans="1:7" x14ac:dyDescent="0.35">
      <c r="A3298">
        <v>56</v>
      </c>
      <c r="B3298" t="s">
        <v>10</v>
      </c>
      <c r="C3298">
        <v>28.31</v>
      </c>
      <c r="D3298">
        <v>0</v>
      </c>
      <c r="E3298" t="s">
        <v>11</v>
      </c>
      <c r="F3298" t="s">
        <v>14</v>
      </c>
      <c r="G3298">
        <v>11657.7189</v>
      </c>
    </row>
    <row r="3299" spans="1:7" x14ac:dyDescent="0.35">
      <c r="A3299">
        <v>24</v>
      </c>
      <c r="B3299" t="s">
        <v>7</v>
      </c>
      <c r="C3299">
        <v>29.3</v>
      </c>
      <c r="D3299">
        <v>0</v>
      </c>
      <c r="E3299" t="s">
        <v>11</v>
      </c>
      <c r="F3299" t="s">
        <v>9</v>
      </c>
      <c r="G3299">
        <v>1977.8150000000001</v>
      </c>
    </row>
    <row r="3300" spans="1:7" x14ac:dyDescent="0.35">
      <c r="A3300">
        <v>45</v>
      </c>
      <c r="B3300" t="s">
        <v>10</v>
      </c>
      <c r="C3300">
        <v>30.495000000000001</v>
      </c>
      <c r="D3300">
        <v>1</v>
      </c>
      <c r="E3300" t="s">
        <v>8</v>
      </c>
      <c r="F3300" t="s">
        <v>13</v>
      </c>
      <c r="G3300">
        <v>39725.518049999999</v>
      </c>
    </row>
    <row r="3301" spans="1:7" x14ac:dyDescent="0.35">
      <c r="A3301">
        <v>61</v>
      </c>
      <c r="B3301" t="s">
        <v>10</v>
      </c>
      <c r="C3301">
        <v>31.16</v>
      </c>
      <c r="D3301">
        <v>0</v>
      </c>
      <c r="E3301" t="s">
        <v>11</v>
      </c>
      <c r="F3301" t="s">
        <v>13</v>
      </c>
      <c r="G3301">
        <v>13429.035400000001</v>
      </c>
    </row>
    <row r="3302" spans="1:7" x14ac:dyDescent="0.35">
      <c r="A3302">
        <v>18</v>
      </c>
      <c r="B3302" t="s">
        <v>7</v>
      </c>
      <c r="C3302">
        <v>33.33</v>
      </c>
      <c r="D3302">
        <v>0</v>
      </c>
      <c r="E3302" t="s">
        <v>11</v>
      </c>
      <c r="F3302" t="s">
        <v>12</v>
      </c>
      <c r="G3302">
        <v>1135.9407000000001</v>
      </c>
    </row>
    <row r="3303" spans="1:7" x14ac:dyDescent="0.35">
      <c r="A3303">
        <v>18</v>
      </c>
      <c r="B3303" t="s">
        <v>10</v>
      </c>
      <c r="C3303">
        <v>31.35</v>
      </c>
      <c r="D3303">
        <v>4</v>
      </c>
      <c r="E3303" t="s">
        <v>11</v>
      </c>
      <c r="F3303" t="s">
        <v>14</v>
      </c>
      <c r="G3303">
        <v>4561.1885000000002</v>
      </c>
    </row>
    <row r="3304" spans="1:7" x14ac:dyDescent="0.35">
      <c r="A3304">
        <v>27</v>
      </c>
      <c r="B3304" t="s">
        <v>7</v>
      </c>
      <c r="C3304">
        <v>33.155000000000001</v>
      </c>
      <c r="D3304">
        <v>2</v>
      </c>
      <c r="E3304" t="s">
        <v>11</v>
      </c>
      <c r="F3304" t="s">
        <v>13</v>
      </c>
      <c r="G3304">
        <v>4058.71245</v>
      </c>
    </row>
    <row r="3305" spans="1:7" x14ac:dyDescent="0.35">
      <c r="A3305">
        <v>64</v>
      </c>
      <c r="B3305" t="s">
        <v>10</v>
      </c>
      <c r="C3305">
        <v>31.824999999999999</v>
      </c>
      <c r="D3305">
        <v>2</v>
      </c>
      <c r="E3305" t="s">
        <v>11</v>
      </c>
      <c r="F3305" t="s">
        <v>14</v>
      </c>
      <c r="G3305">
        <v>16069.08475</v>
      </c>
    </row>
    <row r="3306" spans="1:7" x14ac:dyDescent="0.35">
      <c r="A3306">
        <v>29</v>
      </c>
      <c r="B3306" t="s">
        <v>7</v>
      </c>
      <c r="C3306">
        <v>34.4</v>
      </c>
      <c r="D3306">
        <v>0</v>
      </c>
      <c r="E3306" t="s">
        <v>8</v>
      </c>
      <c r="F3306" t="s">
        <v>9</v>
      </c>
      <c r="G3306">
        <v>36197.699000000001</v>
      </c>
    </row>
    <row r="3307" spans="1:7" x14ac:dyDescent="0.35">
      <c r="A3307">
        <v>52</v>
      </c>
      <c r="B3307" t="s">
        <v>10</v>
      </c>
      <c r="C3307">
        <v>24.86</v>
      </c>
      <c r="D3307">
        <v>0</v>
      </c>
      <c r="E3307" t="s">
        <v>11</v>
      </c>
      <c r="F3307" t="s">
        <v>12</v>
      </c>
      <c r="G3307">
        <v>27117.993780000001</v>
      </c>
    </row>
    <row r="3308" spans="1:7" x14ac:dyDescent="0.35">
      <c r="A3308">
        <v>44</v>
      </c>
      <c r="B3308" t="s">
        <v>10</v>
      </c>
      <c r="C3308">
        <v>29.81</v>
      </c>
      <c r="D3308">
        <v>2</v>
      </c>
      <c r="E3308" t="s">
        <v>11</v>
      </c>
      <c r="F3308" t="s">
        <v>12</v>
      </c>
      <c r="G3308">
        <v>8219.2039000000004</v>
      </c>
    </row>
    <row r="3309" spans="1:7" x14ac:dyDescent="0.35">
      <c r="A3309">
        <v>25</v>
      </c>
      <c r="B3309" t="s">
        <v>10</v>
      </c>
      <c r="C3309">
        <v>32.229999999999997</v>
      </c>
      <c r="D3309">
        <v>1</v>
      </c>
      <c r="E3309" t="s">
        <v>11</v>
      </c>
      <c r="F3309" t="s">
        <v>12</v>
      </c>
      <c r="G3309">
        <v>18218.161390000001</v>
      </c>
    </row>
    <row r="3310" spans="1:7" x14ac:dyDescent="0.35">
      <c r="A3310">
        <v>22</v>
      </c>
      <c r="B3310" t="s">
        <v>7</v>
      </c>
      <c r="C3310">
        <v>35.6</v>
      </c>
      <c r="D3310">
        <v>0</v>
      </c>
      <c r="E3310" t="s">
        <v>8</v>
      </c>
      <c r="F3310" t="s">
        <v>9</v>
      </c>
      <c r="G3310">
        <v>35585.576000000001</v>
      </c>
    </row>
    <row r="3311" spans="1:7" x14ac:dyDescent="0.35">
      <c r="A3311">
        <v>19</v>
      </c>
      <c r="B3311" t="s">
        <v>7</v>
      </c>
      <c r="C3311">
        <v>27.265000000000001</v>
      </c>
      <c r="D3311">
        <v>2</v>
      </c>
      <c r="E3311" t="s">
        <v>11</v>
      </c>
      <c r="F3311" t="s">
        <v>13</v>
      </c>
      <c r="G3311">
        <v>22493.659640000002</v>
      </c>
    </row>
    <row r="3312" spans="1:7" x14ac:dyDescent="0.35">
      <c r="A3312">
        <v>29</v>
      </c>
      <c r="B3312" t="s">
        <v>7</v>
      </c>
      <c r="C3312">
        <v>35.5</v>
      </c>
      <c r="D3312">
        <v>2</v>
      </c>
      <c r="E3312" t="s">
        <v>8</v>
      </c>
      <c r="F3312" t="s">
        <v>9</v>
      </c>
      <c r="G3312">
        <v>44585.455869999998</v>
      </c>
    </row>
    <row r="3313" spans="1:7" x14ac:dyDescent="0.35">
      <c r="A3313">
        <v>54</v>
      </c>
      <c r="B3313" t="s">
        <v>7</v>
      </c>
      <c r="C3313">
        <v>32.774999999999999</v>
      </c>
      <c r="D3313">
        <v>0</v>
      </c>
      <c r="E3313" t="s">
        <v>11</v>
      </c>
      <c r="F3313" t="s">
        <v>14</v>
      </c>
      <c r="G3313">
        <v>10435.06525</v>
      </c>
    </row>
    <row r="3314" spans="1:7" x14ac:dyDescent="0.35">
      <c r="A3314">
        <v>62</v>
      </c>
      <c r="B3314" t="s">
        <v>7</v>
      </c>
      <c r="C3314">
        <v>32.11</v>
      </c>
      <c r="D3314">
        <v>0</v>
      </c>
      <c r="E3314" t="s">
        <v>11</v>
      </c>
      <c r="F3314" t="s">
        <v>14</v>
      </c>
      <c r="G3314">
        <v>13555.0049</v>
      </c>
    </row>
    <row r="3315" spans="1:7" x14ac:dyDescent="0.35">
      <c r="A3315">
        <v>36</v>
      </c>
      <c r="B3315" t="s">
        <v>7</v>
      </c>
      <c r="C3315">
        <v>34.43</v>
      </c>
      <c r="D3315">
        <v>0</v>
      </c>
      <c r="E3315" t="s">
        <v>8</v>
      </c>
      <c r="F3315" t="s">
        <v>12</v>
      </c>
      <c r="G3315">
        <v>37742.575700000001</v>
      </c>
    </row>
    <row r="3316" spans="1:7" x14ac:dyDescent="0.35">
      <c r="A3316">
        <v>34</v>
      </c>
      <c r="B3316" t="s">
        <v>7</v>
      </c>
      <c r="C3316">
        <v>34.674999999999997</v>
      </c>
      <c r="D3316">
        <v>0</v>
      </c>
      <c r="E3316" t="s">
        <v>11</v>
      </c>
      <c r="F3316" t="s">
        <v>14</v>
      </c>
      <c r="G3316">
        <v>4518.8262500000001</v>
      </c>
    </row>
    <row r="3317" spans="1:7" x14ac:dyDescent="0.35">
      <c r="A3317">
        <v>51</v>
      </c>
      <c r="B3317" t="s">
        <v>10</v>
      </c>
      <c r="C3317">
        <v>20.6</v>
      </c>
      <c r="D3317">
        <v>0</v>
      </c>
      <c r="E3317" t="s">
        <v>11</v>
      </c>
      <c r="F3317" t="s">
        <v>9</v>
      </c>
      <c r="G3317">
        <v>9264.7970000000005</v>
      </c>
    </row>
    <row r="3318" spans="1:7" x14ac:dyDescent="0.35">
      <c r="A3318">
        <v>51</v>
      </c>
      <c r="B3318" t="s">
        <v>10</v>
      </c>
      <c r="C3318">
        <v>20.6</v>
      </c>
      <c r="D3318">
        <v>0</v>
      </c>
      <c r="E3318" t="s">
        <v>11</v>
      </c>
      <c r="F3318" t="s">
        <v>9</v>
      </c>
      <c r="G3318">
        <v>9264.7970000000005</v>
      </c>
    </row>
    <row r="3319" spans="1:7" x14ac:dyDescent="0.35">
      <c r="A3319">
        <v>21</v>
      </c>
      <c r="B3319" t="s">
        <v>10</v>
      </c>
      <c r="C3319">
        <v>17.399999999999999</v>
      </c>
      <c r="D3319">
        <v>1</v>
      </c>
      <c r="E3319" t="s">
        <v>11</v>
      </c>
      <c r="F3319" t="s">
        <v>9</v>
      </c>
      <c r="G3319">
        <v>2585.2689999999998</v>
      </c>
    </row>
    <row r="3320" spans="1:7" x14ac:dyDescent="0.35">
      <c r="A3320">
        <v>40</v>
      </c>
      <c r="B3320" t="s">
        <v>10</v>
      </c>
      <c r="C3320">
        <v>27.4</v>
      </c>
      <c r="D3320">
        <v>1</v>
      </c>
      <c r="E3320" t="s">
        <v>11</v>
      </c>
      <c r="F3320" t="s">
        <v>9</v>
      </c>
      <c r="G3320">
        <v>6496.8860000000004</v>
      </c>
    </row>
    <row r="3321" spans="1:7" x14ac:dyDescent="0.35">
      <c r="A3321">
        <v>44</v>
      </c>
      <c r="B3321" t="s">
        <v>10</v>
      </c>
      <c r="C3321">
        <v>25.8</v>
      </c>
      <c r="D3321">
        <v>1</v>
      </c>
      <c r="E3321" t="s">
        <v>11</v>
      </c>
      <c r="F3321" t="s">
        <v>9</v>
      </c>
      <c r="G3321">
        <v>7624.63</v>
      </c>
    </row>
    <row r="3322" spans="1:7" x14ac:dyDescent="0.35">
      <c r="A3322">
        <v>19</v>
      </c>
      <c r="B3322" t="s">
        <v>10</v>
      </c>
      <c r="C3322">
        <v>24.51</v>
      </c>
      <c r="D3322">
        <v>1</v>
      </c>
      <c r="E3322" t="s">
        <v>11</v>
      </c>
      <c r="F3322" t="s">
        <v>13</v>
      </c>
      <c r="G3322">
        <v>2709.1118999999999</v>
      </c>
    </row>
    <row r="3323" spans="1:7" x14ac:dyDescent="0.35">
      <c r="A3323">
        <v>20</v>
      </c>
      <c r="B3323" t="s">
        <v>10</v>
      </c>
      <c r="C3323">
        <v>37</v>
      </c>
      <c r="D3323">
        <v>5</v>
      </c>
      <c r="E3323" t="s">
        <v>11</v>
      </c>
      <c r="F3323" t="s">
        <v>9</v>
      </c>
      <c r="G3323">
        <v>4830.63</v>
      </c>
    </row>
    <row r="3324" spans="1:7" x14ac:dyDescent="0.35">
      <c r="A3324">
        <v>51</v>
      </c>
      <c r="B3324" t="s">
        <v>10</v>
      </c>
      <c r="C3324">
        <v>34.200000000000003</v>
      </c>
      <c r="D3324">
        <v>1</v>
      </c>
      <c r="E3324" t="s">
        <v>11</v>
      </c>
      <c r="F3324" t="s">
        <v>9</v>
      </c>
      <c r="G3324">
        <v>9872.7009999999991</v>
      </c>
    </row>
    <row r="3325" spans="1:7" x14ac:dyDescent="0.35">
      <c r="A3325">
        <v>29</v>
      </c>
      <c r="B3325" t="s">
        <v>10</v>
      </c>
      <c r="C3325">
        <v>37.4</v>
      </c>
      <c r="D3325">
        <v>0</v>
      </c>
      <c r="E3325" t="s">
        <v>11</v>
      </c>
      <c r="F3325" t="s">
        <v>9</v>
      </c>
      <c r="G3325">
        <v>12979.358</v>
      </c>
    </row>
    <row r="3326" spans="1:7" x14ac:dyDescent="0.35">
      <c r="A3326">
        <v>56</v>
      </c>
      <c r="B3326" t="s">
        <v>10</v>
      </c>
      <c r="C3326">
        <v>27.2</v>
      </c>
      <c r="D3326">
        <v>0</v>
      </c>
      <c r="E3326" t="s">
        <v>11</v>
      </c>
      <c r="F3326" t="s">
        <v>9</v>
      </c>
      <c r="G3326">
        <v>11073.175999999999</v>
      </c>
    </row>
    <row r="3327" spans="1:7" x14ac:dyDescent="0.35">
      <c r="A3327">
        <v>19</v>
      </c>
      <c r="B3327" t="s">
        <v>10</v>
      </c>
      <c r="C3327">
        <v>40.5</v>
      </c>
      <c r="D3327">
        <v>2</v>
      </c>
      <c r="E3327" t="s">
        <v>11</v>
      </c>
      <c r="F3327" t="s">
        <v>9</v>
      </c>
      <c r="G3327">
        <v>1759.338</v>
      </c>
    </row>
    <row r="3328" spans="1:7" x14ac:dyDescent="0.35">
      <c r="A3328">
        <v>37</v>
      </c>
      <c r="B3328" t="s">
        <v>10</v>
      </c>
      <c r="C3328">
        <v>47.6</v>
      </c>
      <c r="D3328">
        <v>2</v>
      </c>
      <c r="E3328" t="s">
        <v>8</v>
      </c>
      <c r="F3328" t="s">
        <v>9</v>
      </c>
      <c r="G3328">
        <v>46113.510999999999</v>
      </c>
    </row>
    <row r="3329" spans="1:7" x14ac:dyDescent="0.35">
      <c r="A3329">
        <v>49</v>
      </c>
      <c r="B3329" t="s">
        <v>10</v>
      </c>
      <c r="C3329">
        <v>34.770000000000003</v>
      </c>
      <c r="D3329">
        <v>1</v>
      </c>
      <c r="E3329" t="s">
        <v>11</v>
      </c>
      <c r="F3329" t="s">
        <v>13</v>
      </c>
      <c r="G3329">
        <v>9583.8932999999997</v>
      </c>
    </row>
    <row r="3330" spans="1:7" x14ac:dyDescent="0.35">
      <c r="A3330">
        <v>47</v>
      </c>
      <c r="B3330" t="s">
        <v>10</v>
      </c>
      <c r="C3330">
        <v>24.1</v>
      </c>
      <c r="D3330">
        <v>1</v>
      </c>
      <c r="E3330" t="s">
        <v>11</v>
      </c>
      <c r="F3330" t="s">
        <v>9</v>
      </c>
      <c r="G3330">
        <v>26236.579969999999</v>
      </c>
    </row>
    <row r="3331" spans="1:7" x14ac:dyDescent="0.35">
      <c r="A3331">
        <v>60</v>
      </c>
      <c r="B3331" t="s">
        <v>10</v>
      </c>
      <c r="C3331">
        <v>25.84</v>
      </c>
      <c r="D3331">
        <v>0</v>
      </c>
      <c r="E3331" t="s">
        <v>11</v>
      </c>
      <c r="F3331" t="s">
        <v>13</v>
      </c>
      <c r="G3331">
        <v>28923.136920000001</v>
      </c>
    </row>
    <row r="3332" spans="1:7" x14ac:dyDescent="0.35">
      <c r="A3332">
        <v>38</v>
      </c>
      <c r="B3332" t="s">
        <v>7</v>
      </c>
      <c r="C3332">
        <v>34.700000000000003</v>
      </c>
      <c r="D3332">
        <v>2</v>
      </c>
      <c r="E3332" t="s">
        <v>11</v>
      </c>
      <c r="F3332" t="s">
        <v>9</v>
      </c>
      <c r="G3332">
        <v>6082.4049999999997</v>
      </c>
    </row>
    <row r="3333" spans="1:7" x14ac:dyDescent="0.35">
      <c r="A3333">
        <v>37</v>
      </c>
      <c r="B3333" t="s">
        <v>7</v>
      </c>
      <c r="C3333">
        <v>30.8</v>
      </c>
      <c r="D3333">
        <v>0</v>
      </c>
      <c r="E3333" t="s">
        <v>11</v>
      </c>
      <c r="F3333" t="s">
        <v>9</v>
      </c>
      <c r="G3333">
        <v>4646.759</v>
      </c>
    </row>
    <row r="3334" spans="1:7" x14ac:dyDescent="0.35">
      <c r="A3334">
        <v>47</v>
      </c>
      <c r="B3334" t="s">
        <v>7</v>
      </c>
      <c r="C3334">
        <v>32.299999999999997</v>
      </c>
      <c r="D3334">
        <v>1</v>
      </c>
      <c r="E3334" t="s">
        <v>11</v>
      </c>
      <c r="F3334" t="s">
        <v>9</v>
      </c>
      <c r="G3334">
        <v>8062.7640000000001</v>
      </c>
    </row>
    <row r="3335" spans="1:7" x14ac:dyDescent="0.35">
      <c r="A3335">
        <v>55</v>
      </c>
      <c r="B3335" t="s">
        <v>10</v>
      </c>
      <c r="C3335">
        <v>25.364999999999998</v>
      </c>
      <c r="D3335">
        <v>3</v>
      </c>
      <c r="E3335" t="s">
        <v>11</v>
      </c>
      <c r="F3335" t="s">
        <v>14</v>
      </c>
      <c r="G3335">
        <v>13047.332350000001</v>
      </c>
    </row>
    <row r="3336" spans="1:7" x14ac:dyDescent="0.35">
      <c r="A3336">
        <v>47</v>
      </c>
      <c r="B3336" t="s">
        <v>10</v>
      </c>
      <c r="C3336">
        <v>29.37</v>
      </c>
      <c r="D3336">
        <v>1</v>
      </c>
      <c r="E3336" t="s">
        <v>11</v>
      </c>
      <c r="F3336" t="s">
        <v>12</v>
      </c>
      <c r="G3336">
        <v>8547.6913000000004</v>
      </c>
    </row>
    <row r="3337" spans="1:7" x14ac:dyDescent="0.35">
      <c r="A3337">
        <v>57</v>
      </c>
      <c r="B3337" t="s">
        <v>7</v>
      </c>
      <c r="C3337">
        <v>31.54</v>
      </c>
      <c r="D3337">
        <v>0</v>
      </c>
      <c r="E3337" t="s">
        <v>11</v>
      </c>
      <c r="F3337" t="s">
        <v>13</v>
      </c>
      <c r="G3337">
        <v>11353.2276</v>
      </c>
    </row>
    <row r="3338" spans="1:7" x14ac:dyDescent="0.35">
      <c r="A3338">
        <v>63</v>
      </c>
      <c r="B3338" t="s">
        <v>10</v>
      </c>
      <c r="C3338">
        <v>23.085000000000001</v>
      </c>
      <c r="D3338">
        <v>0</v>
      </c>
      <c r="E3338" t="s">
        <v>11</v>
      </c>
      <c r="F3338" t="s">
        <v>14</v>
      </c>
      <c r="G3338">
        <v>14451.835150000001</v>
      </c>
    </row>
    <row r="3339" spans="1:7" x14ac:dyDescent="0.35">
      <c r="A3339">
        <v>27</v>
      </c>
      <c r="B3339" t="s">
        <v>10</v>
      </c>
      <c r="C3339">
        <v>24.75</v>
      </c>
      <c r="D3339">
        <v>0</v>
      </c>
      <c r="E3339" t="s">
        <v>8</v>
      </c>
      <c r="F3339" t="s">
        <v>12</v>
      </c>
      <c r="G3339">
        <v>16577.779500000001</v>
      </c>
    </row>
    <row r="3340" spans="1:7" x14ac:dyDescent="0.35">
      <c r="A3340">
        <v>34</v>
      </c>
      <c r="B3340" t="s">
        <v>7</v>
      </c>
      <c r="C3340">
        <v>35.814999999999998</v>
      </c>
      <c r="D3340">
        <v>0</v>
      </c>
      <c r="E3340" t="s">
        <v>11</v>
      </c>
      <c r="F3340" t="s">
        <v>13</v>
      </c>
      <c r="G3340">
        <v>4320.4108500000002</v>
      </c>
    </row>
    <row r="3341" spans="1:7" x14ac:dyDescent="0.35">
      <c r="A3341">
        <v>25</v>
      </c>
      <c r="B3341" t="s">
        <v>7</v>
      </c>
      <c r="C3341">
        <v>25.74</v>
      </c>
      <c r="D3341">
        <v>0</v>
      </c>
      <c r="E3341" t="s">
        <v>11</v>
      </c>
      <c r="F3341" t="s">
        <v>12</v>
      </c>
      <c r="G3341">
        <v>2137.6536000000001</v>
      </c>
    </row>
    <row r="3342" spans="1:7" x14ac:dyDescent="0.35">
      <c r="A3342">
        <v>37</v>
      </c>
      <c r="B3342" t="s">
        <v>7</v>
      </c>
      <c r="C3342">
        <v>24.32</v>
      </c>
      <c r="D3342">
        <v>2</v>
      </c>
      <c r="E3342" t="s">
        <v>11</v>
      </c>
      <c r="F3342" t="s">
        <v>13</v>
      </c>
      <c r="G3342">
        <v>6198.7518</v>
      </c>
    </row>
    <row r="3343" spans="1:7" x14ac:dyDescent="0.35">
      <c r="A3343">
        <v>52</v>
      </c>
      <c r="B3343" t="s">
        <v>7</v>
      </c>
      <c r="C3343">
        <v>26.4</v>
      </c>
      <c r="D3343">
        <v>3</v>
      </c>
      <c r="E3343" t="s">
        <v>11</v>
      </c>
      <c r="F3343" t="s">
        <v>12</v>
      </c>
      <c r="G3343">
        <v>25992.821039999999</v>
      </c>
    </row>
    <row r="3344" spans="1:7" x14ac:dyDescent="0.35">
      <c r="A3344">
        <v>35</v>
      </c>
      <c r="B3344" t="s">
        <v>10</v>
      </c>
      <c r="C3344">
        <v>23.465</v>
      </c>
      <c r="D3344">
        <v>2</v>
      </c>
      <c r="E3344" t="s">
        <v>11</v>
      </c>
      <c r="F3344" t="s">
        <v>14</v>
      </c>
      <c r="G3344">
        <v>6402.2913500000004</v>
      </c>
    </row>
    <row r="3345" spans="1:7" x14ac:dyDescent="0.35">
      <c r="A3345">
        <v>25</v>
      </c>
      <c r="B3345" t="s">
        <v>10</v>
      </c>
      <c r="C3345">
        <v>27.17</v>
      </c>
      <c r="D3345">
        <v>0</v>
      </c>
      <c r="E3345" t="s">
        <v>8</v>
      </c>
      <c r="F3345" t="s">
        <v>12</v>
      </c>
      <c r="G3345">
        <v>50571.074480000003</v>
      </c>
    </row>
    <row r="3346" spans="1:7" x14ac:dyDescent="0.35">
      <c r="A3346">
        <v>40</v>
      </c>
      <c r="B3346" t="s">
        <v>7</v>
      </c>
      <c r="C3346">
        <v>30.875</v>
      </c>
      <c r="D3346">
        <v>4</v>
      </c>
      <c r="E3346" t="s">
        <v>11</v>
      </c>
      <c r="F3346" t="s">
        <v>13</v>
      </c>
      <c r="G3346">
        <v>8162.7162500000004</v>
      </c>
    </row>
    <row r="3347" spans="1:7" x14ac:dyDescent="0.35">
      <c r="A3347">
        <v>57</v>
      </c>
      <c r="B3347" t="s">
        <v>7</v>
      </c>
      <c r="C3347">
        <v>43.7</v>
      </c>
      <c r="D3347">
        <v>0</v>
      </c>
      <c r="E3347" t="s">
        <v>11</v>
      </c>
      <c r="F3347" t="s">
        <v>9</v>
      </c>
      <c r="G3347">
        <v>11576.13</v>
      </c>
    </row>
    <row r="3348" spans="1:7" x14ac:dyDescent="0.35">
      <c r="A3348">
        <v>30</v>
      </c>
      <c r="B3348" t="s">
        <v>7</v>
      </c>
      <c r="C3348">
        <v>24.13</v>
      </c>
      <c r="D3348">
        <v>1</v>
      </c>
      <c r="E3348" t="s">
        <v>11</v>
      </c>
      <c r="F3348" t="s">
        <v>13</v>
      </c>
      <c r="G3348">
        <v>4032.2406999999998</v>
      </c>
    </row>
    <row r="3349" spans="1:7" x14ac:dyDescent="0.35">
      <c r="A3349">
        <v>21</v>
      </c>
      <c r="B3349" t="s">
        <v>7</v>
      </c>
      <c r="C3349">
        <v>28.975000000000001</v>
      </c>
      <c r="D3349">
        <v>0</v>
      </c>
      <c r="E3349" t="s">
        <v>11</v>
      </c>
      <c r="F3349" t="s">
        <v>13</v>
      </c>
      <c r="G3349">
        <v>1906.35825</v>
      </c>
    </row>
    <row r="3350" spans="1:7" x14ac:dyDescent="0.35">
      <c r="A3350">
        <v>22</v>
      </c>
      <c r="B3350" t="s">
        <v>7</v>
      </c>
      <c r="C3350">
        <v>33.770000000000003</v>
      </c>
      <c r="D3350">
        <v>0</v>
      </c>
      <c r="E3350" t="s">
        <v>11</v>
      </c>
      <c r="F3350" t="s">
        <v>12</v>
      </c>
      <c r="G3350">
        <v>1674.6323</v>
      </c>
    </row>
    <row r="3351" spans="1:7" x14ac:dyDescent="0.35">
      <c r="A3351">
        <v>62</v>
      </c>
      <c r="B3351" t="s">
        <v>7</v>
      </c>
      <c r="C3351">
        <v>30.875</v>
      </c>
      <c r="D3351">
        <v>4</v>
      </c>
      <c r="E3351" t="s">
        <v>8</v>
      </c>
      <c r="F3351" t="s">
        <v>13</v>
      </c>
      <c r="G3351">
        <v>46718.163249999998</v>
      </c>
    </row>
    <row r="3352" spans="1:7" x14ac:dyDescent="0.35">
      <c r="A3352">
        <v>47</v>
      </c>
      <c r="B3352" t="s">
        <v>7</v>
      </c>
      <c r="C3352">
        <v>36.08</v>
      </c>
      <c r="D3352">
        <v>1</v>
      </c>
      <c r="E3352" t="s">
        <v>8</v>
      </c>
      <c r="F3352" t="s">
        <v>12</v>
      </c>
      <c r="G3352">
        <v>42211.138200000001</v>
      </c>
    </row>
    <row r="3353" spans="1:7" x14ac:dyDescent="0.35">
      <c r="A3353">
        <v>32</v>
      </c>
      <c r="B3353" t="s">
        <v>7</v>
      </c>
      <c r="C3353">
        <v>33.630000000000003</v>
      </c>
      <c r="D3353">
        <v>1</v>
      </c>
      <c r="E3353" t="s">
        <v>8</v>
      </c>
      <c r="F3353" t="s">
        <v>14</v>
      </c>
      <c r="G3353">
        <v>37607.527699999999</v>
      </c>
    </row>
    <row r="3354" spans="1:7" x14ac:dyDescent="0.35">
      <c r="A3354">
        <v>22</v>
      </c>
      <c r="B3354" t="s">
        <v>10</v>
      </c>
      <c r="C3354">
        <v>24.3</v>
      </c>
      <c r="D3354">
        <v>0</v>
      </c>
      <c r="E3354" t="s">
        <v>11</v>
      </c>
      <c r="F3354" t="s">
        <v>9</v>
      </c>
      <c r="G3354">
        <v>2150.4690000000001</v>
      </c>
    </row>
    <row r="3355" spans="1:7" x14ac:dyDescent="0.35">
      <c r="A3355">
        <v>53</v>
      </c>
      <c r="B3355" t="s">
        <v>10</v>
      </c>
      <c r="C3355">
        <v>36.1</v>
      </c>
      <c r="D3355">
        <v>3</v>
      </c>
      <c r="E3355" t="s">
        <v>11</v>
      </c>
      <c r="F3355" t="s">
        <v>9</v>
      </c>
      <c r="G3355">
        <v>10085.846</v>
      </c>
    </row>
    <row r="3356" spans="1:7" x14ac:dyDescent="0.35">
      <c r="A3356">
        <v>55</v>
      </c>
      <c r="B3356" t="s">
        <v>10</v>
      </c>
      <c r="C3356">
        <v>26.8</v>
      </c>
      <c r="D3356">
        <v>1</v>
      </c>
      <c r="E3356" t="s">
        <v>11</v>
      </c>
      <c r="F3356" t="s">
        <v>9</v>
      </c>
      <c r="G3356">
        <v>35160.134570000002</v>
      </c>
    </row>
    <row r="3357" spans="1:7" x14ac:dyDescent="0.35">
      <c r="A3357">
        <v>41</v>
      </c>
      <c r="B3357" t="s">
        <v>10</v>
      </c>
      <c r="C3357">
        <v>37.1</v>
      </c>
      <c r="D3357">
        <v>2</v>
      </c>
      <c r="E3357" t="s">
        <v>11</v>
      </c>
      <c r="F3357" t="s">
        <v>9</v>
      </c>
      <c r="G3357">
        <v>7371.7719999999999</v>
      </c>
    </row>
    <row r="3358" spans="1:7" x14ac:dyDescent="0.35">
      <c r="A3358">
        <v>50</v>
      </c>
      <c r="B3358" t="s">
        <v>10</v>
      </c>
      <c r="C3358">
        <v>27.6</v>
      </c>
      <c r="D3358">
        <v>1</v>
      </c>
      <c r="E3358" t="s">
        <v>8</v>
      </c>
      <c r="F3358" t="s">
        <v>9</v>
      </c>
      <c r="G3358">
        <v>24520.263999999999</v>
      </c>
    </row>
    <row r="3359" spans="1:7" x14ac:dyDescent="0.35">
      <c r="A3359">
        <v>23</v>
      </c>
      <c r="B3359" t="s">
        <v>10</v>
      </c>
      <c r="C3359">
        <v>28.12</v>
      </c>
      <c r="D3359">
        <v>0</v>
      </c>
      <c r="E3359" t="s">
        <v>11</v>
      </c>
      <c r="F3359" t="s">
        <v>13</v>
      </c>
      <c r="G3359">
        <v>2690.1138000000001</v>
      </c>
    </row>
    <row r="3360" spans="1:7" x14ac:dyDescent="0.35">
      <c r="A3360">
        <v>32</v>
      </c>
      <c r="B3360" t="s">
        <v>10</v>
      </c>
      <c r="C3360">
        <v>33.155000000000001</v>
      </c>
      <c r="D3360">
        <v>3</v>
      </c>
      <c r="E3360" t="s">
        <v>11</v>
      </c>
      <c r="F3360" t="s">
        <v>13</v>
      </c>
      <c r="G3360">
        <v>6128.79745</v>
      </c>
    </row>
    <row r="3361" spans="1:7" x14ac:dyDescent="0.35">
      <c r="A3361">
        <v>27</v>
      </c>
      <c r="B3361" t="s">
        <v>10</v>
      </c>
      <c r="C3361">
        <v>31.4</v>
      </c>
      <c r="D3361">
        <v>0</v>
      </c>
      <c r="E3361" t="s">
        <v>8</v>
      </c>
      <c r="F3361" t="s">
        <v>9</v>
      </c>
      <c r="G3361">
        <v>34838.873</v>
      </c>
    </row>
    <row r="3362" spans="1:7" x14ac:dyDescent="0.35">
      <c r="A3362">
        <v>55</v>
      </c>
      <c r="B3362" t="s">
        <v>10</v>
      </c>
      <c r="C3362">
        <v>29.83</v>
      </c>
      <c r="D3362">
        <v>0</v>
      </c>
      <c r="E3362" t="s">
        <v>11</v>
      </c>
      <c r="F3362" t="s">
        <v>14</v>
      </c>
      <c r="G3362">
        <v>11286.538699999999</v>
      </c>
    </row>
    <row r="3363" spans="1:7" x14ac:dyDescent="0.35">
      <c r="A3363">
        <v>43</v>
      </c>
      <c r="B3363" t="s">
        <v>10</v>
      </c>
      <c r="C3363">
        <v>32.56</v>
      </c>
      <c r="D3363">
        <v>3</v>
      </c>
      <c r="E3363" t="s">
        <v>8</v>
      </c>
      <c r="F3363" t="s">
        <v>12</v>
      </c>
      <c r="G3363">
        <v>40941.285400000001</v>
      </c>
    </row>
    <row r="3364" spans="1:7" x14ac:dyDescent="0.35">
      <c r="A3364">
        <v>51</v>
      </c>
      <c r="B3364" t="s">
        <v>10</v>
      </c>
      <c r="C3364">
        <v>36.384999999999998</v>
      </c>
      <c r="D3364">
        <v>3</v>
      </c>
      <c r="E3364" t="s">
        <v>11</v>
      </c>
      <c r="F3364" t="s">
        <v>13</v>
      </c>
      <c r="G3364">
        <v>11436.738149999999</v>
      </c>
    </row>
    <row r="3365" spans="1:7" x14ac:dyDescent="0.35">
      <c r="A3365">
        <v>53</v>
      </c>
      <c r="B3365" t="s">
        <v>10</v>
      </c>
      <c r="C3365">
        <v>33.25</v>
      </c>
      <c r="D3365">
        <v>0</v>
      </c>
      <c r="E3365" t="s">
        <v>11</v>
      </c>
      <c r="F3365" t="s">
        <v>14</v>
      </c>
      <c r="G3365">
        <v>10564.8845</v>
      </c>
    </row>
    <row r="3366" spans="1:7" x14ac:dyDescent="0.35">
      <c r="A3366">
        <v>39</v>
      </c>
      <c r="B3366" t="s">
        <v>10</v>
      </c>
      <c r="C3366">
        <v>18.3</v>
      </c>
      <c r="D3366">
        <v>5</v>
      </c>
      <c r="E3366" t="s">
        <v>8</v>
      </c>
      <c r="F3366" t="s">
        <v>9</v>
      </c>
      <c r="G3366">
        <v>19023.259999999998</v>
      </c>
    </row>
    <row r="3367" spans="1:7" x14ac:dyDescent="0.35">
      <c r="A3367">
        <v>20</v>
      </c>
      <c r="B3367" t="s">
        <v>10</v>
      </c>
      <c r="C3367">
        <v>31.79</v>
      </c>
      <c r="D3367">
        <v>2</v>
      </c>
      <c r="E3367" t="s">
        <v>11</v>
      </c>
      <c r="F3367" t="s">
        <v>12</v>
      </c>
      <c r="G3367">
        <v>3056.3881000000001</v>
      </c>
    </row>
    <row r="3368" spans="1:7" x14ac:dyDescent="0.35">
      <c r="A3368">
        <v>31</v>
      </c>
      <c r="B3368" t="s">
        <v>7</v>
      </c>
      <c r="C3368">
        <v>36.299999999999997</v>
      </c>
      <c r="D3368">
        <v>2</v>
      </c>
      <c r="E3368" t="s">
        <v>8</v>
      </c>
      <c r="F3368" t="s">
        <v>9</v>
      </c>
      <c r="G3368">
        <v>38711</v>
      </c>
    </row>
    <row r="3369" spans="1:7" x14ac:dyDescent="0.35">
      <c r="A3369">
        <v>32</v>
      </c>
      <c r="B3369" t="s">
        <v>10</v>
      </c>
      <c r="C3369">
        <v>23.65</v>
      </c>
      <c r="D3369">
        <v>1</v>
      </c>
      <c r="E3369" t="s">
        <v>11</v>
      </c>
      <c r="F3369" t="s">
        <v>12</v>
      </c>
      <c r="G3369">
        <v>17626.239509999999</v>
      </c>
    </row>
    <row r="3370" spans="1:7" x14ac:dyDescent="0.35">
      <c r="A3370">
        <v>61</v>
      </c>
      <c r="B3370" t="s">
        <v>7</v>
      </c>
      <c r="C3370">
        <v>43.4</v>
      </c>
      <c r="D3370">
        <v>0</v>
      </c>
      <c r="E3370" t="s">
        <v>11</v>
      </c>
      <c r="F3370" t="s">
        <v>9</v>
      </c>
      <c r="G3370">
        <v>12574.049000000001</v>
      </c>
    </row>
    <row r="3371" spans="1:7" x14ac:dyDescent="0.35">
      <c r="A3371">
        <v>58</v>
      </c>
      <c r="B3371" t="s">
        <v>7</v>
      </c>
      <c r="C3371">
        <v>35.700000000000003</v>
      </c>
      <c r="D3371">
        <v>0</v>
      </c>
      <c r="E3371" t="s">
        <v>11</v>
      </c>
      <c r="F3371" t="s">
        <v>9</v>
      </c>
      <c r="G3371">
        <v>11362.754999999999</v>
      </c>
    </row>
    <row r="3372" spans="1:7" x14ac:dyDescent="0.35">
      <c r="A3372">
        <v>32</v>
      </c>
      <c r="B3372" t="s">
        <v>10</v>
      </c>
      <c r="C3372">
        <v>28.93</v>
      </c>
      <c r="D3372">
        <v>0</v>
      </c>
      <c r="E3372" t="s">
        <v>11</v>
      </c>
      <c r="F3372" t="s">
        <v>12</v>
      </c>
      <c r="G3372">
        <v>3972.9247</v>
      </c>
    </row>
    <row r="3373" spans="1:7" x14ac:dyDescent="0.35">
      <c r="A3373">
        <v>53</v>
      </c>
      <c r="B3373" t="s">
        <v>7</v>
      </c>
      <c r="C3373">
        <v>41.47</v>
      </c>
      <c r="D3373">
        <v>0</v>
      </c>
      <c r="E3373" t="s">
        <v>11</v>
      </c>
      <c r="F3373" t="s">
        <v>12</v>
      </c>
      <c r="G3373">
        <v>9504.3102999999992</v>
      </c>
    </row>
    <row r="3374" spans="1:7" x14ac:dyDescent="0.35">
      <c r="A3374">
        <v>46</v>
      </c>
      <c r="B3374" t="s">
        <v>7</v>
      </c>
      <c r="C3374">
        <v>40.375</v>
      </c>
      <c r="D3374">
        <v>2</v>
      </c>
      <c r="E3374" t="s">
        <v>11</v>
      </c>
      <c r="F3374" t="s">
        <v>13</v>
      </c>
      <c r="G3374">
        <v>8733.2292500000003</v>
      </c>
    </row>
    <row r="3375" spans="1:7" x14ac:dyDescent="0.35">
      <c r="A3375">
        <v>40</v>
      </c>
      <c r="B3375" t="s">
        <v>10</v>
      </c>
      <c r="C3375">
        <v>32.774999999999999</v>
      </c>
      <c r="D3375">
        <v>2</v>
      </c>
      <c r="E3375" t="s">
        <v>8</v>
      </c>
      <c r="F3375" t="s">
        <v>13</v>
      </c>
      <c r="G3375">
        <v>40003.332249999999</v>
      </c>
    </row>
    <row r="3376" spans="1:7" x14ac:dyDescent="0.35">
      <c r="A3376">
        <v>41</v>
      </c>
      <c r="B3376" t="s">
        <v>7</v>
      </c>
      <c r="C3376">
        <v>40.26</v>
      </c>
      <c r="D3376">
        <v>0</v>
      </c>
      <c r="E3376" t="s">
        <v>11</v>
      </c>
      <c r="F3376" t="s">
        <v>12</v>
      </c>
      <c r="G3376">
        <v>5709.1643999999997</v>
      </c>
    </row>
    <row r="3377" spans="1:7" x14ac:dyDescent="0.35">
      <c r="A3377">
        <v>33</v>
      </c>
      <c r="B3377" t="s">
        <v>7</v>
      </c>
      <c r="C3377">
        <v>30.25</v>
      </c>
      <c r="D3377">
        <v>0</v>
      </c>
      <c r="E3377" t="s">
        <v>11</v>
      </c>
      <c r="F3377" t="s">
        <v>14</v>
      </c>
      <c r="G3377">
        <v>3704.3544999999999</v>
      </c>
    </row>
    <row r="3378" spans="1:7" x14ac:dyDescent="0.35">
      <c r="A3378">
        <v>41</v>
      </c>
      <c r="B3378" t="s">
        <v>7</v>
      </c>
      <c r="C3378">
        <v>21.78</v>
      </c>
      <c r="D3378">
        <v>1</v>
      </c>
      <c r="E3378" t="s">
        <v>11</v>
      </c>
      <c r="F3378" t="s">
        <v>12</v>
      </c>
      <c r="G3378">
        <v>6272.4772000000003</v>
      </c>
    </row>
    <row r="3379" spans="1:7" x14ac:dyDescent="0.35">
      <c r="A3379">
        <v>37</v>
      </c>
      <c r="B3379" t="s">
        <v>7</v>
      </c>
      <c r="C3379">
        <v>22.704999999999998</v>
      </c>
      <c r="D3379">
        <v>3</v>
      </c>
      <c r="E3379" t="s">
        <v>11</v>
      </c>
      <c r="F3379" t="s">
        <v>14</v>
      </c>
      <c r="G3379">
        <v>6985.50695</v>
      </c>
    </row>
    <row r="3380" spans="1:7" x14ac:dyDescent="0.35">
      <c r="A3380">
        <v>56</v>
      </c>
      <c r="B3380" t="s">
        <v>7</v>
      </c>
      <c r="C3380">
        <v>19.95</v>
      </c>
      <c r="D3380">
        <v>0</v>
      </c>
      <c r="E3380" t="s">
        <v>8</v>
      </c>
      <c r="F3380" t="s">
        <v>14</v>
      </c>
      <c r="G3380">
        <v>22412.648499999999</v>
      </c>
    </row>
    <row r="3381" spans="1:7" x14ac:dyDescent="0.35">
      <c r="A3381">
        <v>60</v>
      </c>
      <c r="B3381" t="s">
        <v>7</v>
      </c>
      <c r="C3381">
        <v>32.799999999999997</v>
      </c>
      <c r="D3381">
        <v>0</v>
      </c>
      <c r="E3381" t="s">
        <v>8</v>
      </c>
      <c r="F3381" t="s">
        <v>9</v>
      </c>
      <c r="G3381">
        <v>52590.829389999999</v>
      </c>
    </row>
    <row r="3382" spans="1:7" x14ac:dyDescent="0.35">
      <c r="A3382">
        <v>64</v>
      </c>
      <c r="B3382" t="s">
        <v>7</v>
      </c>
      <c r="C3382">
        <v>36.96</v>
      </c>
      <c r="D3382">
        <v>2</v>
      </c>
      <c r="E3382" t="s">
        <v>8</v>
      </c>
      <c r="F3382" t="s">
        <v>12</v>
      </c>
      <c r="G3382">
        <v>49577.662400000001</v>
      </c>
    </row>
    <row r="3383" spans="1:7" x14ac:dyDescent="0.35">
      <c r="A3383">
        <v>47</v>
      </c>
      <c r="B3383" t="s">
        <v>7</v>
      </c>
      <c r="C3383">
        <v>36.19</v>
      </c>
      <c r="D3383">
        <v>0</v>
      </c>
      <c r="E3383" t="s">
        <v>8</v>
      </c>
      <c r="F3383" t="s">
        <v>12</v>
      </c>
      <c r="G3383">
        <v>41676.081100000003</v>
      </c>
    </row>
    <row r="3384" spans="1:7" x14ac:dyDescent="0.35">
      <c r="A3384">
        <v>22</v>
      </c>
      <c r="B3384" t="s">
        <v>7</v>
      </c>
      <c r="C3384">
        <v>52.58</v>
      </c>
      <c r="D3384">
        <v>1</v>
      </c>
      <c r="E3384" t="s">
        <v>8</v>
      </c>
      <c r="F3384" t="s">
        <v>12</v>
      </c>
      <c r="G3384">
        <v>44501.398200000003</v>
      </c>
    </row>
    <row r="3385" spans="1:7" x14ac:dyDescent="0.35">
      <c r="A3385">
        <v>55</v>
      </c>
      <c r="B3385" t="s">
        <v>10</v>
      </c>
      <c r="C3385">
        <v>30.5</v>
      </c>
      <c r="D3385">
        <v>0</v>
      </c>
      <c r="E3385" t="s">
        <v>11</v>
      </c>
      <c r="F3385" t="s">
        <v>9</v>
      </c>
      <c r="G3385">
        <v>10704.47</v>
      </c>
    </row>
    <row r="3386" spans="1:7" x14ac:dyDescent="0.35">
      <c r="A3386">
        <v>27</v>
      </c>
      <c r="B3386" t="s">
        <v>10</v>
      </c>
      <c r="C3386">
        <v>30.4</v>
      </c>
      <c r="D3386">
        <v>3</v>
      </c>
      <c r="E3386" t="s">
        <v>11</v>
      </c>
      <c r="F3386" t="s">
        <v>13</v>
      </c>
      <c r="G3386">
        <v>18804.752400000001</v>
      </c>
    </row>
    <row r="3387" spans="1:7" x14ac:dyDescent="0.35">
      <c r="A3387">
        <v>56</v>
      </c>
      <c r="B3387" t="s">
        <v>10</v>
      </c>
      <c r="C3387">
        <v>33.82</v>
      </c>
      <c r="D3387">
        <v>3</v>
      </c>
      <c r="E3387" t="s">
        <v>11</v>
      </c>
      <c r="F3387" t="s">
        <v>13</v>
      </c>
      <c r="G3387">
        <v>12643.3778</v>
      </c>
    </row>
    <row r="3388" spans="1:7" x14ac:dyDescent="0.35">
      <c r="A3388">
        <v>25</v>
      </c>
      <c r="B3388" t="s">
        <v>10</v>
      </c>
      <c r="C3388">
        <v>24.3</v>
      </c>
      <c r="D3388">
        <v>3</v>
      </c>
      <c r="E3388" t="s">
        <v>11</v>
      </c>
      <c r="F3388" t="s">
        <v>9</v>
      </c>
      <c r="G3388">
        <v>4391.652</v>
      </c>
    </row>
    <row r="3389" spans="1:7" x14ac:dyDescent="0.35">
      <c r="A3389">
        <v>48</v>
      </c>
      <c r="B3389" t="s">
        <v>10</v>
      </c>
      <c r="C3389">
        <v>28.9</v>
      </c>
      <c r="D3389">
        <v>0</v>
      </c>
      <c r="E3389" t="s">
        <v>11</v>
      </c>
      <c r="F3389" t="s">
        <v>9</v>
      </c>
      <c r="G3389">
        <v>8277.5229999999992</v>
      </c>
    </row>
    <row r="3390" spans="1:7" x14ac:dyDescent="0.35">
      <c r="A3390">
        <v>62</v>
      </c>
      <c r="B3390" t="s">
        <v>10</v>
      </c>
      <c r="C3390">
        <v>33.200000000000003</v>
      </c>
      <c r="D3390">
        <v>0</v>
      </c>
      <c r="E3390" t="s">
        <v>11</v>
      </c>
      <c r="F3390" t="s">
        <v>9</v>
      </c>
      <c r="G3390">
        <v>13462.52</v>
      </c>
    </row>
    <row r="3391" spans="1:7" x14ac:dyDescent="0.35">
      <c r="A3391">
        <v>61</v>
      </c>
      <c r="B3391" t="s">
        <v>10</v>
      </c>
      <c r="C3391">
        <v>28.2</v>
      </c>
      <c r="D3391">
        <v>0</v>
      </c>
      <c r="E3391" t="s">
        <v>11</v>
      </c>
      <c r="F3391" t="s">
        <v>9</v>
      </c>
      <c r="G3391">
        <v>13041.921</v>
      </c>
    </row>
    <row r="3392" spans="1:7" x14ac:dyDescent="0.35">
      <c r="A3392">
        <v>24</v>
      </c>
      <c r="B3392" t="s">
        <v>10</v>
      </c>
      <c r="C3392">
        <v>32.700000000000003</v>
      </c>
      <c r="D3392">
        <v>2</v>
      </c>
      <c r="E3392" t="s">
        <v>8</v>
      </c>
      <c r="F3392" t="s">
        <v>9</v>
      </c>
      <c r="G3392">
        <v>34472.841</v>
      </c>
    </row>
    <row r="3393" spans="1:7" x14ac:dyDescent="0.35">
      <c r="A3393">
        <v>45</v>
      </c>
      <c r="B3393" t="s">
        <v>7</v>
      </c>
      <c r="C3393">
        <v>27.5</v>
      </c>
      <c r="D3393">
        <v>3</v>
      </c>
      <c r="E3393" t="s">
        <v>11</v>
      </c>
      <c r="F3393" t="s">
        <v>9</v>
      </c>
      <c r="G3393">
        <v>8615.2999999999993</v>
      </c>
    </row>
    <row r="3394" spans="1:7" x14ac:dyDescent="0.35">
      <c r="A3394">
        <v>50</v>
      </c>
      <c r="B3394" t="s">
        <v>10</v>
      </c>
      <c r="C3394">
        <v>27.6</v>
      </c>
      <c r="D3394">
        <v>1</v>
      </c>
      <c r="E3394" t="s">
        <v>8</v>
      </c>
      <c r="F3394" t="s">
        <v>9</v>
      </c>
      <c r="G3394">
        <v>24520.263999999999</v>
      </c>
    </row>
    <row r="3395" spans="1:7" x14ac:dyDescent="0.35">
      <c r="A3395">
        <v>49</v>
      </c>
      <c r="B3395" t="s">
        <v>10</v>
      </c>
      <c r="C3395">
        <v>34.770000000000003</v>
      </c>
      <c r="D3395">
        <v>1</v>
      </c>
      <c r="E3395" t="s">
        <v>11</v>
      </c>
      <c r="F3395" t="s">
        <v>13</v>
      </c>
      <c r="G3395">
        <v>9583.8932999999997</v>
      </c>
    </row>
    <row r="3396" spans="1:7" x14ac:dyDescent="0.35">
      <c r="A3396">
        <v>43</v>
      </c>
      <c r="B3396" t="s">
        <v>10</v>
      </c>
      <c r="C3396">
        <v>34.4</v>
      </c>
      <c r="D3396">
        <v>3</v>
      </c>
      <c r="E3396" t="s">
        <v>11</v>
      </c>
      <c r="F3396" t="s">
        <v>9</v>
      </c>
      <c r="G3396">
        <v>8522.0030000000006</v>
      </c>
    </row>
    <row r="3397" spans="1:7" x14ac:dyDescent="0.35">
      <c r="A3397">
        <v>29</v>
      </c>
      <c r="B3397" t="s">
        <v>10</v>
      </c>
      <c r="C3397">
        <v>31.16</v>
      </c>
      <c r="D3397">
        <v>0</v>
      </c>
      <c r="E3397" t="s">
        <v>11</v>
      </c>
      <c r="F3397" t="s">
        <v>14</v>
      </c>
      <c r="G3397">
        <v>3943.5954000000002</v>
      </c>
    </row>
    <row r="3398" spans="1:7" x14ac:dyDescent="0.35">
      <c r="A3398">
        <v>26</v>
      </c>
      <c r="B3398" t="s">
        <v>7</v>
      </c>
      <c r="C3398">
        <v>23.7</v>
      </c>
      <c r="D3398">
        <v>2</v>
      </c>
      <c r="E3398" t="s">
        <v>11</v>
      </c>
      <c r="F3398" t="s">
        <v>9</v>
      </c>
      <c r="G3398">
        <v>3484.3310000000001</v>
      </c>
    </row>
    <row r="3399" spans="1:7" x14ac:dyDescent="0.35">
      <c r="A3399">
        <v>56</v>
      </c>
      <c r="B3399" t="s">
        <v>10</v>
      </c>
      <c r="C3399">
        <v>39.82</v>
      </c>
      <c r="D3399">
        <v>0</v>
      </c>
      <c r="E3399" t="s">
        <v>11</v>
      </c>
      <c r="F3399" t="s">
        <v>12</v>
      </c>
      <c r="G3399">
        <v>11090.7178</v>
      </c>
    </row>
    <row r="3400" spans="1:7" x14ac:dyDescent="0.35">
      <c r="A3400">
        <v>27</v>
      </c>
      <c r="B3400" t="s">
        <v>10</v>
      </c>
      <c r="C3400">
        <v>30.59</v>
      </c>
      <c r="D3400">
        <v>1</v>
      </c>
      <c r="E3400" t="s">
        <v>11</v>
      </c>
      <c r="F3400" t="s">
        <v>14</v>
      </c>
      <c r="G3400">
        <v>16796.411940000002</v>
      </c>
    </row>
    <row r="3401" spans="1:7" x14ac:dyDescent="0.35">
      <c r="A3401">
        <v>25</v>
      </c>
      <c r="B3401" t="s">
        <v>7</v>
      </c>
      <c r="C3401">
        <v>26.695</v>
      </c>
      <c r="D3401">
        <v>1</v>
      </c>
      <c r="E3401" t="s">
        <v>11</v>
      </c>
      <c r="F3401" t="s">
        <v>13</v>
      </c>
      <c r="G3401">
        <v>4877.9810500000003</v>
      </c>
    </row>
    <row r="3402" spans="1:7" x14ac:dyDescent="0.35">
      <c r="A3402">
        <v>46</v>
      </c>
      <c r="B3402" t="s">
        <v>7</v>
      </c>
      <c r="C3402">
        <v>26.62</v>
      </c>
      <c r="D3402">
        <v>1</v>
      </c>
      <c r="E3402" t="s">
        <v>11</v>
      </c>
      <c r="F3402" t="s">
        <v>12</v>
      </c>
      <c r="G3402">
        <v>7742.1098000000002</v>
      </c>
    </row>
    <row r="3403" spans="1:7" x14ac:dyDescent="0.35">
      <c r="A3403">
        <v>44</v>
      </c>
      <c r="B3403" t="s">
        <v>7</v>
      </c>
      <c r="C3403">
        <v>25.364999999999998</v>
      </c>
      <c r="D3403">
        <v>1</v>
      </c>
      <c r="E3403" t="s">
        <v>11</v>
      </c>
      <c r="F3403" t="s">
        <v>13</v>
      </c>
      <c r="G3403">
        <v>7518.0253499999999</v>
      </c>
    </row>
    <row r="3404" spans="1:7" x14ac:dyDescent="0.35">
      <c r="A3404">
        <v>26</v>
      </c>
      <c r="B3404" t="s">
        <v>7</v>
      </c>
      <c r="C3404">
        <v>17.670000000000002</v>
      </c>
      <c r="D3404">
        <v>0</v>
      </c>
      <c r="E3404" t="s">
        <v>11</v>
      </c>
      <c r="F3404" t="s">
        <v>13</v>
      </c>
      <c r="G3404">
        <v>2680.9493000000002</v>
      </c>
    </row>
    <row r="3405" spans="1:7" x14ac:dyDescent="0.35">
      <c r="A3405">
        <v>34</v>
      </c>
      <c r="B3405" t="s">
        <v>10</v>
      </c>
      <c r="C3405">
        <v>31.92</v>
      </c>
      <c r="D3405">
        <v>1</v>
      </c>
      <c r="E3405" t="s">
        <v>8</v>
      </c>
      <c r="F3405" t="s">
        <v>14</v>
      </c>
      <c r="G3405">
        <v>37701.876799999998</v>
      </c>
    </row>
    <row r="3406" spans="1:7" x14ac:dyDescent="0.35">
      <c r="A3406">
        <v>33</v>
      </c>
      <c r="B3406" t="s">
        <v>7</v>
      </c>
      <c r="C3406">
        <v>30.25</v>
      </c>
      <c r="D3406">
        <v>2</v>
      </c>
      <c r="E3406" t="s">
        <v>11</v>
      </c>
      <c r="F3406" t="s">
        <v>12</v>
      </c>
      <c r="G3406">
        <v>3704.3544999999999</v>
      </c>
    </row>
    <row r="3407" spans="1:7" x14ac:dyDescent="0.35">
      <c r="A3407">
        <v>64</v>
      </c>
      <c r="B3407" t="s">
        <v>10</v>
      </c>
      <c r="C3407">
        <v>26.885000000000002</v>
      </c>
      <c r="D3407">
        <v>0</v>
      </c>
      <c r="E3407" t="s">
        <v>8</v>
      </c>
      <c r="F3407" t="s">
        <v>13</v>
      </c>
      <c r="G3407">
        <v>29330.98315</v>
      </c>
    </row>
    <row r="3408" spans="1:7" x14ac:dyDescent="0.35">
      <c r="A3408">
        <v>22</v>
      </c>
      <c r="B3408" t="s">
        <v>7</v>
      </c>
      <c r="C3408">
        <v>25.175000000000001</v>
      </c>
      <c r="D3408">
        <v>0</v>
      </c>
      <c r="E3408" t="s">
        <v>11</v>
      </c>
      <c r="F3408" t="s">
        <v>13</v>
      </c>
      <c r="G3408">
        <v>2045.68525</v>
      </c>
    </row>
    <row r="3409" spans="1:7" x14ac:dyDescent="0.35">
      <c r="A3409">
        <v>34</v>
      </c>
      <c r="B3409" t="s">
        <v>7</v>
      </c>
      <c r="C3409">
        <v>22.42</v>
      </c>
      <c r="D3409">
        <v>2</v>
      </c>
      <c r="E3409" t="s">
        <v>11</v>
      </c>
      <c r="F3409" t="s">
        <v>14</v>
      </c>
      <c r="G3409">
        <v>27375.904780000001</v>
      </c>
    </row>
    <row r="3410" spans="1:7" x14ac:dyDescent="0.35">
      <c r="A3410">
        <v>29</v>
      </c>
      <c r="B3410" t="s">
        <v>7</v>
      </c>
      <c r="C3410">
        <v>22.515000000000001</v>
      </c>
      <c r="D3410">
        <v>3</v>
      </c>
      <c r="E3410" t="s">
        <v>11</v>
      </c>
      <c r="F3410" t="s">
        <v>14</v>
      </c>
      <c r="G3410">
        <v>5209.5788499999999</v>
      </c>
    </row>
    <row r="3411" spans="1:7" x14ac:dyDescent="0.35">
      <c r="A3411">
        <v>47</v>
      </c>
      <c r="B3411" t="s">
        <v>7</v>
      </c>
      <c r="C3411">
        <v>25.41</v>
      </c>
      <c r="D3411">
        <v>1</v>
      </c>
      <c r="E3411" t="s">
        <v>8</v>
      </c>
      <c r="F3411" t="s">
        <v>12</v>
      </c>
      <c r="G3411">
        <v>21978.676899999999</v>
      </c>
    </row>
    <row r="3412" spans="1:7" x14ac:dyDescent="0.35">
      <c r="A3412">
        <v>57</v>
      </c>
      <c r="B3412" t="s">
        <v>7</v>
      </c>
      <c r="C3412">
        <v>40.28</v>
      </c>
      <c r="D3412">
        <v>0</v>
      </c>
      <c r="E3412" t="s">
        <v>11</v>
      </c>
      <c r="F3412" t="s">
        <v>14</v>
      </c>
      <c r="G3412">
        <v>20709.020339999999</v>
      </c>
    </row>
    <row r="3413" spans="1:7" x14ac:dyDescent="0.35">
      <c r="A3413">
        <v>53</v>
      </c>
      <c r="B3413" t="s">
        <v>7</v>
      </c>
      <c r="C3413">
        <v>34.104999999999997</v>
      </c>
      <c r="D3413">
        <v>0</v>
      </c>
      <c r="E3413" t="s">
        <v>8</v>
      </c>
      <c r="F3413" t="s">
        <v>14</v>
      </c>
      <c r="G3413">
        <v>43254.417950000003</v>
      </c>
    </row>
    <row r="3414" spans="1:7" x14ac:dyDescent="0.35">
      <c r="A3414">
        <v>57</v>
      </c>
      <c r="B3414" t="s">
        <v>10</v>
      </c>
      <c r="C3414">
        <v>38</v>
      </c>
      <c r="D3414">
        <v>2</v>
      </c>
      <c r="E3414" t="s">
        <v>11</v>
      </c>
      <c r="F3414" t="s">
        <v>9</v>
      </c>
      <c r="G3414">
        <v>12646.207</v>
      </c>
    </row>
    <row r="3415" spans="1:7" x14ac:dyDescent="0.35">
      <c r="A3415">
        <v>24</v>
      </c>
      <c r="B3415" t="s">
        <v>10</v>
      </c>
      <c r="C3415">
        <v>27.6</v>
      </c>
      <c r="D3415">
        <v>0</v>
      </c>
      <c r="E3415" t="s">
        <v>11</v>
      </c>
      <c r="F3415" t="s">
        <v>9</v>
      </c>
      <c r="G3415">
        <v>18955.220170000001</v>
      </c>
    </row>
    <row r="3416" spans="1:7" x14ac:dyDescent="0.35">
      <c r="A3416">
        <v>44</v>
      </c>
      <c r="B3416" t="s">
        <v>10</v>
      </c>
      <c r="C3416">
        <v>36.954999999999998</v>
      </c>
      <c r="D3416">
        <v>1</v>
      </c>
      <c r="E3416" t="s">
        <v>11</v>
      </c>
      <c r="F3416" t="s">
        <v>13</v>
      </c>
      <c r="G3416">
        <v>8023.1354499999998</v>
      </c>
    </row>
    <row r="3417" spans="1:7" x14ac:dyDescent="0.35">
      <c r="A3417">
        <v>23</v>
      </c>
      <c r="B3417" t="s">
        <v>10</v>
      </c>
      <c r="C3417">
        <v>28.12</v>
      </c>
      <c r="D3417">
        <v>0</v>
      </c>
      <c r="E3417" t="s">
        <v>11</v>
      </c>
      <c r="F3417" t="s">
        <v>13</v>
      </c>
      <c r="G3417">
        <v>2690.1138000000001</v>
      </c>
    </row>
    <row r="3418" spans="1:7" x14ac:dyDescent="0.35">
      <c r="A3418">
        <v>43</v>
      </c>
      <c r="B3418" t="s">
        <v>10</v>
      </c>
      <c r="C3418">
        <v>25.08</v>
      </c>
      <c r="D3418">
        <v>0</v>
      </c>
      <c r="E3418" t="s">
        <v>11</v>
      </c>
      <c r="F3418" t="s">
        <v>14</v>
      </c>
      <c r="G3418">
        <v>7325.0482000000002</v>
      </c>
    </row>
    <row r="3419" spans="1:7" x14ac:dyDescent="0.35">
      <c r="A3419">
        <v>26</v>
      </c>
      <c r="B3419" t="s">
        <v>10</v>
      </c>
      <c r="C3419">
        <v>22.23</v>
      </c>
      <c r="D3419">
        <v>1</v>
      </c>
      <c r="E3419" t="s">
        <v>11</v>
      </c>
      <c r="F3419" t="s">
        <v>13</v>
      </c>
      <c r="G3419">
        <v>3176.2876999999999</v>
      </c>
    </row>
    <row r="3420" spans="1:7" x14ac:dyDescent="0.35">
      <c r="A3420">
        <v>33</v>
      </c>
      <c r="B3420" t="s">
        <v>10</v>
      </c>
      <c r="C3420">
        <v>26.695</v>
      </c>
      <c r="D3420">
        <v>0</v>
      </c>
      <c r="E3420" t="s">
        <v>11</v>
      </c>
      <c r="F3420" t="s">
        <v>13</v>
      </c>
      <c r="G3420">
        <v>4571.4130500000001</v>
      </c>
    </row>
    <row r="3421" spans="1:7" x14ac:dyDescent="0.35">
      <c r="A3421">
        <v>22</v>
      </c>
      <c r="B3421" t="s">
        <v>10</v>
      </c>
      <c r="C3421">
        <v>21.28</v>
      </c>
      <c r="D3421">
        <v>3</v>
      </c>
      <c r="E3421" t="s">
        <v>11</v>
      </c>
      <c r="F3421" t="s">
        <v>13</v>
      </c>
      <c r="G3421">
        <v>4296.2712000000001</v>
      </c>
    </row>
    <row r="3422" spans="1:7" x14ac:dyDescent="0.35">
      <c r="A3422">
        <v>41</v>
      </c>
      <c r="B3422" t="s">
        <v>10</v>
      </c>
      <c r="C3422">
        <v>32.965000000000003</v>
      </c>
      <c r="D3422">
        <v>0</v>
      </c>
      <c r="E3422" t="s">
        <v>11</v>
      </c>
      <c r="F3422" t="s">
        <v>13</v>
      </c>
      <c r="G3422">
        <v>6571.0243499999997</v>
      </c>
    </row>
    <row r="3423" spans="1:7" x14ac:dyDescent="0.35">
      <c r="A3423">
        <v>35</v>
      </c>
      <c r="B3423" t="s">
        <v>7</v>
      </c>
      <c r="C3423">
        <v>28.9</v>
      </c>
      <c r="D3423">
        <v>3</v>
      </c>
      <c r="E3423" t="s">
        <v>11</v>
      </c>
      <c r="F3423" t="s">
        <v>9</v>
      </c>
      <c r="G3423">
        <v>5926.8459999999995</v>
      </c>
    </row>
    <row r="3424" spans="1:7" x14ac:dyDescent="0.35">
      <c r="A3424">
        <v>59</v>
      </c>
      <c r="B3424" t="s">
        <v>7</v>
      </c>
      <c r="C3424">
        <v>27.5</v>
      </c>
      <c r="D3424">
        <v>1</v>
      </c>
      <c r="E3424" t="s">
        <v>11</v>
      </c>
      <c r="F3424" t="s">
        <v>9</v>
      </c>
      <c r="G3424">
        <v>12333.828</v>
      </c>
    </row>
    <row r="3425" spans="1:7" x14ac:dyDescent="0.35">
      <c r="A3425">
        <v>57</v>
      </c>
      <c r="B3425" t="s">
        <v>10</v>
      </c>
      <c r="C3425">
        <v>22.23</v>
      </c>
      <c r="D3425">
        <v>0</v>
      </c>
      <c r="E3425" t="s">
        <v>11</v>
      </c>
      <c r="F3425" t="s">
        <v>14</v>
      </c>
      <c r="G3425">
        <v>12029.286700000001</v>
      </c>
    </row>
    <row r="3426" spans="1:7" x14ac:dyDescent="0.35">
      <c r="A3426">
        <v>57</v>
      </c>
      <c r="B3426" t="s">
        <v>10</v>
      </c>
      <c r="C3426">
        <v>42.13</v>
      </c>
      <c r="D3426">
        <v>5</v>
      </c>
      <c r="E3426" t="s">
        <v>8</v>
      </c>
      <c r="F3426" t="s">
        <v>12</v>
      </c>
      <c r="G3426">
        <v>48675.517699999997</v>
      </c>
    </row>
    <row r="3427" spans="1:7" x14ac:dyDescent="0.35">
      <c r="A3427">
        <v>18</v>
      </c>
      <c r="B3427" t="s">
        <v>10</v>
      </c>
      <c r="C3427">
        <v>39.82</v>
      </c>
      <c r="D3427">
        <v>0</v>
      </c>
      <c r="E3427" t="s">
        <v>11</v>
      </c>
      <c r="F3427" t="s">
        <v>12</v>
      </c>
      <c r="G3427">
        <v>1633.9618</v>
      </c>
    </row>
    <row r="3428" spans="1:7" x14ac:dyDescent="0.35">
      <c r="A3428">
        <v>47</v>
      </c>
      <c r="B3428" t="s">
        <v>10</v>
      </c>
      <c r="C3428">
        <v>29.37</v>
      </c>
      <c r="D3428">
        <v>1</v>
      </c>
      <c r="E3428" t="s">
        <v>11</v>
      </c>
      <c r="F3428" t="s">
        <v>12</v>
      </c>
      <c r="G3428">
        <v>8547.6913000000004</v>
      </c>
    </row>
    <row r="3429" spans="1:7" x14ac:dyDescent="0.35">
      <c r="A3429">
        <v>19</v>
      </c>
      <c r="B3429" t="s">
        <v>7</v>
      </c>
      <c r="C3429">
        <v>21.754999999999999</v>
      </c>
      <c r="D3429">
        <v>0</v>
      </c>
      <c r="E3429" t="s">
        <v>11</v>
      </c>
      <c r="F3429" t="s">
        <v>13</v>
      </c>
      <c r="G3429">
        <v>1627.2824499999999</v>
      </c>
    </row>
    <row r="3430" spans="1:7" x14ac:dyDescent="0.35">
      <c r="A3430">
        <v>29</v>
      </c>
      <c r="B3430" t="s">
        <v>7</v>
      </c>
      <c r="C3430">
        <v>38.94</v>
      </c>
      <c r="D3430">
        <v>1</v>
      </c>
      <c r="E3430" t="s">
        <v>11</v>
      </c>
      <c r="F3430" t="s">
        <v>12</v>
      </c>
      <c r="G3430">
        <v>3471.4096</v>
      </c>
    </row>
    <row r="3431" spans="1:7" x14ac:dyDescent="0.35">
      <c r="A3431">
        <v>21</v>
      </c>
      <c r="B3431" t="s">
        <v>7</v>
      </c>
      <c r="C3431">
        <v>33.630000000000003</v>
      </c>
      <c r="D3431">
        <v>3</v>
      </c>
      <c r="E3431" t="s">
        <v>11</v>
      </c>
      <c r="F3431" t="s">
        <v>13</v>
      </c>
      <c r="G3431">
        <v>3579.8287</v>
      </c>
    </row>
    <row r="3432" spans="1:7" x14ac:dyDescent="0.35">
      <c r="A3432">
        <v>63</v>
      </c>
      <c r="B3432" t="s">
        <v>10</v>
      </c>
      <c r="C3432">
        <v>23.085000000000001</v>
      </c>
      <c r="D3432">
        <v>0</v>
      </c>
      <c r="E3432" t="s">
        <v>11</v>
      </c>
      <c r="F3432" t="s">
        <v>14</v>
      </c>
      <c r="G3432">
        <v>14451.835150000001</v>
      </c>
    </row>
    <row r="3433" spans="1:7" x14ac:dyDescent="0.35">
      <c r="A3433">
        <v>64</v>
      </c>
      <c r="B3433" t="s">
        <v>10</v>
      </c>
      <c r="C3433">
        <v>26.885000000000002</v>
      </c>
      <c r="D3433">
        <v>0</v>
      </c>
      <c r="E3433" t="s">
        <v>8</v>
      </c>
      <c r="F3433" t="s">
        <v>13</v>
      </c>
      <c r="G3433">
        <v>29330.98315</v>
      </c>
    </row>
    <row r="3434" spans="1:7" x14ac:dyDescent="0.35">
      <c r="A3434">
        <v>26</v>
      </c>
      <c r="B3434" t="s">
        <v>7</v>
      </c>
      <c r="C3434">
        <v>46.53</v>
      </c>
      <c r="D3434">
        <v>1</v>
      </c>
      <c r="E3434" t="s">
        <v>11</v>
      </c>
      <c r="F3434" t="s">
        <v>12</v>
      </c>
      <c r="G3434">
        <v>2927.0646999999999</v>
      </c>
    </row>
    <row r="3435" spans="1:7" x14ac:dyDescent="0.35">
      <c r="A3435">
        <v>55</v>
      </c>
      <c r="B3435" t="s">
        <v>7</v>
      </c>
      <c r="C3435">
        <v>37.715000000000003</v>
      </c>
      <c r="D3435">
        <v>3</v>
      </c>
      <c r="E3435" t="s">
        <v>11</v>
      </c>
      <c r="F3435" t="s">
        <v>13</v>
      </c>
      <c r="G3435">
        <v>30063.580549999999</v>
      </c>
    </row>
    <row r="3436" spans="1:7" x14ac:dyDescent="0.35">
      <c r="A3436">
        <v>42</v>
      </c>
      <c r="B3436" t="s">
        <v>10</v>
      </c>
      <c r="C3436">
        <v>23.37</v>
      </c>
      <c r="D3436">
        <v>0</v>
      </c>
      <c r="E3436" t="s">
        <v>8</v>
      </c>
      <c r="F3436" t="s">
        <v>14</v>
      </c>
      <c r="G3436">
        <v>19964.746299999999</v>
      </c>
    </row>
    <row r="3437" spans="1:7" x14ac:dyDescent="0.35">
      <c r="A3437">
        <v>28</v>
      </c>
      <c r="B3437" t="s">
        <v>7</v>
      </c>
      <c r="C3437">
        <v>38.06</v>
      </c>
      <c r="D3437">
        <v>0</v>
      </c>
      <c r="E3437" t="s">
        <v>11</v>
      </c>
      <c r="F3437" t="s">
        <v>12</v>
      </c>
      <c r="G3437">
        <v>2689.4953999999998</v>
      </c>
    </row>
    <row r="3438" spans="1:7" x14ac:dyDescent="0.35">
      <c r="A3438">
        <v>30</v>
      </c>
      <c r="B3438" t="s">
        <v>7</v>
      </c>
      <c r="C3438">
        <v>44.22</v>
      </c>
      <c r="D3438">
        <v>2</v>
      </c>
      <c r="E3438" t="s">
        <v>11</v>
      </c>
      <c r="F3438" t="s">
        <v>12</v>
      </c>
      <c r="G3438">
        <v>4266.1657999999998</v>
      </c>
    </row>
    <row r="3439" spans="1:7" x14ac:dyDescent="0.35">
      <c r="A3439">
        <v>54</v>
      </c>
      <c r="B3439" t="s">
        <v>7</v>
      </c>
      <c r="C3439">
        <v>25.46</v>
      </c>
      <c r="D3439">
        <v>1</v>
      </c>
      <c r="E3439" t="s">
        <v>11</v>
      </c>
      <c r="F3439" t="s">
        <v>14</v>
      </c>
      <c r="G3439">
        <v>25517.11363</v>
      </c>
    </row>
    <row r="3440" spans="1:7" x14ac:dyDescent="0.35">
      <c r="A3440">
        <v>18</v>
      </c>
      <c r="B3440" t="s">
        <v>7</v>
      </c>
      <c r="C3440">
        <v>27.28</v>
      </c>
      <c r="D3440">
        <v>2</v>
      </c>
      <c r="E3440" t="s">
        <v>8</v>
      </c>
      <c r="F3440" t="s">
        <v>12</v>
      </c>
      <c r="G3440">
        <v>18223.4512</v>
      </c>
    </row>
    <row r="3441" spans="1:7" x14ac:dyDescent="0.35">
      <c r="A3441">
        <v>46</v>
      </c>
      <c r="B3441" t="s">
        <v>10</v>
      </c>
      <c r="C3441">
        <v>30.8</v>
      </c>
      <c r="D3441">
        <v>2</v>
      </c>
      <c r="E3441" t="s">
        <v>11</v>
      </c>
      <c r="F3441" t="s">
        <v>9</v>
      </c>
      <c r="G3441">
        <v>9414.92</v>
      </c>
    </row>
    <row r="3442" spans="1:7" x14ac:dyDescent="0.35">
      <c r="A3442">
        <v>22</v>
      </c>
      <c r="B3442" t="s">
        <v>10</v>
      </c>
      <c r="C3442">
        <v>27.1</v>
      </c>
      <c r="D3442">
        <v>0</v>
      </c>
      <c r="E3442" t="s">
        <v>11</v>
      </c>
      <c r="F3442" t="s">
        <v>9</v>
      </c>
      <c r="G3442">
        <v>2154.3609999999999</v>
      </c>
    </row>
    <row r="3443" spans="1:7" x14ac:dyDescent="0.35">
      <c r="A3443">
        <v>62</v>
      </c>
      <c r="B3443" t="s">
        <v>10</v>
      </c>
      <c r="C3443">
        <v>32.68</v>
      </c>
      <c r="D3443">
        <v>0</v>
      </c>
      <c r="E3443" t="s">
        <v>11</v>
      </c>
      <c r="F3443" t="s">
        <v>13</v>
      </c>
      <c r="G3443">
        <v>13844.797200000001</v>
      </c>
    </row>
    <row r="3444" spans="1:7" x14ac:dyDescent="0.35">
      <c r="A3444">
        <v>45</v>
      </c>
      <c r="B3444" t="s">
        <v>10</v>
      </c>
      <c r="C3444">
        <v>25.7</v>
      </c>
      <c r="D3444">
        <v>3</v>
      </c>
      <c r="E3444" t="s">
        <v>11</v>
      </c>
      <c r="F3444" t="s">
        <v>9</v>
      </c>
      <c r="G3444">
        <v>9101.7980000000007</v>
      </c>
    </row>
    <row r="3445" spans="1:7" x14ac:dyDescent="0.35">
      <c r="A3445">
        <v>53</v>
      </c>
      <c r="B3445" t="s">
        <v>10</v>
      </c>
      <c r="C3445">
        <v>26.7</v>
      </c>
      <c r="D3445">
        <v>2</v>
      </c>
      <c r="E3445" t="s">
        <v>11</v>
      </c>
      <c r="F3445" t="s">
        <v>9</v>
      </c>
      <c r="G3445">
        <v>11150.78</v>
      </c>
    </row>
    <row r="3446" spans="1:7" x14ac:dyDescent="0.35">
      <c r="A3446">
        <v>25</v>
      </c>
      <c r="B3446" t="s">
        <v>10</v>
      </c>
      <c r="C3446">
        <v>22.515000000000001</v>
      </c>
      <c r="D3446">
        <v>2</v>
      </c>
      <c r="E3446" t="s">
        <v>11</v>
      </c>
      <c r="F3446" t="s">
        <v>13</v>
      </c>
      <c r="G3446">
        <v>3594.17085</v>
      </c>
    </row>
    <row r="3447" spans="1:7" x14ac:dyDescent="0.35">
      <c r="A3447">
        <v>47</v>
      </c>
      <c r="B3447" t="s">
        <v>7</v>
      </c>
      <c r="C3447">
        <v>36.200000000000003</v>
      </c>
      <c r="D3447">
        <v>1</v>
      </c>
      <c r="E3447" t="s">
        <v>11</v>
      </c>
      <c r="F3447" t="s">
        <v>9</v>
      </c>
      <c r="G3447">
        <v>8068.1850000000004</v>
      </c>
    </row>
    <row r="3448" spans="1:7" x14ac:dyDescent="0.35">
      <c r="A3448">
        <v>19</v>
      </c>
      <c r="B3448" t="s">
        <v>10</v>
      </c>
      <c r="C3448">
        <v>25.745000000000001</v>
      </c>
      <c r="D3448">
        <v>1</v>
      </c>
      <c r="E3448" t="s">
        <v>11</v>
      </c>
      <c r="F3448" t="s">
        <v>13</v>
      </c>
      <c r="G3448">
        <v>2710.8285500000002</v>
      </c>
    </row>
    <row r="3449" spans="1:7" x14ac:dyDescent="0.35">
      <c r="A3449">
        <v>63</v>
      </c>
      <c r="B3449" t="s">
        <v>10</v>
      </c>
      <c r="C3449">
        <v>35.200000000000003</v>
      </c>
      <c r="D3449">
        <v>1</v>
      </c>
      <c r="E3449" t="s">
        <v>11</v>
      </c>
      <c r="F3449" t="s">
        <v>12</v>
      </c>
      <c r="G3449">
        <v>14474.674999999999</v>
      </c>
    </row>
    <row r="3450" spans="1:7" x14ac:dyDescent="0.35">
      <c r="A3450">
        <v>63</v>
      </c>
      <c r="B3450" t="s">
        <v>10</v>
      </c>
      <c r="C3450">
        <v>35.200000000000003</v>
      </c>
      <c r="D3450">
        <v>1</v>
      </c>
      <c r="E3450" t="s">
        <v>11</v>
      </c>
      <c r="F3450" t="s">
        <v>12</v>
      </c>
      <c r="G3450">
        <v>14474.674999999999</v>
      </c>
    </row>
    <row r="3451" spans="1:7" x14ac:dyDescent="0.35">
      <c r="A3451">
        <v>62</v>
      </c>
      <c r="B3451" t="s">
        <v>10</v>
      </c>
      <c r="C3451">
        <v>29.92</v>
      </c>
      <c r="D3451">
        <v>0</v>
      </c>
      <c r="E3451" t="s">
        <v>11</v>
      </c>
      <c r="F3451" t="s">
        <v>12</v>
      </c>
      <c r="G3451">
        <v>13457.960800000001</v>
      </c>
    </row>
    <row r="3452" spans="1:7" x14ac:dyDescent="0.35">
      <c r="A3452">
        <v>42</v>
      </c>
      <c r="B3452" t="s">
        <v>10</v>
      </c>
      <c r="C3452">
        <v>32.869999999999997</v>
      </c>
      <c r="D3452">
        <v>0</v>
      </c>
      <c r="E3452" t="s">
        <v>11</v>
      </c>
      <c r="F3452" t="s">
        <v>14</v>
      </c>
      <c r="G3452">
        <v>7050.0213000000003</v>
      </c>
    </row>
    <row r="3453" spans="1:7" x14ac:dyDescent="0.35">
      <c r="A3453">
        <v>45</v>
      </c>
      <c r="B3453" t="s">
        <v>10</v>
      </c>
      <c r="C3453">
        <v>30.495000000000001</v>
      </c>
      <c r="D3453">
        <v>5</v>
      </c>
      <c r="E3453" t="s">
        <v>8</v>
      </c>
      <c r="F3453" t="s">
        <v>13</v>
      </c>
      <c r="G3453">
        <v>39725.518049999999</v>
      </c>
    </row>
    <row r="3454" spans="1:7" x14ac:dyDescent="0.35">
      <c r="A3454">
        <v>19</v>
      </c>
      <c r="B3454" t="s">
        <v>10</v>
      </c>
      <c r="C3454">
        <v>27.93</v>
      </c>
      <c r="D3454">
        <v>4</v>
      </c>
      <c r="E3454" t="s">
        <v>11</v>
      </c>
      <c r="F3454" t="s">
        <v>13</v>
      </c>
      <c r="G3454">
        <v>18838.703659999999</v>
      </c>
    </row>
    <row r="3455" spans="1:7" x14ac:dyDescent="0.35">
      <c r="A3455">
        <v>43</v>
      </c>
      <c r="B3455" t="s">
        <v>7</v>
      </c>
      <c r="C3455">
        <v>23.2</v>
      </c>
      <c r="D3455">
        <v>0</v>
      </c>
      <c r="E3455" t="s">
        <v>11</v>
      </c>
      <c r="F3455" t="s">
        <v>9</v>
      </c>
      <c r="G3455">
        <v>6250.4350000000004</v>
      </c>
    </row>
    <row r="3456" spans="1:7" x14ac:dyDescent="0.35">
      <c r="A3456">
        <v>61</v>
      </c>
      <c r="B3456" t="s">
        <v>10</v>
      </c>
      <c r="C3456">
        <v>31.16</v>
      </c>
      <c r="D3456">
        <v>0</v>
      </c>
      <c r="E3456" t="s">
        <v>11</v>
      </c>
      <c r="F3456" t="s">
        <v>13</v>
      </c>
      <c r="G3456">
        <v>13429.035400000001</v>
      </c>
    </row>
    <row r="3457" spans="1:7" x14ac:dyDescent="0.35">
      <c r="A3457">
        <v>18</v>
      </c>
      <c r="B3457" t="s">
        <v>10</v>
      </c>
      <c r="C3457">
        <v>33.155000000000001</v>
      </c>
      <c r="D3457">
        <v>0</v>
      </c>
      <c r="E3457" t="s">
        <v>11</v>
      </c>
      <c r="F3457" t="s">
        <v>14</v>
      </c>
      <c r="G3457">
        <v>2207.6974500000001</v>
      </c>
    </row>
    <row r="3458" spans="1:7" x14ac:dyDescent="0.35">
      <c r="A3458">
        <v>58</v>
      </c>
      <c r="B3458" t="s">
        <v>7</v>
      </c>
      <c r="C3458">
        <v>23.3</v>
      </c>
      <c r="D3458">
        <v>0</v>
      </c>
      <c r="E3458" t="s">
        <v>11</v>
      </c>
      <c r="F3458" t="s">
        <v>9</v>
      </c>
      <c r="G3458">
        <v>11345.519</v>
      </c>
    </row>
    <row r="3459" spans="1:7" x14ac:dyDescent="0.35">
      <c r="A3459">
        <v>22</v>
      </c>
      <c r="B3459" t="s">
        <v>10</v>
      </c>
      <c r="C3459">
        <v>20.234999999999999</v>
      </c>
      <c r="D3459">
        <v>0</v>
      </c>
      <c r="E3459" t="s">
        <v>11</v>
      </c>
      <c r="F3459" t="s">
        <v>13</v>
      </c>
      <c r="G3459">
        <v>2527.8186500000002</v>
      </c>
    </row>
    <row r="3460" spans="1:7" x14ac:dyDescent="0.35">
      <c r="A3460">
        <v>47</v>
      </c>
      <c r="B3460" t="s">
        <v>10</v>
      </c>
      <c r="C3460">
        <v>45.32</v>
      </c>
      <c r="D3460">
        <v>1</v>
      </c>
      <c r="E3460" t="s">
        <v>11</v>
      </c>
      <c r="F3460" t="s">
        <v>12</v>
      </c>
      <c r="G3460">
        <v>8569.8618000000006</v>
      </c>
    </row>
    <row r="3461" spans="1:7" x14ac:dyDescent="0.35">
      <c r="A3461">
        <v>18</v>
      </c>
      <c r="B3461" t="s">
        <v>10</v>
      </c>
      <c r="C3461">
        <v>30.114999999999998</v>
      </c>
      <c r="D3461">
        <v>0</v>
      </c>
      <c r="E3461" t="s">
        <v>11</v>
      </c>
      <c r="F3461" t="s">
        <v>14</v>
      </c>
      <c r="G3461">
        <v>21344.846699999998</v>
      </c>
    </row>
    <row r="3462" spans="1:7" x14ac:dyDescent="0.35">
      <c r="A3462">
        <v>18</v>
      </c>
      <c r="B3462" t="s">
        <v>10</v>
      </c>
      <c r="C3462">
        <v>26.315000000000001</v>
      </c>
      <c r="D3462">
        <v>0</v>
      </c>
      <c r="E3462" t="s">
        <v>11</v>
      </c>
      <c r="F3462" t="s">
        <v>14</v>
      </c>
      <c r="G3462">
        <v>2198.1898500000002</v>
      </c>
    </row>
    <row r="3463" spans="1:7" x14ac:dyDescent="0.35">
      <c r="A3463">
        <v>41</v>
      </c>
      <c r="B3463" t="s">
        <v>10</v>
      </c>
      <c r="C3463">
        <v>21.754999999999999</v>
      </c>
      <c r="D3463">
        <v>1</v>
      </c>
      <c r="E3463" t="s">
        <v>11</v>
      </c>
      <c r="F3463" t="s">
        <v>14</v>
      </c>
      <c r="G3463">
        <v>13725.47184</v>
      </c>
    </row>
    <row r="3464" spans="1:7" x14ac:dyDescent="0.35">
      <c r="A3464">
        <v>19</v>
      </c>
      <c r="B3464" t="s">
        <v>7</v>
      </c>
      <c r="C3464">
        <v>18.600000000000001</v>
      </c>
      <c r="D3464">
        <v>1</v>
      </c>
      <c r="E3464" t="s">
        <v>11</v>
      </c>
      <c r="F3464" t="s">
        <v>9</v>
      </c>
      <c r="G3464">
        <v>1728.8969999999999</v>
      </c>
    </row>
    <row r="3465" spans="1:7" x14ac:dyDescent="0.35">
      <c r="A3465">
        <v>47</v>
      </c>
      <c r="B3465" t="s">
        <v>7</v>
      </c>
      <c r="C3465">
        <v>29.8</v>
      </c>
      <c r="D3465">
        <v>3</v>
      </c>
      <c r="E3465" t="s">
        <v>8</v>
      </c>
      <c r="F3465" t="s">
        <v>9</v>
      </c>
      <c r="G3465">
        <v>25309.489000000001</v>
      </c>
    </row>
    <row r="3466" spans="1:7" x14ac:dyDescent="0.35">
      <c r="A3466">
        <v>52</v>
      </c>
      <c r="B3466" t="s">
        <v>7</v>
      </c>
      <c r="C3466">
        <v>36.765000000000001</v>
      </c>
      <c r="D3466">
        <v>2</v>
      </c>
      <c r="E3466" t="s">
        <v>11</v>
      </c>
      <c r="F3466" t="s">
        <v>13</v>
      </c>
      <c r="G3466">
        <v>26467.09737</v>
      </c>
    </row>
    <row r="3467" spans="1:7" x14ac:dyDescent="0.35">
      <c r="A3467">
        <v>39</v>
      </c>
      <c r="B3467" t="s">
        <v>7</v>
      </c>
      <c r="C3467">
        <v>21.85</v>
      </c>
      <c r="D3467">
        <v>1</v>
      </c>
      <c r="E3467" t="s">
        <v>11</v>
      </c>
      <c r="F3467" t="s">
        <v>13</v>
      </c>
      <c r="G3467">
        <v>6117.4944999999998</v>
      </c>
    </row>
    <row r="3468" spans="1:7" x14ac:dyDescent="0.35">
      <c r="A3468">
        <v>25</v>
      </c>
      <c r="B3468" t="s">
        <v>7</v>
      </c>
      <c r="C3468">
        <v>25.74</v>
      </c>
      <c r="D3468">
        <v>0</v>
      </c>
      <c r="E3468" t="s">
        <v>11</v>
      </c>
      <c r="F3468" t="s">
        <v>12</v>
      </c>
      <c r="G3468">
        <v>2137.6536000000001</v>
      </c>
    </row>
    <row r="3469" spans="1:7" x14ac:dyDescent="0.35">
      <c r="A3469">
        <v>22</v>
      </c>
      <c r="B3469" t="s">
        <v>7</v>
      </c>
      <c r="C3469">
        <v>19.95</v>
      </c>
      <c r="D3469">
        <v>3</v>
      </c>
      <c r="E3469" t="s">
        <v>11</v>
      </c>
      <c r="F3469" t="s">
        <v>14</v>
      </c>
      <c r="G3469">
        <v>4005.4225000000001</v>
      </c>
    </row>
    <row r="3470" spans="1:7" x14ac:dyDescent="0.35">
      <c r="A3470">
        <v>25</v>
      </c>
      <c r="B3470" t="s">
        <v>7</v>
      </c>
      <c r="C3470">
        <v>24.13</v>
      </c>
      <c r="D3470">
        <v>0</v>
      </c>
      <c r="E3470" t="s">
        <v>8</v>
      </c>
      <c r="F3470" t="s">
        <v>13</v>
      </c>
      <c r="G3470">
        <v>15817.985699999999</v>
      </c>
    </row>
    <row r="3471" spans="1:7" x14ac:dyDescent="0.35">
      <c r="A3471">
        <v>36</v>
      </c>
      <c r="B3471" t="s">
        <v>7</v>
      </c>
      <c r="C3471">
        <v>34.43</v>
      </c>
      <c r="D3471">
        <v>2</v>
      </c>
      <c r="E3471" t="s">
        <v>11</v>
      </c>
      <c r="F3471" t="s">
        <v>12</v>
      </c>
      <c r="G3471">
        <v>5584.3056999999999</v>
      </c>
    </row>
    <row r="3472" spans="1:7" x14ac:dyDescent="0.35">
      <c r="A3472">
        <v>55</v>
      </c>
      <c r="B3472" t="s">
        <v>7</v>
      </c>
      <c r="C3472">
        <v>32.67</v>
      </c>
      <c r="D3472">
        <v>1</v>
      </c>
      <c r="E3472" t="s">
        <v>11</v>
      </c>
      <c r="F3472" t="s">
        <v>12</v>
      </c>
      <c r="G3472">
        <v>10807.4863</v>
      </c>
    </row>
    <row r="3473" spans="1:7" x14ac:dyDescent="0.35">
      <c r="A3473">
        <v>62</v>
      </c>
      <c r="B3473" t="s">
        <v>7</v>
      </c>
      <c r="C3473">
        <v>30.02</v>
      </c>
      <c r="D3473">
        <v>0</v>
      </c>
      <c r="E3473" t="s">
        <v>11</v>
      </c>
      <c r="F3473" t="s">
        <v>13</v>
      </c>
      <c r="G3473">
        <v>13352.0998</v>
      </c>
    </row>
    <row r="3474" spans="1:7" x14ac:dyDescent="0.35">
      <c r="A3474">
        <v>61</v>
      </c>
      <c r="B3474" t="s">
        <v>7</v>
      </c>
      <c r="C3474">
        <v>33.534999999999997</v>
      </c>
      <c r="D3474">
        <v>0</v>
      </c>
      <c r="E3474" t="s">
        <v>11</v>
      </c>
      <c r="F3474" t="s">
        <v>14</v>
      </c>
      <c r="G3474">
        <v>13143.336649999999</v>
      </c>
    </row>
    <row r="3475" spans="1:7" x14ac:dyDescent="0.35">
      <c r="A3475">
        <v>39</v>
      </c>
      <c r="B3475" t="s">
        <v>7</v>
      </c>
      <c r="C3475">
        <v>32.340000000000003</v>
      </c>
      <c r="D3475">
        <v>2</v>
      </c>
      <c r="E3475" t="s">
        <v>11</v>
      </c>
      <c r="F3475" t="s">
        <v>12</v>
      </c>
      <c r="G3475">
        <v>6338.0756000000001</v>
      </c>
    </row>
    <row r="3476" spans="1:7" x14ac:dyDescent="0.35">
      <c r="A3476">
        <v>31</v>
      </c>
      <c r="B3476" t="s">
        <v>7</v>
      </c>
      <c r="C3476">
        <v>39.49</v>
      </c>
      <c r="D3476">
        <v>1</v>
      </c>
      <c r="E3476" t="s">
        <v>11</v>
      </c>
      <c r="F3476" t="s">
        <v>12</v>
      </c>
      <c r="G3476">
        <v>3875.7341000000001</v>
      </c>
    </row>
    <row r="3477" spans="1:7" x14ac:dyDescent="0.35">
      <c r="A3477">
        <v>27</v>
      </c>
      <c r="B3477" t="s">
        <v>7</v>
      </c>
      <c r="C3477">
        <v>31.13</v>
      </c>
      <c r="D3477">
        <v>1</v>
      </c>
      <c r="E3477" t="s">
        <v>8</v>
      </c>
      <c r="F3477" t="s">
        <v>12</v>
      </c>
      <c r="G3477">
        <v>34806.467700000001</v>
      </c>
    </row>
    <row r="3478" spans="1:7" x14ac:dyDescent="0.35">
      <c r="A3478">
        <v>64</v>
      </c>
      <c r="B3478" t="s">
        <v>7</v>
      </c>
      <c r="C3478">
        <v>33.880000000000003</v>
      </c>
      <c r="D3478">
        <v>0</v>
      </c>
      <c r="E3478" t="s">
        <v>8</v>
      </c>
      <c r="F3478" t="s">
        <v>12</v>
      </c>
      <c r="G3478">
        <v>46889.261200000001</v>
      </c>
    </row>
    <row r="3479" spans="1:7" x14ac:dyDescent="0.35">
      <c r="A3479">
        <v>34</v>
      </c>
      <c r="B3479" t="s">
        <v>7</v>
      </c>
      <c r="C3479">
        <v>22.42</v>
      </c>
      <c r="D3479">
        <v>2</v>
      </c>
      <c r="E3479" t="s">
        <v>11</v>
      </c>
      <c r="F3479" t="s">
        <v>14</v>
      </c>
      <c r="G3479">
        <v>27375.904780000001</v>
      </c>
    </row>
    <row r="3480" spans="1:7" x14ac:dyDescent="0.35">
      <c r="A3480">
        <v>30</v>
      </c>
      <c r="B3480" t="s">
        <v>7</v>
      </c>
      <c r="C3480">
        <v>35.53</v>
      </c>
      <c r="D3480">
        <v>0</v>
      </c>
      <c r="E3480" t="s">
        <v>8</v>
      </c>
      <c r="F3480" t="s">
        <v>12</v>
      </c>
      <c r="G3480">
        <v>36950.256699999998</v>
      </c>
    </row>
    <row r="3481" spans="1:7" x14ac:dyDescent="0.35">
      <c r="A3481">
        <v>43</v>
      </c>
      <c r="B3481" t="s">
        <v>7</v>
      </c>
      <c r="C3481">
        <v>20.13</v>
      </c>
      <c r="D3481">
        <v>3</v>
      </c>
      <c r="E3481" t="s">
        <v>8</v>
      </c>
      <c r="F3481" t="s">
        <v>12</v>
      </c>
      <c r="G3481">
        <v>18767.737700000001</v>
      </c>
    </row>
    <row r="3482" spans="1:7" x14ac:dyDescent="0.35">
      <c r="A3482">
        <v>56</v>
      </c>
      <c r="B3482" t="s">
        <v>10</v>
      </c>
      <c r="C3482">
        <v>25.3</v>
      </c>
      <c r="D3482">
        <v>0</v>
      </c>
      <c r="E3482" t="s">
        <v>11</v>
      </c>
      <c r="F3482" t="s">
        <v>9</v>
      </c>
      <c r="G3482">
        <v>11070.535</v>
      </c>
    </row>
    <row r="3483" spans="1:7" x14ac:dyDescent="0.35">
      <c r="A3483">
        <v>50</v>
      </c>
      <c r="B3483" t="s">
        <v>10</v>
      </c>
      <c r="C3483">
        <v>31.6</v>
      </c>
      <c r="D3483">
        <v>2</v>
      </c>
      <c r="E3483" t="s">
        <v>11</v>
      </c>
      <c r="F3483" t="s">
        <v>9</v>
      </c>
      <c r="G3483">
        <v>10118.424000000001</v>
      </c>
    </row>
    <row r="3484" spans="1:7" x14ac:dyDescent="0.35">
      <c r="A3484">
        <v>40</v>
      </c>
      <c r="B3484" t="s">
        <v>10</v>
      </c>
      <c r="C3484">
        <v>27.4</v>
      </c>
      <c r="D3484">
        <v>1</v>
      </c>
      <c r="E3484" t="s">
        <v>11</v>
      </c>
      <c r="F3484" t="s">
        <v>9</v>
      </c>
      <c r="G3484">
        <v>6496.8860000000004</v>
      </c>
    </row>
    <row r="3485" spans="1:7" x14ac:dyDescent="0.35">
      <c r="A3485">
        <v>63</v>
      </c>
      <c r="B3485" t="s">
        <v>10</v>
      </c>
      <c r="C3485">
        <v>25.08</v>
      </c>
      <c r="D3485">
        <v>0</v>
      </c>
      <c r="E3485" t="s">
        <v>11</v>
      </c>
      <c r="F3485" t="s">
        <v>13</v>
      </c>
      <c r="G3485">
        <v>14254.608200000001</v>
      </c>
    </row>
    <row r="3486" spans="1:7" x14ac:dyDescent="0.35">
      <c r="A3486">
        <v>55</v>
      </c>
      <c r="B3486" t="s">
        <v>10</v>
      </c>
      <c r="C3486">
        <v>37.1</v>
      </c>
      <c r="D3486">
        <v>0</v>
      </c>
      <c r="E3486" t="s">
        <v>11</v>
      </c>
      <c r="F3486" t="s">
        <v>9</v>
      </c>
      <c r="G3486">
        <v>10713.644</v>
      </c>
    </row>
    <row r="3487" spans="1:7" x14ac:dyDescent="0.35">
      <c r="A3487">
        <v>24</v>
      </c>
      <c r="B3487" t="s">
        <v>10</v>
      </c>
      <c r="C3487">
        <v>22.6</v>
      </c>
      <c r="D3487">
        <v>0</v>
      </c>
      <c r="E3487" t="s">
        <v>11</v>
      </c>
      <c r="F3487" t="s">
        <v>9</v>
      </c>
      <c r="G3487">
        <v>2457.502</v>
      </c>
    </row>
    <row r="3488" spans="1:7" x14ac:dyDescent="0.35">
      <c r="A3488">
        <v>30</v>
      </c>
      <c r="B3488" t="s">
        <v>10</v>
      </c>
      <c r="C3488">
        <v>33.33</v>
      </c>
      <c r="D3488">
        <v>1</v>
      </c>
      <c r="E3488" t="s">
        <v>11</v>
      </c>
      <c r="F3488" t="s">
        <v>12</v>
      </c>
      <c r="G3488">
        <v>4151.0286999999998</v>
      </c>
    </row>
    <row r="3489" spans="1:7" x14ac:dyDescent="0.35">
      <c r="A3489">
        <v>43</v>
      </c>
      <c r="B3489" t="s">
        <v>10</v>
      </c>
      <c r="C3489">
        <v>24.7</v>
      </c>
      <c r="D3489">
        <v>2</v>
      </c>
      <c r="E3489" t="s">
        <v>8</v>
      </c>
      <c r="F3489" t="s">
        <v>13</v>
      </c>
      <c r="G3489">
        <v>21880.82</v>
      </c>
    </row>
    <row r="3490" spans="1:7" x14ac:dyDescent="0.35">
      <c r="A3490">
        <v>51</v>
      </c>
      <c r="B3490" t="s">
        <v>10</v>
      </c>
      <c r="C3490">
        <v>21.56</v>
      </c>
      <c r="D3490">
        <v>1</v>
      </c>
      <c r="E3490" t="s">
        <v>11</v>
      </c>
      <c r="F3490" t="s">
        <v>12</v>
      </c>
      <c r="G3490">
        <v>9855.1314000000002</v>
      </c>
    </row>
    <row r="3491" spans="1:7" x14ac:dyDescent="0.35">
      <c r="A3491">
        <v>55</v>
      </c>
      <c r="B3491" t="s">
        <v>10</v>
      </c>
      <c r="C3491">
        <v>29.83</v>
      </c>
      <c r="D3491">
        <v>0</v>
      </c>
      <c r="E3491" t="s">
        <v>11</v>
      </c>
      <c r="F3491" t="s">
        <v>14</v>
      </c>
      <c r="G3491">
        <v>11286.538699999999</v>
      </c>
    </row>
    <row r="3492" spans="1:7" x14ac:dyDescent="0.35">
      <c r="A3492">
        <v>30</v>
      </c>
      <c r="B3492" t="s">
        <v>7</v>
      </c>
      <c r="C3492">
        <v>31.4</v>
      </c>
      <c r="D3492">
        <v>1</v>
      </c>
      <c r="E3492" t="s">
        <v>11</v>
      </c>
      <c r="F3492" t="s">
        <v>9</v>
      </c>
      <c r="G3492">
        <v>3659.346</v>
      </c>
    </row>
    <row r="3493" spans="1:7" x14ac:dyDescent="0.35">
      <c r="A3493">
        <v>36</v>
      </c>
      <c r="B3493" t="s">
        <v>7</v>
      </c>
      <c r="C3493">
        <v>31.5</v>
      </c>
      <c r="D3493">
        <v>0</v>
      </c>
      <c r="E3493" t="s">
        <v>11</v>
      </c>
      <c r="F3493" t="s">
        <v>9</v>
      </c>
      <c r="G3493">
        <v>4402.2330000000002</v>
      </c>
    </row>
    <row r="3494" spans="1:7" x14ac:dyDescent="0.35">
      <c r="A3494">
        <v>46</v>
      </c>
      <c r="B3494" t="s">
        <v>10</v>
      </c>
      <c r="C3494">
        <v>27.72</v>
      </c>
      <c r="D3494">
        <v>1</v>
      </c>
      <c r="E3494" t="s">
        <v>11</v>
      </c>
      <c r="F3494" t="s">
        <v>12</v>
      </c>
      <c r="G3494">
        <v>8232.6388000000006</v>
      </c>
    </row>
    <row r="3495" spans="1:7" x14ac:dyDescent="0.35">
      <c r="A3495">
        <v>53</v>
      </c>
      <c r="B3495" t="s">
        <v>10</v>
      </c>
      <c r="C3495">
        <v>23.75</v>
      </c>
      <c r="D3495">
        <v>2</v>
      </c>
      <c r="E3495" t="s">
        <v>11</v>
      </c>
      <c r="F3495" t="s">
        <v>14</v>
      </c>
      <c r="G3495">
        <v>11729.6795</v>
      </c>
    </row>
    <row r="3496" spans="1:7" x14ac:dyDescent="0.35">
      <c r="A3496">
        <v>54</v>
      </c>
      <c r="B3496" t="s">
        <v>10</v>
      </c>
      <c r="C3496">
        <v>21.47</v>
      </c>
      <c r="D3496">
        <v>3</v>
      </c>
      <c r="E3496" t="s">
        <v>11</v>
      </c>
      <c r="F3496" t="s">
        <v>13</v>
      </c>
      <c r="G3496">
        <v>12475.3513</v>
      </c>
    </row>
    <row r="3497" spans="1:7" x14ac:dyDescent="0.35">
      <c r="A3497">
        <v>26</v>
      </c>
      <c r="B3497" t="s">
        <v>10</v>
      </c>
      <c r="C3497">
        <v>36.384999999999998</v>
      </c>
      <c r="D3497">
        <v>1</v>
      </c>
      <c r="E3497" t="s">
        <v>11</v>
      </c>
      <c r="F3497" t="s">
        <v>14</v>
      </c>
      <c r="G3497">
        <v>12105.32</v>
      </c>
    </row>
    <row r="3498" spans="1:7" x14ac:dyDescent="0.35">
      <c r="A3498">
        <v>25</v>
      </c>
      <c r="B3498" t="s">
        <v>10</v>
      </c>
      <c r="C3498">
        <v>34.484999999999999</v>
      </c>
      <c r="D3498">
        <v>0</v>
      </c>
      <c r="E3498" t="s">
        <v>11</v>
      </c>
      <c r="F3498" t="s">
        <v>13</v>
      </c>
      <c r="G3498">
        <v>3021.80915</v>
      </c>
    </row>
    <row r="3499" spans="1:7" x14ac:dyDescent="0.35">
      <c r="A3499">
        <v>20</v>
      </c>
      <c r="B3499" t="s">
        <v>10</v>
      </c>
      <c r="C3499">
        <v>30.59</v>
      </c>
      <c r="D3499">
        <v>0</v>
      </c>
      <c r="E3499" t="s">
        <v>11</v>
      </c>
      <c r="F3499" t="s">
        <v>14</v>
      </c>
      <c r="G3499">
        <v>2459.7201</v>
      </c>
    </row>
    <row r="3500" spans="1:7" x14ac:dyDescent="0.35">
      <c r="A3500">
        <v>52</v>
      </c>
      <c r="B3500" t="s">
        <v>10</v>
      </c>
      <c r="C3500">
        <v>24.86</v>
      </c>
      <c r="D3500">
        <v>0</v>
      </c>
      <c r="E3500" t="s">
        <v>11</v>
      </c>
      <c r="F3500" t="s">
        <v>12</v>
      </c>
      <c r="G3500">
        <v>27117.993780000001</v>
      </c>
    </row>
    <row r="3501" spans="1:7" x14ac:dyDescent="0.35">
      <c r="A3501">
        <v>31</v>
      </c>
      <c r="B3501" t="s">
        <v>7</v>
      </c>
      <c r="C3501">
        <v>25.934999999999999</v>
      </c>
      <c r="D3501">
        <v>1</v>
      </c>
      <c r="E3501" t="s">
        <v>11</v>
      </c>
      <c r="F3501" t="s">
        <v>13</v>
      </c>
      <c r="G3501">
        <v>4239.8926499999998</v>
      </c>
    </row>
    <row r="3502" spans="1:7" x14ac:dyDescent="0.35">
      <c r="A3502">
        <v>34</v>
      </c>
      <c r="B3502" t="s">
        <v>7</v>
      </c>
      <c r="C3502">
        <v>32.799999999999997</v>
      </c>
      <c r="D3502">
        <v>1</v>
      </c>
      <c r="E3502" t="s">
        <v>11</v>
      </c>
      <c r="F3502" t="s">
        <v>9</v>
      </c>
      <c r="G3502">
        <v>14358.364369999999</v>
      </c>
    </row>
    <row r="3503" spans="1:7" x14ac:dyDescent="0.35">
      <c r="A3503">
        <v>50</v>
      </c>
      <c r="B3503" t="s">
        <v>7</v>
      </c>
      <c r="C3503">
        <v>30.97</v>
      </c>
      <c r="D3503">
        <v>3</v>
      </c>
      <c r="E3503" t="s">
        <v>11</v>
      </c>
      <c r="F3503" t="s">
        <v>13</v>
      </c>
      <c r="G3503">
        <v>10600.5483</v>
      </c>
    </row>
    <row r="3504" spans="1:7" x14ac:dyDescent="0.35">
      <c r="A3504">
        <v>34</v>
      </c>
      <c r="B3504" t="s">
        <v>7</v>
      </c>
      <c r="C3504">
        <v>35.814999999999998</v>
      </c>
      <c r="D3504">
        <v>0</v>
      </c>
      <c r="E3504" t="s">
        <v>11</v>
      </c>
      <c r="F3504" t="s">
        <v>13</v>
      </c>
      <c r="G3504">
        <v>4320.4108500000002</v>
      </c>
    </row>
    <row r="3505" spans="1:7" x14ac:dyDescent="0.35">
      <c r="A3505">
        <v>53</v>
      </c>
      <c r="B3505" t="s">
        <v>7</v>
      </c>
      <c r="C3505">
        <v>31.16</v>
      </c>
      <c r="D3505">
        <v>1</v>
      </c>
      <c r="E3505" t="s">
        <v>11</v>
      </c>
      <c r="F3505" t="s">
        <v>13</v>
      </c>
      <c r="G3505">
        <v>10461.9794</v>
      </c>
    </row>
    <row r="3506" spans="1:7" x14ac:dyDescent="0.35">
      <c r="A3506">
        <v>51</v>
      </c>
      <c r="B3506" t="s">
        <v>10</v>
      </c>
      <c r="C3506">
        <v>34.96</v>
      </c>
      <c r="D3506">
        <v>2</v>
      </c>
      <c r="E3506" t="s">
        <v>8</v>
      </c>
      <c r="F3506" t="s">
        <v>14</v>
      </c>
      <c r="G3506">
        <v>44641.197399999997</v>
      </c>
    </row>
    <row r="3507" spans="1:7" x14ac:dyDescent="0.35">
      <c r="A3507">
        <v>57</v>
      </c>
      <c r="B3507" t="s">
        <v>7</v>
      </c>
      <c r="C3507">
        <v>18.335000000000001</v>
      </c>
      <c r="D3507">
        <v>0</v>
      </c>
      <c r="E3507" t="s">
        <v>11</v>
      </c>
      <c r="F3507" t="s">
        <v>14</v>
      </c>
      <c r="G3507">
        <v>11534.872649999999</v>
      </c>
    </row>
    <row r="3508" spans="1:7" x14ac:dyDescent="0.35">
      <c r="A3508">
        <v>23</v>
      </c>
      <c r="B3508" t="s">
        <v>7</v>
      </c>
      <c r="C3508">
        <v>18.715</v>
      </c>
      <c r="D3508">
        <v>0</v>
      </c>
      <c r="E3508" t="s">
        <v>11</v>
      </c>
      <c r="F3508" t="s">
        <v>13</v>
      </c>
      <c r="G3508">
        <v>21595.382290000001</v>
      </c>
    </row>
    <row r="3509" spans="1:7" x14ac:dyDescent="0.35">
      <c r="A3509">
        <v>19</v>
      </c>
      <c r="B3509" t="s">
        <v>7</v>
      </c>
      <c r="C3509">
        <v>31.92</v>
      </c>
      <c r="D3509">
        <v>0</v>
      </c>
      <c r="E3509" t="s">
        <v>8</v>
      </c>
      <c r="F3509" t="s">
        <v>13</v>
      </c>
      <c r="G3509">
        <v>33750.291799999999</v>
      </c>
    </row>
    <row r="3510" spans="1:7" x14ac:dyDescent="0.35">
      <c r="A3510">
        <v>50</v>
      </c>
      <c r="B3510" t="s">
        <v>7</v>
      </c>
      <c r="C3510">
        <v>25.364999999999998</v>
      </c>
      <c r="D3510">
        <v>3</v>
      </c>
      <c r="E3510" t="s">
        <v>11</v>
      </c>
      <c r="F3510" t="s">
        <v>13</v>
      </c>
      <c r="G3510">
        <v>30284.642940000002</v>
      </c>
    </row>
    <row r="3511" spans="1:7" x14ac:dyDescent="0.35">
      <c r="A3511">
        <v>31</v>
      </c>
      <c r="B3511" t="s">
        <v>7</v>
      </c>
      <c r="C3511">
        <v>39.49</v>
      </c>
      <c r="D3511">
        <v>1</v>
      </c>
      <c r="E3511" t="s">
        <v>11</v>
      </c>
      <c r="F3511" t="s">
        <v>12</v>
      </c>
      <c r="G3511">
        <v>3875.7341000000001</v>
      </c>
    </row>
    <row r="3512" spans="1:7" x14ac:dyDescent="0.35">
      <c r="A3512">
        <v>18</v>
      </c>
      <c r="B3512" t="s">
        <v>7</v>
      </c>
      <c r="C3512">
        <v>27.36</v>
      </c>
      <c r="D3512">
        <v>1</v>
      </c>
      <c r="E3512" t="s">
        <v>8</v>
      </c>
      <c r="F3512" t="s">
        <v>14</v>
      </c>
      <c r="G3512">
        <v>17178.682400000002</v>
      </c>
    </row>
    <row r="3513" spans="1:7" x14ac:dyDescent="0.35">
      <c r="A3513">
        <v>29</v>
      </c>
      <c r="B3513" t="s">
        <v>7</v>
      </c>
      <c r="C3513">
        <v>28.975000000000001</v>
      </c>
      <c r="D3513">
        <v>1</v>
      </c>
      <c r="E3513" t="s">
        <v>11</v>
      </c>
      <c r="F3513" t="s">
        <v>14</v>
      </c>
      <c r="G3513">
        <v>4040.55825</v>
      </c>
    </row>
    <row r="3514" spans="1:7" x14ac:dyDescent="0.35">
      <c r="A3514">
        <v>35</v>
      </c>
      <c r="B3514" t="s">
        <v>7</v>
      </c>
      <c r="C3514">
        <v>36.67</v>
      </c>
      <c r="D3514">
        <v>1</v>
      </c>
      <c r="E3514" t="s">
        <v>8</v>
      </c>
      <c r="F3514" t="s">
        <v>14</v>
      </c>
      <c r="G3514">
        <v>39774.276299999998</v>
      </c>
    </row>
    <row r="3515" spans="1:7" x14ac:dyDescent="0.35">
      <c r="A3515">
        <v>22</v>
      </c>
      <c r="B3515" t="s">
        <v>7</v>
      </c>
      <c r="C3515">
        <v>37.619999999999997</v>
      </c>
      <c r="D3515">
        <v>1</v>
      </c>
      <c r="E3515" t="s">
        <v>8</v>
      </c>
      <c r="F3515" t="s">
        <v>12</v>
      </c>
      <c r="G3515">
        <v>37165.163800000002</v>
      </c>
    </row>
    <row r="3516" spans="1:7" x14ac:dyDescent="0.35">
      <c r="A3516">
        <v>20</v>
      </c>
      <c r="B3516" t="s">
        <v>10</v>
      </c>
      <c r="C3516">
        <v>29.6</v>
      </c>
      <c r="D3516">
        <v>0</v>
      </c>
      <c r="E3516" t="s">
        <v>11</v>
      </c>
      <c r="F3516" t="s">
        <v>9</v>
      </c>
      <c r="G3516">
        <v>1875.3440000000001</v>
      </c>
    </row>
    <row r="3517" spans="1:7" x14ac:dyDescent="0.35">
      <c r="A3517">
        <v>55</v>
      </c>
      <c r="B3517" t="s">
        <v>10</v>
      </c>
      <c r="C3517">
        <v>29.7</v>
      </c>
      <c r="D3517">
        <v>2</v>
      </c>
      <c r="E3517" t="s">
        <v>11</v>
      </c>
      <c r="F3517" t="s">
        <v>9</v>
      </c>
      <c r="G3517">
        <v>11881.358</v>
      </c>
    </row>
    <row r="3518" spans="1:7" x14ac:dyDescent="0.35">
      <c r="A3518">
        <v>22</v>
      </c>
      <c r="B3518" t="s">
        <v>10</v>
      </c>
      <c r="C3518">
        <v>30.4</v>
      </c>
      <c r="D3518">
        <v>0</v>
      </c>
      <c r="E3518" t="s">
        <v>11</v>
      </c>
      <c r="F3518" t="s">
        <v>14</v>
      </c>
      <c r="G3518">
        <v>2741.9479999999999</v>
      </c>
    </row>
    <row r="3519" spans="1:7" x14ac:dyDescent="0.35">
      <c r="A3519">
        <v>54</v>
      </c>
      <c r="B3519" t="s">
        <v>10</v>
      </c>
      <c r="C3519">
        <v>30.8</v>
      </c>
      <c r="D3519">
        <v>3</v>
      </c>
      <c r="E3519" t="s">
        <v>11</v>
      </c>
      <c r="F3519" t="s">
        <v>9</v>
      </c>
      <c r="G3519">
        <v>12105.32</v>
      </c>
    </row>
    <row r="3520" spans="1:7" x14ac:dyDescent="0.35">
      <c r="A3520">
        <v>53</v>
      </c>
      <c r="B3520" t="s">
        <v>10</v>
      </c>
      <c r="C3520">
        <v>39.6</v>
      </c>
      <c r="D3520">
        <v>1</v>
      </c>
      <c r="E3520" t="s">
        <v>11</v>
      </c>
      <c r="F3520" t="s">
        <v>12</v>
      </c>
      <c r="G3520">
        <v>10579.710999999999</v>
      </c>
    </row>
    <row r="3521" spans="1:7" x14ac:dyDescent="0.35">
      <c r="A3521">
        <v>39</v>
      </c>
      <c r="B3521" t="s">
        <v>10</v>
      </c>
      <c r="C3521">
        <v>22.8</v>
      </c>
      <c r="D3521">
        <v>3</v>
      </c>
      <c r="E3521" t="s">
        <v>11</v>
      </c>
      <c r="F3521" t="s">
        <v>14</v>
      </c>
      <c r="G3521">
        <v>7985.8149999999996</v>
      </c>
    </row>
    <row r="3522" spans="1:7" x14ac:dyDescent="0.35">
      <c r="A3522">
        <v>19</v>
      </c>
      <c r="B3522" t="s">
        <v>10</v>
      </c>
      <c r="C3522">
        <v>24.605</v>
      </c>
      <c r="D3522">
        <v>1</v>
      </c>
      <c r="E3522" t="s">
        <v>11</v>
      </c>
      <c r="F3522" t="s">
        <v>13</v>
      </c>
      <c r="G3522">
        <v>2709.24395</v>
      </c>
    </row>
    <row r="3523" spans="1:7" x14ac:dyDescent="0.35">
      <c r="A3523">
        <v>30</v>
      </c>
      <c r="B3523" t="s">
        <v>10</v>
      </c>
      <c r="C3523">
        <v>19.95</v>
      </c>
      <c r="D3523">
        <v>3</v>
      </c>
      <c r="E3523" t="s">
        <v>11</v>
      </c>
      <c r="F3523" t="s">
        <v>9</v>
      </c>
      <c r="G3523">
        <v>5693.4305000000004</v>
      </c>
    </row>
    <row r="3524" spans="1:7" x14ac:dyDescent="0.35">
      <c r="A3524">
        <v>42</v>
      </c>
      <c r="B3524" t="s">
        <v>10</v>
      </c>
      <c r="C3524">
        <v>24.984999999999999</v>
      </c>
      <c r="D3524">
        <v>2</v>
      </c>
      <c r="E3524" t="s">
        <v>11</v>
      </c>
      <c r="F3524" t="s">
        <v>13</v>
      </c>
      <c r="G3524">
        <v>8017.0611500000005</v>
      </c>
    </row>
    <row r="3525" spans="1:7" x14ac:dyDescent="0.35">
      <c r="A3525">
        <v>50</v>
      </c>
      <c r="B3525" t="s">
        <v>7</v>
      </c>
      <c r="C3525">
        <v>26.6</v>
      </c>
      <c r="D3525">
        <v>0</v>
      </c>
      <c r="E3525" t="s">
        <v>11</v>
      </c>
      <c r="F3525" t="s">
        <v>9</v>
      </c>
      <c r="G3525">
        <v>8444.4740000000002</v>
      </c>
    </row>
    <row r="3526" spans="1:7" x14ac:dyDescent="0.35">
      <c r="A3526">
        <v>46</v>
      </c>
      <c r="B3526" t="s">
        <v>10</v>
      </c>
      <c r="C3526">
        <v>28.05</v>
      </c>
      <c r="D3526">
        <v>1</v>
      </c>
      <c r="E3526" t="s">
        <v>11</v>
      </c>
      <c r="F3526" t="s">
        <v>12</v>
      </c>
      <c r="G3526">
        <v>8233.0974999999999</v>
      </c>
    </row>
    <row r="3527" spans="1:7" x14ac:dyDescent="0.35">
      <c r="A3527">
        <v>30</v>
      </c>
      <c r="B3527" t="s">
        <v>10</v>
      </c>
      <c r="C3527">
        <v>28.93</v>
      </c>
      <c r="D3527">
        <v>1</v>
      </c>
      <c r="E3527" t="s">
        <v>11</v>
      </c>
      <c r="F3527" t="s">
        <v>12</v>
      </c>
      <c r="G3527">
        <v>4266.1657999999998</v>
      </c>
    </row>
    <row r="3528" spans="1:7" x14ac:dyDescent="0.35">
      <c r="A3528">
        <v>39</v>
      </c>
      <c r="B3528" t="s">
        <v>7</v>
      </c>
      <c r="C3528">
        <v>33.1</v>
      </c>
      <c r="D3528">
        <v>0</v>
      </c>
      <c r="E3528" t="s">
        <v>8</v>
      </c>
      <c r="F3528" t="s">
        <v>9</v>
      </c>
      <c r="G3528">
        <v>21082.16</v>
      </c>
    </row>
    <row r="3529" spans="1:7" x14ac:dyDescent="0.35">
      <c r="A3529">
        <v>25</v>
      </c>
      <c r="B3529" t="s">
        <v>10</v>
      </c>
      <c r="C3529">
        <v>34.484999999999999</v>
      </c>
      <c r="D3529">
        <v>0</v>
      </c>
      <c r="E3529" t="s">
        <v>11</v>
      </c>
      <c r="F3529" t="s">
        <v>13</v>
      </c>
      <c r="G3529">
        <v>3021.80915</v>
      </c>
    </row>
    <row r="3530" spans="1:7" x14ac:dyDescent="0.35">
      <c r="A3530">
        <v>33</v>
      </c>
      <c r="B3530" t="s">
        <v>10</v>
      </c>
      <c r="C3530">
        <v>39.82</v>
      </c>
      <c r="D3530">
        <v>1</v>
      </c>
      <c r="E3530" t="s">
        <v>11</v>
      </c>
      <c r="F3530" t="s">
        <v>12</v>
      </c>
      <c r="G3530">
        <v>4795.6567999999997</v>
      </c>
    </row>
    <row r="3531" spans="1:7" x14ac:dyDescent="0.35">
      <c r="A3531">
        <v>21</v>
      </c>
      <c r="B3531" t="s">
        <v>7</v>
      </c>
      <c r="C3531">
        <v>23.75</v>
      </c>
      <c r="D3531">
        <v>2</v>
      </c>
      <c r="E3531" t="s">
        <v>11</v>
      </c>
      <c r="F3531" t="s">
        <v>13</v>
      </c>
      <c r="G3531">
        <v>3077.0954999999999</v>
      </c>
    </row>
    <row r="3532" spans="1:7" x14ac:dyDescent="0.35">
      <c r="A3532">
        <v>43</v>
      </c>
      <c r="B3532" t="s">
        <v>7</v>
      </c>
      <c r="C3532">
        <v>34.4</v>
      </c>
      <c r="D3532">
        <v>2</v>
      </c>
      <c r="E3532" t="s">
        <v>11</v>
      </c>
      <c r="F3532" t="s">
        <v>9</v>
      </c>
      <c r="G3532">
        <v>8522.0030000000006</v>
      </c>
    </row>
    <row r="3533" spans="1:7" x14ac:dyDescent="0.35">
      <c r="A3533">
        <v>27</v>
      </c>
      <c r="B3533" t="s">
        <v>7</v>
      </c>
      <c r="C3533">
        <v>28.5</v>
      </c>
      <c r="D3533">
        <v>0</v>
      </c>
      <c r="E3533" t="s">
        <v>8</v>
      </c>
      <c r="F3533" t="s">
        <v>13</v>
      </c>
      <c r="G3533">
        <v>18310.741999999998</v>
      </c>
    </row>
    <row r="3534" spans="1:7" x14ac:dyDescent="0.35">
      <c r="A3534">
        <v>38</v>
      </c>
      <c r="B3534" t="s">
        <v>7</v>
      </c>
      <c r="C3534">
        <v>19.95</v>
      </c>
      <c r="D3534">
        <v>1</v>
      </c>
      <c r="E3534" t="s">
        <v>11</v>
      </c>
      <c r="F3534" t="s">
        <v>13</v>
      </c>
      <c r="G3534">
        <v>5855.9025000000001</v>
      </c>
    </row>
    <row r="3535" spans="1:7" x14ac:dyDescent="0.35">
      <c r="A3535">
        <v>37</v>
      </c>
      <c r="B3535" t="s">
        <v>7</v>
      </c>
      <c r="C3535">
        <v>24.32</v>
      </c>
      <c r="D3535">
        <v>2</v>
      </c>
      <c r="E3535" t="s">
        <v>11</v>
      </c>
      <c r="F3535" t="s">
        <v>13</v>
      </c>
      <c r="G3535">
        <v>6198.7518</v>
      </c>
    </row>
    <row r="3536" spans="1:7" x14ac:dyDescent="0.35">
      <c r="A3536">
        <v>37</v>
      </c>
      <c r="B3536" t="s">
        <v>7</v>
      </c>
      <c r="C3536">
        <v>36.19</v>
      </c>
      <c r="D3536">
        <v>0</v>
      </c>
      <c r="E3536" t="s">
        <v>11</v>
      </c>
      <c r="F3536" t="s">
        <v>12</v>
      </c>
      <c r="G3536">
        <v>19214.705529999999</v>
      </c>
    </row>
    <row r="3537" spans="1:7" x14ac:dyDescent="0.35">
      <c r="A3537">
        <v>29</v>
      </c>
      <c r="B3537" t="s">
        <v>10</v>
      </c>
      <c r="C3537">
        <v>21.85</v>
      </c>
      <c r="D3537">
        <v>0</v>
      </c>
      <c r="E3537" t="s">
        <v>8</v>
      </c>
      <c r="F3537" t="s">
        <v>14</v>
      </c>
      <c r="G3537">
        <v>16115.3045</v>
      </c>
    </row>
    <row r="3538" spans="1:7" x14ac:dyDescent="0.35">
      <c r="A3538">
        <v>35</v>
      </c>
      <c r="B3538" t="s">
        <v>7</v>
      </c>
      <c r="C3538">
        <v>27.61</v>
      </c>
      <c r="D3538">
        <v>1</v>
      </c>
      <c r="E3538" t="s">
        <v>11</v>
      </c>
      <c r="F3538" t="s">
        <v>12</v>
      </c>
      <c r="G3538">
        <v>4747.0528999999997</v>
      </c>
    </row>
    <row r="3539" spans="1:7" x14ac:dyDescent="0.35">
      <c r="A3539">
        <v>47</v>
      </c>
      <c r="B3539" t="s">
        <v>7</v>
      </c>
      <c r="C3539">
        <v>27.645</v>
      </c>
      <c r="D3539">
        <v>3</v>
      </c>
      <c r="E3539" t="s">
        <v>8</v>
      </c>
      <c r="F3539" t="s">
        <v>13</v>
      </c>
      <c r="G3539">
        <v>24535.698550000001</v>
      </c>
    </row>
    <row r="3540" spans="1:7" x14ac:dyDescent="0.35">
      <c r="A3540">
        <v>22</v>
      </c>
      <c r="B3540" t="s">
        <v>7</v>
      </c>
      <c r="C3540">
        <v>31.73</v>
      </c>
      <c r="D3540">
        <v>0</v>
      </c>
      <c r="E3540" t="s">
        <v>11</v>
      </c>
      <c r="F3540" t="s">
        <v>14</v>
      </c>
      <c r="G3540">
        <v>2254.7966999999999</v>
      </c>
    </row>
    <row r="3541" spans="1:7" x14ac:dyDescent="0.35">
      <c r="A3541">
        <v>51</v>
      </c>
      <c r="B3541" t="s">
        <v>10</v>
      </c>
      <c r="C3541">
        <v>38.06</v>
      </c>
      <c r="D3541">
        <v>0</v>
      </c>
      <c r="E3541" t="s">
        <v>8</v>
      </c>
      <c r="F3541" t="s">
        <v>12</v>
      </c>
      <c r="G3541">
        <v>44400.4064</v>
      </c>
    </row>
    <row r="3542" spans="1:7" x14ac:dyDescent="0.35">
      <c r="A3542">
        <v>38</v>
      </c>
      <c r="B3542" t="s">
        <v>7</v>
      </c>
      <c r="C3542">
        <v>37.049999999999997</v>
      </c>
      <c r="D3542">
        <v>1</v>
      </c>
      <c r="E3542" t="s">
        <v>11</v>
      </c>
      <c r="F3542" t="s">
        <v>14</v>
      </c>
      <c r="G3542">
        <v>6079.6715000000004</v>
      </c>
    </row>
    <row r="3543" spans="1:7" x14ac:dyDescent="0.35">
      <c r="A3543">
        <v>37</v>
      </c>
      <c r="B3543" t="s">
        <v>7</v>
      </c>
      <c r="C3543">
        <v>46.53</v>
      </c>
      <c r="D3543">
        <v>3</v>
      </c>
      <c r="E3543" t="s">
        <v>11</v>
      </c>
      <c r="F3543" t="s">
        <v>12</v>
      </c>
      <c r="G3543">
        <v>6435.6237000000001</v>
      </c>
    </row>
    <row r="3544" spans="1:7" x14ac:dyDescent="0.35">
      <c r="A3544">
        <v>19</v>
      </c>
      <c r="B3544" t="s">
        <v>7</v>
      </c>
      <c r="C3544">
        <v>33.1</v>
      </c>
      <c r="D3544">
        <v>0</v>
      </c>
      <c r="E3544" t="s">
        <v>11</v>
      </c>
      <c r="F3544" t="s">
        <v>9</v>
      </c>
      <c r="G3544">
        <v>23082.955330000001</v>
      </c>
    </row>
    <row r="3545" spans="1:7" x14ac:dyDescent="0.35">
      <c r="A3545">
        <v>50</v>
      </c>
      <c r="B3545" t="s">
        <v>7</v>
      </c>
      <c r="C3545">
        <v>32.204999999999998</v>
      </c>
      <c r="D3545">
        <v>0</v>
      </c>
      <c r="E3545" t="s">
        <v>11</v>
      </c>
      <c r="F3545" t="s">
        <v>13</v>
      </c>
      <c r="G3545">
        <v>8835.2649500000007</v>
      </c>
    </row>
    <row r="3546" spans="1:7" x14ac:dyDescent="0.35">
      <c r="A3546">
        <v>41</v>
      </c>
      <c r="B3546" t="s">
        <v>7</v>
      </c>
      <c r="C3546">
        <v>28.405000000000001</v>
      </c>
      <c r="D3546">
        <v>1</v>
      </c>
      <c r="E3546" t="s">
        <v>11</v>
      </c>
      <c r="F3546" t="s">
        <v>13</v>
      </c>
      <c r="G3546">
        <v>6664.68595</v>
      </c>
    </row>
    <row r="3547" spans="1:7" x14ac:dyDescent="0.35">
      <c r="A3547">
        <v>59</v>
      </c>
      <c r="B3547" t="s">
        <v>10</v>
      </c>
      <c r="C3547">
        <v>36.765000000000001</v>
      </c>
      <c r="D3547">
        <v>1</v>
      </c>
      <c r="E3547" t="s">
        <v>8</v>
      </c>
      <c r="F3547" t="s">
        <v>14</v>
      </c>
      <c r="G3547">
        <v>47896.79135</v>
      </c>
    </row>
    <row r="3548" spans="1:7" x14ac:dyDescent="0.35">
      <c r="A3548">
        <v>49</v>
      </c>
      <c r="B3548" t="s">
        <v>7</v>
      </c>
      <c r="C3548">
        <v>22.515000000000001</v>
      </c>
      <c r="D3548">
        <v>3</v>
      </c>
      <c r="E3548" t="s">
        <v>8</v>
      </c>
      <c r="F3548" t="s">
        <v>13</v>
      </c>
      <c r="G3548">
        <v>24106.912550000001</v>
      </c>
    </row>
    <row r="3549" spans="1:7" x14ac:dyDescent="0.35">
      <c r="A3549">
        <v>40</v>
      </c>
      <c r="B3549" t="s">
        <v>7</v>
      </c>
      <c r="C3549">
        <v>24.97</v>
      </c>
      <c r="D3549">
        <v>2</v>
      </c>
      <c r="E3549" t="s">
        <v>11</v>
      </c>
      <c r="F3549" t="s">
        <v>12</v>
      </c>
      <c r="G3549">
        <v>6593.5083000000004</v>
      </c>
    </row>
    <row r="3550" spans="1:7" x14ac:dyDescent="0.35">
      <c r="A3550">
        <v>56</v>
      </c>
      <c r="B3550" t="s">
        <v>7</v>
      </c>
      <c r="C3550">
        <v>31.79</v>
      </c>
      <c r="D3550">
        <v>2</v>
      </c>
      <c r="E3550" t="s">
        <v>8</v>
      </c>
      <c r="F3550" t="s">
        <v>12</v>
      </c>
      <c r="G3550">
        <v>43813.866099999999</v>
      </c>
    </row>
    <row r="3551" spans="1:7" x14ac:dyDescent="0.35">
      <c r="A3551">
        <v>47</v>
      </c>
      <c r="B3551" t="s">
        <v>7</v>
      </c>
      <c r="C3551">
        <v>38.94</v>
      </c>
      <c r="D3551">
        <v>2</v>
      </c>
      <c r="E3551" t="s">
        <v>8</v>
      </c>
      <c r="F3551" t="s">
        <v>12</v>
      </c>
      <c r="G3551">
        <v>44202.653599999998</v>
      </c>
    </row>
    <row r="3552" spans="1:7" x14ac:dyDescent="0.35">
      <c r="A3552">
        <v>51</v>
      </c>
      <c r="B3552" t="s">
        <v>10</v>
      </c>
      <c r="C3552">
        <v>20.6</v>
      </c>
      <c r="D3552">
        <v>0</v>
      </c>
      <c r="E3552" t="s">
        <v>11</v>
      </c>
      <c r="F3552" t="s">
        <v>9</v>
      </c>
      <c r="G3552">
        <v>9264.7970000000005</v>
      </c>
    </row>
    <row r="3553" spans="1:7" x14ac:dyDescent="0.35">
      <c r="A3553">
        <v>26</v>
      </c>
      <c r="B3553" t="s">
        <v>10</v>
      </c>
      <c r="C3553">
        <v>19.8</v>
      </c>
      <c r="D3553">
        <v>1</v>
      </c>
      <c r="E3553" t="s">
        <v>11</v>
      </c>
      <c r="F3553" t="s">
        <v>9</v>
      </c>
      <c r="G3553">
        <v>3378.91</v>
      </c>
    </row>
    <row r="3554" spans="1:7" x14ac:dyDescent="0.35">
      <c r="A3554">
        <v>56</v>
      </c>
      <c r="B3554" t="s">
        <v>10</v>
      </c>
      <c r="C3554">
        <v>35.799999999999997</v>
      </c>
      <c r="D3554">
        <v>1</v>
      </c>
      <c r="E3554" t="s">
        <v>11</v>
      </c>
      <c r="F3554" t="s">
        <v>9</v>
      </c>
      <c r="G3554">
        <v>11674.13</v>
      </c>
    </row>
    <row r="3555" spans="1:7" x14ac:dyDescent="0.35">
      <c r="A3555">
        <v>63</v>
      </c>
      <c r="B3555" t="s">
        <v>10</v>
      </c>
      <c r="C3555">
        <v>31.8</v>
      </c>
      <c r="D3555">
        <v>0</v>
      </c>
      <c r="E3555" t="s">
        <v>11</v>
      </c>
      <c r="F3555" t="s">
        <v>9</v>
      </c>
      <c r="G3555">
        <v>13880.949000000001</v>
      </c>
    </row>
    <row r="3556" spans="1:7" x14ac:dyDescent="0.35">
      <c r="A3556">
        <v>57</v>
      </c>
      <c r="B3556" t="s">
        <v>10</v>
      </c>
      <c r="C3556">
        <v>38</v>
      </c>
      <c r="D3556">
        <v>2</v>
      </c>
      <c r="E3556" t="s">
        <v>11</v>
      </c>
      <c r="F3556" t="s">
        <v>9</v>
      </c>
      <c r="G3556">
        <v>12646.207</v>
      </c>
    </row>
    <row r="3557" spans="1:7" x14ac:dyDescent="0.35">
      <c r="A3557">
        <v>31</v>
      </c>
      <c r="B3557" t="s">
        <v>10</v>
      </c>
      <c r="C3557">
        <v>23.6</v>
      </c>
      <c r="D3557">
        <v>2</v>
      </c>
      <c r="E3557" t="s">
        <v>11</v>
      </c>
      <c r="F3557" t="s">
        <v>9</v>
      </c>
      <c r="G3557">
        <v>4931.6469999999999</v>
      </c>
    </row>
    <row r="3558" spans="1:7" x14ac:dyDescent="0.35">
      <c r="A3558">
        <v>52</v>
      </c>
      <c r="B3558" t="s">
        <v>10</v>
      </c>
      <c r="C3558">
        <v>37.4</v>
      </c>
      <c r="D3558">
        <v>0</v>
      </c>
      <c r="E3558" t="s">
        <v>11</v>
      </c>
      <c r="F3558" t="s">
        <v>9</v>
      </c>
      <c r="G3558">
        <v>9634.5380000000005</v>
      </c>
    </row>
    <row r="3559" spans="1:7" x14ac:dyDescent="0.35">
      <c r="A3559">
        <v>39</v>
      </c>
      <c r="B3559" t="s">
        <v>10</v>
      </c>
      <c r="C3559">
        <v>32.799999999999997</v>
      </c>
      <c r="D3559">
        <v>0</v>
      </c>
      <c r="E3559" t="s">
        <v>11</v>
      </c>
      <c r="F3559" t="s">
        <v>9</v>
      </c>
      <c r="G3559">
        <v>5649.7150000000001</v>
      </c>
    </row>
    <row r="3560" spans="1:7" x14ac:dyDescent="0.35">
      <c r="A3560">
        <v>36</v>
      </c>
      <c r="B3560" t="s">
        <v>10</v>
      </c>
      <c r="C3560">
        <v>25.9</v>
      </c>
      <c r="D3560">
        <v>1</v>
      </c>
      <c r="E3560" t="s">
        <v>11</v>
      </c>
      <c r="F3560" t="s">
        <v>9</v>
      </c>
      <c r="G3560">
        <v>5472.4489999999996</v>
      </c>
    </row>
    <row r="3561" spans="1:7" x14ac:dyDescent="0.35">
      <c r="A3561">
        <v>43</v>
      </c>
      <c r="B3561" t="s">
        <v>10</v>
      </c>
      <c r="C3561">
        <v>34.4</v>
      </c>
      <c r="D3561">
        <v>3</v>
      </c>
      <c r="E3561" t="s">
        <v>11</v>
      </c>
      <c r="F3561" t="s">
        <v>9</v>
      </c>
      <c r="G3561">
        <v>8522.0030000000006</v>
      </c>
    </row>
    <row r="3562" spans="1:7" x14ac:dyDescent="0.35">
      <c r="A3562">
        <v>19</v>
      </c>
      <c r="B3562" t="s">
        <v>10</v>
      </c>
      <c r="C3562">
        <v>22.515000000000001</v>
      </c>
      <c r="D3562">
        <v>0</v>
      </c>
      <c r="E3562" t="s">
        <v>11</v>
      </c>
      <c r="F3562" t="s">
        <v>13</v>
      </c>
      <c r="G3562">
        <v>2117.3388500000001</v>
      </c>
    </row>
    <row r="3563" spans="1:7" x14ac:dyDescent="0.35">
      <c r="A3563">
        <v>59</v>
      </c>
      <c r="B3563" t="s">
        <v>10</v>
      </c>
      <c r="C3563">
        <v>31.35</v>
      </c>
      <c r="D3563">
        <v>0</v>
      </c>
      <c r="E3563" t="s">
        <v>11</v>
      </c>
      <c r="F3563" t="s">
        <v>13</v>
      </c>
      <c r="G3563">
        <v>12622.1795</v>
      </c>
    </row>
    <row r="3564" spans="1:7" x14ac:dyDescent="0.35">
      <c r="A3564">
        <v>26</v>
      </c>
      <c r="B3564" t="s">
        <v>10</v>
      </c>
      <c r="C3564">
        <v>22.61</v>
      </c>
      <c r="D3564">
        <v>0</v>
      </c>
      <c r="E3564" t="s">
        <v>11</v>
      </c>
      <c r="F3564" t="s">
        <v>13</v>
      </c>
      <c r="G3564">
        <v>3176.8159000000001</v>
      </c>
    </row>
    <row r="3565" spans="1:7" x14ac:dyDescent="0.35">
      <c r="A3565">
        <v>47</v>
      </c>
      <c r="B3565" t="s">
        <v>10</v>
      </c>
      <c r="C3565">
        <v>29.545000000000002</v>
      </c>
      <c r="D3565">
        <v>1</v>
      </c>
      <c r="E3565" t="s">
        <v>11</v>
      </c>
      <c r="F3565" t="s">
        <v>13</v>
      </c>
      <c r="G3565">
        <v>8930.9345499999999</v>
      </c>
    </row>
    <row r="3566" spans="1:7" x14ac:dyDescent="0.35">
      <c r="A3566">
        <v>56</v>
      </c>
      <c r="B3566" t="s">
        <v>10</v>
      </c>
      <c r="C3566">
        <v>32.299999999999997</v>
      </c>
      <c r="D3566">
        <v>3</v>
      </c>
      <c r="E3566" t="s">
        <v>11</v>
      </c>
      <c r="F3566" t="s">
        <v>14</v>
      </c>
      <c r="G3566">
        <v>13430.264999999999</v>
      </c>
    </row>
    <row r="3567" spans="1:7" x14ac:dyDescent="0.35">
      <c r="A3567">
        <v>50</v>
      </c>
      <c r="B3567" t="s">
        <v>7</v>
      </c>
      <c r="C3567">
        <v>36.200000000000003</v>
      </c>
      <c r="D3567">
        <v>0</v>
      </c>
      <c r="E3567" t="s">
        <v>11</v>
      </c>
      <c r="F3567" t="s">
        <v>9</v>
      </c>
      <c r="G3567">
        <v>8457.8179999999993</v>
      </c>
    </row>
    <row r="3568" spans="1:7" x14ac:dyDescent="0.35">
      <c r="A3568">
        <v>53</v>
      </c>
      <c r="B3568" t="s">
        <v>7</v>
      </c>
      <c r="C3568">
        <v>28.88</v>
      </c>
      <c r="D3568">
        <v>0</v>
      </c>
      <c r="E3568" t="s">
        <v>11</v>
      </c>
      <c r="F3568" t="s">
        <v>13</v>
      </c>
      <c r="G3568">
        <v>9869.8101999999999</v>
      </c>
    </row>
    <row r="3569" spans="1:7" x14ac:dyDescent="0.35">
      <c r="A3569">
        <v>39</v>
      </c>
      <c r="B3569" t="s">
        <v>10</v>
      </c>
      <c r="C3569">
        <v>23.87</v>
      </c>
      <c r="D3569">
        <v>5</v>
      </c>
      <c r="E3569" t="s">
        <v>11</v>
      </c>
      <c r="F3569" t="s">
        <v>12</v>
      </c>
      <c r="G3569">
        <v>8582.3022999999994</v>
      </c>
    </row>
    <row r="3570" spans="1:7" x14ac:dyDescent="0.35">
      <c r="A3570">
        <v>20</v>
      </c>
      <c r="B3570" t="s">
        <v>10</v>
      </c>
      <c r="C3570">
        <v>31.79</v>
      </c>
      <c r="D3570">
        <v>2</v>
      </c>
      <c r="E3570" t="s">
        <v>11</v>
      </c>
      <c r="F3570" t="s">
        <v>12</v>
      </c>
      <c r="G3570">
        <v>3056.3881000000001</v>
      </c>
    </row>
    <row r="3571" spans="1:7" x14ac:dyDescent="0.35">
      <c r="A3571">
        <v>46</v>
      </c>
      <c r="B3571" t="s">
        <v>10</v>
      </c>
      <c r="C3571">
        <v>48.07</v>
      </c>
      <c r="D3571">
        <v>2</v>
      </c>
      <c r="E3571" t="s">
        <v>11</v>
      </c>
      <c r="F3571" t="s">
        <v>14</v>
      </c>
      <c r="G3571">
        <v>9432.9253000000008</v>
      </c>
    </row>
    <row r="3572" spans="1:7" x14ac:dyDescent="0.35">
      <c r="A3572">
        <v>62</v>
      </c>
      <c r="B3572" t="s">
        <v>10</v>
      </c>
      <c r="C3572">
        <v>39.159999999999997</v>
      </c>
      <c r="D3572">
        <v>0</v>
      </c>
      <c r="E3572" t="s">
        <v>11</v>
      </c>
      <c r="F3572" t="s">
        <v>12</v>
      </c>
      <c r="G3572">
        <v>13470.804400000001</v>
      </c>
    </row>
    <row r="3573" spans="1:7" x14ac:dyDescent="0.35">
      <c r="A3573">
        <v>56</v>
      </c>
      <c r="B3573" t="s">
        <v>10</v>
      </c>
      <c r="C3573">
        <v>28.31</v>
      </c>
      <c r="D3573">
        <v>0</v>
      </c>
      <c r="E3573" t="s">
        <v>11</v>
      </c>
      <c r="F3573" t="s">
        <v>14</v>
      </c>
      <c r="G3573">
        <v>11657.7189</v>
      </c>
    </row>
    <row r="3574" spans="1:7" x14ac:dyDescent="0.35">
      <c r="A3574">
        <v>37</v>
      </c>
      <c r="B3574" t="s">
        <v>7</v>
      </c>
      <c r="C3574">
        <v>30.8</v>
      </c>
      <c r="D3574">
        <v>0</v>
      </c>
      <c r="E3574" t="s">
        <v>11</v>
      </c>
      <c r="F3574" t="s">
        <v>9</v>
      </c>
      <c r="G3574">
        <v>4646.759</v>
      </c>
    </row>
    <row r="3575" spans="1:7" x14ac:dyDescent="0.35">
      <c r="A3575">
        <v>22</v>
      </c>
      <c r="B3575" t="s">
        <v>10</v>
      </c>
      <c r="C3575">
        <v>20.234999999999999</v>
      </c>
      <c r="D3575">
        <v>0</v>
      </c>
      <c r="E3575" t="s">
        <v>11</v>
      </c>
      <c r="F3575" t="s">
        <v>13</v>
      </c>
      <c r="G3575">
        <v>2527.8186500000002</v>
      </c>
    </row>
    <row r="3576" spans="1:7" x14ac:dyDescent="0.35">
      <c r="A3576">
        <v>56</v>
      </c>
      <c r="B3576" t="s">
        <v>10</v>
      </c>
      <c r="C3576">
        <v>39.82</v>
      </c>
      <c r="D3576">
        <v>0</v>
      </c>
      <c r="E3576" t="s">
        <v>11</v>
      </c>
      <c r="F3576" t="s">
        <v>12</v>
      </c>
      <c r="G3576">
        <v>11090.7178</v>
      </c>
    </row>
    <row r="3577" spans="1:7" x14ac:dyDescent="0.35">
      <c r="A3577">
        <v>21</v>
      </c>
      <c r="B3577" t="s">
        <v>7</v>
      </c>
      <c r="C3577">
        <v>23.75</v>
      </c>
      <c r="D3577">
        <v>2</v>
      </c>
      <c r="E3577" t="s">
        <v>11</v>
      </c>
      <c r="F3577" t="s">
        <v>13</v>
      </c>
      <c r="G3577">
        <v>3077.0954999999999</v>
      </c>
    </row>
    <row r="3578" spans="1:7" x14ac:dyDescent="0.35">
      <c r="A3578">
        <v>26</v>
      </c>
      <c r="B3578" t="s">
        <v>7</v>
      </c>
      <c r="C3578">
        <v>31.065000000000001</v>
      </c>
      <c r="D3578">
        <v>0</v>
      </c>
      <c r="E3578" t="s">
        <v>11</v>
      </c>
      <c r="F3578" t="s">
        <v>13</v>
      </c>
      <c r="G3578">
        <v>2699.56835</v>
      </c>
    </row>
    <row r="3579" spans="1:7" x14ac:dyDescent="0.35">
      <c r="A3579">
        <v>25</v>
      </c>
      <c r="B3579" t="s">
        <v>10</v>
      </c>
      <c r="C3579">
        <v>41.325000000000003</v>
      </c>
      <c r="D3579">
        <v>0</v>
      </c>
      <c r="E3579" t="s">
        <v>11</v>
      </c>
      <c r="F3579" t="s">
        <v>14</v>
      </c>
      <c r="G3579">
        <v>17878.900679999999</v>
      </c>
    </row>
    <row r="3580" spans="1:7" x14ac:dyDescent="0.35">
      <c r="A3580">
        <v>61</v>
      </c>
      <c r="B3580" t="s">
        <v>7</v>
      </c>
      <c r="C3580">
        <v>36.299999999999997</v>
      </c>
      <c r="D3580">
        <v>5</v>
      </c>
      <c r="E3580" t="s">
        <v>8</v>
      </c>
      <c r="F3580" t="s">
        <v>9</v>
      </c>
      <c r="G3580">
        <v>47403.88</v>
      </c>
    </row>
    <row r="3581" spans="1:7" x14ac:dyDescent="0.35">
      <c r="A3581">
        <v>25</v>
      </c>
      <c r="B3581" t="s">
        <v>7</v>
      </c>
      <c r="C3581">
        <v>27.55</v>
      </c>
      <c r="D3581">
        <v>0</v>
      </c>
      <c r="E3581" t="s">
        <v>11</v>
      </c>
      <c r="F3581" t="s">
        <v>13</v>
      </c>
      <c r="G3581">
        <v>2523.1695</v>
      </c>
    </row>
    <row r="3582" spans="1:7" x14ac:dyDescent="0.35">
      <c r="A3582">
        <v>53</v>
      </c>
      <c r="B3582" t="s">
        <v>7</v>
      </c>
      <c r="C3582">
        <v>26.41</v>
      </c>
      <c r="D3582">
        <v>2</v>
      </c>
      <c r="E3582" t="s">
        <v>11</v>
      </c>
      <c r="F3582" t="s">
        <v>14</v>
      </c>
      <c r="G3582">
        <v>11244.376899999999</v>
      </c>
    </row>
    <row r="3583" spans="1:7" x14ac:dyDescent="0.35">
      <c r="A3583">
        <v>41</v>
      </c>
      <c r="B3583" t="s">
        <v>7</v>
      </c>
      <c r="C3583">
        <v>40.26</v>
      </c>
      <c r="D3583">
        <v>0</v>
      </c>
      <c r="E3583" t="s">
        <v>11</v>
      </c>
      <c r="F3583" t="s">
        <v>12</v>
      </c>
      <c r="G3583">
        <v>5709.1643999999997</v>
      </c>
    </row>
    <row r="3584" spans="1:7" x14ac:dyDescent="0.35">
      <c r="A3584">
        <v>40</v>
      </c>
      <c r="B3584" t="s">
        <v>7</v>
      </c>
      <c r="C3584">
        <v>22.704999999999998</v>
      </c>
      <c r="D3584">
        <v>2</v>
      </c>
      <c r="E3584" t="s">
        <v>11</v>
      </c>
      <c r="F3584" t="s">
        <v>14</v>
      </c>
      <c r="G3584">
        <v>7173.35995</v>
      </c>
    </row>
    <row r="3585" spans="1:7" x14ac:dyDescent="0.35">
      <c r="A3585">
        <v>19</v>
      </c>
      <c r="B3585" t="s">
        <v>7</v>
      </c>
      <c r="C3585">
        <v>44.88</v>
      </c>
      <c r="D3585">
        <v>0</v>
      </c>
      <c r="E3585" t="s">
        <v>8</v>
      </c>
      <c r="F3585" t="s">
        <v>12</v>
      </c>
      <c r="G3585">
        <v>39722.746200000001</v>
      </c>
    </row>
    <row r="3586" spans="1:7" x14ac:dyDescent="0.35">
      <c r="A3586">
        <v>29</v>
      </c>
      <c r="B3586" t="s">
        <v>10</v>
      </c>
      <c r="C3586">
        <v>27.94</v>
      </c>
      <c r="D3586">
        <v>1</v>
      </c>
      <c r="E3586" t="s">
        <v>8</v>
      </c>
      <c r="F3586" t="s">
        <v>12</v>
      </c>
      <c r="G3586">
        <v>19107.779600000002</v>
      </c>
    </row>
    <row r="3587" spans="1:7" x14ac:dyDescent="0.35">
      <c r="A3587">
        <v>59</v>
      </c>
      <c r="B3587" t="s">
        <v>7</v>
      </c>
      <c r="C3587">
        <v>41.14</v>
      </c>
      <c r="D3587">
        <v>1</v>
      </c>
      <c r="E3587" t="s">
        <v>8</v>
      </c>
      <c r="F3587" t="s">
        <v>12</v>
      </c>
      <c r="G3587">
        <v>48970.247600000002</v>
      </c>
    </row>
    <row r="3588" spans="1:7" x14ac:dyDescent="0.35">
      <c r="A3588">
        <v>30</v>
      </c>
      <c r="B3588" t="s">
        <v>7</v>
      </c>
      <c r="C3588">
        <v>38.83</v>
      </c>
      <c r="D3588">
        <v>3</v>
      </c>
      <c r="E3588" t="s">
        <v>11</v>
      </c>
      <c r="F3588" t="s">
        <v>12</v>
      </c>
      <c r="G3588">
        <v>18963.171920000001</v>
      </c>
    </row>
    <row r="3589" spans="1:7" x14ac:dyDescent="0.35">
      <c r="A3589">
        <v>47</v>
      </c>
      <c r="B3589" t="s">
        <v>10</v>
      </c>
      <c r="C3589">
        <v>23.6</v>
      </c>
      <c r="D3589">
        <v>1</v>
      </c>
      <c r="E3589" t="s">
        <v>11</v>
      </c>
      <c r="F3589" t="s">
        <v>9</v>
      </c>
      <c r="G3589">
        <v>8539.6710000000003</v>
      </c>
    </row>
    <row r="3590" spans="1:7" x14ac:dyDescent="0.35">
      <c r="A3590">
        <v>55</v>
      </c>
      <c r="B3590" t="s">
        <v>10</v>
      </c>
      <c r="C3590">
        <v>29.7</v>
      </c>
      <c r="D3590">
        <v>2</v>
      </c>
      <c r="E3590" t="s">
        <v>11</v>
      </c>
      <c r="F3590" t="s">
        <v>9</v>
      </c>
      <c r="G3590">
        <v>11881.358</v>
      </c>
    </row>
    <row r="3591" spans="1:7" x14ac:dyDescent="0.35">
      <c r="A3591">
        <v>39</v>
      </c>
      <c r="B3591" t="s">
        <v>10</v>
      </c>
      <c r="C3591">
        <v>21.85</v>
      </c>
      <c r="D3591">
        <v>3</v>
      </c>
      <c r="E3591" t="s">
        <v>11</v>
      </c>
      <c r="F3591" t="s">
        <v>13</v>
      </c>
      <c r="G3591">
        <v>6117.4944999999998</v>
      </c>
    </row>
    <row r="3592" spans="1:7" x14ac:dyDescent="0.35">
      <c r="A3592">
        <v>28</v>
      </c>
      <c r="B3592" t="s">
        <v>7</v>
      </c>
      <c r="C3592">
        <v>37.1</v>
      </c>
      <c r="D3592">
        <v>1</v>
      </c>
      <c r="E3592" t="s">
        <v>11</v>
      </c>
      <c r="F3592" t="s">
        <v>9</v>
      </c>
      <c r="G3592">
        <v>3277.1610000000001</v>
      </c>
    </row>
    <row r="3593" spans="1:7" x14ac:dyDescent="0.35">
      <c r="A3593">
        <v>38</v>
      </c>
      <c r="B3593" t="s">
        <v>10</v>
      </c>
      <c r="C3593">
        <v>19.475000000000001</v>
      </c>
      <c r="D3593">
        <v>2</v>
      </c>
      <c r="E3593" t="s">
        <v>11</v>
      </c>
      <c r="F3593" t="s">
        <v>13</v>
      </c>
      <c r="G3593">
        <v>6933.2422500000002</v>
      </c>
    </row>
    <row r="3594" spans="1:7" x14ac:dyDescent="0.35">
      <c r="A3594">
        <v>35</v>
      </c>
      <c r="B3594" t="s">
        <v>7</v>
      </c>
      <c r="C3594">
        <v>27.1</v>
      </c>
      <c r="D3594">
        <v>1</v>
      </c>
      <c r="E3594" t="s">
        <v>11</v>
      </c>
      <c r="F3594" t="s">
        <v>9</v>
      </c>
      <c r="G3594">
        <v>4746.3440000000001</v>
      </c>
    </row>
    <row r="3595" spans="1:7" x14ac:dyDescent="0.35">
      <c r="A3595">
        <v>38</v>
      </c>
      <c r="B3595" t="s">
        <v>10</v>
      </c>
      <c r="C3595">
        <v>27.835000000000001</v>
      </c>
      <c r="D3595">
        <v>3</v>
      </c>
      <c r="E3595" t="s">
        <v>11</v>
      </c>
      <c r="F3595" t="s">
        <v>13</v>
      </c>
      <c r="G3595">
        <v>6455.86265</v>
      </c>
    </row>
    <row r="3596" spans="1:7" x14ac:dyDescent="0.35">
      <c r="A3596">
        <v>21</v>
      </c>
      <c r="B3596" t="s">
        <v>10</v>
      </c>
      <c r="C3596">
        <v>39.49</v>
      </c>
      <c r="D3596">
        <v>0</v>
      </c>
      <c r="E3596" t="s">
        <v>11</v>
      </c>
      <c r="F3596" t="s">
        <v>12</v>
      </c>
      <c r="G3596">
        <v>2026.9740999999999</v>
      </c>
    </row>
    <row r="3597" spans="1:7" x14ac:dyDescent="0.35">
      <c r="A3597">
        <v>46</v>
      </c>
      <c r="B3597" t="s">
        <v>7</v>
      </c>
      <c r="C3597">
        <v>25.8</v>
      </c>
      <c r="D3597">
        <v>5</v>
      </c>
      <c r="E3597" t="s">
        <v>11</v>
      </c>
      <c r="F3597" t="s">
        <v>9</v>
      </c>
      <c r="G3597">
        <v>10096.969999999999</v>
      </c>
    </row>
    <row r="3598" spans="1:7" x14ac:dyDescent="0.35">
      <c r="A3598">
        <v>25</v>
      </c>
      <c r="B3598" t="s">
        <v>7</v>
      </c>
      <c r="C3598">
        <v>23.9</v>
      </c>
      <c r="D3598">
        <v>5</v>
      </c>
      <c r="E3598" t="s">
        <v>11</v>
      </c>
      <c r="F3598" t="s">
        <v>9</v>
      </c>
      <c r="G3598">
        <v>5080.0959999999995</v>
      </c>
    </row>
    <row r="3599" spans="1:7" x14ac:dyDescent="0.35">
      <c r="A3599">
        <v>36</v>
      </c>
      <c r="B3599" t="s">
        <v>7</v>
      </c>
      <c r="C3599">
        <v>33.82</v>
      </c>
      <c r="D3599">
        <v>1</v>
      </c>
      <c r="E3599" t="s">
        <v>11</v>
      </c>
      <c r="F3599" t="s">
        <v>13</v>
      </c>
      <c r="G3599">
        <v>5377.4578000000001</v>
      </c>
    </row>
    <row r="3600" spans="1:7" x14ac:dyDescent="0.35">
      <c r="A3600">
        <v>61</v>
      </c>
      <c r="B3600" t="s">
        <v>10</v>
      </c>
      <c r="C3600">
        <v>33.33</v>
      </c>
      <c r="D3600">
        <v>4</v>
      </c>
      <c r="E3600" t="s">
        <v>11</v>
      </c>
      <c r="F3600" t="s">
        <v>12</v>
      </c>
      <c r="G3600">
        <v>36580.282160000002</v>
      </c>
    </row>
    <row r="3601" spans="1:7" x14ac:dyDescent="0.35">
      <c r="A3601">
        <v>56</v>
      </c>
      <c r="B3601" t="s">
        <v>7</v>
      </c>
      <c r="C3601">
        <v>39.6</v>
      </c>
      <c r="D3601">
        <v>0</v>
      </c>
      <c r="E3601" t="s">
        <v>11</v>
      </c>
      <c r="F3601" t="s">
        <v>9</v>
      </c>
      <c r="G3601">
        <v>10601.412</v>
      </c>
    </row>
    <row r="3602" spans="1:7" x14ac:dyDescent="0.35">
      <c r="A3602">
        <v>22</v>
      </c>
      <c r="B3602" t="s">
        <v>10</v>
      </c>
      <c r="C3602">
        <v>23.18</v>
      </c>
      <c r="D3602">
        <v>3</v>
      </c>
      <c r="E3602" t="s">
        <v>11</v>
      </c>
      <c r="F3602" t="s">
        <v>14</v>
      </c>
      <c r="G3602">
        <v>2731.9122000000002</v>
      </c>
    </row>
    <row r="3603" spans="1:7" x14ac:dyDescent="0.35">
      <c r="A3603">
        <v>58</v>
      </c>
      <c r="B3603" t="s">
        <v>10</v>
      </c>
      <c r="C3603">
        <v>35.965000000000003</v>
      </c>
      <c r="D3603">
        <v>3</v>
      </c>
      <c r="E3603" t="s">
        <v>11</v>
      </c>
      <c r="F3603" t="s">
        <v>14</v>
      </c>
      <c r="G3603">
        <v>11938.255950000001</v>
      </c>
    </row>
    <row r="3604" spans="1:7" x14ac:dyDescent="0.35">
      <c r="A3604">
        <v>28</v>
      </c>
      <c r="B3604" t="s">
        <v>10</v>
      </c>
      <c r="C3604">
        <v>17.29</v>
      </c>
      <c r="D3604">
        <v>0</v>
      </c>
      <c r="E3604" t="s">
        <v>11</v>
      </c>
      <c r="F3604" t="s">
        <v>14</v>
      </c>
      <c r="G3604">
        <v>3732.6251000000002</v>
      </c>
    </row>
    <row r="3605" spans="1:7" x14ac:dyDescent="0.35">
      <c r="A3605">
        <v>38</v>
      </c>
      <c r="B3605" t="s">
        <v>10</v>
      </c>
      <c r="C3605">
        <v>19.95</v>
      </c>
      <c r="D3605">
        <v>2</v>
      </c>
      <c r="E3605" t="s">
        <v>11</v>
      </c>
      <c r="F3605" t="s">
        <v>14</v>
      </c>
      <c r="G3605">
        <v>7133.9025000000001</v>
      </c>
    </row>
    <row r="3606" spans="1:7" x14ac:dyDescent="0.35">
      <c r="A3606">
        <v>38</v>
      </c>
      <c r="B3606" t="s">
        <v>7</v>
      </c>
      <c r="C3606">
        <v>28</v>
      </c>
      <c r="D3606">
        <v>1</v>
      </c>
      <c r="E3606" t="s">
        <v>11</v>
      </c>
      <c r="F3606" t="s">
        <v>9</v>
      </c>
      <c r="G3606">
        <v>7151.0919999999996</v>
      </c>
    </row>
    <row r="3607" spans="1:7" x14ac:dyDescent="0.35">
      <c r="A3607">
        <v>30</v>
      </c>
      <c r="B3607" t="s">
        <v>10</v>
      </c>
      <c r="C3607">
        <v>23.655000000000001</v>
      </c>
      <c r="D3607">
        <v>3</v>
      </c>
      <c r="E3607" t="s">
        <v>8</v>
      </c>
      <c r="F3607" t="s">
        <v>13</v>
      </c>
      <c r="G3607">
        <v>18765.87545</v>
      </c>
    </row>
    <row r="3608" spans="1:7" x14ac:dyDescent="0.35">
      <c r="A3608">
        <v>43</v>
      </c>
      <c r="B3608" t="s">
        <v>7</v>
      </c>
      <c r="C3608">
        <v>26.03</v>
      </c>
      <c r="D3608">
        <v>0</v>
      </c>
      <c r="E3608" t="s">
        <v>11</v>
      </c>
      <c r="F3608" t="s">
        <v>14</v>
      </c>
      <c r="G3608">
        <v>6837.3687</v>
      </c>
    </row>
    <row r="3609" spans="1:7" x14ac:dyDescent="0.35">
      <c r="A3609">
        <v>38</v>
      </c>
      <c r="B3609" t="s">
        <v>7</v>
      </c>
      <c r="C3609">
        <v>19.95</v>
      </c>
      <c r="D3609">
        <v>1</v>
      </c>
      <c r="E3609" t="s">
        <v>11</v>
      </c>
      <c r="F3609" t="s">
        <v>9</v>
      </c>
      <c r="G3609">
        <v>5855.9025000000001</v>
      </c>
    </row>
    <row r="3610" spans="1:7" x14ac:dyDescent="0.35">
      <c r="A3610">
        <v>50</v>
      </c>
      <c r="B3610" t="s">
        <v>7</v>
      </c>
      <c r="C3610">
        <v>34.200000000000003</v>
      </c>
      <c r="D3610">
        <v>2</v>
      </c>
      <c r="E3610" t="s">
        <v>8</v>
      </c>
      <c r="F3610" t="s">
        <v>9</v>
      </c>
      <c r="G3610">
        <v>42856.838000000003</v>
      </c>
    </row>
    <row r="3611" spans="1:7" x14ac:dyDescent="0.35">
      <c r="A3611">
        <v>18</v>
      </c>
      <c r="B3611" t="s">
        <v>7</v>
      </c>
      <c r="C3611">
        <v>34.1</v>
      </c>
      <c r="D3611">
        <v>0</v>
      </c>
      <c r="E3611" t="s">
        <v>11</v>
      </c>
      <c r="F3611" t="s">
        <v>12</v>
      </c>
      <c r="G3611">
        <v>1137.011</v>
      </c>
    </row>
    <row r="3612" spans="1:7" x14ac:dyDescent="0.35">
      <c r="A3612">
        <v>52</v>
      </c>
      <c r="B3612" t="s">
        <v>7</v>
      </c>
      <c r="C3612">
        <v>34.1</v>
      </c>
      <c r="D3612">
        <v>0</v>
      </c>
      <c r="E3612" t="s">
        <v>11</v>
      </c>
      <c r="F3612" t="s">
        <v>12</v>
      </c>
      <c r="G3612">
        <v>9140.9509999999991</v>
      </c>
    </row>
    <row r="3613" spans="1:7" x14ac:dyDescent="0.35">
      <c r="A3613">
        <v>64</v>
      </c>
      <c r="B3613" t="s">
        <v>10</v>
      </c>
      <c r="C3613">
        <v>35.97</v>
      </c>
      <c r="D3613">
        <v>0</v>
      </c>
      <c r="E3613" t="s">
        <v>11</v>
      </c>
      <c r="F3613" t="s">
        <v>12</v>
      </c>
      <c r="G3613">
        <v>14313.846299999999</v>
      </c>
    </row>
    <row r="3614" spans="1:7" x14ac:dyDescent="0.35">
      <c r="A3614">
        <v>45</v>
      </c>
      <c r="B3614" t="s">
        <v>7</v>
      </c>
      <c r="C3614">
        <v>20.350000000000001</v>
      </c>
      <c r="D3614">
        <v>3</v>
      </c>
      <c r="E3614" t="s">
        <v>11</v>
      </c>
      <c r="F3614" t="s">
        <v>12</v>
      </c>
      <c r="G3614">
        <v>8605.3615000000009</v>
      </c>
    </row>
    <row r="3615" spans="1:7" x14ac:dyDescent="0.35">
      <c r="A3615">
        <v>36</v>
      </c>
      <c r="B3615" t="s">
        <v>7</v>
      </c>
      <c r="C3615">
        <v>28.594999999999999</v>
      </c>
      <c r="D3615">
        <v>3</v>
      </c>
      <c r="E3615" t="s">
        <v>11</v>
      </c>
      <c r="F3615" t="s">
        <v>13</v>
      </c>
      <c r="G3615">
        <v>6548.1950500000003</v>
      </c>
    </row>
    <row r="3616" spans="1:7" x14ac:dyDescent="0.35">
      <c r="A3616">
        <v>64</v>
      </c>
      <c r="B3616" t="s">
        <v>7</v>
      </c>
      <c r="C3616">
        <v>37.905000000000001</v>
      </c>
      <c r="D3616">
        <v>0</v>
      </c>
      <c r="E3616" t="s">
        <v>11</v>
      </c>
      <c r="F3616" t="s">
        <v>13</v>
      </c>
      <c r="G3616">
        <v>14210.53595</v>
      </c>
    </row>
    <row r="3617" spans="1:7" x14ac:dyDescent="0.35">
      <c r="A3617">
        <v>21</v>
      </c>
      <c r="B3617" t="s">
        <v>7</v>
      </c>
      <c r="C3617">
        <v>23.21</v>
      </c>
      <c r="D3617">
        <v>0</v>
      </c>
      <c r="E3617" t="s">
        <v>11</v>
      </c>
      <c r="F3617" t="s">
        <v>12</v>
      </c>
      <c r="G3617">
        <v>1515.3449000000001</v>
      </c>
    </row>
    <row r="3618" spans="1:7" x14ac:dyDescent="0.35">
      <c r="A3618">
        <v>22</v>
      </c>
      <c r="B3618" t="s">
        <v>10</v>
      </c>
      <c r="C3618">
        <v>52.58</v>
      </c>
      <c r="D3618">
        <v>2</v>
      </c>
      <c r="E3618" t="s">
        <v>8</v>
      </c>
      <c r="F3618" t="s">
        <v>12</v>
      </c>
      <c r="G3618">
        <v>44501.398200000003</v>
      </c>
    </row>
    <row r="3619" spans="1:7" x14ac:dyDescent="0.35">
      <c r="A3619">
        <v>33</v>
      </c>
      <c r="B3619" t="s">
        <v>7</v>
      </c>
      <c r="C3619">
        <v>42.46</v>
      </c>
      <c r="D3619">
        <v>1</v>
      </c>
      <c r="E3619" t="s">
        <v>11</v>
      </c>
      <c r="F3619" t="s">
        <v>12</v>
      </c>
      <c r="G3619">
        <v>11326.71487</v>
      </c>
    </row>
    <row r="3620" spans="1:7" x14ac:dyDescent="0.35">
      <c r="A3620">
        <v>54</v>
      </c>
      <c r="B3620" t="s">
        <v>7</v>
      </c>
      <c r="C3620">
        <v>34.21</v>
      </c>
      <c r="D3620">
        <v>2</v>
      </c>
      <c r="E3620" t="s">
        <v>8</v>
      </c>
      <c r="F3620" t="s">
        <v>12</v>
      </c>
      <c r="G3620">
        <v>44260.749900000003</v>
      </c>
    </row>
    <row r="3621" spans="1:7" x14ac:dyDescent="0.35">
      <c r="A3621">
        <v>20</v>
      </c>
      <c r="B3621" t="s">
        <v>7</v>
      </c>
      <c r="C3621">
        <v>30.684999999999999</v>
      </c>
      <c r="D3621">
        <v>0</v>
      </c>
      <c r="E3621" t="s">
        <v>8</v>
      </c>
      <c r="F3621" t="s">
        <v>14</v>
      </c>
      <c r="G3621">
        <v>33475.817150000003</v>
      </c>
    </row>
    <row r="3622" spans="1:7" x14ac:dyDescent="0.35">
      <c r="A3622">
        <v>62</v>
      </c>
      <c r="B3622" t="s">
        <v>7</v>
      </c>
      <c r="C3622">
        <v>26.695</v>
      </c>
      <c r="D3622">
        <v>0</v>
      </c>
      <c r="E3622" t="s">
        <v>8</v>
      </c>
      <c r="F3622" t="s">
        <v>14</v>
      </c>
      <c r="G3622">
        <v>28101.333050000001</v>
      </c>
    </row>
    <row r="3623" spans="1:7" x14ac:dyDescent="0.35">
      <c r="A3623">
        <v>42</v>
      </c>
      <c r="B3623" t="s">
        <v>7</v>
      </c>
      <c r="C3623">
        <v>24.605</v>
      </c>
      <c r="D3623">
        <v>2</v>
      </c>
      <c r="E3623" t="s">
        <v>8</v>
      </c>
      <c r="F3623" t="s">
        <v>14</v>
      </c>
      <c r="G3623">
        <v>21259.377949999998</v>
      </c>
    </row>
    <row r="3624" spans="1:7" x14ac:dyDescent="0.35">
      <c r="A3624">
        <v>28</v>
      </c>
      <c r="B3624" t="s">
        <v>10</v>
      </c>
      <c r="C3624">
        <v>33</v>
      </c>
      <c r="D3624">
        <v>2</v>
      </c>
      <c r="E3624" t="s">
        <v>11</v>
      </c>
      <c r="F3624" t="s">
        <v>12</v>
      </c>
      <c r="G3624">
        <v>4349.4620000000004</v>
      </c>
    </row>
    <row r="3625" spans="1:7" x14ac:dyDescent="0.35">
      <c r="A3625">
        <v>52</v>
      </c>
      <c r="B3625" t="s">
        <v>10</v>
      </c>
      <c r="C3625">
        <v>32.774999999999999</v>
      </c>
      <c r="D3625">
        <v>0</v>
      </c>
      <c r="E3625" t="s">
        <v>11</v>
      </c>
      <c r="F3625" t="s">
        <v>13</v>
      </c>
      <c r="G3625">
        <v>11289.10925</v>
      </c>
    </row>
    <row r="3626" spans="1:7" x14ac:dyDescent="0.35">
      <c r="A3626">
        <v>22</v>
      </c>
      <c r="B3626" t="s">
        <v>10</v>
      </c>
      <c r="C3626">
        <v>30.4</v>
      </c>
      <c r="D3626">
        <v>0</v>
      </c>
      <c r="E3626" t="s">
        <v>8</v>
      </c>
      <c r="F3626" t="s">
        <v>13</v>
      </c>
      <c r="G3626">
        <v>33907.548000000003</v>
      </c>
    </row>
    <row r="3627" spans="1:7" x14ac:dyDescent="0.35">
      <c r="A3627">
        <v>19</v>
      </c>
      <c r="B3627" t="s">
        <v>7</v>
      </c>
      <c r="C3627">
        <v>24.6</v>
      </c>
      <c r="D3627">
        <v>1</v>
      </c>
      <c r="E3627" t="s">
        <v>11</v>
      </c>
      <c r="F3627" t="s">
        <v>9</v>
      </c>
      <c r="G3627">
        <v>1837.2370000000001</v>
      </c>
    </row>
    <row r="3628" spans="1:7" x14ac:dyDescent="0.35">
      <c r="A3628">
        <v>44</v>
      </c>
      <c r="B3628" t="s">
        <v>10</v>
      </c>
      <c r="C3628">
        <v>36.954999999999998</v>
      </c>
      <c r="D3628">
        <v>1</v>
      </c>
      <c r="E3628" t="s">
        <v>11</v>
      </c>
      <c r="F3628" t="s">
        <v>13</v>
      </c>
      <c r="G3628">
        <v>8023.1354499999998</v>
      </c>
    </row>
    <row r="3629" spans="1:7" x14ac:dyDescent="0.35">
      <c r="A3629">
        <v>54</v>
      </c>
      <c r="B3629" t="s">
        <v>10</v>
      </c>
      <c r="C3629">
        <v>32.299999999999997</v>
      </c>
      <c r="D3629">
        <v>1</v>
      </c>
      <c r="E3629" t="s">
        <v>11</v>
      </c>
      <c r="F3629" t="s">
        <v>14</v>
      </c>
      <c r="G3629">
        <v>11512.405000000001</v>
      </c>
    </row>
    <row r="3630" spans="1:7" x14ac:dyDescent="0.35">
      <c r="A3630">
        <v>28</v>
      </c>
      <c r="B3630" t="s">
        <v>10</v>
      </c>
      <c r="C3630">
        <v>25.934999999999999</v>
      </c>
      <c r="D3630">
        <v>1</v>
      </c>
      <c r="E3630" t="s">
        <v>11</v>
      </c>
      <c r="F3630" t="s">
        <v>13</v>
      </c>
      <c r="G3630">
        <v>4133.6416499999996</v>
      </c>
    </row>
    <row r="3631" spans="1:7" x14ac:dyDescent="0.35">
      <c r="A3631">
        <v>19</v>
      </c>
      <c r="B3631" t="s">
        <v>10</v>
      </c>
      <c r="C3631">
        <v>30.59</v>
      </c>
      <c r="D3631">
        <v>2</v>
      </c>
      <c r="E3631" t="s">
        <v>11</v>
      </c>
      <c r="F3631" t="s">
        <v>13</v>
      </c>
      <c r="G3631">
        <v>24059.680189999999</v>
      </c>
    </row>
    <row r="3632" spans="1:7" x14ac:dyDescent="0.35">
      <c r="A3632">
        <v>37</v>
      </c>
      <c r="B3632" t="s">
        <v>7</v>
      </c>
      <c r="C3632">
        <v>30.8</v>
      </c>
      <c r="D3632">
        <v>0</v>
      </c>
      <c r="E3632" t="s">
        <v>11</v>
      </c>
      <c r="F3632" t="s">
        <v>9</v>
      </c>
      <c r="G3632">
        <v>4646.759</v>
      </c>
    </row>
    <row r="3633" spans="1:7" x14ac:dyDescent="0.35">
      <c r="A3633">
        <v>60</v>
      </c>
      <c r="B3633" t="s">
        <v>10</v>
      </c>
      <c r="C3633">
        <v>33.11</v>
      </c>
      <c r="D3633">
        <v>1</v>
      </c>
      <c r="E3633" t="s">
        <v>11</v>
      </c>
      <c r="F3633" t="s">
        <v>12</v>
      </c>
      <c r="G3633">
        <v>13919.822899999999</v>
      </c>
    </row>
    <row r="3634" spans="1:7" x14ac:dyDescent="0.35">
      <c r="A3634">
        <v>19</v>
      </c>
      <c r="B3634" t="s">
        <v>10</v>
      </c>
      <c r="C3634">
        <v>30.59</v>
      </c>
      <c r="D3634">
        <v>2</v>
      </c>
      <c r="E3634" t="s">
        <v>11</v>
      </c>
      <c r="F3634" t="s">
        <v>13</v>
      </c>
      <c r="G3634">
        <v>24059.680189999999</v>
      </c>
    </row>
    <row r="3635" spans="1:7" x14ac:dyDescent="0.35">
      <c r="A3635">
        <v>19</v>
      </c>
      <c r="B3635" t="s">
        <v>10</v>
      </c>
      <c r="C3635">
        <v>30.59</v>
      </c>
      <c r="D3635">
        <v>2</v>
      </c>
      <c r="E3635" t="s">
        <v>11</v>
      </c>
      <c r="F3635" t="s">
        <v>13</v>
      </c>
      <c r="G3635">
        <v>24059.680189999999</v>
      </c>
    </row>
    <row r="3636" spans="1:7" x14ac:dyDescent="0.35">
      <c r="A3636">
        <v>59</v>
      </c>
      <c r="B3636" t="s">
        <v>7</v>
      </c>
      <c r="C3636">
        <v>37.1</v>
      </c>
      <c r="D3636">
        <v>1</v>
      </c>
      <c r="E3636" t="s">
        <v>11</v>
      </c>
      <c r="F3636" t="s">
        <v>9</v>
      </c>
      <c r="G3636">
        <v>12347.172</v>
      </c>
    </row>
    <row r="3637" spans="1:7" x14ac:dyDescent="0.35">
      <c r="A3637">
        <v>48</v>
      </c>
      <c r="B3637" t="s">
        <v>10</v>
      </c>
      <c r="C3637">
        <v>35.909999999999997</v>
      </c>
      <c r="D3637">
        <v>1</v>
      </c>
      <c r="E3637" t="s">
        <v>11</v>
      </c>
      <c r="F3637" t="s">
        <v>14</v>
      </c>
      <c r="G3637">
        <v>26392.260289999998</v>
      </c>
    </row>
    <row r="3638" spans="1:7" x14ac:dyDescent="0.35">
      <c r="A3638">
        <v>37</v>
      </c>
      <c r="B3638" t="s">
        <v>7</v>
      </c>
      <c r="C3638">
        <v>29.8</v>
      </c>
      <c r="D3638">
        <v>0</v>
      </c>
      <c r="E3638" t="s">
        <v>11</v>
      </c>
      <c r="F3638" t="s">
        <v>9</v>
      </c>
      <c r="G3638">
        <v>20420.604650000001</v>
      </c>
    </row>
    <row r="3639" spans="1:7" x14ac:dyDescent="0.35">
      <c r="A3639">
        <v>46</v>
      </c>
      <c r="B3639" t="s">
        <v>10</v>
      </c>
      <c r="C3639">
        <v>35.53</v>
      </c>
      <c r="D3639">
        <v>0</v>
      </c>
      <c r="E3639" t="s">
        <v>8</v>
      </c>
      <c r="F3639" t="s">
        <v>14</v>
      </c>
      <c r="G3639">
        <v>42111.664700000001</v>
      </c>
    </row>
    <row r="3640" spans="1:7" x14ac:dyDescent="0.35">
      <c r="A3640">
        <v>44</v>
      </c>
      <c r="B3640" t="s">
        <v>7</v>
      </c>
      <c r="C3640">
        <v>25.364999999999998</v>
      </c>
      <c r="D3640">
        <v>1</v>
      </c>
      <c r="E3640" t="s">
        <v>11</v>
      </c>
      <c r="F3640" t="s">
        <v>13</v>
      </c>
      <c r="G3640">
        <v>7518.0253499999999</v>
      </c>
    </row>
    <row r="3641" spans="1:7" x14ac:dyDescent="0.35">
      <c r="A3641">
        <v>60</v>
      </c>
      <c r="B3641" t="s">
        <v>7</v>
      </c>
      <c r="C3641">
        <v>24.32</v>
      </c>
      <c r="D3641">
        <v>1</v>
      </c>
      <c r="E3641" t="s">
        <v>11</v>
      </c>
      <c r="F3641" t="s">
        <v>13</v>
      </c>
      <c r="G3641">
        <v>13112.604799999999</v>
      </c>
    </row>
    <row r="3642" spans="1:7" x14ac:dyDescent="0.35">
      <c r="A3642">
        <v>61</v>
      </c>
      <c r="B3642" t="s">
        <v>7</v>
      </c>
      <c r="C3642">
        <v>36.299999999999997</v>
      </c>
      <c r="D3642">
        <v>1</v>
      </c>
      <c r="E3642" t="s">
        <v>8</v>
      </c>
      <c r="F3642" t="s">
        <v>9</v>
      </c>
      <c r="G3642">
        <v>47403.88</v>
      </c>
    </row>
    <row r="3643" spans="1:7" x14ac:dyDescent="0.35">
      <c r="A3643">
        <v>25</v>
      </c>
      <c r="B3643" t="s">
        <v>10</v>
      </c>
      <c r="C3643">
        <v>32.229999999999997</v>
      </c>
      <c r="D3643">
        <v>1</v>
      </c>
      <c r="E3643" t="s">
        <v>11</v>
      </c>
      <c r="F3643" t="s">
        <v>12</v>
      </c>
      <c r="G3643">
        <v>18218.161390000001</v>
      </c>
    </row>
    <row r="3644" spans="1:7" x14ac:dyDescent="0.35">
      <c r="A3644">
        <v>42</v>
      </c>
      <c r="B3644" t="s">
        <v>7</v>
      </c>
      <c r="C3644">
        <v>24.86</v>
      </c>
      <c r="D3644">
        <v>0</v>
      </c>
      <c r="E3644" t="s">
        <v>11</v>
      </c>
      <c r="F3644" t="s">
        <v>12</v>
      </c>
      <c r="G3644">
        <v>5966.8873999999996</v>
      </c>
    </row>
    <row r="3645" spans="1:7" x14ac:dyDescent="0.35">
      <c r="A3645">
        <v>63</v>
      </c>
      <c r="B3645" t="s">
        <v>7</v>
      </c>
      <c r="C3645">
        <v>28.31</v>
      </c>
      <c r="D3645">
        <v>0</v>
      </c>
      <c r="E3645" t="s">
        <v>11</v>
      </c>
      <c r="F3645" t="s">
        <v>13</v>
      </c>
      <c r="G3645">
        <v>13770.097900000001</v>
      </c>
    </row>
    <row r="3646" spans="1:7" x14ac:dyDescent="0.35">
      <c r="A3646">
        <v>64</v>
      </c>
      <c r="B3646" t="s">
        <v>10</v>
      </c>
      <c r="C3646">
        <v>22.99</v>
      </c>
      <c r="D3646">
        <v>0</v>
      </c>
      <c r="E3646" t="s">
        <v>8</v>
      </c>
      <c r="F3646" t="s">
        <v>12</v>
      </c>
      <c r="G3646">
        <v>27037.914100000002</v>
      </c>
    </row>
    <row r="3647" spans="1:7" x14ac:dyDescent="0.35">
      <c r="A3647">
        <v>37</v>
      </c>
      <c r="B3647" t="s">
        <v>7</v>
      </c>
      <c r="C3647">
        <v>46.53</v>
      </c>
      <c r="D3647">
        <v>3</v>
      </c>
      <c r="E3647" t="s">
        <v>11</v>
      </c>
      <c r="F3647" t="s">
        <v>12</v>
      </c>
      <c r="G3647">
        <v>6435.6237000000001</v>
      </c>
    </row>
    <row r="3648" spans="1:7" x14ac:dyDescent="0.35">
      <c r="A3648">
        <v>33</v>
      </c>
      <c r="B3648" t="s">
        <v>7</v>
      </c>
      <c r="C3648">
        <v>30.25</v>
      </c>
      <c r="D3648">
        <v>0</v>
      </c>
      <c r="E3648" t="s">
        <v>11</v>
      </c>
      <c r="F3648" t="s">
        <v>12</v>
      </c>
      <c r="G3648">
        <v>3704.3544999999999</v>
      </c>
    </row>
    <row r="3649" spans="1:7" x14ac:dyDescent="0.35">
      <c r="A3649">
        <v>18</v>
      </c>
      <c r="B3649" t="s">
        <v>7</v>
      </c>
      <c r="C3649">
        <v>38.664999999999999</v>
      </c>
      <c r="D3649">
        <v>3</v>
      </c>
      <c r="E3649" t="s">
        <v>11</v>
      </c>
      <c r="F3649" t="s">
        <v>14</v>
      </c>
      <c r="G3649">
        <v>3393.35635</v>
      </c>
    </row>
    <row r="3650" spans="1:7" x14ac:dyDescent="0.35">
      <c r="A3650">
        <v>56</v>
      </c>
      <c r="B3650" t="s">
        <v>7</v>
      </c>
      <c r="C3650">
        <v>33.630000000000003</v>
      </c>
      <c r="D3650">
        <v>0</v>
      </c>
      <c r="E3650" t="s">
        <v>8</v>
      </c>
      <c r="F3650" t="s">
        <v>13</v>
      </c>
      <c r="G3650">
        <v>43921.183700000001</v>
      </c>
    </row>
    <row r="3651" spans="1:7" x14ac:dyDescent="0.35">
      <c r="A3651">
        <v>31</v>
      </c>
      <c r="B3651" t="s">
        <v>7</v>
      </c>
      <c r="C3651">
        <v>26.885000000000002</v>
      </c>
      <c r="D3651">
        <v>1</v>
      </c>
      <c r="E3651" t="s">
        <v>11</v>
      </c>
      <c r="F3651" t="s">
        <v>14</v>
      </c>
      <c r="G3651">
        <v>4441.2131499999996</v>
      </c>
    </row>
    <row r="3652" spans="1:7" x14ac:dyDescent="0.35">
      <c r="A3652">
        <v>24</v>
      </c>
      <c r="B3652" t="s">
        <v>7</v>
      </c>
      <c r="C3652">
        <v>40.15</v>
      </c>
      <c r="D3652">
        <v>0</v>
      </c>
      <c r="E3652" t="s">
        <v>8</v>
      </c>
      <c r="F3652" t="s">
        <v>12</v>
      </c>
      <c r="G3652">
        <v>38126.246500000001</v>
      </c>
    </row>
    <row r="3653" spans="1:7" x14ac:dyDescent="0.35">
      <c r="A3653">
        <v>47</v>
      </c>
      <c r="B3653" t="s">
        <v>10</v>
      </c>
      <c r="C3653">
        <v>26.125</v>
      </c>
      <c r="D3653">
        <v>1</v>
      </c>
      <c r="E3653" t="s">
        <v>8</v>
      </c>
      <c r="F3653" t="s">
        <v>14</v>
      </c>
      <c r="G3653">
        <v>23401.30575</v>
      </c>
    </row>
    <row r="3654" spans="1:7" x14ac:dyDescent="0.35">
      <c r="A3654">
        <v>19</v>
      </c>
      <c r="B3654" t="s">
        <v>10</v>
      </c>
      <c r="C3654">
        <v>28.9</v>
      </c>
      <c r="D3654">
        <v>0</v>
      </c>
      <c r="E3654" t="s">
        <v>11</v>
      </c>
      <c r="F3654" t="s">
        <v>9</v>
      </c>
      <c r="G3654">
        <v>1743.2139999999999</v>
      </c>
    </row>
    <row r="3655" spans="1:7" x14ac:dyDescent="0.35">
      <c r="A3655">
        <v>42</v>
      </c>
      <c r="B3655" t="s">
        <v>10</v>
      </c>
      <c r="C3655">
        <v>29</v>
      </c>
      <c r="D3655">
        <v>1</v>
      </c>
      <c r="E3655" t="s">
        <v>11</v>
      </c>
      <c r="F3655" t="s">
        <v>9</v>
      </c>
      <c r="G3655">
        <v>7050.6419999999998</v>
      </c>
    </row>
    <row r="3656" spans="1:7" x14ac:dyDescent="0.35">
      <c r="A3656">
        <v>54</v>
      </c>
      <c r="B3656" t="s">
        <v>10</v>
      </c>
      <c r="C3656">
        <v>30.8</v>
      </c>
      <c r="D3656">
        <v>3</v>
      </c>
      <c r="E3656" t="s">
        <v>11</v>
      </c>
      <c r="F3656" t="s">
        <v>9</v>
      </c>
      <c r="G3656">
        <v>12105.32</v>
      </c>
    </row>
    <row r="3657" spans="1:7" x14ac:dyDescent="0.35">
      <c r="A3657">
        <v>24</v>
      </c>
      <c r="B3657" t="s">
        <v>10</v>
      </c>
      <c r="C3657">
        <v>30.1</v>
      </c>
      <c r="D3657">
        <v>3</v>
      </c>
      <c r="E3657" t="s">
        <v>11</v>
      </c>
      <c r="F3657" t="s">
        <v>9</v>
      </c>
      <c r="G3657">
        <v>4234.9269999999997</v>
      </c>
    </row>
    <row r="3658" spans="1:7" x14ac:dyDescent="0.35">
      <c r="A3658">
        <v>48</v>
      </c>
      <c r="B3658" t="s">
        <v>10</v>
      </c>
      <c r="C3658">
        <v>28.88</v>
      </c>
      <c r="D3658">
        <v>1</v>
      </c>
      <c r="E3658" t="s">
        <v>11</v>
      </c>
      <c r="F3658" t="s">
        <v>13</v>
      </c>
      <c r="G3658">
        <v>9249.4951999999994</v>
      </c>
    </row>
    <row r="3659" spans="1:7" x14ac:dyDescent="0.35">
      <c r="A3659">
        <v>30</v>
      </c>
      <c r="B3659" t="s">
        <v>10</v>
      </c>
      <c r="C3659">
        <v>27.7</v>
      </c>
      <c r="D3659">
        <v>0</v>
      </c>
      <c r="E3659" t="s">
        <v>11</v>
      </c>
      <c r="F3659" t="s">
        <v>9</v>
      </c>
      <c r="G3659">
        <v>3554.203</v>
      </c>
    </row>
    <row r="3660" spans="1:7" x14ac:dyDescent="0.35">
      <c r="A3660">
        <v>19</v>
      </c>
      <c r="B3660" t="s">
        <v>10</v>
      </c>
      <c r="C3660">
        <v>20.6</v>
      </c>
      <c r="D3660">
        <v>0</v>
      </c>
      <c r="E3660" t="s">
        <v>11</v>
      </c>
      <c r="F3660" t="s">
        <v>9</v>
      </c>
      <c r="G3660">
        <v>1731.6769999999999</v>
      </c>
    </row>
    <row r="3661" spans="1:7" x14ac:dyDescent="0.35">
      <c r="A3661">
        <v>56</v>
      </c>
      <c r="B3661" t="s">
        <v>10</v>
      </c>
      <c r="C3661">
        <v>27.2</v>
      </c>
      <c r="D3661">
        <v>0</v>
      </c>
      <c r="E3661" t="s">
        <v>11</v>
      </c>
      <c r="F3661" t="s">
        <v>9</v>
      </c>
      <c r="G3661">
        <v>11073.175999999999</v>
      </c>
    </row>
    <row r="3662" spans="1:7" x14ac:dyDescent="0.35">
      <c r="A3662">
        <v>47</v>
      </c>
      <c r="B3662" t="s">
        <v>10</v>
      </c>
      <c r="C3662">
        <v>19.57</v>
      </c>
      <c r="D3662">
        <v>5</v>
      </c>
      <c r="E3662" t="s">
        <v>11</v>
      </c>
      <c r="F3662" t="s">
        <v>13</v>
      </c>
      <c r="G3662">
        <v>8428.0692999999992</v>
      </c>
    </row>
    <row r="3663" spans="1:7" x14ac:dyDescent="0.35">
      <c r="A3663">
        <v>45</v>
      </c>
      <c r="B3663" t="s">
        <v>7</v>
      </c>
      <c r="C3663">
        <v>28.7</v>
      </c>
      <c r="D3663">
        <v>3</v>
      </c>
      <c r="E3663" t="s">
        <v>11</v>
      </c>
      <c r="F3663" t="s">
        <v>9</v>
      </c>
      <c r="G3663">
        <v>8027.9679999999998</v>
      </c>
    </row>
    <row r="3664" spans="1:7" x14ac:dyDescent="0.35">
      <c r="A3664">
        <v>22</v>
      </c>
      <c r="B3664" t="s">
        <v>7</v>
      </c>
      <c r="C3664">
        <v>34.799999999999997</v>
      </c>
      <c r="D3664">
        <v>3</v>
      </c>
      <c r="E3664" t="s">
        <v>11</v>
      </c>
      <c r="F3664" t="s">
        <v>9</v>
      </c>
      <c r="G3664">
        <v>3443.0639999999999</v>
      </c>
    </row>
    <row r="3665" spans="1:7" x14ac:dyDescent="0.35">
      <c r="A3665">
        <v>40</v>
      </c>
      <c r="B3665" t="s">
        <v>10</v>
      </c>
      <c r="C3665">
        <v>28.69</v>
      </c>
      <c r="D3665">
        <v>3</v>
      </c>
      <c r="E3665" t="s">
        <v>11</v>
      </c>
      <c r="F3665" t="s">
        <v>13</v>
      </c>
      <c r="G3665">
        <v>8059.6791000000003</v>
      </c>
    </row>
    <row r="3666" spans="1:7" x14ac:dyDescent="0.35">
      <c r="A3666">
        <v>55</v>
      </c>
      <c r="B3666" t="s">
        <v>10</v>
      </c>
      <c r="C3666">
        <v>29.83</v>
      </c>
      <c r="D3666">
        <v>0</v>
      </c>
      <c r="E3666" t="s">
        <v>11</v>
      </c>
      <c r="F3666" t="s">
        <v>14</v>
      </c>
      <c r="G3666">
        <v>11286.538699999999</v>
      </c>
    </row>
    <row r="3667" spans="1:7" x14ac:dyDescent="0.35">
      <c r="A3667">
        <v>23</v>
      </c>
      <c r="B3667" t="s">
        <v>10</v>
      </c>
      <c r="C3667">
        <v>28.12</v>
      </c>
      <c r="D3667">
        <v>0</v>
      </c>
      <c r="E3667" t="s">
        <v>11</v>
      </c>
      <c r="F3667" t="s">
        <v>13</v>
      </c>
      <c r="G3667">
        <v>2690.1138000000001</v>
      </c>
    </row>
    <row r="3668" spans="1:7" x14ac:dyDescent="0.35">
      <c r="A3668">
        <v>48</v>
      </c>
      <c r="B3668" t="s">
        <v>10</v>
      </c>
      <c r="C3668">
        <v>32.229999999999997</v>
      </c>
      <c r="D3668">
        <v>1</v>
      </c>
      <c r="E3668" t="s">
        <v>11</v>
      </c>
      <c r="F3668" t="s">
        <v>12</v>
      </c>
      <c r="G3668">
        <v>8871.1517000000003</v>
      </c>
    </row>
    <row r="3669" spans="1:7" x14ac:dyDescent="0.35">
      <c r="A3669">
        <v>33</v>
      </c>
      <c r="B3669" t="s">
        <v>10</v>
      </c>
      <c r="C3669">
        <v>22.704999999999998</v>
      </c>
      <c r="D3669">
        <v>3</v>
      </c>
      <c r="E3669" t="s">
        <v>11</v>
      </c>
      <c r="F3669" t="s">
        <v>13</v>
      </c>
      <c r="G3669">
        <v>21984.47061</v>
      </c>
    </row>
    <row r="3670" spans="1:7" x14ac:dyDescent="0.35">
      <c r="A3670">
        <v>55</v>
      </c>
      <c r="B3670" t="s">
        <v>7</v>
      </c>
      <c r="C3670">
        <v>37.299999999999997</v>
      </c>
      <c r="D3670">
        <v>0</v>
      </c>
      <c r="E3670" t="s">
        <v>11</v>
      </c>
      <c r="F3670" t="s">
        <v>9</v>
      </c>
      <c r="G3670">
        <v>20630.283510000001</v>
      </c>
    </row>
    <row r="3671" spans="1:7" x14ac:dyDescent="0.35">
      <c r="A3671">
        <v>31</v>
      </c>
      <c r="B3671" t="s">
        <v>10</v>
      </c>
      <c r="C3671">
        <v>36.630000000000003</v>
      </c>
      <c r="D3671">
        <v>2</v>
      </c>
      <c r="E3671" t="s">
        <v>11</v>
      </c>
      <c r="F3671" t="s">
        <v>12</v>
      </c>
      <c r="G3671">
        <v>4949.7587000000003</v>
      </c>
    </row>
    <row r="3672" spans="1:7" x14ac:dyDescent="0.35">
      <c r="A3672">
        <v>60</v>
      </c>
      <c r="B3672" t="s">
        <v>10</v>
      </c>
      <c r="C3672">
        <v>33.11</v>
      </c>
      <c r="D3672">
        <v>2</v>
      </c>
      <c r="E3672" t="s">
        <v>11</v>
      </c>
      <c r="F3672" t="s">
        <v>12</v>
      </c>
      <c r="G3672">
        <v>13919.822899999999</v>
      </c>
    </row>
    <row r="3673" spans="1:7" x14ac:dyDescent="0.35">
      <c r="A3673">
        <v>47</v>
      </c>
      <c r="B3673" t="s">
        <v>10</v>
      </c>
      <c r="C3673">
        <v>29.37</v>
      </c>
      <c r="D3673">
        <v>1</v>
      </c>
      <c r="E3673" t="s">
        <v>11</v>
      </c>
      <c r="F3673" t="s">
        <v>12</v>
      </c>
      <c r="G3673">
        <v>8547.6913000000004</v>
      </c>
    </row>
    <row r="3674" spans="1:7" x14ac:dyDescent="0.35">
      <c r="A3674">
        <v>38</v>
      </c>
      <c r="B3674" t="s">
        <v>10</v>
      </c>
      <c r="C3674">
        <v>19.95</v>
      </c>
      <c r="D3674">
        <v>2</v>
      </c>
      <c r="E3674" t="s">
        <v>11</v>
      </c>
      <c r="F3674" t="s">
        <v>14</v>
      </c>
      <c r="G3674">
        <v>7133.9025000000001</v>
      </c>
    </row>
    <row r="3675" spans="1:7" x14ac:dyDescent="0.35">
      <c r="A3675">
        <v>31</v>
      </c>
      <c r="B3675" t="s">
        <v>10</v>
      </c>
      <c r="C3675">
        <v>27.645</v>
      </c>
      <c r="D3675">
        <v>3</v>
      </c>
      <c r="E3675" t="s">
        <v>11</v>
      </c>
      <c r="F3675" t="s">
        <v>14</v>
      </c>
      <c r="G3675">
        <v>5031.26955</v>
      </c>
    </row>
    <row r="3676" spans="1:7" x14ac:dyDescent="0.35">
      <c r="A3676">
        <v>37</v>
      </c>
      <c r="B3676" t="s">
        <v>7</v>
      </c>
      <c r="C3676">
        <v>30.8</v>
      </c>
      <c r="D3676">
        <v>0</v>
      </c>
      <c r="E3676" t="s">
        <v>11</v>
      </c>
      <c r="F3676" t="s">
        <v>9</v>
      </c>
      <c r="G3676">
        <v>4646.759</v>
      </c>
    </row>
    <row r="3677" spans="1:7" x14ac:dyDescent="0.35">
      <c r="A3677">
        <v>27</v>
      </c>
      <c r="B3677" t="s">
        <v>10</v>
      </c>
      <c r="C3677">
        <v>32.395000000000003</v>
      </c>
      <c r="D3677">
        <v>5</v>
      </c>
      <c r="E3677" t="s">
        <v>11</v>
      </c>
      <c r="F3677" t="s">
        <v>14</v>
      </c>
      <c r="G3677">
        <v>18903.491409999999</v>
      </c>
    </row>
    <row r="3678" spans="1:7" x14ac:dyDescent="0.35">
      <c r="A3678">
        <v>41</v>
      </c>
      <c r="B3678" t="s">
        <v>10</v>
      </c>
      <c r="C3678">
        <v>36.08</v>
      </c>
      <c r="D3678">
        <v>1</v>
      </c>
      <c r="E3678" t="s">
        <v>11</v>
      </c>
      <c r="F3678" t="s">
        <v>12</v>
      </c>
      <c r="G3678">
        <v>6781.3541999999998</v>
      </c>
    </row>
    <row r="3679" spans="1:7" x14ac:dyDescent="0.35">
      <c r="A3679">
        <v>59</v>
      </c>
      <c r="B3679" t="s">
        <v>7</v>
      </c>
      <c r="C3679">
        <v>28.785</v>
      </c>
      <c r="D3679">
        <v>0</v>
      </c>
      <c r="E3679" t="s">
        <v>11</v>
      </c>
      <c r="F3679" t="s">
        <v>13</v>
      </c>
      <c r="G3679">
        <v>12129.614149999999</v>
      </c>
    </row>
    <row r="3680" spans="1:7" x14ac:dyDescent="0.35">
      <c r="A3680">
        <v>37</v>
      </c>
      <c r="B3680" t="s">
        <v>7</v>
      </c>
      <c r="C3680">
        <v>24.32</v>
      </c>
      <c r="D3680">
        <v>2</v>
      </c>
      <c r="E3680" t="s">
        <v>11</v>
      </c>
      <c r="F3680" t="s">
        <v>13</v>
      </c>
      <c r="G3680">
        <v>6198.7518</v>
      </c>
    </row>
    <row r="3681" spans="1:7" x14ac:dyDescent="0.35">
      <c r="A3681">
        <v>44</v>
      </c>
      <c r="B3681" t="s">
        <v>7</v>
      </c>
      <c r="C3681">
        <v>39.520000000000003</v>
      </c>
      <c r="D3681">
        <v>0</v>
      </c>
      <c r="E3681" t="s">
        <v>11</v>
      </c>
      <c r="F3681" t="s">
        <v>13</v>
      </c>
      <c r="G3681">
        <v>6948.7007999999996</v>
      </c>
    </row>
    <row r="3682" spans="1:7" x14ac:dyDescent="0.35">
      <c r="A3682">
        <v>34</v>
      </c>
      <c r="B3682" t="s">
        <v>7</v>
      </c>
      <c r="C3682">
        <v>35.814999999999998</v>
      </c>
      <c r="D3682">
        <v>0</v>
      </c>
      <c r="E3682" t="s">
        <v>11</v>
      </c>
      <c r="F3682" t="s">
        <v>13</v>
      </c>
      <c r="G3682">
        <v>4320.4108500000002</v>
      </c>
    </row>
    <row r="3683" spans="1:7" x14ac:dyDescent="0.35">
      <c r="A3683">
        <v>20</v>
      </c>
      <c r="B3683" t="s">
        <v>7</v>
      </c>
      <c r="C3683">
        <v>39.4</v>
      </c>
      <c r="D3683">
        <v>2</v>
      </c>
      <c r="E3683" t="s">
        <v>8</v>
      </c>
      <c r="F3683" t="s">
        <v>9</v>
      </c>
      <c r="G3683">
        <v>38344.565999999999</v>
      </c>
    </row>
    <row r="3684" spans="1:7" x14ac:dyDescent="0.35">
      <c r="A3684">
        <v>57</v>
      </c>
      <c r="B3684" t="s">
        <v>7</v>
      </c>
      <c r="C3684">
        <v>43.7</v>
      </c>
      <c r="D3684">
        <v>2</v>
      </c>
      <c r="E3684" t="s">
        <v>11</v>
      </c>
      <c r="F3684" t="s">
        <v>9</v>
      </c>
      <c r="G3684">
        <v>11576.13</v>
      </c>
    </row>
    <row r="3685" spans="1:7" x14ac:dyDescent="0.35">
      <c r="A3685">
        <v>57</v>
      </c>
      <c r="B3685" t="s">
        <v>7</v>
      </c>
      <c r="C3685">
        <v>31.54</v>
      </c>
      <c r="D3685">
        <v>0</v>
      </c>
      <c r="E3685" t="s">
        <v>11</v>
      </c>
      <c r="F3685" t="s">
        <v>13</v>
      </c>
      <c r="G3685">
        <v>11353.2276</v>
      </c>
    </row>
    <row r="3686" spans="1:7" x14ac:dyDescent="0.35">
      <c r="A3686">
        <v>33</v>
      </c>
      <c r="B3686" t="s">
        <v>7</v>
      </c>
      <c r="C3686">
        <v>24.605</v>
      </c>
      <c r="D3686">
        <v>2</v>
      </c>
      <c r="E3686" t="s">
        <v>11</v>
      </c>
      <c r="F3686" t="s">
        <v>13</v>
      </c>
      <c r="G3686">
        <v>5257.5079500000002</v>
      </c>
    </row>
    <row r="3687" spans="1:7" x14ac:dyDescent="0.35">
      <c r="A3687">
        <v>45</v>
      </c>
      <c r="B3687" t="s">
        <v>7</v>
      </c>
      <c r="C3687">
        <v>24.31</v>
      </c>
      <c r="D3687">
        <v>1</v>
      </c>
      <c r="E3687" t="s">
        <v>11</v>
      </c>
      <c r="F3687" t="s">
        <v>12</v>
      </c>
      <c r="G3687">
        <v>9788.8659000000007</v>
      </c>
    </row>
    <row r="3688" spans="1:7" x14ac:dyDescent="0.35">
      <c r="A3688">
        <v>38</v>
      </c>
      <c r="B3688" t="s">
        <v>7</v>
      </c>
      <c r="C3688">
        <v>28.27</v>
      </c>
      <c r="D3688">
        <v>1</v>
      </c>
      <c r="E3688" t="s">
        <v>11</v>
      </c>
      <c r="F3688" t="s">
        <v>12</v>
      </c>
      <c r="G3688">
        <v>5484.4673000000003</v>
      </c>
    </row>
    <row r="3689" spans="1:7" x14ac:dyDescent="0.35">
      <c r="A3689">
        <v>51</v>
      </c>
      <c r="B3689" t="s">
        <v>7</v>
      </c>
      <c r="C3689">
        <v>36.384999999999998</v>
      </c>
      <c r="D3689">
        <v>4</v>
      </c>
      <c r="E3689" t="s">
        <v>11</v>
      </c>
      <c r="F3689" t="s">
        <v>13</v>
      </c>
      <c r="G3689">
        <v>11436.738149999999</v>
      </c>
    </row>
    <row r="3690" spans="1:7" x14ac:dyDescent="0.35">
      <c r="A3690">
        <v>28</v>
      </c>
      <c r="B3690" t="s">
        <v>7</v>
      </c>
      <c r="C3690">
        <v>22.515000000000001</v>
      </c>
      <c r="D3690">
        <v>2</v>
      </c>
      <c r="E3690" t="s">
        <v>11</v>
      </c>
      <c r="F3690" t="s">
        <v>14</v>
      </c>
      <c r="G3690">
        <v>4428.8878500000001</v>
      </c>
    </row>
    <row r="3691" spans="1:7" x14ac:dyDescent="0.35">
      <c r="A3691">
        <v>33</v>
      </c>
      <c r="B3691" t="s">
        <v>7</v>
      </c>
      <c r="C3691">
        <v>27.1</v>
      </c>
      <c r="D3691">
        <v>1</v>
      </c>
      <c r="E3691" t="s">
        <v>8</v>
      </c>
      <c r="F3691" t="s">
        <v>9</v>
      </c>
      <c r="G3691">
        <v>19040.876</v>
      </c>
    </row>
    <row r="3692" spans="1:7" x14ac:dyDescent="0.35">
      <c r="A3692">
        <v>62</v>
      </c>
      <c r="B3692" t="s">
        <v>7</v>
      </c>
      <c r="C3692">
        <v>30.02</v>
      </c>
      <c r="D3692">
        <v>0</v>
      </c>
      <c r="E3692" t="s">
        <v>11</v>
      </c>
      <c r="F3692" t="s">
        <v>13</v>
      </c>
      <c r="G3692">
        <v>13352.0998</v>
      </c>
    </row>
    <row r="3693" spans="1:7" x14ac:dyDescent="0.35">
      <c r="A3693">
        <v>41</v>
      </c>
      <c r="B3693" t="s">
        <v>7</v>
      </c>
      <c r="C3693">
        <v>22.42</v>
      </c>
      <c r="D3693">
        <v>5</v>
      </c>
      <c r="E3693" t="s">
        <v>11</v>
      </c>
      <c r="F3693" t="s">
        <v>14</v>
      </c>
      <c r="G3693">
        <v>27375.904780000001</v>
      </c>
    </row>
    <row r="3694" spans="1:7" x14ac:dyDescent="0.35">
      <c r="A3694">
        <v>19</v>
      </c>
      <c r="B3694" t="s">
        <v>7</v>
      </c>
      <c r="C3694">
        <v>44.88</v>
      </c>
      <c r="D3694">
        <v>0</v>
      </c>
      <c r="E3694" t="s">
        <v>8</v>
      </c>
      <c r="F3694" t="s">
        <v>12</v>
      </c>
      <c r="G3694">
        <v>39722.746200000001</v>
      </c>
    </row>
    <row r="3695" spans="1:7" x14ac:dyDescent="0.35">
      <c r="A3695">
        <v>34</v>
      </c>
      <c r="B3695" t="s">
        <v>7</v>
      </c>
      <c r="C3695">
        <v>22.42</v>
      </c>
      <c r="D3695">
        <v>2</v>
      </c>
      <c r="E3695" t="s">
        <v>11</v>
      </c>
      <c r="F3695" t="s">
        <v>14</v>
      </c>
      <c r="G3695">
        <v>27375.904780000001</v>
      </c>
    </row>
    <row r="3696" spans="1:7" x14ac:dyDescent="0.35">
      <c r="A3696">
        <v>21</v>
      </c>
      <c r="B3696" t="s">
        <v>10</v>
      </c>
      <c r="C3696">
        <v>17.399999999999999</v>
      </c>
      <c r="D3696">
        <v>1</v>
      </c>
      <c r="E3696" t="s">
        <v>11</v>
      </c>
      <c r="F3696" t="s">
        <v>9</v>
      </c>
      <c r="G3696">
        <v>2585.2689999999998</v>
      </c>
    </row>
    <row r="3697" spans="1:7" x14ac:dyDescent="0.35">
      <c r="A3697">
        <v>52</v>
      </c>
      <c r="B3697" t="s">
        <v>10</v>
      </c>
      <c r="C3697">
        <v>37.4</v>
      </c>
      <c r="D3697">
        <v>0</v>
      </c>
      <c r="E3697" t="s">
        <v>11</v>
      </c>
      <c r="F3697" t="s">
        <v>9</v>
      </c>
      <c r="G3697">
        <v>9634.5380000000005</v>
      </c>
    </row>
    <row r="3698" spans="1:7" x14ac:dyDescent="0.35">
      <c r="A3698">
        <v>51</v>
      </c>
      <c r="B3698" t="s">
        <v>10</v>
      </c>
      <c r="C3698">
        <v>39.5</v>
      </c>
      <c r="D3698">
        <v>1</v>
      </c>
      <c r="E3698" t="s">
        <v>11</v>
      </c>
      <c r="F3698" t="s">
        <v>9</v>
      </c>
      <c r="G3698">
        <v>9880.0679999999993</v>
      </c>
    </row>
    <row r="3699" spans="1:7" x14ac:dyDescent="0.35">
      <c r="A3699">
        <v>32</v>
      </c>
      <c r="B3699" t="s">
        <v>10</v>
      </c>
      <c r="C3699">
        <v>41.1</v>
      </c>
      <c r="D3699">
        <v>0</v>
      </c>
      <c r="E3699" t="s">
        <v>11</v>
      </c>
      <c r="F3699" t="s">
        <v>9</v>
      </c>
      <c r="G3699">
        <v>3989.8409999999999</v>
      </c>
    </row>
    <row r="3700" spans="1:7" x14ac:dyDescent="0.35">
      <c r="A3700">
        <v>54</v>
      </c>
      <c r="B3700" t="s">
        <v>10</v>
      </c>
      <c r="C3700">
        <v>28.88</v>
      </c>
      <c r="D3700">
        <v>3</v>
      </c>
      <c r="E3700" t="s">
        <v>11</v>
      </c>
      <c r="F3700" t="s">
        <v>13</v>
      </c>
      <c r="G3700">
        <v>12094.477999999999</v>
      </c>
    </row>
    <row r="3701" spans="1:7" x14ac:dyDescent="0.35">
      <c r="A3701">
        <v>50</v>
      </c>
      <c r="B3701" t="s">
        <v>10</v>
      </c>
      <c r="C3701">
        <v>25.6</v>
      </c>
      <c r="D3701">
        <v>0</v>
      </c>
      <c r="E3701" t="s">
        <v>11</v>
      </c>
      <c r="F3701" t="s">
        <v>9</v>
      </c>
      <c r="G3701">
        <v>8932.0840000000007</v>
      </c>
    </row>
    <row r="3702" spans="1:7" x14ac:dyDescent="0.35">
      <c r="A3702">
        <v>26</v>
      </c>
      <c r="B3702" t="s">
        <v>10</v>
      </c>
      <c r="C3702">
        <v>22.61</v>
      </c>
      <c r="D3702">
        <v>0</v>
      </c>
      <c r="E3702" t="s">
        <v>11</v>
      </c>
      <c r="F3702" t="s">
        <v>13</v>
      </c>
      <c r="G3702">
        <v>3176.8159000000001</v>
      </c>
    </row>
    <row r="3703" spans="1:7" x14ac:dyDescent="0.35">
      <c r="A3703">
        <v>27</v>
      </c>
      <c r="B3703" t="s">
        <v>10</v>
      </c>
      <c r="C3703">
        <v>31.4</v>
      </c>
      <c r="D3703">
        <v>0</v>
      </c>
      <c r="E3703" t="s">
        <v>8</v>
      </c>
      <c r="F3703" t="s">
        <v>9</v>
      </c>
      <c r="G3703">
        <v>34838.873</v>
      </c>
    </row>
    <row r="3704" spans="1:7" x14ac:dyDescent="0.35">
      <c r="A3704">
        <v>47</v>
      </c>
      <c r="B3704" t="s">
        <v>10</v>
      </c>
      <c r="C3704">
        <v>26.6</v>
      </c>
      <c r="D3704">
        <v>2</v>
      </c>
      <c r="E3704" t="s">
        <v>11</v>
      </c>
      <c r="F3704" t="s">
        <v>14</v>
      </c>
      <c r="G3704">
        <v>9715.8410000000003</v>
      </c>
    </row>
    <row r="3705" spans="1:7" x14ac:dyDescent="0.35">
      <c r="A3705">
        <v>19</v>
      </c>
      <c r="B3705" t="s">
        <v>10</v>
      </c>
      <c r="C3705">
        <v>36.575000000000003</v>
      </c>
      <c r="D3705">
        <v>0</v>
      </c>
      <c r="E3705" t="s">
        <v>11</v>
      </c>
      <c r="F3705" t="s">
        <v>13</v>
      </c>
      <c r="G3705">
        <v>2136.8822500000001</v>
      </c>
    </row>
    <row r="3706" spans="1:7" x14ac:dyDescent="0.35">
      <c r="A3706">
        <v>37</v>
      </c>
      <c r="B3706" t="s">
        <v>10</v>
      </c>
      <c r="C3706">
        <v>25.8</v>
      </c>
      <c r="D3706">
        <v>0</v>
      </c>
      <c r="E3706" t="s">
        <v>11</v>
      </c>
      <c r="F3706" t="s">
        <v>9</v>
      </c>
      <c r="G3706">
        <v>20420.604650000001</v>
      </c>
    </row>
    <row r="3707" spans="1:7" x14ac:dyDescent="0.35">
      <c r="A3707">
        <v>31</v>
      </c>
      <c r="B3707" t="s">
        <v>10</v>
      </c>
      <c r="C3707">
        <v>28.5</v>
      </c>
      <c r="D3707">
        <v>1</v>
      </c>
      <c r="E3707" t="s">
        <v>11</v>
      </c>
      <c r="F3707" t="s">
        <v>14</v>
      </c>
      <c r="G3707">
        <v>6799.4579999999996</v>
      </c>
    </row>
    <row r="3708" spans="1:7" x14ac:dyDescent="0.35">
      <c r="A3708">
        <v>24</v>
      </c>
      <c r="B3708" t="s">
        <v>7</v>
      </c>
      <c r="C3708">
        <v>28.5</v>
      </c>
      <c r="D3708">
        <v>3</v>
      </c>
      <c r="E3708" t="s">
        <v>11</v>
      </c>
      <c r="F3708" t="s">
        <v>13</v>
      </c>
      <c r="G3708">
        <v>3537.703</v>
      </c>
    </row>
    <row r="3709" spans="1:7" x14ac:dyDescent="0.35">
      <c r="A3709">
        <v>28</v>
      </c>
      <c r="B3709" t="s">
        <v>10</v>
      </c>
      <c r="C3709">
        <v>25.934999999999999</v>
      </c>
      <c r="D3709">
        <v>1</v>
      </c>
      <c r="E3709" t="s">
        <v>11</v>
      </c>
      <c r="F3709" t="s">
        <v>13</v>
      </c>
      <c r="G3709">
        <v>4133.6416499999996</v>
      </c>
    </row>
    <row r="3710" spans="1:7" x14ac:dyDescent="0.35">
      <c r="A3710">
        <v>57</v>
      </c>
      <c r="B3710" t="s">
        <v>10</v>
      </c>
      <c r="C3710">
        <v>22.23</v>
      </c>
      <c r="D3710">
        <v>0</v>
      </c>
      <c r="E3710" t="s">
        <v>11</v>
      </c>
      <c r="F3710" t="s">
        <v>14</v>
      </c>
      <c r="G3710">
        <v>12029.286700000001</v>
      </c>
    </row>
    <row r="3711" spans="1:7" x14ac:dyDescent="0.35">
      <c r="A3711">
        <v>46</v>
      </c>
      <c r="B3711" t="s">
        <v>10</v>
      </c>
      <c r="C3711">
        <v>33.725000000000001</v>
      </c>
      <c r="D3711">
        <v>1</v>
      </c>
      <c r="E3711" t="s">
        <v>11</v>
      </c>
      <c r="F3711" t="s">
        <v>14</v>
      </c>
      <c r="G3711">
        <v>8823.9857499999998</v>
      </c>
    </row>
    <row r="3712" spans="1:7" x14ac:dyDescent="0.35">
      <c r="A3712">
        <v>62</v>
      </c>
      <c r="B3712" t="s">
        <v>10</v>
      </c>
      <c r="C3712">
        <v>39.159999999999997</v>
      </c>
      <c r="D3712">
        <v>0</v>
      </c>
      <c r="E3712" t="s">
        <v>11</v>
      </c>
      <c r="F3712" t="s">
        <v>12</v>
      </c>
      <c r="G3712">
        <v>13470.8244</v>
      </c>
    </row>
    <row r="3713" spans="1:7" x14ac:dyDescent="0.35">
      <c r="A3713">
        <v>59</v>
      </c>
      <c r="B3713" t="s">
        <v>10</v>
      </c>
      <c r="C3713">
        <v>27.72</v>
      </c>
      <c r="D3713">
        <v>3</v>
      </c>
      <c r="E3713" t="s">
        <v>11</v>
      </c>
      <c r="F3713" t="s">
        <v>12</v>
      </c>
      <c r="G3713">
        <v>14001.1338</v>
      </c>
    </row>
    <row r="3714" spans="1:7" x14ac:dyDescent="0.35">
      <c r="A3714">
        <v>48</v>
      </c>
      <c r="B3714" t="s">
        <v>7</v>
      </c>
      <c r="C3714">
        <v>34.299999999999997</v>
      </c>
      <c r="D3714">
        <v>3</v>
      </c>
      <c r="E3714" t="s">
        <v>11</v>
      </c>
      <c r="F3714" t="s">
        <v>9</v>
      </c>
      <c r="G3714">
        <v>9563.0290000000005</v>
      </c>
    </row>
    <row r="3715" spans="1:7" x14ac:dyDescent="0.35">
      <c r="A3715">
        <v>33</v>
      </c>
      <c r="B3715" t="s">
        <v>7</v>
      </c>
      <c r="C3715">
        <v>29.4</v>
      </c>
      <c r="D3715">
        <v>4</v>
      </c>
      <c r="E3715" t="s">
        <v>11</v>
      </c>
      <c r="F3715" t="s">
        <v>9</v>
      </c>
      <c r="G3715">
        <v>6059.1729999999998</v>
      </c>
    </row>
    <row r="3716" spans="1:7" x14ac:dyDescent="0.35">
      <c r="A3716">
        <v>56</v>
      </c>
      <c r="B3716" t="s">
        <v>7</v>
      </c>
      <c r="C3716">
        <v>36.1</v>
      </c>
      <c r="D3716">
        <v>3</v>
      </c>
      <c r="E3716" t="s">
        <v>11</v>
      </c>
      <c r="F3716" t="s">
        <v>9</v>
      </c>
      <c r="G3716">
        <v>12363.547</v>
      </c>
    </row>
    <row r="3717" spans="1:7" x14ac:dyDescent="0.35">
      <c r="A3717">
        <v>33</v>
      </c>
      <c r="B3717" t="s">
        <v>10</v>
      </c>
      <c r="C3717">
        <v>33.5</v>
      </c>
      <c r="D3717">
        <v>0</v>
      </c>
      <c r="E3717" t="s">
        <v>8</v>
      </c>
      <c r="F3717" t="s">
        <v>9</v>
      </c>
      <c r="G3717">
        <v>37079.372000000003</v>
      </c>
    </row>
    <row r="3718" spans="1:7" x14ac:dyDescent="0.35">
      <c r="A3718">
        <v>36</v>
      </c>
      <c r="B3718" t="s">
        <v>7</v>
      </c>
      <c r="C3718">
        <v>33.82</v>
      </c>
      <c r="D3718">
        <v>1</v>
      </c>
      <c r="E3718" t="s">
        <v>11</v>
      </c>
      <c r="F3718" t="s">
        <v>13</v>
      </c>
      <c r="G3718">
        <v>5377.4578000000001</v>
      </c>
    </row>
    <row r="3719" spans="1:7" x14ac:dyDescent="0.35">
      <c r="A3719">
        <v>39</v>
      </c>
      <c r="B3719" t="s">
        <v>7</v>
      </c>
      <c r="C3719">
        <v>28.3</v>
      </c>
      <c r="D3719">
        <v>1</v>
      </c>
      <c r="E3719" t="s">
        <v>8</v>
      </c>
      <c r="F3719" t="s">
        <v>9</v>
      </c>
      <c r="G3719">
        <v>21082.16</v>
      </c>
    </row>
    <row r="3720" spans="1:7" x14ac:dyDescent="0.35">
      <c r="A3720">
        <v>19</v>
      </c>
      <c r="B3720" t="s">
        <v>10</v>
      </c>
      <c r="C3720">
        <v>33.11</v>
      </c>
      <c r="D3720">
        <v>0</v>
      </c>
      <c r="E3720" t="s">
        <v>8</v>
      </c>
      <c r="F3720" t="s">
        <v>12</v>
      </c>
      <c r="G3720">
        <v>34439.855900000002</v>
      </c>
    </row>
    <row r="3721" spans="1:7" x14ac:dyDescent="0.35">
      <c r="A3721">
        <v>35</v>
      </c>
      <c r="B3721" t="s">
        <v>7</v>
      </c>
      <c r="C3721">
        <v>34.770000000000003</v>
      </c>
      <c r="D3721">
        <v>2</v>
      </c>
      <c r="E3721" t="s">
        <v>11</v>
      </c>
      <c r="F3721" t="s">
        <v>13</v>
      </c>
      <c r="G3721">
        <v>5729.0052999999998</v>
      </c>
    </row>
    <row r="3722" spans="1:7" x14ac:dyDescent="0.35">
      <c r="A3722">
        <v>58</v>
      </c>
      <c r="B3722" t="s">
        <v>10</v>
      </c>
      <c r="C3722">
        <v>32.965000000000003</v>
      </c>
      <c r="D3722">
        <v>0</v>
      </c>
      <c r="E3722" t="s">
        <v>11</v>
      </c>
      <c r="F3722" t="s">
        <v>14</v>
      </c>
      <c r="G3722">
        <v>12430.95335</v>
      </c>
    </row>
    <row r="3723" spans="1:7" x14ac:dyDescent="0.35">
      <c r="A3723">
        <v>31</v>
      </c>
      <c r="B3723" t="s">
        <v>10</v>
      </c>
      <c r="C3723">
        <v>31.065000000000001</v>
      </c>
      <c r="D3723">
        <v>0</v>
      </c>
      <c r="E3723" t="s">
        <v>11</v>
      </c>
      <c r="F3723" t="s">
        <v>14</v>
      </c>
      <c r="G3723">
        <v>4347.0233500000004</v>
      </c>
    </row>
    <row r="3724" spans="1:7" x14ac:dyDescent="0.35">
      <c r="A3724">
        <v>20</v>
      </c>
      <c r="B3724" t="s">
        <v>7</v>
      </c>
      <c r="C3724">
        <v>39.4</v>
      </c>
      <c r="D3724">
        <v>2</v>
      </c>
      <c r="E3724" t="s">
        <v>8</v>
      </c>
      <c r="F3724" t="s">
        <v>9</v>
      </c>
      <c r="G3724">
        <v>38344.565999999999</v>
      </c>
    </row>
    <row r="3725" spans="1:7" x14ac:dyDescent="0.35">
      <c r="A3725">
        <v>48</v>
      </c>
      <c r="B3725" t="s">
        <v>10</v>
      </c>
      <c r="C3725">
        <v>35.909999999999997</v>
      </c>
      <c r="D3725">
        <v>1</v>
      </c>
      <c r="E3725" t="s">
        <v>11</v>
      </c>
      <c r="F3725" t="s">
        <v>14</v>
      </c>
      <c r="G3725">
        <v>26392.260289999998</v>
      </c>
    </row>
    <row r="3726" spans="1:7" x14ac:dyDescent="0.35">
      <c r="A3726">
        <v>24</v>
      </c>
      <c r="B3726" t="s">
        <v>10</v>
      </c>
      <c r="C3726">
        <v>23.21</v>
      </c>
      <c r="D3726">
        <v>0</v>
      </c>
      <c r="E3726" t="s">
        <v>11</v>
      </c>
      <c r="F3726" t="s">
        <v>12</v>
      </c>
      <c r="G3726">
        <v>25081.76784</v>
      </c>
    </row>
    <row r="3727" spans="1:7" x14ac:dyDescent="0.35">
      <c r="A3727">
        <v>19</v>
      </c>
      <c r="B3727" t="s">
        <v>7</v>
      </c>
      <c r="C3727">
        <v>21.754999999999999</v>
      </c>
      <c r="D3727">
        <v>0</v>
      </c>
      <c r="E3727" t="s">
        <v>11</v>
      </c>
      <c r="F3727" t="s">
        <v>13</v>
      </c>
      <c r="G3727">
        <v>1627.2824499999999</v>
      </c>
    </row>
    <row r="3728" spans="1:7" x14ac:dyDescent="0.35">
      <c r="A3728">
        <v>63</v>
      </c>
      <c r="B3728" t="s">
        <v>7</v>
      </c>
      <c r="C3728">
        <v>28.31</v>
      </c>
      <c r="D3728">
        <v>0</v>
      </c>
      <c r="E3728" t="s">
        <v>11</v>
      </c>
      <c r="F3728" t="s">
        <v>13</v>
      </c>
      <c r="G3728">
        <v>13770.097900000001</v>
      </c>
    </row>
    <row r="3729" spans="1:7" x14ac:dyDescent="0.35">
      <c r="A3729">
        <v>24</v>
      </c>
      <c r="B3729" t="s">
        <v>10</v>
      </c>
      <c r="C3729">
        <v>20.52</v>
      </c>
      <c r="D3729">
        <v>0</v>
      </c>
      <c r="E3729" t="s">
        <v>8</v>
      </c>
      <c r="F3729" t="s">
        <v>14</v>
      </c>
      <c r="G3729">
        <v>14571.890799999999</v>
      </c>
    </row>
    <row r="3730" spans="1:7" x14ac:dyDescent="0.35">
      <c r="A3730">
        <v>42</v>
      </c>
      <c r="B3730" t="s">
        <v>7</v>
      </c>
      <c r="C3730">
        <v>35.97</v>
      </c>
      <c r="D3730">
        <v>2</v>
      </c>
      <c r="E3730" t="s">
        <v>11</v>
      </c>
      <c r="F3730" t="s">
        <v>12</v>
      </c>
      <c r="G3730">
        <v>7160.3302999999996</v>
      </c>
    </row>
    <row r="3731" spans="1:7" x14ac:dyDescent="0.35">
      <c r="A3731">
        <v>26</v>
      </c>
      <c r="B3731" t="s">
        <v>7</v>
      </c>
      <c r="C3731">
        <v>35.42</v>
      </c>
      <c r="D3731">
        <v>0</v>
      </c>
      <c r="E3731" t="s">
        <v>11</v>
      </c>
      <c r="F3731" t="s">
        <v>12</v>
      </c>
      <c r="G3731">
        <v>2322.6217999999999</v>
      </c>
    </row>
    <row r="3732" spans="1:7" x14ac:dyDescent="0.35">
      <c r="A3732">
        <v>54</v>
      </c>
      <c r="B3732" t="s">
        <v>10</v>
      </c>
      <c r="C3732">
        <v>23</v>
      </c>
      <c r="D3732">
        <v>3</v>
      </c>
      <c r="E3732" t="s">
        <v>11</v>
      </c>
      <c r="F3732" t="s">
        <v>9</v>
      </c>
      <c r="G3732">
        <v>12094.477999999999</v>
      </c>
    </row>
    <row r="3733" spans="1:7" x14ac:dyDescent="0.35">
      <c r="A3733">
        <v>40</v>
      </c>
      <c r="B3733" t="s">
        <v>10</v>
      </c>
      <c r="C3733">
        <v>29.3</v>
      </c>
      <c r="D3733">
        <v>4</v>
      </c>
      <c r="E3733" t="s">
        <v>11</v>
      </c>
      <c r="F3733" t="s">
        <v>9</v>
      </c>
      <c r="G3733">
        <v>15828.82173</v>
      </c>
    </row>
    <row r="3734" spans="1:7" x14ac:dyDescent="0.35">
      <c r="A3734">
        <v>39</v>
      </c>
      <c r="B3734" t="s">
        <v>10</v>
      </c>
      <c r="C3734">
        <v>32.5</v>
      </c>
      <c r="D3734">
        <v>1</v>
      </c>
      <c r="E3734" t="s">
        <v>11</v>
      </c>
      <c r="F3734" t="s">
        <v>9</v>
      </c>
      <c r="G3734">
        <v>6238.2979999999998</v>
      </c>
    </row>
    <row r="3735" spans="1:7" x14ac:dyDescent="0.35">
      <c r="A3735">
        <v>22</v>
      </c>
      <c r="B3735" t="s">
        <v>10</v>
      </c>
      <c r="C3735">
        <v>27.1</v>
      </c>
      <c r="D3735">
        <v>0</v>
      </c>
      <c r="E3735" t="s">
        <v>11</v>
      </c>
      <c r="F3735" t="s">
        <v>9</v>
      </c>
      <c r="G3735">
        <v>2154.3609999999999</v>
      </c>
    </row>
    <row r="3736" spans="1:7" x14ac:dyDescent="0.35">
      <c r="A3736">
        <v>41</v>
      </c>
      <c r="B3736" t="s">
        <v>10</v>
      </c>
      <c r="C3736">
        <v>32.6</v>
      </c>
      <c r="D3736">
        <v>3</v>
      </c>
      <c r="E3736" t="s">
        <v>11</v>
      </c>
      <c r="F3736" t="s">
        <v>9</v>
      </c>
      <c r="G3736">
        <v>7954.5169999999998</v>
      </c>
    </row>
    <row r="3737" spans="1:7" x14ac:dyDescent="0.35">
      <c r="A3737">
        <v>58</v>
      </c>
      <c r="B3737" t="s">
        <v>10</v>
      </c>
      <c r="C3737">
        <v>33.1</v>
      </c>
      <c r="D3737">
        <v>0</v>
      </c>
      <c r="E3737" t="s">
        <v>11</v>
      </c>
      <c r="F3737" t="s">
        <v>9</v>
      </c>
      <c r="G3737">
        <v>11848.141</v>
      </c>
    </row>
    <row r="3738" spans="1:7" x14ac:dyDescent="0.35">
      <c r="A3738">
        <v>38</v>
      </c>
      <c r="B3738" t="s">
        <v>10</v>
      </c>
      <c r="C3738">
        <v>40.564999999999998</v>
      </c>
      <c r="D3738">
        <v>1</v>
      </c>
      <c r="E3738" t="s">
        <v>11</v>
      </c>
      <c r="F3738" t="s">
        <v>13</v>
      </c>
      <c r="G3738">
        <v>6373.55735</v>
      </c>
    </row>
    <row r="3739" spans="1:7" x14ac:dyDescent="0.35">
      <c r="A3739">
        <v>24</v>
      </c>
      <c r="B3739" t="s">
        <v>10</v>
      </c>
      <c r="C3739">
        <v>33.344999999999999</v>
      </c>
      <c r="D3739">
        <v>0</v>
      </c>
      <c r="E3739" t="s">
        <v>11</v>
      </c>
      <c r="F3739" t="s">
        <v>13</v>
      </c>
      <c r="G3739">
        <v>2855.4375500000001</v>
      </c>
    </row>
    <row r="3740" spans="1:7" x14ac:dyDescent="0.35">
      <c r="A3740">
        <v>47</v>
      </c>
      <c r="B3740" t="s">
        <v>10</v>
      </c>
      <c r="C3740">
        <v>29.545000000000002</v>
      </c>
      <c r="D3740">
        <v>2</v>
      </c>
      <c r="E3740" t="s">
        <v>11</v>
      </c>
      <c r="F3740" t="s">
        <v>13</v>
      </c>
      <c r="G3740">
        <v>8930.9345499999999</v>
      </c>
    </row>
    <row r="3741" spans="1:7" x14ac:dyDescent="0.35">
      <c r="A3741">
        <v>33</v>
      </c>
      <c r="B3741" t="s">
        <v>10</v>
      </c>
      <c r="C3741">
        <v>22.135000000000002</v>
      </c>
      <c r="D3741">
        <v>1</v>
      </c>
      <c r="E3741" t="s">
        <v>11</v>
      </c>
      <c r="F3741" t="s">
        <v>14</v>
      </c>
      <c r="G3741">
        <v>5354.0746499999996</v>
      </c>
    </row>
    <row r="3742" spans="1:7" x14ac:dyDescent="0.35">
      <c r="A3742">
        <v>19</v>
      </c>
      <c r="B3742" t="s">
        <v>10</v>
      </c>
      <c r="C3742">
        <v>30.495000000000001</v>
      </c>
      <c r="D3742">
        <v>0</v>
      </c>
      <c r="E3742" t="s">
        <v>11</v>
      </c>
      <c r="F3742" t="s">
        <v>13</v>
      </c>
      <c r="G3742">
        <v>2128.4310500000001</v>
      </c>
    </row>
    <row r="3743" spans="1:7" x14ac:dyDescent="0.35">
      <c r="A3743">
        <v>29</v>
      </c>
      <c r="B3743" t="s">
        <v>10</v>
      </c>
      <c r="C3743">
        <v>29.59</v>
      </c>
      <c r="D3743">
        <v>1</v>
      </c>
      <c r="E3743" t="s">
        <v>11</v>
      </c>
      <c r="F3743" t="s">
        <v>12</v>
      </c>
      <c r="G3743">
        <v>3947.4131000000002</v>
      </c>
    </row>
    <row r="3744" spans="1:7" x14ac:dyDescent="0.35">
      <c r="A3744">
        <v>45</v>
      </c>
      <c r="B3744" t="s">
        <v>7</v>
      </c>
      <c r="C3744">
        <v>33.700000000000003</v>
      </c>
      <c r="D3744">
        <v>1</v>
      </c>
      <c r="E3744" t="s">
        <v>11</v>
      </c>
      <c r="F3744" t="s">
        <v>9</v>
      </c>
      <c r="G3744">
        <v>7445.9179999999997</v>
      </c>
    </row>
    <row r="3745" spans="1:7" x14ac:dyDescent="0.35">
      <c r="A3745">
        <v>18</v>
      </c>
      <c r="B3745" t="s">
        <v>10</v>
      </c>
      <c r="C3745">
        <v>38.17</v>
      </c>
      <c r="D3745">
        <v>0</v>
      </c>
      <c r="E3745" t="s">
        <v>11</v>
      </c>
      <c r="F3745" t="s">
        <v>12</v>
      </c>
      <c r="G3745">
        <v>1631.6683</v>
      </c>
    </row>
    <row r="3746" spans="1:7" x14ac:dyDescent="0.35">
      <c r="A3746">
        <v>19</v>
      </c>
      <c r="B3746" t="s">
        <v>7</v>
      </c>
      <c r="C3746">
        <v>30.59</v>
      </c>
      <c r="D3746">
        <v>0</v>
      </c>
      <c r="E3746" t="s">
        <v>11</v>
      </c>
      <c r="F3746" t="s">
        <v>13</v>
      </c>
      <c r="G3746">
        <v>1639.5631000000001</v>
      </c>
    </row>
    <row r="3747" spans="1:7" x14ac:dyDescent="0.35">
      <c r="A3747">
        <v>44</v>
      </c>
      <c r="B3747" t="s">
        <v>7</v>
      </c>
      <c r="C3747">
        <v>27.4</v>
      </c>
      <c r="D3747">
        <v>2</v>
      </c>
      <c r="E3747" t="s">
        <v>11</v>
      </c>
      <c r="F3747" t="s">
        <v>9</v>
      </c>
      <c r="G3747">
        <v>7726.8540000000003</v>
      </c>
    </row>
    <row r="3748" spans="1:7" x14ac:dyDescent="0.35">
      <c r="A3748">
        <v>63</v>
      </c>
      <c r="B3748" t="s">
        <v>10</v>
      </c>
      <c r="C3748">
        <v>26.98</v>
      </c>
      <c r="D3748">
        <v>0</v>
      </c>
      <c r="E3748" t="s">
        <v>8</v>
      </c>
      <c r="F3748" t="s">
        <v>13</v>
      </c>
      <c r="G3748">
        <v>28950.4692</v>
      </c>
    </row>
    <row r="3749" spans="1:7" x14ac:dyDescent="0.35">
      <c r="A3749">
        <v>19</v>
      </c>
      <c r="B3749" t="s">
        <v>10</v>
      </c>
      <c r="C3749">
        <v>31.824999999999999</v>
      </c>
      <c r="D3749">
        <v>1</v>
      </c>
      <c r="E3749" t="s">
        <v>11</v>
      </c>
      <c r="F3749" t="s">
        <v>13</v>
      </c>
      <c r="G3749">
        <v>2719.2797500000001</v>
      </c>
    </row>
    <row r="3750" spans="1:7" x14ac:dyDescent="0.35">
      <c r="A3750">
        <v>61</v>
      </c>
      <c r="B3750" t="s">
        <v>10</v>
      </c>
      <c r="C3750">
        <v>29.92</v>
      </c>
      <c r="D3750">
        <v>3</v>
      </c>
      <c r="E3750" t="s">
        <v>8</v>
      </c>
      <c r="F3750" t="s">
        <v>12</v>
      </c>
      <c r="G3750">
        <v>30942.191800000001</v>
      </c>
    </row>
    <row r="3751" spans="1:7" x14ac:dyDescent="0.35">
      <c r="A3751">
        <v>22</v>
      </c>
      <c r="B3751" t="s">
        <v>7</v>
      </c>
      <c r="C3751">
        <v>28.88</v>
      </c>
      <c r="D3751">
        <v>0</v>
      </c>
      <c r="E3751" t="s">
        <v>11</v>
      </c>
      <c r="F3751" t="s">
        <v>14</v>
      </c>
      <c r="G3751">
        <v>2250.8352</v>
      </c>
    </row>
    <row r="3752" spans="1:7" x14ac:dyDescent="0.35">
      <c r="A3752">
        <v>46</v>
      </c>
      <c r="B3752" t="s">
        <v>7</v>
      </c>
      <c r="C3752">
        <v>40.375</v>
      </c>
      <c r="D3752">
        <v>2</v>
      </c>
      <c r="E3752" t="s">
        <v>11</v>
      </c>
      <c r="F3752" t="s">
        <v>13</v>
      </c>
      <c r="G3752">
        <v>8733.2292500000003</v>
      </c>
    </row>
    <row r="3753" spans="1:7" x14ac:dyDescent="0.35">
      <c r="A3753">
        <v>26</v>
      </c>
      <c r="B3753" t="s">
        <v>7</v>
      </c>
      <c r="C3753">
        <v>32.9</v>
      </c>
      <c r="D3753">
        <v>2</v>
      </c>
      <c r="E3753" t="s">
        <v>8</v>
      </c>
      <c r="F3753" t="s">
        <v>9</v>
      </c>
      <c r="G3753">
        <v>36085.218999999997</v>
      </c>
    </row>
    <row r="3754" spans="1:7" x14ac:dyDescent="0.35">
      <c r="A3754">
        <v>31</v>
      </c>
      <c r="B3754" t="s">
        <v>10</v>
      </c>
      <c r="C3754">
        <v>38.094999999999999</v>
      </c>
      <c r="D3754">
        <v>1</v>
      </c>
      <c r="E3754" t="s">
        <v>8</v>
      </c>
      <c r="F3754" t="s">
        <v>14</v>
      </c>
      <c r="G3754">
        <v>58571.074480000003</v>
      </c>
    </row>
    <row r="3755" spans="1:7" x14ac:dyDescent="0.35">
      <c r="A3755">
        <v>53</v>
      </c>
      <c r="B3755" t="s">
        <v>7</v>
      </c>
      <c r="C3755">
        <v>37.43</v>
      </c>
      <c r="D3755">
        <v>2</v>
      </c>
      <c r="E3755" t="s">
        <v>11</v>
      </c>
      <c r="F3755" t="s">
        <v>13</v>
      </c>
      <c r="G3755">
        <v>10959.6947</v>
      </c>
    </row>
    <row r="3756" spans="1:7" x14ac:dyDescent="0.35">
      <c r="A3756">
        <v>34</v>
      </c>
      <c r="B3756" t="s">
        <v>7</v>
      </c>
      <c r="C3756">
        <v>25.27</v>
      </c>
      <c r="D3756">
        <v>1</v>
      </c>
      <c r="E3756" t="s">
        <v>11</v>
      </c>
      <c r="F3756" t="s">
        <v>13</v>
      </c>
      <c r="G3756">
        <v>4894.7533000000003</v>
      </c>
    </row>
    <row r="3757" spans="1:7" x14ac:dyDescent="0.35">
      <c r="A3757">
        <v>22</v>
      </c>
      <c r="B3757" t="s">
        <v>7</v>
      </c>
      <c r="C3757">
        <v>35.6</v>
      </c>
      <c r="D3757">
        <v>0</v>
      </c>
      <c r="E3757" t="s">
        <v>8</v>
      </c>
      <c r="F3757" t="s">
        <v>9</v>
      </c>
      <c r="G3757">
        <v>35585.576000000001</v>
      </c>
    </row>
    <row r="3758" spans="1:7" x14ac:dyDescent="0.35">
      <c r="A3758">
        <v>48</v>
      </c>
      <c r="B3758" t="s">
        <v>10</v>
      </c>
      <c r="C3758">
        <v>31.13</v>
      </c>
      <c r="D3758">
        <v>0</v>
      </c>
      <c r="E3758" t="s">
        <v>11</v>
      </c>
      <c r="F3758" t="s">
        <v>12</v>
      </c>
      <c r="G3758">
        <v>8280.6226999999999</v>
      </c>
    </row>
    <row r="3759" spans="1:7" x14ac:dyDescent="0.35">
      <c r="A3759">
        <v>61</v>
      </c>
      <c r="B3759" t="s">
        <v>7</v>
      </c>
      <c r="C3759">
        <v>33.914999999999999</v>
      </c>
      <c r="D3759">
        <v>0</v>
      </c>
      <c r="E3759" t="s">
        <v>11</v>
      </c>
      <c r="F3759" t="s">
        <v>14</v>
      </c>
      <c r="G3759">
        <v>13143.86485</v>
      </c>
    </row>
    <row r="3760" spans="1:7" x14ac:dyDescent="0.35">
      <c r="A3760">
        <v>20</v>
      </c>
      <c r="B3760" t="s">
        <v>7</v>
      </c>
      <c r="C3760">
        <v>31.13</v>
      </c>
      <c r="D3760">
        <v>2</v>
      </c>
      <c r="E3760" t="s">
        <v>11</v>
      </c>
      <c r="F3760" t="s">
        <v>12</v>
      </c>
      <c r="G3760">
        <v>2566.4706999999999</v>
      </c>
    </row>
    <row r="3761" spans="1:7" x14ac:dyDescent="0.35">
      <c r="A3761">
        <v>25</v>
      </c>
      <c r="B3761" t="s">
        <v>7</v>
      </c>
      <c r="C3761">
        <v>33.33</v>
      </c>
      <c r="D3761">
        <v>2</v>
      </c>
      <c r="E3761" t="s">
        <v>8</v>
      </c>
      <c r="F3761" t="s">
        <v>12</v>
      </c>
      <c r="G3761">
        <v>36124.573700000001</v>
      </c>
    </row>
    <row r="3762" spans="1:7" x14ac:dyDescent="0.35">
      <c r="A3762">
        <v>35</v>
      </c>
      <c r="B3762" t="s">
        <v>7</v>
      </c>
      <c r="C3762">
        <v>17.86</v>
      </c>
      <c r="D3762">
        <v>1</v>
      </c>
      <c r="E3762" t="s">
        <v>11</v>
      </c>
      <c r="F3762" t="s">
        <v>13</v>
      </c>
      <c r="G3762">
        <v>5116.5003999999999</v>
      </c>
    </row>
    <row r="3763" spans="1:7" x14ac:dyDescent="0.35">
      <c r="A3763">
        <v>42</v>
      </c>
      <c r="B3763" t="s">
        <v>7</v>
      </c>
      <c r="C3763">
        <v>35.97</v>
      </c>
      <c r="D3763">
        <v>2</v>
      </c>
      <c r="E3763" t="s">
        <v>11</v>
      </c>
      <c r="F3763" t="s">
        <v>12</v>
      </c>
      <c r="G3763">
        <v>7160.3302999999996</v>
      </c>
    </row>
    <row r="3764" spans="1:7" x14ac:dyDescent="0.35">
      <c r="A3764">
        <v>56</v>
      </c>
      <c r="B3764" t="s">
        <v>10</v>
      </c>
      <c r="C3764">
        <v>35.799999999999997</v>
      </c>
      <c r="D3764">
        <v>1</v>
      </c>
      <c r="E3764" t="s">
        <v>11</v>
      </c>
      <c r="F3764" t="s">
        <v>9</v>
      </c>
      <c r="G3764">
        <v>11674.13</v>
      </c>
    </row>
    <row r="3765" spans="1:7" x14ac:dyDescent="0.35">
      <c r="A3765">
        <v>30</v>
      </c>
      <c r="B3765" t="s">
        <v>10</v>
      </c>
      <c r="C3765">
        <v>32.4</v>
      </c>
      <c r="D3765">
        <v>1</v>
      </c>
      <c r="E3765" t="s">
        <v>11</v>
      </c>
      <c r="F3765" t="s">
        <v>9</v>
      </c>
      <c r="G3765">
        <v>4149.7359999999999</v>
      </c>
    </row>
    <row r="3766" spans="1:7" x14ac:dyDescent="0.35">
      <c r="A3766">
        <v>55</v>
      </c>
      <c r="B3766" t="s">
        <v>10</v>
      </c>
      <c r="C3766">
        <v>29.9</v>
      </c>
      <c r="D3766">
        <v>1</v>
      </c>
      <c r="E3766" t="s">
        <v>11</v>
      </c>
      <c r="F3766" t="s">
        <v>9</v>
      </c>
      <c r="G3766">
        <v>10214.636</v>
      </c>
    </row>
    <row r="3767" spans="1:7" x14ac:dyDescent="0.35">
      <c r="A3767">
        <v>19</v>
      </c>
      <c r="B3767" t="s">
        <v>10</v>
      </c>
      <c r="C3767">
        <v>24.51</v>
      </c>
      <c r="D3767">
        <v>1</v>
      </c>
      <c r="E3767" t="s">
        <v>11</v>
      </c>
      <c r="F3767" t="s">
        <v>13</v>
      </c>
      <c r="G3767">
        <v>2709.1118999999999</v>
      </c>
    </row>
    <row r="3768" spans="1:7" x14ac:dyDescent="0.35">
      <c r="A3768">
        <v>52</v>
      </c>
      <c r="B3768" t="s">
        <v>10</v>
      </c>
      <c r="C3768">
        <v>31.2</v>
      </c>
      <c r="D3768">
        <v>0</v>
      </c>
      <c r="E3768" t="s">
        <v>11</v>
      </c>
      <c r="F3768" t="s">
        <v>9</v>
      </c>
      <c r="G3768">
        <v>9625.92</v>
      </c>
    </row>
    <row r="3769" spans="1:7" x14ac:dyDescent="0.35">
      <c r="A3769">
        <v>32</v>
      </c>
      <c r="B3769" t="s">
        <v>10</v>
      </c>
      <c r="C3769">
        <v>41.1</v>
      </c>
      <c r="D3769">
        <v>0</v>
      </c>
      <c r="E3769" t="s">
        <v>11</v>
      </c>
      <c r="F3769" t="s">
        <v>9</v>
      </c>
      <c r="G3769">
        <v>3989.8409999999999</v>
      </c>
    </row>
    <row r="3770" spans="1:7" x14ac:dyDescent="0.35">
      <c r="A3770">
        <v>19</v>
      </c>
      <c r="B3770" t="s">
        <v>10</v>
      </c>
      <c r="C3770">
        <v>28.6</v>
      </c>
      <c r="D3770">
        <v>5</v>
      </c>
      <c r="E3770" t="s">
        <v>11</v>
      </c>
      <c r="F3770" t="s">
        <v>9</v>
      </c>
      <c r="G3770">
        <v>4687.7969999999996</v>
      </c>
    </row>
    <row r="3771" spans="1:7" x14ac:dyDescent="0.35">
      <c r="A3771">
        <v>18</v>
      </c>
      <c r="B3771" t="s">
        <v>10</v>
      </c>
      <c r="C3771">
        <v>38.28</v>
      </c>
      <c r="D3771">
        <v>0</v>
      </c>
      <c r="E3771" t="s">
        <v>11</v>
      </c>
      <c r="F3771" t="s">
        <v>12</v>
      </c>
      <c r="G3771">
        <v>1631.8212000000001</v>
      </c>
    </row>
    <row r="3772" spans="1:7" x14ac:dyDescent="0.35">
      <c r="A3772">
        <v>19</v>
      </c>
      <c r="B3772" t="s">
        <v>10</v>
      </c>
      <c r="C3772">
        <v>27.9</v>
      </c>
      <c r="D3772">
        <v>0</v>
      </c>
      <c r="E3772" t="s">
        <v>8</v>
      </c>
      <c r="F3772" t="s">
        <v>9</v>
      </c>
      <c r="G3772">
        <v>16884.923999999999</v>
      </c>
    </row>
    <row r="3773" spans="1:7" x14ac:dyDescent="0.35">
      <c r="A3773">
        <v>54</v>
      </c>
      <c r="B3773" t="s">
        <v>7</v>
      </c>
      <c r="C3773">
        <v>39.6</v>
      </c>
      <c r="D3773">
        <v>1</v>
      </c>
      <c r="E3773" t="s">
        <v>11</v>
      </c>
      <c r="F3773" t="s">
        <v>9</v>
      </c>
      <c r="G3773">
        <v>10450.552</v>
      </c>
    </row>
    <row r="3774" spans="1:7" x14ac:dyDescent="0.35">
      <c r="A3774">
        <v>40</v>
      </c>
      <c r="B3774" t="s">
        <v>10</v>
      </c>
      <c r="C3774">
        <v>30.875</v>
      </c>
      <c r="D3774">
        <v>3</v>
      </c>
      <c r="E3774" t="s">
        <v>11</v>
      </c>
      <c r="F3774" t="s">
        <v>13</v>
      </c>
      <c r="G3774">
        <v>8162.7162500000004</v>
      </c>
    </row>
    <row r="3775" spans="1:7" x14ac:dyDescent="0.35">
      <c r="A3775">
        <v>54</v>
      </c>
      <c r="B3775" t="s">
        <v>10</v>
      </c>
      <c r="C3775">
        <v>28.88</v>
      </c>
      <c r="D3775">
        <v>2</v>
      </c>
      <c r="E3775" t="s">
        <v>11</v>
      </c>
      <c r="F3775" t="s">
        <v>14</v>
      </c>
      <c r="G3775">
        <v>12096.6512</v>
      </c>
    </row>
    <row r="3776" spans="1:7" x14ac:dyDescent="0.35">
      <c r="A3776">
        <v>24</v>
      </c>
      <c r="B3776" t="s">
        <v>10</v>
      </c>
      <c r="C3776">
        <v>33.344999999999999</v>
      </c>
      <c r="D3776">
        <v>0</v>
      </c>
      <c r="E3776" t="s">
        <v>11</v>
      </c>
      <c r="F3776" t="s">
        <v>13</v>
      </c>
      <c r="G3776">
        <v>2855.4375500000001</v>
      </c>
    </row>
    <row r="3777" spans="1:7" x14ac:dyDescent="0.35">
      <c r="A3777">
        <v>44</v>
      </c>
      <c r="B3777" t="s">
        <v>7</v>
      </c>
      <c r="C3777">
        <v>27.4</v>
      </c>
      <c r="D3777">
        <v>2</v>
      </c>
      <c r="E3777" t="s">
        <v>11</v>
      </c>
      <c r="F3777" t="s">
        <v>9</v>
      </c>
      <c r="G3777">
        <v>7726.8540000000003</v>
      </c>
    </row>
    <row r="3778" spans="1:7" x14ac:dyDescent="0.35">
      <c r="A3778">
        <v>24</v>
      </c>
      <c r="B3778" t="s">
        <v>10</v>
      </c>
      <c r="C3778">
        <v>29.925000000000001</v>
      </c>
      <c r="D3778">
        <v>0</v>
      </c>
      <c r="E3778" t="s">
        <v>11</v>
      </c>
      <c r="F3778" t="s">
        <v>13</v>
      </c>
      <c r="G3778">
        <v>2850.6837500000001</v>
      </c>
    </row>
    <row r="3779" spans="1:7" x14ac:dyDescent="0.35">
      <c r="A3779">
        <v>41</v>
      </c>
      <c r="B3779" t="s">
        <v>10</v>
      </c>
      <c r="C3779">
        <v>36.08</v>
      </c>
      <c r="D3779">
        <v>1</v>
      </c>
      <c r="E3779" t="s">
        <v>11</v>
      </c>
      <c r="F3779" t="s">
        <v>12</v>
      </c>
      <c r="G3779">
        <v>6781.3541999999998</v>
      </c>
    </row>
    <row r="3780" spans="1:7" x14ac:dyDescent="0.35">
      <c r="A3780">
        <v>60</v>
      </c>
      <c r="B3780" t="s">
        <v>7</v>
      </c>
      <c r="C3780">
        <v>28.9</v>
      </c>
      <c r="D3780">
        <v>0</v>
      </c>
      <c r="E3780" t="s">
        <v>11</v>
      </c>
      <c r="F3780" t="s">
        <v>9</v>
      </c>
      <c r="G3780">
        <v>12146.971</v>
      </c>
    </row>
    <row r="3781" spans="1:7" x14ac:dyDescent="0.35">
      <c r="A3781">
        <v>55</v>
      </c>
      <c r="B3781" t="s">
        <v>10</v>
      </c>
      <c r="C3781">
        <v>32.395000000000003</v>
      </c>
      <c r="D3781">
        <v>1</v>
      </c>
      <c r="E3781" t="s">
        <v>11</v>
      </c>
      <c r="F3781" t="s">
        <v>14</v>
      </c>
      <c r="G3781">
        <v>11879.10405</v>
      </c>
    </row>
    <row r="3782" spans="1:7" x14ac:dyDescent="0.35">
      <c r="A3782">
        <v>20</v>
      </c>
      <c r="B3782" t="s">
        <v>10</v>
      </c>
      <c r="C3782">
        <v>28.785</v>
      </c>
      <c r="D3782">
        <v>0</v>
      </c>
      <c r="E3782" t="s">
        <v>11</v>
      </c>
      <c r="F3782" t="s">
        <v>14</v>
      </c>
      <c r="G3782">
        <v>2457.2111500000001</v>
      </c>
    </row>
    <row r="3783" spans="1:7" x14ac:dyDescent="0.35">
      <c r="A3783">
        <v>28</v>
      </c>
      <c r="B3783" t="s">
        <v>10</v>
      </c>
      <c r="C3783">
        <v>24.32</v>
      </c>
      <c r="D3783">
        <v>1</v>
      </c>
      <c r="E3783" t="s">
        <v>11</v>
      </c>
      <c r="F3783" t="s">
        <v>14</v>
      </c>
      <c r="G3783">
        <v>23288.928400000001</v>
      </c>
    </row>
    <row r="3784" spans="1:7" x14ac:dyDescent="0.35">
      <c r="A3784">
        <v>59</v>
      </c>
      <c r="B3784" t="s">
        <v>7</v>
      </c>
      <c r="C3784">
        <v>28.785</v>
      </c>
      <c r="D3784">
        <v>0</v>
      </c>
      <c r="E3784" t="s">
        <v>11</v>
      </c>
      <c r="F3784" t="s">
        <v>13</v>
      </c>
      <c r="G3784">
        <v>12129.614149999999</v>
      </c>
    </row>
    <row r="3785" spans="1:7" x14ac:dyDescent="0.35">
      <c r="A3785">
        <v>26</v>
      </c>
      <c r="B3785" t="s">
        <v>7</v>
      </c>
      <c r="C3785">
        <v>33.914999999999999</v>
      </c>
      <c r="D3785">
        <v>1</v>
      </c>
      <c r="E3785" t="s">
        <v>11</v>
      </c>
      <c r="F3785" t="s">
        <v>13</v>
      </c>
      <c r="G3785">
        <v>3292.5298499999999</v>
      </c>
    </row>
    <row r="3786" spans="1:7" x14ac:dyDescent="0.35">
      <c r="A3786">
        <v>30</v>
      </c>
      <c r="B3786" t="s">
        <v>7</v>
      </c>
      <c r="C3786">
        <v>24.13</v>
      </c>
      <c r="D3786">
        <v>1</v>
      </c>
      <c r="E3786" t="s">
        <v>11</v>
      </c>
      <c r="F3786" t="s">
        <v>13</v>
      </c>
      <c r="G3786">
        <v>4032.2406999999998</v>
      </c>
    </row>
    <row r="3787" spans="1:7" x14ac:dyDescent="0.35">
      <c r="A3787">
        <v>37</v>
      </c>
      <c r="B3787" t="s">
        <v>7</v>
      </c>
      <c r="C3787">
        <v>29.8</v>
      </c>
      <c r="D3787">
        <v>0</v>
      </c>
      <c r="E3787" t="s">
        <v>11</v>
      </c>
      <c r="F3787" t="s">
        <v>9</v>
      </c>
      <c r="G3787">
        <v>20420.604650000001</v>
      </c>
    </row>
    <row r="3788" spans="1:7" x14ac:dyDescent="0.35">
      <c r="A3788">
        <v>23</v>
      </c>
      <c r="B3788" t="s">
        <v>7</v>
      </c>
      <c r="C3788">
        <v>27.36</v>
      </c>
      <c r="D3788">
        <v>2</v>
      </c>
      <c r="E3788" t="s">
        <v>11</v>
      </c>
      <c r="F3788" t="s">
        <v>13</v>
      </c>
      <c r="G3788">
        <v>2789.0574000000001</v>
      </c>
    </row>
    <row r="3789" spans="1:7" x14ac:dyDescent="0.35">
      <c r="A3789">
        <v>21</v>
      </c>
      <c r="B3789" t="s">
        <v>10</v>
      </c>
      <c r="C3789">
        <v>21.89</v>
      </c>
      <c r="D3789">
        <v>3</v>
      </c>
      <c r="E3789" t="s">
        <v>11</v>
      </c>
      <c r="F3789" t="s">
        <v>12</v>
      </c>
      <c r="G3789">
        <v>3180.5101</v>
      </c>
    </row>
    <row r="3790" spans="1:7" x14ac:dyDescent="0.35">
      <c r="A3790">
        <v>19</v>
      </c>
      <c r="B3790" t="s">
        <v>7</v>
      </c>
      <c r="C3790">
        <v>22.61</v>
      </c>
      <c r="D3790">
        <v>0</v>
      </c>
      <c r="E3790" t="s">
        <v>11</v>
      </c>
      <c r="F3790" t="s">
        <v>13</v>
      </c>
      <c r="G3790">
        <v>1628.4709</v>
      </c>
    </row>
    <row r="3791" spans="1:7" x14ac:dyDescent="0.35">
      <c r="A3791">
        <v>19</v>
      </c>
      <c r="B3791" t="s">
        <v>7</v>
      </c>
      <c r="C3791">
        <v>27.7</v>
      </c>
      <c r="D3791">
        <v>0</v>
      </c>
      <c r="E3791" t="s">
        <v>8</v>
      </c>
      <c r="F3791" t="s">
        <v>9</v>
      </c>
      <c r="G3791">
        <v>16297.846</v>
      </c>
    </row>
    <row r="3792" spans="1:7" x14ac:dyDescent="0.35">
      <c r="A3792">
        <v>19</v>
      </c>
      <c r="B3792" t="s">
        <v>7</v>
      </c>
      <c r="C3792">
        <v>36.954999999999998</v>
      </c>
      <c r="D3792">
        <v>0</v>
      </c>
      <c r="E3792" t="s">
        <v>8</v>
      </c>
      <c r="F3792" t="s">
        <v>13</v>
      </c>
      <c r="G3792">
        <v>36219.405449999998</v>
      </c>
    </row>
    <row r="3793" spans="1:7" x14ac:dyDescent="0.35">
      <c r="A3793">
        <v>35</v>
      </c>
      <c r="B3793" t="s">
        <v>7</v>
      </c>
      <c r="C3793">
        <v>39.71</v>
      </c>
      <c r="D3793">
        <v>4</v>
      </c>
      <c r="E3793" t="s">
        <v>11</v>
      </c>
      <c r="F3793" t="s">
        <v>14</v>
      </c>
      <c r="G3793">
        <v>19496.71917</v>
      </c>
    </row>
    <row r="3794" spans="1:7" x14ac:dyDescent="0.35">
      <c r="A3794">
        <v>23</v>
      </c>
      <c r="B3794" t="s">
        <v>7</v>
      </c>
      <c r="C3794">
        <v>18.715</v>
      </c>
      <c r="D3794">
        <v>0</v>
      </c>
      <c r="E3794" t="s">
        <v>11</v>
      </c>
      <c r="F3794" t="s">
        <v>13</v>
      </c>
      <c r="G3794">
        <v>21595.382290000001</v>
      </c>
    </row>
    <row r="3795" spans="1:7" x14ac:dyDescent="0.35">
      <c r="A3795">
        <v>32</v>
      </c>
      <c r="B3795" t="s">
        <v>7</v>
      </c>
      <c r="C3795">
        <v>28.12</v>
      </c>
      <c r="D3795">
        <v>4</v>
      </c>
      <c r="E3795" t="s">
        <v>8</v>
      </c>
      <c r="F3795" t="s">
        <v>13</v>
      </c>
      <c r="G3795">
        <v>21472.478800000001</v>
      </c>
    </row>
    <row r="3796" spans="1:7" x14ac:dyDescent="0.35">
      <c r="A3796">
        <v>37</v>
      </c>
      <c r="B3796" t="s">
        <v>7</v>
      </c>
      <c r="C3796">
        <v>22.704999999999998</v>
      </c>
      <c r="D3796">
        <v>3</v>
      </c>
      <c r="E3796" t="s">
        <v>11</v>
      </c>
      <c r="F3796" t="s">
        <v>14</v>
      </c>
      <c r="G3796">
        <v>6985.50695</v>
      </c>
    </row>
    <row r="3797" spans="1:7" x14ac:dyDescent="0.35">
      <c r="A3797">
        <v>58</v>
      </c>
      <c r="B3797" t="s">
        <v>7</v>
      </c>
      <c r="C3797">
        <v>25.175000000000001</v>
      </c>
      <c r="D3797">
        <v>0</v>
      </c>
      <c r="E3797" t="s">
        <v>11</v>
      </c>
      <c r="F3797" t="s">
        <v>14</v>
      </c>
      <c r="G3797">
        <v>11931.125249999999</v>
      </c>
    </row>
    <row r="3798" spans="1:7" x14ac:dyDescent="0.35">
      <c r="A3798">
        <v>24</v>
      </c>
      <c r="B3798" t="s">
        <v>7</v>
      </c>
      <c r="C3798">
        <v>26.79</v>
      </c>
      <c r="D3798">
        <v>1</v>
      </c>
      <c r="E3798" t="s">
        <v>11</v>
      </c>
      <c r="F3798" t="s">
        <v>13</v>
      </c>
      <c r="G3798">
        <v>12609.88702</v>
      </c>
    </row>
    <row r="3799" spans="1:7" x14ac:dyDescent="0.35">
      <c r="A3799">
        <v>41</v>
      </c>
      <c r="B3799" t="s">
        <v>10</v>
      </c>
      <c r="C3799">
        <v>32.200000000000003</v>
      </c>
      <c r="D3799">
        <v>3</v>
      </c>
      <c r="E3799" t="s">
        <v>11</v>
      </c>
      <c r="F3799" t="s">
        <v>9</v>
      </c>
      <c r="G3799">
        <v>6875.9610000000002</v>
      </c>
    </row>
    <row r="3800" spans="1:7" x14ac:dyDescent="0.35">
      <c r="A3800">
        <v>54</v>
      </c>
      <c r="B3800" t="s">
        <v>10</v>
      </c>
      <c r="C3800">
        <v>46.7</v>
      </c>
      <c r="D3800">
        <v>2</v>
      </c>
      <c r="E3800" t="s">
        <v>11</v>
      </c>
      <c r="F3800" t="s">
        <v>9</v>
      </c>
      <c r="G3800">
        <v>11538.421</v>
      </c>
    </row>
    <row r="3801" spans="1:7" x14ac:dyDescent="0.35">
      <c r="A3801">
        <v>19</v>
      </c>
      <c r="B3801" t="s">
        <v>10</v>
      </c>
      <c r="C3801">
        <v>21.7</v>
      </c>
      <c r="D3801">
        <v>0</v>
      </c>
      <c r="E3801" t="s">
        <v>8</v>
      </c>
      <c r="F3801" t="s">
        <v>9</v>
      </c>
      <c r="G3801">
        <v>13844.505999999999</v>
      </c>
    </row>
    <row r="3802" spans="1:7" x14ac:dyDescent="0.35">
      <c r="A3802">
        <v>53</v>
      </c>
      <c r="B3802" t="s">
        <v>10</v>
      </c>
      <c r="C3802">
        <v>28.1</v>
      </c>
      <c r="D3802">
        <v>0</v>
      </c>
      <c r="E3802" t="s">
        <v>11</v>
      </c>
      <c r="F3802" t="s">
        <v>9</v>
      </c>
      <c r="G3802">
        <v>11741.726000000001</v>
      </c>
    </row>
    <row r="3803" spans="1:7" x14ac:dyDescent="0.35">
      <c r="A3803">
        <v>44</v>
      </c>
      <c r="B3803" t="s">
        <v>10</v>
      </c>
      <c r="C3803">
        <v>25.8</v>
      </c>
      <c r="D3803">
        <v>1</v>
      </c>
      <c r="E3803" t="s">
        <v>11</v>
      </c>
      <c r="F3803" t="s">
        <v>9</v>
      </c>
      <c r="G3803">
        <v>7624.63</v>
      </c>
    </row>
    <row r="3804" spans="1:7" x14ac:dyDescent="0.35">
      <c r="A3804">
        <v>32</v>
      </c>
      <c r="B3804" t="s">
        <v>10</v>
      </c>
      <c r="C3804">
        <v>33.155000000000001</v>
      </c>
      <c r="D3804">
        <v>3</v>
      </c>
      <c r="E3804" t="s">
        <v>11</v>
      </c>
      <c r="F3804" t="s">
        <v>13</v>
      </c>
      <c r="G3804">
        <v>6128.79745</v>
      </c>
    </row>
    <row r="3805" spans="1:7" x14ac:dyDescent="0.35">
      <c r="A3805">
        <v>26</v>
      </c>
      <c r="B3805" t="s">
        <v>10</v>
      </c>
      <c r="C3805">
        <v>22.23</v>
      </c>
      <c r="D3805">
        <v>0</v>
      </c>
      <c r="E3805" t="s">
        <v>11</v>
      </c>
      <c r="F3805" t="s">
        <v>13</v>
      </c>
      <c r="G3805">
        <v>3176.2876999999999</v>
      </c>
    </row>
    <row r="3806" spans="1:7" x14ac:dyDescent="0.35">
      <c r="A3806">
        <v>52</v>
      </c>
      <c r="B3806" t="s">
        <v>10</v>
      </c>
      <c r="C3806">
        <v>37.524999999999999</v>
      </c>
      <c r="D3806">
        <v>2</v>
      </c>
      <c r="E3806" t="s">
        <v>11</v>
      </c>
      <c r="F3806" t="s">
        <v>13</v>
      </c>
      <c r="G3806">
        <v>33471.971890000001</v>
      </c>
    </row>
    <row r="3807" spans="1:7" x14ac:dyDescent="0.35">
      <c r="A3807">
        <v>24</v>
      </c>
      <c r="B3807" t="s">
        <v>10</v>
      </c>
      <c r="C3807">
        <v>24.225000000000001</v>
      </c>
      <c r="D3807">
        <v>0</v>
      </c>
      <c r="E3807" t="s">
        <v>11</v>
      </c>
      <c r="F3807" t="s">
        <v>13</v>
      </c>
      <c r="G3807">
        <v>2842.7607499999999</v>
      </c>
    </row>
    <row r="3808" spans="1:7" x14ac:dyDescent="0.35">
      <c r="A3808">
        <v>32</v>
      </c>
      <c r="B3808" t="s">
        <v>10</v>
      </c>
      <c r="C3808">
        <v>24.6</v>
      </c>
      <c r="D3808">
        <v>0</v>
      </c>
      <c r="E3808" t="s">
        <v>8</v>
      </c>
      <c r="F3808" t="s">
        <v>9</v>
      </c>
      <c r="G3808">
        <v>17496.306</v>
      </c>
    </row>
    <row r="3809" spans="1:7" x14ac:dyDescent="0.35">
      <c r="A3809">
        <v>19</v>
      </c>
      <c r="B3809" t="s">
        <v>10</v>
      </c>
      <c r="C3809">
        <v>37.43</v>
      </c>
      <c r="D3809">
        <v>0</v>
      </c>
      <c r="E3809" t="s">
        <v>11</v>
      </c>
      <c r="F3809" t="s">
        <v>13</v>
      </c>
      <c r="G3809">
        <v>2138.0707000000002</v>
      </c>
    </row>
    <row r="3810" spans="1:7" x14ac:dyDescent="0.35">
      <c r="A3810">
        <v>24</v>
      </c>
      <c r="B3810" t="s">
        <v>10</v>
      </c>
      <c r="C3810">
        <v>26.6</v>
      </c>
      <c r="D3810">
        <v>0</v>
      </c>
      <c r="E3810" t="s">
        <v>11</v>
      </c>
      <c r="F3810" t="s">
        <v>14</v>
      </c>
      <c r="G3810">
        <v>3046.0619999999999</v>
      </c>
    </row>
    <row r="3811" spans="1:7" x14ac:dyDescent="0.35">
      <c r="A3811">
        <v>50</v>
      </c>
      <c r="B3811" t="s">
        <v>10</v>
      </c>
      <c r="C3811">
        <v>27.6</v>
      </c>
      <c r="D3811">
        <v>2</v>
      </c>
      <c r="E3811" t="s">
        <v>8</v>
      </c>
      <c r="F3811" t="s">
        <v>9</v>
      </c>
      <c r="G3811">
        <v>24520.263999999999</v>
      </c>
    </row>
    <row r="3812" spans="1:7" x14ac:dyDescent="0.35">
      <c r="A3812">
        <v>19</v>
      </c>
      <c r="B3812" t="s">
        <v>7</v>
      </c>
      <c r="C3812">
        <v>20.7</v>
      </c>
      <c r="D3812">
        <v>0</v>
      </c>
      <c r="E3812" t="s">
        <v>11</v>
      </c>
      <c r="F3812" t="s">
        <v>9</v>
      </c>
      <c r="G3812">
        <v>1242.816</v>
      </c>
    </row>
    <row r="3813" spans="1:7" x14ac:dyDescent="0.35">
      <c r="A3813">
        <v>26</v>
      </c>
      <c r="B3813" t="s">
        <v>7</v>
      </c>
      <c r="C3813">
        <v>30</v>
      </c>
      <c r="D3813">
        <v>1</v>
      </c>
      <c r="E3813" t="s">
        <v>11</v>
      </c>
      <c r="F3813" t="s">
        <v>9</v>
      </c>
      <c r="G3813">
        <v>2904.0880000000002</v>
      </c>
    </row>
    <row r="3814" spans="1:7" x14ac:dyDescent="0.35">
      <c r="A3814">
        <v>30</v>
      </c>
      <c r="B3814" t="s">
        <v>10</v>
      </c>
      <c r="C3814">
        <v>23.655000000000001</v>
      </c>
      <c r="D3814">
        <v>2</v>
      </c>
      <c r="E3814" t="s">
        <v>8</v>
      </c>
      <c r="F3814" t="s">
        <v>13</v>
      </c>
      <c r="G3814">
        <v>18765.87545</v>
      </c>
    </row>
    <row r="3815" spans="1:7" x14ac:dyDescent="0.35">
      <c r="A3815">
        <v>36</v>
      </c>
      <c r="B3815" t="s">
        <v>10</v>
      </c>
      <c r="C3815">
        <v>29.04</v>
      </c>
      <c r="D3815">
        <v>4</v>
      </c>
      <c r="E3815" t="s">
        <v>11</v>
      </c>
      <c r="F3815" t="s">
        <v>12</v>
      </c>
      <c r="G3815">
        <v>7243.8136000000004</v>
      </c>
    </row>
    <row r="3816" spans="1:7" x14ac:dyDescent="0.35">
      <c r="A3816">
        <v>24</v>
      </c>
      <c r="B3816" t="s">
        <v>10</v>
      </c>
      <c r="C3816">
        <v>29.925000000000001</v>
      </c>
      <c r="D3816">
        <v>0</v>
      </c>
      <c r="E3816" t="s">
        <v>11</v>
      </c>
      <c r="F3816" t="s">
        <v>13</v>
      </c>
      <c r="G3816">
        <v>2850.6837500000001</v>
      </c>
    </row>
    <row r="3817" spans="1:7" x14ac:dyDescent="0.35">
      <c r="A3817">
        <v>49</v>
      </c>
      <c r="B3817" t="s">
        <v>10</v>
      </c>
      <c r="C3817">
        <v>23.18</v>
      </c>
      <c r="D3817">
        <v>1</v>
      </c>
      <c r="E3817" t="s">
        <v>11</v>
      </c>
      <c r="F3817" t="s">
        <v>13</v>
      </c>
      <c r="G3817">
        <v>10156.7832</v>
      </c>
    </row>
    <row r="3818" spans="1:7" x14ac:dyDescent="0.35">
      <c r="A3818">
        <v>47</v>
      </c>
      <c r="B3818" t="s">
        <v>10</v>
      </c>
      <c r="C3818">
        <v>27.83</v>
      </c>
      <c r="D3818">
        <v>0</v>
      </c>
      <c r="E3818" t="s">
        <v>8</v>
      </c>
      <c r="F3818" t="s">
        <v>12</v>
      </c>
      <c r="G3818">
        <v>23065.420699999999</v>
      </c>
    </row>
    <row r="3819" spans="1:7" x14ac:dyDescent="0.35">
      <c r="A3819">
        <v>60</v>
      </c>
      <c r="B3819" t="s">
        <v>7</v>
      </c>
      <c r="C3819">
        <v>28.9</v>
      </c>
      <c r="D3819">
        <v>0</v>
      </c>
      <c r="E3819" t="s">
        <v>11</v>
      </c>
      <c r="F3819" t="s">
        <v>9</v>
      </c>
      <c r="G3819">
        <v>12146.971</v>
      </c>
    </row>
    <row r="3820" spans="1:7" x14ac:dyDescent="0.35">
      <c r="A3820">
        <v>24</v>
      </c>
      <c r="B3820" t="s">
        <v>7</v>
      </c>
      <c r="C3820">
        <v>29.3</v>
      </c>
      <c r="D3820">
        <v>0</v>
      </c>
      <c r="E3820" t="s">
        <v>11</v>
      </c>
      <c r="F3820" t="s">
        <v>9</v>
      </c>
      <c r="G3820">
        <v>1977.8150000000001</v>
      </c>
    </row>
    <row r="3821" spans="1:7" x14ac:dyDescent="0.35">
      <c r="A3821">
        <v>40</v>
      </c>
      <c r="B3821" t="s">
        <v>10</v>
      </c>
      <c r="C3821">
        <v>41.42</v>
      </c>
      <c r="D3821">
        <v>1</v>
      </c>
      <c r="E3821" t="s">
        <v>11</v>
      </c>
      <c r="F3821" t="s">
        <v>13</v>
      </c>
      <c r="G3821">
        <v>28476.734990000001</v>
      </c>
    </row>
    <row r="3822" spans="1:7" x14ac:dyDescent="0.35">
      <c r="A3822">
        <v>18</v>
      </c>
      <c r="B3822" t="s">
        <v>10</v>
      </c>
      <c r="C3822">
        <v>24.09</v>
      </c>
      <c r="D3822">
        <v>1</v>
      </c>
      <c r="E3822" t="s">
        <v>11</v>
      </c>
      <c r="F3822" t="s">
        <v>12</v>
      </c>
      <c r="G3822">
        <v>2201.0971</v>
      </c>
    </row>
    <row r="3823" spans="1:7" x14ac:dyDescent="0.35">
      <c r="A3823">
        <v>31</v>
      </c>
      <c r="B3823" t="s">
        <v>7</v>
      </c>
      <c r="C3823">
        <v>20.399999999999999</v>
      </c>
      <c r="D3823">
        <v>0</v>
      </c>
      <c r="E3823" t="s">
        <v>11</v>
      </c>
      <c r="F3823" t="s">
        <v>9</v>
      </c>
      <c r="G3823">
        <v>3260.1990000000001</v>
      </c>
    </row>
    <row r="3824" spans="1:7" x14ac:dyDescent="0.35">
      <c r="A3824">
        <v>55</v>
      </c>
      <c r="B3824" t="s">
        <v>7</v>
      </c>
      <c r="C3824">
        <v>29.9</v>
      </c>
      <c r="D3824">
        <v>0</v>
      </c>
      <c r="E3824" t="s">
        <v>11</v>
      </c>
      <c r="F3824" t="s">
        <v>9</v>
      </c>
      <c r="G3824">
        <v>10214.636</v>
      </c>
    </row>
    <row r="3825" spans="1:7" x14ac:dyDescent="0.35">
      <c r="A3825">
        <v>47</v>
      </c>
      <c r="B3825" t="s">
        <v>10</v>
      </c>
      <c r="C3825">
        <v>27.645</v>
      </c>
      <c r="D3825">
        <v>2</v>
      </c>
      <c r="E3825" t="s">
        <v>8</v>
      </c>
      <c r="F3825" t="s">
        <v>13</v>
      </c>
      <c r="G3825">
        <v>24535.698550000001</v>
      </c>
    </row>
    <row r="3826" spans="1:7" x14ac:dyDescent="0.35">
      <c r="A3826">
        <v>18</v>
      </c>
      <c r="B3826" t="s">
        <v>10</v>
      </c>
      <c r="C3826">
        <v>37.29</v>
      </c>
      <c r="D3826">
        <v>1</v>
      </c>
      <c r="E3826" t="s">
        <v>11</v>
      </c>
      <c r="F3826" t="s">
        <v>12</v>
      </c>
      <c r="G3826">
        <v>2219.4450999999999</v>
      </c>
    </row>
    <row r="3827" spans="1:7" x14ac:dyDescent="0.35">
      <c r="A3827">
        <v>45</v>
      </c>
      <c r="B3827" t="s">
        <v>10</v>
      </c>
      <c r="C3827">
        <v>31.79</v>
      </c>
      <c r="D3827">
        <v>0</v>
      </c>
      <c r="E3827" t="s">
        <v>11</v>
      </c>
      <c r="F3827" t="s">
        <v>12</v>
      </c>
      <c r="G3827">
        <v>17929.303370000001</v>
      </c>
    </row>
    <row r="3828" spans="1:7" x14ac:dyDescent="0.35">
      <c r="A3828">
        <v>39</v>
      </c>
      <c r="B3828" t="s">
        <v>7</v>
      </c>
      <c r="C3828">
        <v>34.1</v>
      </c>
      <c r="D3828">
        <v>2</v>
      </c>
      <c r="E3828" t="s">
        <v>11</v>
      </c>
      <c r="F3828" t="s">
        <v>12</v>
      </c>
      <c r="G3828">
        <v>23563.016179999999</v>
      </c>
    </row>
    <row r="3829" spans="1:7" x14ac:dyDescent="0.35">
      <c r="A3829">
        <v>49</v>
      </c>
      <c r="B3829" t="s">
        <v>7</v>
      </c>
      <c r="C3829">
        <v>25.84</v>
      </c>
      <c r="D3829">
        <v>1</v>
      </c>
      <c r="E3829" t="s">
        <v>11</v>
      </c>
      <c r="F3829" t="s">
        <v>14</v>
      </c>
      <c r="G3829">
        <v>9282.4806000000008</v>
      </c>
    </row>
    <row r="3830" spans="1:7" x14ac:dyDescent="0.35">
      <c r="A3830">
        <v>49</v>
      </c>
      <c r="B3830" t="s">
        <v>7</v>
      </c>
      <c r="C3830">
        <v>25.84</v>
      </c>
      <c r="D3830">
        <v>1</v>
      </c>
      <c r="E3830" t="s">
        <v>11</v>
      </c>
      <c r="F3830" t="s">
        <v>14</v>
      </c>
      <c r="G3830">
        <v>9282.4806000000008</v>
      </c>
    </row>
    <row r="3831" spans="1:7" x14ac:dyDescent="0.35">
      <c r="A3831">
        <v>50</v>
      </c>
      <c r="B3831" t="s">
        <v>7</v>
      </c>
      <c r="C3831">
        <v>44.77</v>
      </c>
      <c r="D3831">
        <v>1</v>
      </c>
      <c r="E3831" t="s">
        <v>11</v>
      </c>
      <c r="F3831" t="s">
        <v>12</v>
      </c>
      <c r="G3831">
        <v>9058.7302999999993</v>
      </c>
    </row>
    <row r="3832" spans="1:7" x14ac:dyDescent="0.35">
      <c r="A3832">
        <v>46</v>
      </c>
      <c r="B3832" t="s">
        <v>7</v>
      </c>
      <c r="C3832">
        <v>33.344999999999999</v>
      </c>
      <c r="D3832">
        <v>1</v>
      </c>
      <c r="E3832" t="s">
        <v>11</v>
      </c>
      <c r="F3832" t="s">
        <v>14</v>
      </c>
      <c r="G3832">
        <v>8334.4575499999992</v>
      </c>
    </row>
    <row r="3833" spans="1:7" x14ac:dyDescent="0.35">
      <c r="A3833">
        <v>18</v>
      </c>
      <c r="B3833" t="s">
        <v>7</v>
      </c>
      <c r="C3833">
        <v>30.14</v>
      </c>
      <c r="D3833">
        <v>0</v>
      </c>
      <c r="E3833" t="s">
        <v>11</v>
      </c>
      <c r="F3833" t="s">
        <v>12</v>
      </c>
      <c r="G3833">
        <v>1131.5065999999999</v>
      </c>
    </row>
    <row r="3834" spans="1:7" x14ac:dyDescent="0.35">
      <c r="A3834">
        <v>52</v>
      </c>
      <c r="B3834" t="s">
        <v>7</v>
      </c>
      <c r="C3834">
        <v>38.380000000000003</v>
      </c>
      <c r="D3834">
        <v>3</v>
      </c>
      <c r="E3834" t="s">
        <v>11</v>
      </c>
      <c r="F3834" t="s">
        <v>14</v>
      </c>
      <c r="G3834">
        <v>11396.9002</v>
      </c>
    </row>
    <row r="3835" spans="1:7" x14ac:dyDescent="0.35">
      <c r="A3835">
        <v>26</v>
      </c>
      <c r="B3835" t="s">
        <v>7</v>
      </c>
      <c r="C3835">
        <v>29.15</v>
      </c>
      <c r="D3835">
        <v>1</v>
      </c>
      <c r="E3835" t="s">
        <v>11</v>
      </c>
      <c r="F3835" t="s">
        <v>12</v>
      </c>
      <c r="G3835">
        <v>2902.9065000000001</v>
      </c>
    </row>
    <row r="3836" spans="1:7" x14ac:dyDescent="0.35">
      <c r="A3836">
        <v>18</v>
      </c>
      <c r="B3836" t="s">
        <v>7</v>
      </c>
      <c r="C3836">
        <v>21.47</v>
      </c>
      <c r="D3836">
        <v>0</v>
      </c>
      <c r="E3836" t="s">
        <v>11</v>
      </c>
      <c r="F3836" t="s">
        <v>14</v>
      </c>
      <c r="G3836">
        <v>1702.4553000000001</v>
      </c>
    </row>
    <row r="3837" spans="1:7" x14ac:dyDescent="0.35">
      <c r="A3837">
        <v>56</v>
      </c>
      <c r="B3837" t="s">
        <v>10</v>
      </c>
      <c r="C3837">
        <v>35.799999999999997</v>
      </c>
      <c r="D3837">
        <v>1</v>
      </c>
      <c r="E3837" t="s">
        <v>11</v>
      </c>
      <c r="F3837" t="s">
        <v>9</v>
      </c>
      <c r="G3837">
        <v>11674.13</v>
      </c>
    </row>
    <row r="3838" spans="1:7" x14ac:dyDescent="0.35">
      <c r="A3838">
        <v>54</v>
      </c>
      <c r="B3838" t="s">
        <v>10</v>
      </c>
      <c r="C3838">
        <v>46.7</v>
      </c>
      <c r="D3838">
        <v>2</v>
      </c>
      <c r="E3838" t="s">
        <v>11</v>
      </c>
      <c r="F3838" t="s">
        <v>9</v>
      </c>
      <c r="G3838">
        <v>11538.421</v>
      </c>
    </row>
    <row r="3839" spans="1:7" x14ac:dyDescent="0.35">
      <c r="A3839">
        <v>28</v>
      </c>
      <c r="B3839" t="s">
        <v>10</v>
      </c>
      <c r="C3839">
        <v>33</v>
      </c>
      <c r="D3839">
        <v>2</v>
      </c>
      <c r="E3839" t="s">
        <v>11</v>
      </c>
      <c r="F3839" t="s">
        <v>12</v>
      </c>
      <c r="G3839">
        <v>4349.4620000000004</v>
      </c>
    </row>
    <row r="3840" spans="1:7" x14ac:dyDescent="0.35">
      <c r="A3840">
        <v>29</v>
      </c>
      <c r="B3840" t="s">
        <v>10</v>
      </c>
      <c r="C3840">
        <v>24.6</v>
      </c>
      <c r="D3840">
        <v>2</v>
      </c>
      <c r="E3840" t="s">
        <v>11</v>
      </c>
      <c r="F3840" t="s">
        <v>9</v>
      </c>
      <c r="G3840">
        <v>4529.4769999999999</v>
      </c>
    </row>
    <row r="3841" spans="1:7" x14ac:dyDescent="0.35">
      <c r="A3841">
        <v>34</v>
      </c>
      <c r="B3841" t="s">
        <v>10</v>
      </c>
      <c r="C3841">
        <v>27.5</v>
      </c>
      <c r="D3841">
        <v>1</v>
      </c>
      <c r="E3841" t="s">
        <v>11</v>
      </c>
      <c r="F3841" t="s">
        <v>9</v>
      </c>
      <c r="G3841">
        <v>5003.8530000000001</v>
      </c>
    </row>
    <row r="3842" spans="1:7" x14ac:dyDescent="0.35">
      <c r="A3842">
        <v>41</v>
      </c>
      <c r="B3842" t="s">
        <v>10</v>
      </c>
      <c r="C3842">
        <v>37.1</v>
      </c>
      <c r="D3842">
        <v>2</v>
      </c>
      <c r="E3842" t="s">
        <v>11</v>
      </c>
      <c r="F3842" t="s">
        <v>9</v>
      </c>
      <c r="G3842">
        <v>7371.7719999999999</v>
      </c>
    </row>
    <row r="3843" spans="1:7" x14ac:dyDescent="0.35">
      <c r="A3843">
        <v>46</v>
      </c>
      <c r="B3843" t="s">
        <v>10</v>
      </c>
      <c r="C3843">
        <v>32.299999999999997</v>
      </c>
      <c r="D3843">
        <v>2</v>
      </c>
      <c r="E3843" t="s">
        <v>11</v>
      </c>
      <c r="F3843" t="s">
        <v>14</v>
      </c>
      <c r="G3843">
        <v>9411.0049999999992</v>
      </c>
    </row>
    <row r="3844" spans="1:7" x14ac:dyDescent="0.35">
      <c r="A3844">
        <v>37</v>
      </c>
      <c r="B3844" t="s">
        <v>10</v>
      </c>
      <c r="C3844">
        <v>34.799999999999997</v>
      </c>
      <c r="D3844">
        <v>2</v>
      </c>
      <c r="E3844" t="s">
        <v>8</v>
      </c>
      <c r="F3844" t="s">
        <v>9</v>
      </c>
      <c r="G3844">
        <v>39836.519</v>
      </c>
    </row>
    <row r="3845" spans="1:7" x14ac:dyDescent="0.35">
      <c r="A3845">
        <v>42</v>
      </c>
      <c r="B3845" t="s">
        <v>7</v>
      </c>
      <c r="C3845">
        <v>34.1</v>
      </c>
      <c r="D3845">
        <v>0</v>
      </c>
      <c r="E3845" t="s">
        <v>11</v>
      </c>
      <c r="F3845" t="s">
        <v>9</v>
      </c>
      <c r="G3845">
        <v>5979.7309999999998</v>
      </c>
    </row>
    <row r="3846" spans="1:7" x14ac:dyDescent="0.35">
      <c r="A3846">
        <v>30</v>
      </c>
      <c r="B3846" t="s">
        <v>7</v>
      </c>
      <c r="C3846">
        <v>34.4</v>
      </c>
      <c r="D3846">
        <v>0</v>
      </c>
      <c r="E3846" t="s">
        <v>11</v>
      </c>
      <c r="F3846" t="s">
        <v>9</v>
      </c>
      <c r="G3846">
        <v>3659.346</v>
      </c>
    </row>
    <row r="3847" spans="1:7" x14ac:dyDescent="0.35">
      <c r="A3847">
        <v>50</v>
      </c>
      <c r="B3847" t="s">
        <v>10</v>
      </c>
      <c r="C3847">
        <v>23.54</v>
      </c>
      <c r="D3847">
        <v>2</v>
      </c>
      <c r="E3847" t="s">
        <v>11</v>
      </c>
      <c r="F3847" t="s">
        <v>12</v>
      </c>
      <c r="G3847">
        <v>10107.220600000001</v>
      </c>
    </row>
    <row r="3848" spans="1:7" x14ac:dyDescent="0.35">
      <c r="A3848">
        <v>36</v>
      </c>
      <c r="B3848" t="s">
        <v>10</v>
      </c>
      <c r="C3848">
        <v>22.135000000000002</v>
      </c>
      <c r="D3848">
        <v>3</v>
      </c>
      <c r="E3848" t="s">
        <v>11</v>
      </c>
      <c r="F3848" t="s">
        <v>14</v>
      </c>
      <c r="G3848">
        <v>7228.2156500000001</v>
      </c>
    </row>
    <row r="3849" spans="1:7" x14ac:dyDescent="0.35">
      <c r="A3849">
        <v>28</v>
      </c>
      <c r="B3849" t="s">
        <v>10</v>
      </c>
      <c r="C3849">
        <v>17.29</v>
      </c>
      <c r="D3849">
        <v>0</v>
      </c>
      <c r="E3849" t="s">
        <v>11</v>
      </c>
      <c r="F3849" t="s">
        <v>14</v>
      </c>
      <c r="G3849">
        <v>3732.6251000000002</v>
      </c>
    </row>
    <row r="3850" spans="1:7" x14ac:dyDescent="0.35">
      <c r="A3850">
        <v>40</v>
      </c>
      <c r="B3850" t="s">
        <v>7</v>
      </c>
      <c r="C3850">
        <v>30.875</v>
      </c>
      <c r="D3850">
        <v>3</v>
      </c>
      <c r="E3850" t="s">
        <v>11</v>
      </c>
      <c r="F3850" t="s">
        <v>13</v>
      </c>
      <c r="G3850">
        <v>8162.7162500000004</v>
      </c>
    </row>
    <row r="3851" spans="1:7" x14ac:dyDescent="0.35">
      <c r="A3851">
        <v>47</v>
      </c>
      <c r="B3851" t="s">
        <v>7</v>
      </c>
      <c r="C3851">
        <v>28.215</v>
      </c>
      <c r="D3851">
        <v>4</v>
      </c>
      <c r="E3851" t="s">
        <v>8</v>
      </c>
      <c r="F3851" t="s">
        <v>13</v>
      </c>
      <c r="G3851">
        <v>24915.220850000002</v>
      </c>
    </row>
    <row r="3852" spans="1:7" x14ac:dyDescent="0.35">
      <c r="A3852">
        <v>53</v>
      </c>
      <c r="B3852" t="s">
        <v>7</v>
      </c>
      <c r="C3852">
        <v>31.16</v>
      </c>
      <c r="D3852">
        <v>1</v>
      </c>
      <c r="E3852" t="s">
        <v>11</v>
      </c>
      <c r="F3852" t="s">
        <v>13</v>
      </c>
      <c r="G3852">
        <v>10461.9794</v>
      </c>
    </row>
    <row r="3853" spans="1:7" x14ac:dyDescent="0.35">
      <c r="A3853">
        <v>52</v>
      </c>
      <c r="B3853" t="s">
        <v>7</v>
      </c>
      <c r="C3853">
        <v>34.1</v>
      </c>
      <c r="D3853">
        <v>0</v>
      </c>
      <c r="E3853" t="s">
        <v>11</v>
      </c>
      <c r="F3853" t="s">
        <v>12</v>
      </c>
      <c r="G3853">
        <v>9140.9509999999991</v>
      </c>
    </row>
    <row r="3854" spans="1:7" x14ac:dyDescent="0.35">
      <c r="A3854">
        <v>30</v>
      </c>
      <c r="B3854" t="s">
        <v>7</v>
      </c>
      <c r="C3854">
        <v>35.299999999999997</v>
      </c>
      <c r="D3854">
        <v>0</v>
      </c>
      <c r="E3854" t="s">
        <v>8</v>
      </c>
      <c r="F3854" t="s">
        <v>9</v>
      </c>
      <c r="G3854">
        <v>36837.466999999997</v>
      </c>
    </row>
    <row r="3855" spans="1:7" x14ac:dyDescent="0.35">
      <c r="A3855">
        <v>20</v>
      </c>
      <c r="B3855" t="s">
        <v>10</v>
      </c>
      <c r="C3855">
        <v>22.42</v>
      </c>
      <c r="D3855">
        <v>0</v>
      </c>
      <c r="E3855" t="s">
        <v>8</v>
      </c>
      <c r="F3855" t="s">
        <v>13</v>
      </c>
      <c r="G3855">
        <v>14711.7438</v>
      </c>
    </row>
    <row r="3856" spans="1:7" x14ac:dyDescent="0.35">
      <c r="A3856">
        <v>40</v>
      </c>
      <c r="B3856" t="s">
        <v>10</v>
      </c>
      <c r="C3856">
        <v>32.774999999999999</v>
      </c>
      <c r="D3856">
        <v>2</v>
      </c>
      <c r="E3856" t="s">
        <v>8</v>
      </c>
      <c r="F3856" t="s">
        <v>13</v>
      </c>
      <c r="G3856">
        <v>40003.332249999999</v>
      </c>
    </row>
    <row r="3857" spans="1:7" x14ac:dyDescent="0.35">
      <c r="A3857">
        <v>22</v>
      </c>
      <c r="B3857" t="s">
        <v>7</v>
      </c>
      <c r="C3857">
        <v>25.175000000000001</v>
      </c>
      <c r="D3857">
        <v>3</v>
      </c>
      <c r="E3857" t="s">
        <v>11</v>
      </c>
      <c r="F3857" t="s">
        <v>13</v>
      </c>
      <c r="G3857">
        <v>2045.68525</v>
      </c>
    </row>
    <row r="3858" spans="1:7" x14ac:dyDescent="0.35">
      <c r="A3858">
        <v>60</v>
      </c>
      <c r="B3858" t="s">
        <v>7</v>
      </c>
      <c r="C3858">
        <v>33.11</v>
      </c>
      <c r="D3858">
        <v>2</v>
      </c>
      <c r="E3858" t="s">
        <v>11</v>
      </c>
      <c r="F3858" t="s">
        <v>12</v>
      </c>
      <c r="G3858">
        <v>13919.822899999999</v>
      </c>
    </row>
    <row r="3859" spans="1:7" x14ac:dyDescent="0.35">
      <c r="A3859">
        <v>24</v>
      </c>
      <c r="B3859" t="s">
        <v>7</v>
      </c>
      <c r="C3859">
        <v>33.630000000000003</v>
      </c>
      <c r="D3859">
        <v>4</v>
      </c>
      <c r="E3859" t="s">
        <v>11</v>
      </c>
      <c r="F3859" t="s">
        <v>14</v>
      </c>
      <c r="G3859">
        <v>17128.426080000001</v>
      </c>
    </row>
    <row r="3860" spans="1:7" x14ac:dyDescent="0.35">
      <c r="A3860">
        <v>37</v>
      </c>
      <c r="B3860" t="s">
        <v>7</v>
      </c>
      <c r="C3860">
        <v>34.200000000000003</v>
      </c>
      <c r="D3860">
        <v>1</v>
      </c>
      <c r="E3860" t="s">
        <v>8</v>
      </c>
      <c r="F3860" t="s">
        <v>14</v>
      </c>
      <c r="G3860">
        <v>39047.285000000003</v>
      </c>
    </row>
    <row r="3861" spans="1:7" x14ac:dyDescent="0.35">
      <c r="A3861">
        <v>44</v>
      </c>
      <c r="B3861" t="s">
        <v>7</v>
      </c>
      <c r="C3861">
        <v>32.340000000000003</v>
      </c>
      <c r="D3861">
        <v>0</v>
      </c>
      <c r="E3861" t="s">
        <v>11</v>
      </c>
      <c r="F3861" t="s">
        <v>12</v>
      </c>
      <c r="G3861">
        <v>7633.7205999999996</v>
      </c>
    </row>
    <row r="3862" spans="1:7" x14ac:dyDescent="0.35">
      <c r="A3862">
        <v>48</v>
      </c>
      <c r="B3862" t="s">
        <v>7</v>
      </c>
      <c r="C3862">
        <v>31.445</v>
      </c>
      <c r="D3862">
        <v>1</v>
      </c>
      <c r="E3862" t="s">
        <v>11</v>
      </c>
      <c r="F3862" t="s">
        <v>14</v>
      </c>
      <c r="G3862">
        <v>8964.0605500000001</v>
      </c>
    </row>
    <row r="3863" spans="1:7" x14ac:dyDescent="0.35">
      <c r="A3863">
        <v>37</v>
      </c>
      <c r="B3863" t="s">
        <v>7</v>
      </c>
      <c r="C3863">
        <v>22.704999999999998</v>
      </c>
      <c r="D3863">
        <v>3</v>
      </c>
      <c r="E3863" t="s">
        <v>11</v>
      </c>
      <c r="F3863" t="s">
        <v>14</v>
      </c>
      <c r="G3863">
        <v>6985.50695</v>
      </c>
    </row>
    <row r="3864" spans="1:7" x14ac:dyDescent="0.35">
      <c r="A3864">
        <v>21</v>
      </c>
      <c r="B3864" t="s">
        <v>7</v>
      </c>
      <c r="C3864">
        <v>28.975000000000001</v>
      </c>
      <c r="D3864">
        <v>0</v>
      </c>
      <c r="E3864" t="s">
        <v>11</v>
      </c>
      <c r="F3864" t="s">
        <v>13</v>
      </c>
      <c r="G3864">
        <v>1906.35825</v>
      </c>
    </row>
    <row r="3865" spans="1:7" x14ac:dyDescent="0.35">
      <c r="A3865">
        <v>37</v>
      </c>
      <c r="B3865" t="s">
        <v>7</v>
      </c>
      <c r="C3865">
        <v>37.07</v>
      </c>
      <c r="D3865">
        <v>1</v>
      </c>
      <c r="E3865" t="s">
        <v>8</v>
      </c>
      <c r="F3865" t="s">
        <v>12</v>
      </c>
      <c r="G3865">
        <v>39871.704299999998</v>
      </c>
    </row>
    <row r="3866" spans="1:7" x14ac:dyDescent="0.35">
      <c r="A3866">
        <v>60</v>
      </c>
      <c r="B3866" t="s">
        <v>7</v>
      </c>
      <c r="C3866">
        <v>36.954999999999998</v>
      </c>
      <c r="D3866">
        <v>0</v>
      </c>
      <c r="E3866" t="s">
        <v>11</v>
      </c>
      <c r="F3866" t="s">
        <v>14</v>
      </c>
      <c r="G3866">
        <v>12741.167450000001</v>
      </c>
    </row>
    <row r="3867" spans="1:7" x14ac:dyDescent="0.35">
      <c r="A3867">
        <v>43</v>
      </c>
      <c r="B3867" t="s">
        <v>7</v>
      </c>
      <c r="C3867">
        <v>35.97</v>
      </c>
      <c r="D3867">
        <v>3</v>
      </c>
      <c r="E3867" t="s">
        <v>8</v>
      </c>
      <c r="F3867" t="s">
        <v>12</v>
      </c>
      <c r="G3867">
        <v>42124.515299999999</v>
      </c>
    </row>
    <row r="3868" spans="1:7" x14ac:dyDescent="0.35">
      <c r="A3868">
        <v>62</v>
      </c>
      <c r="B3868" t="s">
        <v>7</v>
      </c>
      <c r="C3868">
        <v>31.46</v>
      </c>
      <c r="D3868">
        <v>1</v>
      </c>
      <c r="E3868" t="s">
        <v>11</v>
      </c>
      <c r="F3868" t="s">
        <v>12</v>
      </c>
      <c r="G3868">
        <v>27000.98473</v>
      </c>
    </row>
    <row r="3869" spans="1:7" x14ac:dyDescent="0.35">
      <c r="A3869">
        <v>18</v>
      </c>
      <c r="B3869" t="s">
        <v>7</v>
      </c>
      <c r="C3869">
        <v>25.175000000000001</v>
      </c>
      <c r="D3869">
        <v>0</v>
      </c>
      <c r="E3869" t="s">
        <v>8</v>
      </c>
      <c r="F3869" t="s">
        <v>14</v>
      </c>
      <c r="G3869">
        <v>15518.180249999999</v>
      </c>
    </row>
    <row r="3870" spans="1:7" x14ac:dyDescent="0.35">
      <c r="A3870">
        <v>30</v>
      </c>
      <c r="B3870" t="s">
        <v>7</v>
      </c>
      <c r="C3870">
        <v>38.83</v>
      </c>
      <c r="D3870">
        <v>1</v>
      </c>
      <c r="E3870" t="s">
        <v>11</v>
      </c>
      <c r="F3870" t="s">
        <v>12</v>
      </c>
      <c r="G3870">
        <v>18963.171920000001</v>
      </c>
    </row>
    <row r="3871" spans="1:7" x14ac:dyDescent="0.35">
      <c r="A3871">
        <v>39</v>
      </c>
      <c r="B3871" t="s">
        <v>7</v>
      </c>
      <c r="C3871">
        <v>29.925000000000001</v>
      </c>
      <c r="D3871">
        <v>1</v>
      </c>
      <c r="E3871" t="s">
        <v>8</v>
      </c>
      <c r="F3871" t="s">
        <v>14</v>
      </c>
      <c r="G3871">
        <v>22462.043750000001</v>
      </c>
    </row>
    <row r="3872" spans="1:7" x14ac:dyDescent="0.35">
      <c r="A3872">
        <v>46</v>
      </c>
      <c r="B3872" t="s">
        <v>10</v>
      </c>
      <c r="C3872">
        <v>30.8</v>
      </c>
      <c r="D3872">
        <v>3</v>
      </c>
      <c r="E3872" t="s">
        <v>11</v>
      </c>
      <c r="F3872" t="s">
        <v>9</v>
      </c>
      <c r="G3872">
        <v>9414.92</v>
      </c>
    </row>
    <row r="3873" spans="1:7" x14ac:dyDescent="0.35">
      <c r="A3873">
        <v>29</v>
      </c>
      <c r="B3873" t="s">
        <v>10</v>
      </c>
      <c r="C3873">
        <v>25.9</v>
      </c>
      <c r="D3873">
        <v>0</v>
      </c>
      <c r="E3873" t="s">
        <v>11</v>
      </c>
      <c r="F3873" t="s">
        <v>9</v>
      </c>
      <c r="G3873">
        <v>3353.2840000000001</v>
      </c>
    </row>
    <row r="3874" spans="1:7" x14ac:dyDescent="0.35">
      <c r="A3874">
        <v>58</v>
      </c>
      <c r="B3874" t="s">
        <v>10</v>
      </c>
      <c r="C3874">
        <v>33.1</v>
      </c>
      <c r="D3874">
        <v>0</v>
      </c>
      <c r="E3874" t="s">
        <v>11</v>
      </c>
      <c r="F3874" t="s">
        <v>9</v>
      </c>
      <c r="G3874">
        <v>11848.141</v>
      </c>
    </row>
    <row r="3875" spans="1:7" x14ac:dyDescent="0.35">
      <c r="A3875">
        <v>61</v>
      </c>
      <c r="B3875" t="s">
        <v>10</v>
      </c>
      <c r="C3875">
        <v>39.1</v>
      </c>
      <c r="D3875">
        <v>2</v>
      </c>
      <c r="E3875" t="s">
        <v>11</v>
      </c>
      <c r="F3875" t="s">
        <v>9</v>
      </c>
      <c r="G3875">
        <v>14235.072</v>
      </c>
    </row>
    <row r="3876" spans="1:7" x14ac:dyDescent="0.35">
      <c r="A3876">
        <v>48</v>
      </c>
      <c r="B3876" t="s">
        <v>10</v>
      </c>
      <c r="C3876">
        <v>28.88</v>
      </c>
      <c r="D3876">
        <v>1</v>
      </c>
      <c r="E3876" t="s">
        <v>11</v>
      </c>
      <c r="F3876" t="s">
        <v>13</v>
      </c>
      <c r="G3876">
        <v>9249.4951999999994</v>
      </c>
    </row>
    <row r="3877" spans="1:7" x14ac:dyDescent="0.35">
      <c r="A3877">
        <v>31</v>
      </c>
      <c r="B3877" t="s">
        <v>10</v>
      </c>
      <c r="C3877">
        <v>32.68</v>
      </c>
      <c r="D3877">
        <v>1</v>
      </c>
      <c r="E3877" t="s">
        <v>11</v>
      </c>
      <c r="F3877" t="s">
        <v>13</v>
      </c>
      <c r="G3877">
        <v>4738.2682000000004</v>
      </c>
    </row>
    <row r="3878" spans="1:7" x14ac:dyDescent="0.35">
      <c r="A3878">
        <v>22</v>
      </c>
      <c r="B3878" t="s">
        <v>10</v>
      </c>
      <c r="C3878">
        <v>30.4</v>
      </c>
      <c r="D3878">
        <v>0</v>
      </c>
      <c r="E3878" t="s">
        <v>8</v>
      </c>
      <c r="F3878" t="s">
        <v>13</v>
      </c>
      <c r="G3878">
        <v>33907.548000000003</v>
      </c>
    </row>
    <row r="3879" spans="1:7" x14ac:dyDescent="0.35">
      <c r="A3879">
        <v>22</v>
      </c>
      <c r="B3879" t="s">
        <v>10</v>
      </c>
      <c r="C3879">
        <v>30.4</v>
      </c>
      <c r="D3879">
        <v>0</v>
      </c>
      <c r="E3879" t="s">
        <v>8</v>
      </c>
      <c r="F3879" t="s">
        <v>13</v>
      </c>
      <c r="G3879">
        <v>33907.548000000003</v>
      </c>
    </row>
    <row r="3880" spans="1:7" x14ac:dyDescent="0.35">
      <c r="A3880">
        <v>28</v>
      </c>
      <c r="B3880" t="s">
        <v>10</v>
      </c>
      <c r="C3880">
        <v>26.51</v>
      </c>
      <c r="D3880">
        <v>2</v>
      </c>
      <c r="E3880" t="s">
        <v>11</v>
      </c>
      <c r="F3880" t="s">
        <v>12</v>
      </c>
      <c r="G3880">
        <v>4340.4408999999996</v>
      </c>
    </row>
    <row r="3881" spans="1:7" x14ac:dyDescent="0.35">
      <c r="A3881">
        <v>20</v>
      </c>
      <c r="B3881" t="s">
        <v>10</v>
      </c>
      <c r="C3881">
        <v>31.79</v>
      </c>
      <c r="D3881">
        <v>2</v>
      </c>
      <c r="E3881" t="s">
        <v>11</v>
      </c>
      <c r="F3881" t="s">
        <v>12</v>
      </c>
      <c r="G3881">
        <v>3056.3881000000001</v>
      </c>
    </row>
    <row r="3882" spans="1:7" x14ac:dyDescent="0.35">
      <c r="A3882">
        <v>42</v>
      </c>
      <c r="B3882" t="s">
        <v>10</v>
      </c>
      <c r="C3882">
        <v>41.325000000000003</v>
      </c>
      <c r="D3882">
        <v>1</v>
      </c>
      <c r="E3882" t="s">
        <v>11</v>
      </c>
      <c r="F3882" t="s">
        <v>14</v>
      </c>
      <c r="G3882">
        <v>7650.7737500000003</v>
      </c>
    </row>
    <row r="3883" spans="1:7" x14ac:dyDescent="0.35">
      <c r="A3883">
        <v>39</v>
      </c>
      <c r="B3883" t="s">
        <v>7</v>
      </c>
      <c r="C3883">
        <v>21.85</v>
      </c>
      <c r="D3883">
        <v>1</v>
      </c>
      <c r="E3883" t="s">
        <v>11</v>
      </c>
      <c r="F3883" t="s">
        <v>13</v>
      </c>
      <c r="G3883">
        <v>6117.4944999999998</v>
      </c>
    </row>
    <row r="3884" spans="1:7" x14ac:dyDescent="0.35">
      <c r="A3884">
        <v>38</v>
      </c>
      <c r="B3884" t="s">
        <v>7</v>
      </c>
      <c r="C3884">
        <v>27.835000000000001</v>
      </c>
      <c r="D3884">
        <v>2</v>
      </c>
      <c r="E3884" t="s">
        <v>11</v>
      </c>
      <c r="F3884" t="s">
        <v>13</v>
      </c>
      <c r="G3884">
        <v>6455.86265</v>
      </c>
    </row>
    <row r="3885" spans="1:7" x14ac:dyDescent="0.35">
      <c r="A3885">
        <v>60</v>
      </c>
      <c r="B3885" t="s">
        <v>7</v>
      </c>
      <c r="C3885">
        <v>29.64</v>
      </c>
      <c r="D3885">
        <v>0</v>
      </c>
      <c r="E3885" t="s">
        <v>11</v>
      </c>
      <c r="F3885" t="s">
        <v>14</v>
      </c>
      <c r="G3885">
        <v>12730.999599999999</v>
      </c>
    </row>
    <row r="3886" spans="1:7" x14ac:dyDescent="0.35">
      <c r="A3886">
        <v>53</v>
      </c>
      <c r="B3886" t="s">
        <v>7</v>
      </c>
      <c r="C3886">
        <v>26.41</v>
      </c>
      <c r="D3886">
        <v>2</v>
      </c>
      <c r="E3886" t="s">
        <v>11</v>
      </c>
      <c r="F3886" t="s">
        <v>14</v>
      </c>
      <c r="G3886">
        <v>11244.376899999999</v>
      </c>
    </row>
    <row r="3887" spans="1:7" x14ac:dyDescent="0.35">
      <c r="A3887">
        <v>58</v>
      </c>
      <c r="B3887" t="s">
        <v>10</v>
      </c>
      <c r="C3887">
        <v>36.954999999999998</v>
      </c>
      <c r="D3887">
        <v>2</v>
      </c>
      <c r="E3887" t="s">
        <v>8</v>
      </c>
      <c r="F3887" t="s">
        <v>14</v>
      </c>
      <c r="G3887">
        <v>47496.494449999998</v>
      </c>
    </row>
    <row r="3888" spans="1:7" x14ac:dyDescent="0.35">
      <c r="A3888">
        <v>62</v>
      </c>
      <c r="B3888" t="s">
        <v>10</v>
      </c>
      <c r="C3888">
        <v>26.29</v>
      </c>
      <c r="D3888">
        <v>0</v>
      </c>
      <c r="E3888" t="s">
        <v>8</v>
      </c>
      <c r="F3888" t="s">
        <v>12</v>
      </c>
      <c r="G3888">
        <v>27808.7251</v>
      </c>
    </row>
    <row r="3889" spans="1:7" x14ac:dyDescent="0.35">
      <c r="A3889">
        <v>21</v>
      </c>
      <c r="B3889" t="s">
        <v>7</v>
      </c>
      <c r="C3889">
        <v>31.254999999999999</v>
      </c>
      <c r="D3889">
        <v>0</v>
      </c>
      <c r="E3889" t="s">
        <v>11</v>
      </c>
      <c r="F3889" t="s">
        <v>13</v>
      </c>
      <c r="G3889">
        <v>1909.52745</v>
      </c>
    </row>
    <row r="3890" spans="1:7" x14ac:dyDescent="0.35">
      <c r="A3890">
        <v>64</v>
      </c>
      <c r="B3890" t="s">
        <v>10</v>
      </c>
      <c r="C3890">
        <v>26.885000000000002</v>
      </c>
      <c r="D3890">
        <v>0</v>
      </c>
      <c r="E3890" t="s">
        <v>8</v>
      </c>
      <c r="F3890" t="s">
        <v>13</v>
      </c>
      <c r="G3890">
        <v>29330.98315</v>
      </c>
    </row>
    <row r="3891" spans="1:7" x14ac:dyDescent="0.35">
      <c r="A3891">
        <v>29</v>
      </c>
      <c r="B3891" t="s">
        <v>7</v>
      </c>
      <c r="C3891">
        <v>22.515000000000001</v>
      </c>
      <c r="D3891">
        <v>3</v>
      </c>
      <c r="E3891" t="s">
        <v>11</v>
      </c>
      <c r="F3891" t="s">
        <v>14</v>
      </c>
      <c r="G3891">
        <v>5209.5788499999999</v>
      </c>
    </row>
    <row r="3892" spans="1:7" x14ac:dyDescent="0.35">
      <c r="A3892">
        <v>18</v>
      </c>
      <c r="B3892" t="s">
        <v>7</v>
      </c>
      <c r="C3892">
        <v>25.46</v>
      </c>
      <c r="D3892">
        <v>0</v>
      </c>
      <c r="E3892" t="s">
        <v>11</v>
      </c>
      <c r="F3892" t="s">
        <v>14</v>
      </c>
      <c r="G3892">
        <v>1708.0014000000001</v>
      </c>
    </row>
    <row r="3893" spans="1:7" x14ac:dyDescent="0.35">
      <c r="A3893">
        <v>59</v>
      </c>
      <c r="B3893" t="s">
        <v>7</v>
      </c>
      <c r="C3893">
        <v>25.46</v>
      </c>
      <c r="D3893">
        <v>1</v>
      </c>
      <c r="E3893" t="s">
        <v>11</v>
      </c>
      <c r="F3893" t="s">
        <v>14</v>
      </c>
      <c r="G3893">
        <v>12913.992399999999</v>
      </c>
    </row>
    <row r="3894" spans="1:7" x14ac:dyDescent="0.35">
      <c r="A3894">
        <v>59</v>
      </c>
      <c r="B3894" t="s">
        <v>7</v>
      </c>
      <c r="C3894">
        <v>25.46</v>
      </c>
      <c r="D3894">
        <v>1</v>
      </c>
      <c r="E3894" t="s">
        <v>11</v>
      </c>
      <c r="F3894" t="s">
        <v>14</v>
      </c>
      <c r="G3894">
        <v>12913.992399999999</v>
      </c>
    </row>
    <row r="3895" spans="1:7" x14ac:dyDescent="0.35">
      <c r="A3895">
        <v>42</v>
      </c>
      <c r="B3895" t="s">
        <v>7</v>
      </c>
      <c r="C3895">
        <v>35.97</v>
      </c>
      <c r="D3895">
        <v>2</v>
      </c>
      <c r="E3895" t="s">
        <v>11</v>
      </c>
      <c r="F3895" t="s">
        <v>12</v>
      </c>
      <c r="G3895">
        <v>7160.3302999999996</v>
      </c>
    </row>
    <row r="3896" spans="1:7" x14ac:dyDescent="0.35">
      <c r="A3896">
        <v>53</v>
      </c>
      <c r="B3896" t="s">
        <v>10</v>
      </c>
      <c r="C3896">
        <v>35.9</v>
      </c>
      <c r="D3896">
        <v>2</v>
      </c>
      <c r="E3896" t="s">
        <v>11</v>
      </c>
      <c r="F3896" t="s">
        <v>9</v>
      </c>
      <c r="G3896">
        <v>11163.567999999999</v>
      </c>
    </row>
    <row r="3897" spans="1:7" x14ac:dyDescent="0.35">
      <c r="A3897">
        <v>44</v>
      </c>
      <c r="B3897" t="s">
        <v>10</v>
      </c>
      <c r="C3897">
        <v>25</v>
      </c>
      <c r="D3897">
        <v>1</v>
      </c>
      <c r="E3897" t="s">
        <v>11</v>
      </c>
      <c r="F3897" t="s">
        <v>9</v>
      </c>
      <c r="G3897">
        <v>7623.518</v>
      </c>
    </row>
    <row r="3898" spans="1:7" x14ac:dyDescent="0.35">
      <c r="A3898">
        <v>55</v>
      </c>
      <c r="B3898" t="s">
        <v>10</v>
      </c>
      <c r="C3898">
        <v>37.1</v>
      </c>
      <c r="D3898">
        <v>0</v>
      </c>
      <c r="E3898" t="s">
        <v>11</v>
      </c>
      <c r="F3898" t="s">
        <v>9</v>
      </c>
      <c r="G3898">
        <v>10713.644</v>
      </c>
    </row>
    <row r="3899" spans="1:7" x14ac:dyDescent="0.35">
      <c r="A3899">
        <v>19</v>
      </c>
      <c r="B3899" t="s">
        <v>10</v>
      </c>
      <c r="C3899">
        <v>40.5</v>
      </c>
      <c r="D3899">
        <v>0</v>
      </c>
      <c r="E3899" t="s">
        <v>11</v>
      </c>
      <c r="F3899" t="s">
        <v>9</v>
      </c>
      <c r="G3899">
        <v>1759.338</v>
      </c>
    </row>
    <row r="3900" spans="1:7" x14ac:dyDescent="0.35">
      <c r="A3900">
        <v>53</v>
      </c>
      <c r="B3900" t="s">
        <v>10</v>
      </c>
      <c r="C3900">
        <v>28.1</v>
      </c>
      <c r="D3900">
        <v>3</v>
      </c>
      <c r="E3900" t="s">
        <v>11</v>
      </c>
      <c r="F3900" t="s">
        <v>9</v>
      </c>
      <c r="G3900">
        <v>11741.726000000001</v>
      </c>
    </row>
    <row r="3901" spans="1:7" x14ac:dyDescent="0.35">
      <c r="A3901">
        <v>51</v>
      </c>
      <c r="B3901" t="s">
        <v>10</v>
      </c>
      <c r="C3901">
        <v>37.729999999999997</v>
      </c>
      <c r="D3901">
        <v>1</v>
      </c>
      <c r="E3901" t="s">
        <v>11</v>
      </c>
      <c r="F3901" t="s">
        <v>12</v>
      </c>
      <c r="G3901">
        <v>9877.6077000000005</v>
      </c>
    </row>
    <row r="3902" spans="1:7" x14ac:dyDescent="0.35">
      <c r="A3902">
        <v>38</v>
      </c>
      <c r="B3902" t="s">
        <v>10</v>
      </c>
      <c r="C3902">
        <v>30.21</v>
      </c>
      <c r="D3902">
        <v>4</v>
      </c>
      <c r="E3902" t="s">
        <v>11</v>
      </c>
      <c r="F3902" t="s">
        <v>13</v>
      </c>
      <c r="G3902">
        <v>7537.1638999999996</v>
      </c>
    </row>
    <row r="3903" spans="1:7" x14ac:dyDescent="0.35">
      <c r="A3903">
        <v>64</v>
      </c>
      <c r="B3903" t="s">
        <v>10</v>
      </c>
      <c r="C3903">
        <v>30.114999999999998</v>
      </c>
      <c r="D3903">
        <v>3</v>
      </c>
      <c r="E3903" t="s">
        <v>11</v>
      </c>
      <c r="F3903" t="s">
        <v>13</v>
      </c>
      <c r="G3903">
        <v>16455.707849999999</v>
      </c>
    </row>
    <row r="3904" spans="1:7" x14ac:dyDescent="0.35">
      <c r="A3904">
        <v>38</v>
      </c>
      <c r="B3904" t="s">
        <v>10</v>
      </c>
      <c r="C3904">
        <v>29.26</v>
      </c>
      <c r="D3904">
        <v>1</v>
      </c>
      <c r="E3904" t="s">
        <v>11</v>
      </c>
      <c r="F3904" t="s">
        <v>13</v>
      </c>
      <c r="G3904">
        <v>6457.8433999999997</v>
      </c>
    </row>
    <row r="3905" spans="1:7" x14ac:dyDescent="0.35">
      <c r="A3905">
        <v>31</v>
      </c>
      <c r="B3905" t="s">
        <v>10</v>
      </c>
      <c r="C3905">
        <v>25.74</v>
      </c>
      <c r="D3905">
        <v>0</v>
      </c>
      <c r="E3905" t="s">
        <v>11</v>
      </c>
      <c r="F3905" t="s">
        <v>12</v>
      </c>
      <c r="G3905">
        <v>3756.6215999999999</v>
      </c>
    </row>
    <row r="3906" spans="1:7" x14ac:dyDescent="0.35">
      <c r="A3906">
        <v>24</v>
      </c>
      <c r="B3906" t="s">
        <v>10</v>
      </c>
      <c r="C3906">
        <v>33.99</v>
      </c>
      <c r="D3906">
        <v>0</v>
      </c>
      <c r="E3906" t="s">
        <v>11</v>
      </c>
      <c r="F3906" t="s">
        <v>12</v>
      </c>
      <c r="G3906">
        <v>2473.3341</v>
      </c>
    </row>
    <row r="3907" spans="1:7" x14ac:dyDescent="0.35">
      <c r="A3907">
        <v>31</v>
      </c>
      <c r="B3907" t="s">
        <v>10</v>
      </c>
      <c r="C3907">
        <v>32.774999999999999</v>
      </c>
      <c r="D3907">
        <v>2</v>
      </c>
      <c r="E3907" t="s">
        <v>11</v>
      </c>
      <c r="F3907" t="s">
        <v>13</v>
      </c>
      <c r="G3907">
        <v>5327.4002499999997</v>
      </c>
    </row>
    <row r="3908" spans="1:7" x14ac:dyDescent="0.35">
      <c r="A3908">
        <v>45</v>
      </c>
      <c r="B3908" t="s">
        <v>10</v>
      </c>
      <c r="C3908">
        <v>25.175000000000001</v>
      </c>
      <c r="D3908">
        <v>2</v>
      </c>
      <c r="E3908" t="s">
        <v>11</v>
      </c>
      <c r="F3908" t="s">
        <v>14</v>
      </c>
      <c r="G3908">
        <v>9095.0682500000003</v>
      </c>
    </row>
    <row r="3909" spans="1:7" x14ac:dyDescent="0.35">
      <c r="A3909">
        <v>35</v>
      </c>
      <c r="B3909" t="s">
        <v>10</v>
      </c>
      <c r="C3909">
        <v>34.32</v>
      </c>
      <c r="D3909">
        <v>2</v>
      </c>
      <c r="E3909" t="s">
        <v>11</v>
      </c>
      <c r="F3909" t="s">
        <v>12</v>
      </c>
      <c r="G3909">
        <v>5934.3797999999997</v>
      </c>
    </row>
    <row r="3910" spans="1:7" x14ac:dyDescent="0.35">
      <c r="A3910">
        <v>47</v>
      </c>
      <c r="B3910" t="s">
        <v>7</v>
      </c>
      <c r="C3910">
        <v>29.83</v>
      </c>
      <c r="D3910">
        <v>3</v>
      </c>
      <c r="E3910" t="s">
        <v>11</v>
      </c>
      <c r="F3910" t="s">
        <v>13</v>
      </c>
      <c r="G3910">
        <v>9620.3307000000004</v>
      </c>
    </row>
    <row r="3911" spans="1:7" x14ac:dyDescent="0.35">
      <c r="A3911">
        <v>40</v>
      </c>
      <c r="B3911" t="s">
        <v>10</v>
      </c>
      <c r="C3911">
        <v>36.19</v>
      </c>
      <c r="D3911">
        <v>0</v>
      </c>
      <c r="E3911" t="s">
        <v>11</v>
      </c>
      <c r="F3911" t="s">
        <v>12</v>
      </c>
      <c r="G3911">
        <v>5920.1040999999996</v>
      </c>
    </row>
    <row r="3912" spans="1:7" x14ac:dyDescent="0.35">
      <c r="A3912">
        <v>52</v>
      </c>
      <c r="B3912" t="s">
        <v>10</v>
      </c>
      <c r="C3912">
        <v>31.73</v>
      </c>
      <c r="D3912">
        <v>2</v>
      </c>
      <c r="E3912" t="s">
        <v>11</v>
      </c>
      <c r="F3912" t="s">
        <v>13</v>
      </c>
      <c r="G3912">
        <v>11187.6567</v>
      </c>
    </row>
    <row r="3913" spans="1:7" x14ac:dyDescent="0.35">
      <c r="A3913">
        <v>32</v>
      </c>
      <c r="B3913" t="s">
        <v>7</v>
      </c>
      <c r="C3913">
        <v>28.88</v>
      </c>
      <c r="D3913">
        <v>0</v>
      </c>
      <c r="E3913" t="s">
        <v>11</v>
      </c>
      <c r="F3913" t="s">
        <v>13</v>
      </c>
      <c r="G3913">
        <v>3866.8552</v>
      </c>
    </row>
    <row r="3914" spans="1:7" x14ac:dyDescent="0.35">
      <c r="A3914">
        <v>49</v>
      </c>
      <c r="B3914" t="s">
        <v>7</v>
      </c>
      <c r="C3914">
        <v>28.7</v>
      </c>
      <c r="D3914">
        <v>1</v>
      </c>
      <c r="E3914" t="s">
        <v>11</v>
      </c>
      <c r="F3914" t="s">
        <v>9</v>
      </c>
      <c r="G3914">
        <v>8703.4560000000001</v>
      </c>
    </row>
    <row r="3915" spans="1:7" x14ac:dyDescent="0.35">
      <c r="A3915">
        <v>19</v>
      </c>
      <c r="B3915" t="s">
        <v>10</v>
      </c>
      <c r="C3915">
        <v>32.49</v>
      </c>
      <c r="D3915">
        <v>0</v>
      </c>
      <c r="E3915" t="s">
        <v>8</v>
      </c>
      <c r="F3915" t="s">
        <v>13</v>
      </c>
      <c r="G3915">
        <v>36898.733079999998</v>
      </c>
    </row>
    <row r="3916" spans="1:7" x14ac:dyDescent="0.35">
      <c r="A3916">
        <v>44</v>
      </c>
      <c r="B3916" t="s">
        <v>10</v>
      </c>
      <c r="C3916">
        <v>38.950000000000003</v>
      </c>
      <c r="D3916">
        <v>0</v>
      </c>
      <c r="E3916" t="s">
        <v>8</v>
      </c>
      <c r="F3916" t="s">
        <v>13</v>
      </c>
      <c r="G3916">
        <v>42983.458500000001</v>
      </c>
    </row>
    <row r="3917" spans="1:7" x14ac:dyDescent="0.35">
      <c r="A3917">
        <v>47</v>
      </c>
      <c r="B3917" t="s">
        <v>10</v>
      </c>
      <c r="C3917">
        <v>33.344999999999999</v>
      </c>
      <c r="D3917">
        <v>0</v>
      </c>
      <c r="E3917" t="s">
        <v>11</v>
      </c>
      <c r="F3917" t="s">
        <v>14</v>
      </c>
      <c r="G3917">
        <v>20878.78443</v>
      </c>
    </row>
    <row r="3918" spans="1:7" x14ac:dyDescent="0.35">
      <c r="A3918">
        <v>51</v>
      </c>
      <c r="B3918" t="s">
        <v>10</v>
      </c>
      <c r="C3918">
        <v>34.96</v>
      </c>
      <c r="D3918">
        <v>1</v>
      </c>
      <c r="E3918" t="s">
        <v>8</v>
      </c>
      <c r="F3918" t="s">
        <v>14</v>
      </c>
      <c r="G3918">
        <v>44641.197399999997</v>
      </c>
    </row>
    <row r="3919" spans="1:7" x14ac:dyDescent="0.35">
      <c r="A3919">
        <v>47</v>
      </c>
      <c r="B3919" t="s">
        <v>10</v>
      </c>
      <c r="C3919">
        <v>36.630000000000003</v>
      </c>
      <c r="D3919">
        <v>1</v>
      </c>
      <c r="E3919" t="s">
        <v>8</v>
      </c>
      <c r="F3919" t="s">
        <v>12</v>
      </c>
      <c r="G3919">
        <v>42969.852700000003</v>
      </c>
    </row>
    <row r="3920" spans="1:7" x14ac:dyDescent="0.35">
      <c r="A3920">
        <v>53</v>
      </c>
      <c r="B3920" t="s">
        <v>7</v>
      </c>
      <c r="C3920">
        <v>31.16</v>
      </c>
      <c r="D3920">
        <v>1</v>
      </c>
      <c r="E3920" t="s">
        <v>11</v>
      </c>
      <c r="F3920" t="s">
        <v>13</v>
      </c>
      <c r="G3920">
        <v>10461.9794</v>
      </c>
    </row>
    <row r="3921" spans="1:7" x14ac:dyDescent="0.35">
      <c r="A3921">
        <v>20</v>
      </c>
      <c r="B3921" t="s">
        <v>10</v>
      </c>
      <c r="C3921">
        <v>22.42</v>
      </c>
      <c r="D3921">
        <v>0</v>
      </c>
      <c r="E3921" t="s">
        <v>8</v>
      </c>
      <c r="F3921" t="s">
        <v>13</v>
      </c>
      <c r="G3921">
        <v>14711.7438</v>
      </c>
    </row>
    <row r="3922" spans="1:7" x14ac:dyDescent="0.35">
      <c r="A3922">
        <v>19</v>
      </c>
      <c r="B3922" t="s">
        <v>7</v>
      </c>
      <c r="C3922">
        <v>25.555</v>
      </c>
      <c r="D3922">
        <v>0</v>
      </c>
      <c r="E3922" t="s">
        <v>11</v>
      </c>
      <c r="F3922" t="s">
        <v>13</v>
      </c>
      <c r="G3922">
        <v>1632.5644500000001</v>
      </c>
    </row>
    <row r="3923" spans="1:7" x14ac:dyDescent="0.35">
      <c r="A3923">
        <v>29</v>
      </c>
      <c r="B3923" t="s">
        <v>7</v>
      </c>
      <c r="C3923">
        <v>32.11</v>
      </c>
      <c r="D3923">
        <v>3</v>
      </c>
      <c r="E3923" t="s">
        <v>11</v>
      </c>
      <c r="F3923" t="s">
        <v>13</v>
      </c>
      <c r="G3923">
        <v>4922.9159</v>
      </c>
    </row>
    <row r="3924" spans="1:7" x14ac:dyDescent="0.35">
      <c r="A3924">
        <v>49</v>
      </c>
      <c r="B3924" t="s">
        <v>7</v>
      </c>
      <c r="C3924">
        <v>30.9</v>
      </c>
      <c r="D3924">
        <v>0</v>
      </c>
      <c r="E3924" t="s">
        <v>8</v>
      </c>
      <c r="F3924" t="s">
        <v>9</v>
      </c>
      <c r="G3924">
        <v>39727.614000000001</v>
      </c>
    </row>
    <row r="3925" spans="1:7" x14ac:dyDescent="0.35">
      <c r="A3925">
        <v>59</v>
      </c>
      <c r="B3925" t="s">
        <v>10</v>
      </c>
      <c r="C3925">
        <v>32.395000000000003</v>
      </c>
      <c r="D3925">
        <v>3</v>
      </c>
      <c r="E3925" t="s">
        <v>11</v>
      </c>
      <c r="F3925" t="s">
        <v>14</v>
      </c>
      <c r="G3925">
        <v>14590.63205</v>
      </c>
    </row>
    <row r="3926" spans="1:7" x14ac:dyDescent="0.35">
      <c r="A3926">
        <v>18</v>
      </c>
      <c r="B3926" t="s">
        <v>10</v>
      </c>
      <c r="C3926">
        <v>38.28</v>
      </c>
      <c r="D3926">
        <v>0</v>
      </c>
      <c r="E3926" t="s">
        <v>11</v>
      </c>
      <c r="F3926" t="s">
        <v>12</v>
      </c>
      <c r="G3926">
        <v>14133.03775</v>
      </c>
    </row>
    <row r="3927" spans="1:7" x14ac:dyDescent="0.35">
      <c r="A3927">
        <v>34</v>
      </c>
      <c r="B3927" t="s">
        <v>7</v>
      </c>
      <c r="C3927">
        <v>30.8</v>
      </c>
      <c r="D3927">
        <v>0</v>
      </c>
      <c r="E3927" t="s">
        <v>8</v>
      </c>
      <c r="F3927" t="s">
        <v>9</v>
      </c>
      <c r="G3927">
        <v>35491.64</v>
      </c>
    </row>
    <row r="3928" spans="1:7" x14ac:dyDescent="0.35">
      <c r="A3928">
        <v>21</v>
      </c>
      <c r="B3928" t="s">
        <v>7</v>
      </c>
      <c r="C3928">
        <v>36.86</v>
      </c>
      <c r="D3928">
        <v>0</v>
      </c>
      <c r="E3928" t="s">
        <v>11</v>
      </c>
      <c r="F3928" t="s">
        <v>13</v>
      </c>
      <c r="G3928">
        <v>1917.3184000000001</v>
      </c>
    </row>
    <row r="3929" spans="1:7" x14ac:dyDescent="0.35">
      <c r="A3929">
        <v>45</v>
      </c>
      <c r="B3929" t="s">
        <v>7</v>
      </c>
      <c r="C3929">
        <v>39.805</v>
      </c>
      <c r="D3929">
        <v>0</v>
      </c>
      <c r="E3929" t="s">
        <v>11</v>
      </c>
      <c r="F3929" t="s">
        <v>14</v>
      </c>
      <c r="G3929">
        <v>7448.4039499999999</v>
      </c>
    </row>
    <row r="3930" spans="1:7" x14ac:dyDescent="0.35">
      <c r="A3930">
        <v>56</v>
      </c>
      <c r="B3930" t="s">
        <v>7</v>
      </c>
      <c r="C3930">
        <v>25.934999999999999</v>
      </c>
      <c r="D3930">
        <v>0</v>
      </c>
      <c r="E3930" t="s">
        <v>11</v>
      </c>
      <c r="F3930" t="s">
        <v>14</v>
      </c>
      <c r="G3930">
        <v>11165.417649999999</v>
      </c>
    </row>
    <row r="3931" spans="1:7" x14ac:dyDescent="0.35">
      <c r="A3931">
        <v>51</v>
      </c>
      <c r="B3931" t="s">
        <v>7</v>
      </c>
      <c r="C3931">
        <v>42.9</v>
      </c>
      <c r="D3931">
        <v>2</v>
      </c>
      <c r="E3931" t="s">
        <v>8</v>
      </c>
      <c r="F3931" t="s">
        <v>12</v>
      </c>
      <c r="G3931">
        <v>47462.894</v>
      </c>
    </row>
    <row r="3932" spans="1:7" x14ac:dyDescent="0.35">
      <c r="A3932">
        <v>23</v>
      </c>
      <c r="B3932" t="s">
        <v>7</v>
      </c>
      <c r="C3932">
        <v>41.91</v>
      </c>
      <c r="D3932">
        <v>0</v>
      </c>
      <c r="E3932" t="s">
        <v>11</v>
      </c>
      <c r="F3932" t="s">
        <v>12</v>
      </c>
      <c r="G3932">
        <v>1837.2819</v>
      </c>
    </row>
    <row r="3933" spans="1:7" x14ac:dyDescent="0.35">
      <c r="A3933">
        <v>27</v>
      </c>
      <c r="B3933" t="s">
        <v>7</v>
      </c>
      <c r="C3933">
        <v>18.905000000000001</v>
      </c>
      <c r="D3933">
        <v>3</v>
      </c>
      <c r="E3933" t="s">
        <v>11</v>
      </c>
      <c r="F3933" t="s">
        <v>14</v>
      </c>
      <c r="G3933">
        <v>4827.9049500000001</v>
      </c>
    </row>
    <row r="3934" spans="1:7" x14ac:dyDescent="0.35">
      <c r="A3934">
        <v>21</v>
      </c>
      <c r="B3934" t="s">
        <v>10</v>
      </c>
      <c r="C3934">
        <v>34.6</v>
      </c>
      <c r="D3934">
        <v>0</v>
      </c>
      <c r="E3934" t="s">
        <v>11</v>
      </c>
      <c r="F3934" t="s">
        <v>9</v>
      </c>
      <c r="G3934">
        <v>2020.1769999999999</v>
      </c>
    </row>
    <row r="3935" spans="1:7" x14ac:dyDescent="0.35">
      <c r="A3935">
        <v>52</v>
      </c>
      <c r="B3935" t="s">
        <v>10</v>
      </c>
      <c r="C3935">
        <v>44.7</v>
      </c>
      <c r="D3935">
        <v>3</v>
      </c>
      <c r="E3935" t="s">
        <v>11</v>
      </c>
      <c r="F3935" t="s">
        <v>9</v>
      </c>
      <c r="G3935">
        <v>11411.684999999999</v>
      </c>
    </row>
    <row r="3936" spans="1:7" x14ac:dyDescent="0.35">
      <c r="A3936">
        <v>28</v>
      </c>
      <c r="B3936" t="s">
        <v>10</v>
      </c>
      <c r="C3936">
        <v>27.5</v>
      </c>
      <c r="D3936">
        <v>2</v>
      </c>
      <c r="E3936" t="s">
        <v>11</v>
      </c>
      <c r="F3936" t="s">
        <v>9</v>
      </c>
      <c r="G3936">
        <v>20177.671129999999</v>
      </c>
    </row>
    <row r="3937" spans="1:7" x14ac:dyDescent="0.35">
      <c r="A3937">
        <v>42</v>
      </c>
      <c r="B3937" t="s">
        <v>10</v>
      </c>
      <c r="C3937">
        <v>29</v>
      </c>
      <c r="D3937">
        <v>1</v>
      </c>
      <c r="E3937" t="s">
        <v>11</v>
      </c>
      <c r="F3937" t="s">
        <v>9</v>
      </c>
      <c r="G3937">
        <v>7050.6419999999998</v>
      </c>
    </row>
    <row r="3938" spans="1:7" x14ac:dyDescent="0.35">
      <c r="A3938">
        <v>63</v>
      </c>
      <c r="B3938" t="s">
        <v>10</v>
      </c>
      <c r="C3938">
        <v>26.22</v>
      </c>
      <c r="D3938">
        <v>0</v>
      </c>
      <c r="E3938" t="s">
        <v>11</v>
      </c>
      <c r="F3938" t="s">
        <v>13</v>
      </c>
      <c r="G3938">
        <v>14256.192800000001</v>
      </c>
    </row>
    <row r="3939" spans="1:7" x14ac:dyDescent="0.35">
      <c r="A3939">
        <v>36</v>
      </c>
      <c r="B3939" t="s">
        <v>10</v>
      </c>
      <c r="C3939">
        <v>29.92</v>
      </c>
      <c r="D3939">
        <v>0</v>
      </c>
      <c r="E3939" t="s">
        <v>11</v>
      </c>
      <c r="F3939" t="s">
        <v>12</v>
      </c>
      <c r="G3939">
        <v>4889.0367999999999</v>
      </c>
    </row>
    <row r="3940" spans="1:7" x14ac:dyDescent="0.35">
      <c r="A3940">
        <v>31</v>
      </c>
      <c r="B3940" t="s">
        <v>10</v>
      </c>
      <c r="C3940">
        <v>21.754999999999999</v>
      </c>
      <c r="D3940">
        <v>0</v>
      </c>
      <c r="E3940" t="s">
        <v>11</v>
      </c>
      <c r="F3940" t="s">
        <v>13</v>
      </c>
      <c r="G3940">
        <v>4134.0824499999999</v>
      </c>
    </row>
    <row r="3941" spans="1:7" x14ac:dyDescent="0.35">
      <c r="A3941">
        <v>29</v>
      </c>
      <c r="B3941" t="s">
        <v>10</v>
      </c>
      <c r="C3941">
        <v>32.11</v>
      </c>
      <c r="D3941">
        <v>3</v>
      </c>
      <c r="E3941" t="s">
        <v>11</v>
      </c>
      <c r="F3941" t="s">
        <v>13</v>
      </c>
      <c r="G3941">
        <v>4922.9159</v>
      </c>
    </row>
    <row r="3942" spans="1:7" x14ac:dyDescent="0.35">
      <c r="A3942">
        <v>55</v>
      </c>
      <c r="B3942" t="s">
        <v>10</v>
      </c>
      <c r="C3942">
        <v>26.98</v>
      </c>
      <c r="D3942">
        <v>0</v>
      </c>
      <c r="E3942" t="s">
        <v>11</v>
      </c>
      <c r="F3942" t="s">
        <v>13</v>
      </c>
      <c r="G3942">
        <v>11082.5772</v>
      </c>
    </row>
    <row r="3943" spans="1:7" x14ac:dyDescent="0.35">
      <c r="A3943">
        <v>18</v>
      </c>
      <c r="B3943" t="s">
        <v>10</v>
      </c>
      <c r="C3943">
        <v>31.13</v>
      </c>
      <c r="D3943">
        <v>0</v>
      </c>
      <c r="E3943" t="s">
        <v>11</v>
      </c>
      <c r="F3943" t="s">
        <v>12</v>
      </c>
      <c r="G3943">
        <v>1621.8827000000001</v>
      </c>
    </row>
    <row r="3944" spans="1:7" x14ac:dyDescent="0.35">
      <c r="A3944">
        <v>24</v>
      </c>
      <c r="B3944" t="s">
        <v>7</v>
      </c>
      <c r="C3944">
        <v>23.4</v>
      </c>
      <c r="D3944">
        <v>0</v>
      </c>
      <c r="E3944" t="s">
        <v>11</v>
      </c>
      <c r="F3944" t="s">
        <v>9</v>
      </c>
      <c r="G3944">
        <v>1969.614</v>
      </c>
    </row>
    <row r="3945" spans="1:7" x14ac:dyDescent="0.35">
      <c r="A3945">
        <v>39</v>
      </c>
      <c r="B3945" t="s">
        <v>7</v>
      </c>
      <c r="C3945">
        <v>34.1</v>
      </c>
      <c r="D3945">
        <v>2</v>
      </c>
      <c r="E3945" t="s">
        <v>11</v>
      </c>
      <c r="F3945" t="s">
        <v>9</v>
      </c>
      <c r="G3945">
        <v>7418.5219999999999</v>
      </c>
    </row>
    <row r="3946" spans="1:7" x14ac:dyDescent="0.35">
      <c r="A3946">
        <v>21</v>
      </c>
      <c r="B3946" t="s">
        <v>10</v>
      </c>
      <c r="C3946">
        <v>39.49</v>
      </c>
      <c r="D3946">
        <v>0</v>
      </c>
      <c r="E3946" t="s">
        <v>11</v>
      </c>
      <c r="F3946" t="s">
        <v>12</v>
      </c>
      <c r="G3946">
        <v>2026.9740999999999</v>
      </c>
    </row>
    <row r="3947" spans="1:7" x14ac:dyDescent="0.35">
      <c r="A3947">
        <v>44</v>
      </c>
      <c r="B3947" t="s">
        <v>10</v>
      </c>
      <c r="C3947">
        <v>32.340000000000003</v>
      </c>
      <c r="D3947">
        <v>5</v>
      </c>
      <c r="E3947" t="s">
        <v>11</v>
      </c>
      <c r="F3947" t="s">
        <v>12</v>
      </c>
      <c r="G3947">
        <v>7633.7205999999996</v>
      </c>
    </row>
    <row r="3948" spans="1:7" x14ac:dyDescent="0.35">
      <c r="A3948">
        <v>47</v>
      </c>
      <c r="B3948" t="s">
        <v>10</v>
      </c>
      <c r="C3948">
        <v>29.37</v>
      </c>
      <c r="D3948">
        <v>1</v>
      </c>
      <c r="E3948" t="s">
        <v>11</v>
      </c>
      <c r="F3948" t="s">
        <v>12</v>
      </c>
      <c r="G3948">
        <v>8547.6913000000004</v>
      </c>
    </row>
    <row r="3949" spans="1:7" x14ac:dyDescent="0.35">
      <c r="A3949">
        <v>50</v>
      </c>
      <c r="B3949" t="s">
        <v>10</v>
      </c>
      <c r="C3949">
        <v>25.364999999999998</v>
      </c>
      <c r="D3949">
        <v>1</v>
      </c>
      <c r="E3949" t="s">
        <v>11</v>
      </c>
      <c r="F3949" t="s">
        <v>13</v>
      </c>
      <c r="G3949">
        <v>30284.642940000002</v>
      </c>
    </row>
    <row r="3950" spans="1:7" x14ac:dyDescent="0.35">
      <c r="A3950">
        <v>55</v>
      </c>
      <c r="B3950" t="s">
        <v>10</v>
      </c>
      <c r="C3950">
        <v>32.395000000000003</v>
      </c>
      <c r="D3950">
        <v>1</v>
      </c>
      <c r="E3950" t="s">
        <v>11</v>
      </c>
      <c r="F3950" t="s">
        <v>14</v>
      </c>
      <c r="G3950">
        <v>11879.10405</v>
      </c>
    </row>
    <row r="3951" spans="1:7" x14ac:dyDescent="0.35">
      <c r="A3951">
        <v>41</v>
      </c>
      <c r="B3951" t="s">
        <v>10</v>
      </c>
      <c r="C3951">
        <v>33.155000000000001</v>
      </c>
      <c r="D3951">
        <v>4</v>
      </c>
      <c r="E3951" t="s">
        <v>11</v>
      </c>
      <c r="F3951" t="s">
        <v>14</v>
      </c>
      <c r="G3951">
        <v>8538.28845</v>
      </c>
    </row>
    <row r="3952" spans="1:7" x14ac:dyDescent="0.35">
      <c r="A3952">
        <v>56</v>
      </c>
      <c r="B3952" t="s">
        <v>10</v>
      </c>
      <c r="C3952">
        <v>27.2</v>
      </c>
      <c r="D3952">
        <v>0</v>
      </c>
      <c r="E3952" t="s">
        <v>11</v>
      </c>
      <c r="F3952" t="s">
        <v>9</v>
      </c>
      <c r="G3952">
        <v>11073.175999999999</v>
      </c>
    </row>
    <row r="3953" spans="1:7" x14ac:dyDescent="0.35">
      <c r="A3953">
        <v>41</v>
      </c>
      <c r="B3953" t="s">
        <v>10</v>
      </c>
      <c r="C3953">
        <v>32.200000000000003</v>
      </c>
      <c r="D3953">
        <v>1</v>
      </c>
      <c r="E3953" t="s">
        <v>11</v>
      </c>
      <c r="F3953" t="s">
        <v>9</v>
      </c>
      <c r="G3953">
        <v>6775.9610000000002</v>
      </c>
    </row>
    <row r="3954" spans="1:7" x14ac:dyDescent="0.35">
      <c r="A3954">
        <v>56</v>
      </c>
      <c r="B3954" t="s">
        <v>10</v>
      </c>
      <c r="C3954">
        <v>27.2</v>
      </c>
      <c r="D3954">
        <v>0</v>
      </c>
      <c r="E3954" t="s">
        <v>11</v>
      </c>
      <c r="F3954" t="s">
        <v>9</v>
      </c>
      <c r="G3954">
        <v>11073.175999999999</v>
      </c>
    </row>
    <row r="3955" spans="1:7" x14ac:dyDescent="0.35">
      <c r="A3955">
        <v>35</v>
      </c>
      <c r="B3955" t="s">
        <v>7</v>
      </c>
      <c r="C3955">
        <v>30.5</v>
      </c>
      <c r="D3955">
        <v>1</v>
      </c>
      <c r="E3955" t="s">
        <v>11</v>
      </c>
      <c r="F3955" t="s">
        <v>9</v>
      </c>
      <c r="G3955">
        <v>4751.07</v>
      </c>
    </row>
    <row r="3956" spans="1:7" x14ac:dyDescent="0.35">
      <c r="A3956">
        <v>49</v>
      </c>
      <c r="B3956" t="s">
        <v>10</v>
      </c>
      <c r="C3956">
        <v>22.61</v>
      </c>
      <c r="D3956">
        <v>1</v>
      </c>
      <c r="E3956" t="s">
        <v>11</v>
      </c>
      <c r="F3956" t="s">
        <v>13</v>
      </c>
      <c r="G3956">
        <v>9566.9909000000007</v>
      </c>
    </row>
    <row r="3957" spans="1:7" x14ac:dyDescent="0.35">
      <c r="A3957">
        <v>44</v>
      </c>
      <c r="B3957" t="s">
        <v>10</v>
      </c>
      <c r="C3957">
        <v>26.41</v>
      </c>
      <c r="D3957">
        <v>0</v>
      </c>
      <c r="E3957" t="s">
        <v>11</v>
      </c>
      <c r="F3957" t="s">
        <v>13</v>
      </c>
      <c r="G3957">
        <v>7419.4778999999999</v>
      </c>
    </row>
    <row r="3958" spans="1:7" x14ac:dyDescent="0.35">
      <c r="A3958">
        <v>45</v>
      </c>
      <c r="B3958" t="s">
        <v>10</v>
      </c>
      <c r="C3958">
        <v>27.645</v>
      </c>
      <c r="D3958">
        <v>1</v>
      </c>
      <c r="E3958" t="s">
        <v>11</v>
      </c>
      <c r="F3958" t="s">
        <v>13</v>
      </c>
      <c r="G3958">
        <v>28340.188849999999</v>
      </c>
    </row>
    <row r="3959" spans="1:7" x14ac:dyDescent="0.35">
      <c r="A3959">
        <v>28</v>
      </c>
      <c r="B3959" t="s">
        <v>7</v>
      </c>
      <c r="C3959">
        <v>23.8</v>
      </c>
      <c r="D3959">
        <v>2</v>
      </c>
      <c r="E3959" t="s">
        <v>11</v>
      </c>
      <c r="F3959" t="s">
        <v>9</v>
      </c>
      <c r="G3959">
        <v>3847.674</v>
      </c>
    </row>
    <row r="3960" spans="1:7" x14ac:dyDescent="0.35">
      <c r="A3960">
        <v>53</v>
      </c>
      <c r="B3960" t="s">
        <v>10</v>
      </c>
      <c r="C3960">
        <v>24.795000000000002</v>
      </c>
      <c r="D3960">
        <v>1</v>
      </c>
      <c r="E3960" t="s">
        <v>11</v>
      </c>
      <c r="F3960" t="s">
        <v>13</v>
      </c>
      <c r="G3960">
        <v>10942.13205</v>
      </c>
    </row>
    <row r="3961" spans="1:7" x14ac:dyDescent="0.35">
      <c r="A3961">
        <v>59</v>
      </c>
      <c r="B3961" t="s">
        <v>10</v>
      </c>
      <c r="C3961">
        <v>32.1</v>
      </c>
      <c r="D3961">
        <v>3</v>
      </c>
      <c r="E3961" t="s">
        <v>11</v>
      </c>
      <c r="F3961" t="s">
        <v>9</v>
      </c>
      <c r="G3961">
        <v>14007.222</v>
      </c>
    </row>
    <row r="3962" spans="1:7" x14ac:dyDescent="0.35">
      <c r="A3962">
        <v>31</v>
      </c>
      <c r="B3962" t="s">
        <v>10</v>
      </c>
      <c r="C3962">
        <v>21.754999999999999</v>
      </c>
      <c r="D3962">
        <v>0</v>
      </c>
      <c r="E3962" t="s">
        <v>11</v>
      </c>
      <c r="F3962" t="s">
        <v>13</v>
      </c>
      <c r="G3962">
        <v>4134.0824499999999</v>
      </c>
    </row>
    <row r="3963" spans="1:7" x14ac:dyDescent="0.35">
      <c r="A3963">
        <v>47</v>
      </c>
      <c r="B3963" t="s">
        <v>10</v>
      </c>
      <c r="C3963">
        <v>29.37</v>
      </c>
      <c r="D3963">
        <v>1</v>
      </c>
      <c r="E3963" t="s">
        <v>11</v>
      </c>
      <c r="F3963" t="s">
        <v>12</v>
      </c>
      <c r="G3963">
        <v>8547.6913000000004</v>
      </c>
    </row>
    <row r="3964" spans="1:7" x14ac:dyDescent="0.35">
      <c r="A3964">
        <v>52</v>
      </c>
      <c r="B3964" t="s">
        <v>10</v>
      </c>
      <c r="C3964">
        <v>30.78</v>
      </c>
      <c r="D3964">
        <v>1</v>
      </c>
      <c r="E3964" t="s">
        <v>11</v>
      </c>
      <c r="F3964" t="s">
        <v>14</v>
      </c>
      <c r="G3964">
        <v>10797.3362</v>
      </c>
    </row>
    <row r="3965" spans="1:7" x14ac:dyDescent="0.35">
      <c r="A3965">
        <v>28</v>
      </c>
      <c r="B3965" t="s">
        <v>7</v>
      </c>
      <c r="C3965">
        <v>33</v>
      </c>
      <c r="D3965">
        <v>3</v>
      </c>
      <c r="E3965" t="s">
        <v>11</v>
      </c>
      <c r="F3965" t="s">
        <v>12</v>
      </c>
      <c r="G3965">
        <v>4449.4620000000004</v>
      </c>
    </row>
    <row r="3966" spans="1:7" x14ac:dyDescent="0.35">
      <c r="A3966">
        <v>19</v>
      </c>
      <c r="B3966" t="s">
        <v>7</v>
      </c>
      <c r="C3966">
        <v>30.4</v>
      </c>
      <c r="D3966">
        <v>0</v>
      </c>
      <c r="E3966" t="s">
        <v>11</v>
      </c>
      <c r="F3966" t="s">
        <v>9</v>
      </c>
      <c r="G3966">
        <v>1256.299</v>
      </c>
    </row>
    <row r="3967" spans="1:7" x14ac:dyDescent="0.35">
      <c r="A3967">
        <v>54</v>
      </c>
      <c r="B3967" t="s">
        <v>10</v>
      </c>
      <c r="C3967">
        <v>31.24</v>
      </c>
      <c r="D3967">
        <v>0</v>
      </c>
      <c r="E3967" t="s">
        <v>11</v>
      </c>
      <c r="F3967" t="s">
        <v>12</v>
      </c>
      <c r="G3967">
        <v>10338.9316</v>
      </c>
    </row>
    <row r="3968" spans="1:7" x14ac:dyDescent="0.35">
      <c r="A3968">
        <v>54</v>
      </c>
      <c r="B3968" t="s">
        <v>7</v>
      </c>
      <c r="C3968">
        <v>30.8</v>
      </c>
      <c r="D3968">
        <v>2</v>
      </c>
      <c r="E3968" t="s">
        <v>11</v>
      </c>
      <c r="F3968" t="s">
        <v>9</v>
      </c>
      <c r="G3968">
        <v>12105.32</v>
      </c>
    </row>
    <row r="3969" spans="1:7" x14ac:dyDescent="0.35">
      <c r="A3969">
        <v>52</v>
      </c>
      <c r="B3969" t="s">
        <v>7</v>
      </c>
      <c r="C3969">
        <v>36.765000000000001</v>
      </c>
      <c r="D3969">
        <v>2</v>
      </c>
      <c r="E3969" t="s">
        <v>11</v>
      </c>
      <c r="F3969" t="s">
        <v>13</v>
      </c>
      <c r="G3969">
        <v>26467.09737</v>
      </c>
    </row>
    <row r="3970" spans="1:7" x14ac:dyDescent="0.35">
      <c r="A3970">
        <v>30</v>
      </c>
      <c r="B3970" t="s">
        <v>7</v>
      </c>
      <c r="C3970">
        <v>35.299999999999997</v>
      </c>
      <c r="D3970">
        <v>0</v>
      </c>
      <c r="E3970" t="s">
        <v>8</v>
      </c>
      <c r="F3970" t="s">
        <v>9</v>
      </c>
      <c r="G3970">
        <v>36837.466999999997</v>
      </c>
    </row>
    <row r="3971" spans="1:7" x14ac:dyDescent="0.35">
      <c r="A3971">
        <v>50</v>
      </c>
      <c r="B3971" t="s">
        <v>10</v>
      </c>
      <c r="C3971">
        <v>27.36</v>
      </c>
      <c r="D3971">
        <v>0</v>
      </c>
      <c r="E3971" t="s">
        <v>11</v>
      </c>
      <c r="F3971" t="s">
        <v>14</v>
      </c>
      <c r="G3971">
        <v>25656.575260000001</v>
      </c>
    </row>
    <row r="3972" spans="1:7" x14ac:dyDescent="0.35">
      <c r="A3972">
        <v>21</v>
      </c>
      <c r="B3972" t="s">
        <v>7</v>
      </c>
      <c r="C3972">
        <v>36.85</v>
      </c>
      <c r="D3972">
        <v>0</v>
      </c>
      <c r="E3972" t="s">
        <v>11</v>
      </c>
      <c r="F3972" t="s">
        <v>12</v>
      </c>
      <c r="G3972">
        <v>1534.3045</v>
      </c>
    </row>
    <row r="3973" spans="1:7" x14ac:dyDescent="0.35">
      <c r="A3973">
        <v>60</v>
      </c>
      <c r="B3973" t="s">
        <v>7</v>
      </c>
      <c r="C3973">
        <v>24.32</v>
      </c>
      <c r="D3973">
        <v>0</v>
      </c>
      <c r="E3973" t="s">
        <v>11</v>
      </c>
      <c r="F3973" t="s">
        <v>13</v>
      </c>
      <c r="G3973">
        <v>12523.604799999999</v>
      </c>
    </row>
    <row r="3974" spans="1:7" x14ac:dyDescent="0.35">
      <c r="A3974">
        <v>34</v>
      </c>
      <c r="B3974" t="s">
        <v>7</v>
      </c>
      <c r="C3974">
        <v>25.27</v>
      </c>
      <c r="D3974">
        <v>1</v>
      </c>
      <c r="E3974" t="s">
        <v>11</v>
      </c>
      <c r="F3974" t="s">
        <v>13</v>
      </c>
      <c r="G3974">
        <v>4894.7533000000003</v>
      </c>
    </row>
    <row r="3975" spans="1:7" x14ac:dyDescent="0.35">
      <c r="A3975">
        <v>43</v>
      </c>
      <c r="B3975" t="s">
        <v>10</v>
      </c>
      <c r="C3975">
        <v>38.06</v>
      </c>
      <c r="D3975">
        <v>3</v>
      </c>
      <c r="E3975" t="s">
        <v>8</v>
      </c>
      <c r="F3975" t="s">
        <v>12</v>
      </c>
      <c r="G3975">
        <v>42560.430399999997</v>
      </c>
    </row>
    <row r="3976" spans="1:7" x14ac:dyDescent="0.35">
      <c r="A3976">
        <v>32</v>
      </c>
      <c r="B3976" t="s">
        <v>7</v>
      </c>
      <c r="C3976">
        <v>27.835000000000001</v>
      </c>
      <c r="D3976">
        <v>1</v>
      </c>
      <c r="E3976" t="s">
        <v>11</v>
      </c>
      <c r="F3976" t="s">
        <v>13</v>
      </c>
      <c r="G3976">
        <v>4454.40265</v>
      </c>
    </row>
    <row r="3977" spans="1:7" x14ac:dyDescent="0.35">
      <c r="A3977">
        <v>63</v>
      </c>
      <c r="B3977" t="s">
        <v>7</v>
      </c>
      <c r="C3977">
        <v>21.66</v>
      </c>
      <c r="D3977">
        <v>1</v>
      </c>
      <c r="E3977" t="s">
        <v>11</v>
      </c>
      <c r="F3977" t="s">
        <v>13</v>
      </c>
      <c r="G3977">
        <v>14349.8544</v>
      </c>
    </row>
    <row r="3978" spans="1:7" x14ac:dyDescent="0.35">
      <c r="A3978">
        <v>42</v>
      </c>
      <c r="B3978" t="s">
        <v>7</v>
      </c>
      <c r="C3978">
        <v>26.125</v>
      </c>
      <c r="D3978">
        <v>2</v>
      </c>
      <c r="E3978" t="s">
        <v>11</v>
      </c>
      <c r="F3978" t="s">
        <v>14</v>
      </c>
      <c r="G3978">
        <v>7729.6457499999997</v>
      </c>
    </row>
    <row r="3979" spans="1:7" x14ac:dyDescent="0.35">
      <c r="A3979">
        <v>28</v>
      </c>
      <c r="B3979" t="s">
        <v>7</v>
      </c>
      <c r="C3979">
        <v>38.06</v>
      </c>
      <c r="D3979">
        <v>0</v>
      </c>
      <c r="E3979" t="s">
        <v>11</v>
      </c>
      <c r="F3979" t="s">
        <v>12</v>
      </c>
      <c r="G3979">
        <v>2689.4953999999998</v>
      </c>
    </row>
    <row r="3980" spans="1:7" x14ac:dyDescent="0.35">
      <c r="A3980">
        <v>19</v>
      </c>
      <c r="B3980" t="s">
        <v>7</v>
      </c>
      <c r="C3980">
        <v>26.03</v>
      </c>
      <c r="D3980">
        <v>1</v>
      </c>
      <c r="E3980" t="s">
        <v>8</v>
      </c>
      <c r="F3980" t="s">
        <v>13</v>
      </c>
      <c r="G3980">
        <v>16450.894700000001</v>
      </c>
    </row>
    <row r="3981" spans="1:7" x14ac:dyDescent="0.35">
      <c r="A3981">
        <v>59</v>
      </c>
      <c r="B3981" t="s">
        <v>10</v>
      </c>
      <c r="C3981">
        <v>27.5</v>
      </c>
      <c r="D3981">
        <v>0</v>
      </c>
      <c r="E3981" t="s">
        <v>11</v>
      </c>
      <c r="F3981" t="s">
        <v>9</v>
      </c>
      <c r="G3981">
        <v>12333.828</v>
      </c>
    </row>
    <row r="3982" spans="1:7" x14ac:dyDescent="0.35">
      <c r="A3982">
        <v>64</v>
      </c>
      <c r="B3982" t="s">
        <v>10</v>
      </c>
      <c r="C3982">
        <v>39.700000000000003</v>
      </c>
      <c r="D3982">
        <v>0</v>
      </c>
      <c r="E3982" t="s">
        <v>11</v>
      </c>
      <c r="F3982" t="s">
        <v>9</v>
      </c>
      <c r="G3982">
        <v>14319.031000000001</v>
      </c>
    </row>
    <row r="3983" spans="1:7" x14ac:dyDescent="0.35">
      <c r="A3983">
        <v>49</v>
      </c>
      <c r="B3983" t="s">
        <v>7</v>
      </c>
      <c r="C3983">
        <v>32.299999999999997</v>
      </c>
      <c r="D3983">
        <v>3</v>
      </c>
      <c r="E3983" t="s">
        <v>11</v>
      </c>
      <c r="F3983" t="s">
        <v>13</v>
      </c>
      <c r="G3983">
        <v>10269.459999999999</v>
      </c>
    </row>
    <row r="3984" spans="1:7" x14ac:dyDescent="0.35">
      <c r="A3984">
        <v>19</v>
      </c>
      <c r="B3984" t="s">
        <v>7</v>
      </c>
      <c r="C3984">
        <v>27.6</v>
      </c>
      <c r="D3984">
        <v>0</v>
      </c>
      <c r="E3984" t="s">
        <v>11</v>
      </c>
      <c r="F3984" t="s">
        <v>9</v>
      </c>
      <c r="G3984">
        <v>1252.4069999999999</v>
      </c>
    </row>
    <row r="3985" spans="1:7" x14ac:dyDescent="0.35">
      <c r="A3985">
        <v>31</v>
      </c>
      <c r="B3985" t="s">
        <v>10</v>
      </c>
      <c r="C3985">
        <v>25.934999999999999</v>
      </c>
      <c r="D3985">
        <v>5</v>
      </c>
      <c r="E3985" t="s">
        <v>11</v>
      </c>
      <c r="F3985" t="s">
        <v>13</v>
      </c>
      <c r="G3985">
        <v>4239.8926499999998</v>
      </c>
    </row>
    <row r="3986" spans="1:7" x14ac:dyDescent="0.35">
      <c r="A3986">
        <v>19</v>
      </c>
      <c r="B3986" t="s">
        <v>7</v>
      </c>
      <c r="C3986">
        <v>28.7</v>
      </c>
      <c r="D3986">
        <v>0</v>
      </c>
      <c r="E3986" t="s">
        <v>11</v>
      </c>
      <c r="F3986" t="s">
        <v>9</v>
      </c>
      <c r="G3986">
        <v>1253.9359999999999</v>
      </c>
    </row>
    <row r="3987" spans="1:7" x14ac:dyDescent="0.35">
      <c r="A3987">
        <v>44</v>
      </c>
      <c r="B3987" t="s">
        <v>10</v>
      </c>
      <c r="C3987">
        <v>26.41</v>
      </c>
      <c r="D3987">
        <v>0</v>
      </c>
      <c r="E3987" t="s">
        <v>11</v>
      </c>
      <c r="F3987" t="s">
        <v>13</v>
      </c>
      <c r="G3987">
        <v>7419.4778999999999</v>
      </c>
    </row>
    <row r="3988" spans="1:7" x14ac:dyDescent="0.35">
      <c r="A3988">
        <v>28</v>
      </c>
      <c r="B3988" t="s">
        <v>10</v>
      </c>
      <c r="C3988">
        <v>34.770000000000003</v>
      </c>
      <c r="D3988">
        <v>0</v>
      </c>
      <c r="E3988" t="s">
        <v>11</v>
      </c>
      <c r="F3988" t="s">
        <v>13</v>
      </c>
      <c r="G3988">
        <v>3556.9223000000002</v>
      </c>
    </row>
    <row r="3989" spans="1:7" x14ac:dyDescent="0.35">
      <c r="A3989">
        <v>56</v>
      </c>
      <c r="B3989" t="s">
        <v>7</v>
      </c>
      <c r="C3989">
        <v>36.1</v>
      </c>
      <c r="D3989">
        <v>3</v>
      </c>
      <c r="E3989" t="s">
        <v>11</v>
      </c>
      <c r="F3989" t="s">
        <v>9</v>
      </c>
      <c r="G3989">
        <v>12363.547</v>
      </c>
    </row>
    <row r="3990" spans="1:7" x14ac:dyDescent="0.35">
      <c r="A3990">
        <v>51</v>
      </c>
      <c r="B3990" t="s">
        <v>10</v>
      </c>
      <c r="C3990">
        <v>36.384999999999998</v>
      </c>
      <c r="D3990">
        <v>3</v>
      </c>
      <c r="E3990" t="s">
        <v>11</v>
      </c>
      <c r="F3990" t="s">
        <v>13</v>
      </c>
      <c r="G3990">
        <v>11436.738149999999</v>
      </c>
    </row>
    <row r="3991" spans="1:7" x14ac:dyDescent="0.35">
      <c r="A3991">
        <v>28</v>
      </c>
      <c r="B3991" t="s">
        <v>10</v>
      </c>
      <c r="C3991">
        <v>33.11</v>
      </c>
      <c r="D3991">
        <v>0</v>
      </c>
      <c r="E3991" t="s">
        <v>11</v>
      </c>
      <c r="F3991" t="s">
        <v>12</v>
      </c>
      <c r="G3991">
        <v>3171.6149</v>
      </c>
    </row>
    <row r="3992" spans="1:7" x14ac:dyDescent="0.35">
      <c r="A3992">
        <v>50</v>
      </c>
      <c r="B3992" t="s">
        <v>10</v>
      </c>
      <c r="C3992">
        <v>28.16</v>
      </c>
      <c r="D3992">
        <v>3</v>
      </c>
      <c r="E3992" t="s">
        <v>11</v>
      </c>
      <c r="F3992" t="s">
        <v>12</v>
      </c>
      <c r="G3992">
        <v>10702.642400000001</v>
      </c>
    </row>
    <row r="3993" spans="1:7" x14ac:dyDescent="0.35">
      <c r="A3993">
        <v>38</v>
      </c>
      <c r="B3993" t="s">
        <v>7</v>
      </c>
      <c r="C3993">
        <v>31</v>
      </c>
      <c r="D3993">
        <v>1</v>
      </c>
      <c r="E3993" t="s">
        <v>11</v>
      </c>
      <c r="F3993" t="s">
        <v>9</v>
      </c>
      <c r="G3993">
        <v>5488.2619999999997</v>
      </c>
    </row>
    <row r="3994" spans="1:7" x14ac:dyDescent="0.35">
      <c r="A3994">
        <v>21</v>
      </c>
      <c r="B3994" t="s">
        <v>7</v>
      </c>
      <c r="C3994">
        <v>36.85</v>
      </c>
      <c r="D3994">
        <v>0</v>
      </c>
      <c r="E3994" t="s">
        <v>11</v>
      </c>
      <c r="F3994" t="s">
        <v>12</v>
      </c>
      <c r="G3994">
        <v>1534.3045</v>
      </c>
    </row>
    <row r="3995" spans="1:7" x14ac:dyDescent="0.35">
      <c r="A3995">
        <v>18</v>
      </c>
      <c r="B3995" t="s">
        <v>10</v>
      </c>
      <c r="C3995">
        <v>26.41</v>
      </c>
      <c r="D3995">
        <v>0</v>
      </c>
      <c r="E3995" t="s">
        <v>11</v>
      </c>
      <c r="F3995" t="s">
        <v>14</v>
      </c>
      <c r="G3995">
        <v>11272.331389999999</v>
      </c>
    </row>
    <row r="3996" spans="1:7" x14ac:dyDescent="0.35">
      <c r="A3996">
        <v>23</v>
      </c>
      <c r="B3996" t="s">
        <v>7</v>
      </c>
      <c r="C3996">
        <v>17.385000000000002</v>
      </c>
      <c r="D3996">
        <v>1</v>
      </c>
      <c r="E3996" t="s">
        <v>11</v>
      </c>
      <c r="F3996" t="s">
        <v>13</v>
      </c>
      <c r="G3996">
        <v>2775.1921499999999</v>
      </c>
    </row>
    <row r="3997" spans="1:7" x14ac:dyDescent="0.35">
      <c r="A3997">
        <v>62</v>
      </c>
      <c r="B3997" t="s">
        <v>10</v>
      </c>
      <c r="C3997">
        <v>30.495000000000001</v>
      </c>
      <c r="D3997">
        <v>2</v>
      </c>
      <c r="E3997" t="s">
        <v>11</v>
      </c>
      <c r="F3997" t="s">
        <v>13</v>
      </c>
      <c r="G3997">
        <v>15019.760050000001</v>
      </c>
    </row>
    <row r="3998" spans="1:7" x14ac:dyDescent="0.35">
      <c r="A3998">
        <v>61</v>
      </c>
      <c r="B3998" t="s">
        <v>7</v>
      </c>
      <c r="C3998">
        <v>36.299999999999997</v>
      </c>
      <c r="D3998">
        <v>1</v>
      </c>
      <c r="E3998" t="s">
        <v>8</v>
      </c>
      <c r="F3998" t="s">
        <v>9</v>
      </c>
      <c r="G3998">
        <v>47403.88</v>
      </c>
    </row>
    <row r="3999" spans="1:7" x14ac:dyDescent="0.35">
      <c r="A3999">
        <v>33</v>
      </c>
      <c r="B3999" t="s">
        <v>10</v>
      </c>
      <c r="C3999">
        <v>24.31</v>
      </c>
      <c r="D3999">
        <v>0</v>
      </c>
      <c r="E3999" t="s">
        <v>11</v>
      </c>
      <c r="F3999" t="s">
        <v>12</v>
      </c>
      <c r="G3999">
        <v>4185.0978999999998</v>
      </c>
    </row>
    <row r="4000" spans="1:7" x14ac:dyDescent="0.35">
      <c r="A4000">
        <v>22</v>
      </c>
      <c r="B4000" t="s">
        <v>7</v>
      </c>
      <c r="C4000">
        <v>35.6</v>
      </c>
      <c r="D4000">
        <v>0</v>
      </c>
      <c r="E4000" t="s">
        <v>8</v>
      </c>
      <c r="F4000" t="s">
        <v>9</v>
      </c>
      <c r="G4000">
        <v>35585.576000000001</v>
      </c>
    </row>
    <row r="4001" spans="1:7" x14ac:dyDescent="0.35">
      <c r="A4001">
        <v>53</v>
      </c>
      <c r="B4001" t="s">
        <v>7</v>
      </c>
      <c r="C4001">
        <v>31.16</v>
      </c>
      <c r="D4001">
        <v>1</v>
      </c>
      <c r="E4001" t="s">
        <v>11</v>
      </c>
      <c r="F4001" t="s">
        <v>13</v>
      </c>
      <c r="G4001">
        <v>10461.9794</v>
      </c>
    </row>
    <row r="4002" spans="1:7" x14ac:dyDescent="0.35">
      <c r="A4002">
        <v>21</v>
      </c>
      <c r="B4002" t="s">
        <v>10</v>
      </c>
      <c r="C4002">
        <v>21.89</v>
      </c>
      <c r="D4002">
        <v>3</v>
      </c>
      <c r="E4002" t="s">
        <v>11</v>
      </c>
      <c r="F4002" t="s">
        <v>12</v>
      </c>
      <c r="G4002">
        <v>3180.5101</v>
      </c>
    </row>
    <row r="4003" spans="1:7" x14ac:dyDescent="0.35">
      <c r="A4003">
        <v>25</v>
      </c>
      <c r="B4003" t="s">
        <v>7</v>
      </c>
      <c r="C4003">
        <v>24.13</v>
      </c>
      <c r="D4003">
        <v>0</v>
      </c>
      <c r="E4003" t="s">
        <v>8</v>
      </c>
      <c r="F4003" t="s">
        <v>13</v>
      </c>
      <c r="G4003">
        <v>15817.985699999999</v>
      </c>
    </row>
    <row r="4004" spans="1:7" x14ac:dyDescent="0.35">
      <c r="A4004">
        <v>51</v>
      </c>
      <c r="B4004" t="s">
        <v>7</v>
      </c>
      <c r="C4004">
        <v>30.03</v>
      </c>
      <c r="D4004">
        <v>1</v>
      </c>
      <c r="E4004" t="s">
        <v>11</v>
      </c>
      <c r="F4004" t="s">
        <v>12</v>
      </c>
      <c r="G4004">
        <v>9377.9046999999991</v>
      </c>
    </row>
    <row r="4005" spans="1:7" x14ac:dyDescent="0.35">
      <c r="A4005">
        <v>26</v>
      </c>
      <c r="B4005" t="s">
        <v>7</v>
      </c>
      <c r="C4005">
        <v>27.265000000000001</v>
      </c>
      <c r="D4005">
        <v>3</v>
      </c>
      <c r="E4005" t="s">
        <v>11</v>
      </c>
      <c r="F4005" t="s">
        <v>14</v>
      </c>
      <c r="G4005">
        <v>4661.2863500000003</v>
      </c>
    </row>
    <row r="4006" spans="1:7" x14ac:dyDescent="0.35">
      <c r="A4006">
        <v>54</v>
      </c>
      <c r="B4006" t="s">
        <v>7</v>
      </c>
      <c r="C4006">
        <v>30.8</v>
      </c>
      <c r="D4006">
        <v>1</v>
      </c>
      <c r="E4006" t="s">
        <v>8</v>
      </c>
      <c r="F4006" t="s">
        <v>12</v>
      </c>
      <c r="G4006">
        <v>41999.519999999997</v>
      </c>
    </row>
    <row r="4007" spans="1:7" x14ac:dyDescent="0.35">
      <c r="A4007">
        <v>41</v>
      </c>
      <c r="B4007" t="s">
        <v>7</v>
      </c>
      <c r="C4007">
        <v>28.405000000000001</v>
      </c>
      <c r="D4007">
        <v>1</v>
      </c>
      <c r="E4007" t="s">
        <v>11</v>
      </c>
      <c r="F4007" t="s">
        <v>13</v>
      </c>
      <c r="G4007">
        <v>6664.68595</v>
      </c>
    </row>
    <row r="4008" spans="1:7" x14ac:dyDescent="0.35">
      <c r="A4008">
        <v>64</v>
      </c>
      <c r="B4008" t="s">
        <v>10</v>
      </c>
      <c r="C4008">
        <v>26.885000000000002</v>
      </c>
      <c r="D4008">
        <v>0</v>
      </c>
      <c r="E4008" t="s">
        <v>8</v>
      </c>
      <c r="F4008" t="s">
        <v>13</v>
      </c>
      <c r="G4008">
        <v>29330.98315</v>
      </c>
    </row>
    <row r="4009" spans="1:7" x14ac:dyDescent="0.35">
      <c r="A4009">
        <v>23</v>
      </c>
      <c r="B4009" t="s">
        <v>10</v>
      </c>
      <c r="C4009">
        <v>42.75</v>
      </c>
      <c r="D4009">
        <v>1</v>
      </c>
      <c r="E4009" t="s">
        <v>8</v>
      </c>
      <c r="F4009" t="s">
        <v>14</v>
      </c>
      <c r="G4009">
        <v>40904.199500000002</v>
      </c>
    </row>
    <row r="4010" spans="1:7" x14ac:dyDescent="0.35">
      <c r="A4010">
        <v>50</v>
      </c>
      <c r="B4010" t="s">
        <v>7</v>
      </c>
      <c r="C4010">
        <v>44.77</v>
      </c>
      <c r="D4010">
        <v>5</v>
      </c>
      <c r="E4010" t="s">
        <v>11</v>
      </c>
      <c r="F4010" t="s">
        <v>12</v>
      </c>
      <c r="G4010">
        <v>9058.7302999999993</v>
      </c>
    </row>
    <row r="4011" spans="1:7" x14ac:dyDescent="0.35">
      <c r="A4011">
        <v>57</v>
      </c>
      <c r="B4011" t="s">
        <v>7</v>
      </c>
      <c r="C4011">
        <v>29.81</v>
      </c>
      <c r="D4011">
        <v>1</v>
      </c>
      <c r="E4011" t="s">
        <v>8</v>
      </c>
      <c r="F4011" t="s">
        <v>12</v>
      </c>
      <c r="G4011">
        <v>27533.912899999999</v>
      </c>
    </row>
    <row r="4012" spans="1:7" x14ac:dyDescent="0.35">
      <c r="A4012">
        <v>25</v>
      </c>
      <c r="B4012" t="s">
        <v>7</v>
      </c>
      <c r="C4012">
        <v>45.54</v>
      </c>
      <c r="D4012">
        <v>2</v>
      </c>
      <c r="E4012" t="s">
        <v>8</v>
      </c>
      <c r="F4012" t="s">
        <v>12</v>
      </c>
      <c r="G4012">
        <v>42112.2356</v>
      </c>
    </row>
    <row r="4013" spans="1:7" x14ac:dyDescent="0.35">
      <c r="A4013">
        <v>55</v>
      </c>
      <c r="B4013" t="s">
        <v>7</v>
      </c>
      <c r="C4013">
        <v>30.684999999999999</v>
      </c>
      <c r="D4013">
        <v>0</v>
      </c>
      <c r="E4013" t="s">
        <v>8</v>
      </c>
      <c r="F4013" t="s">
        <v>14</v>
      </c>
      <c r="G4013">
        <v>42303.692150000003</v>
      </c>
    </row>
    <row r="4014" spans="1:7" x14ac:dyDescent="0.35">
      <c r="A4014">
        <v>18</v>
      </c>
      <c r="B4014" t="s">
        <v>7</v>
      </c>
      <c r="C4014">
        <v>33.534999999999997</v>
      </c>
      <c r="D4014">
        <v>0</v>
      </c>
      <c r="E4014" t="s">
        <v>8</v>
      </c>
      <c r="F4014" t="s">
        <v>14</v>
      </c>
      <c r="G4014">
        <v>34617.840649999998</v>
      </c>
    </row>
    <row r="4015" spans="1:7" x14ac:dyDescent="0.35">
      <c r="A4015">
        <v>61</v>
      </c>
      <c r="B4015" t="s">
        <v>10</v>
      </c>
      <c r="C4015">
        <v>39.1</v>
      </c>
      <c r="D4015">
        <v>2</v>
      </c>
      <c r="E4015" t="s">
        <v>11</v>
      </c>
      <c r="F4015" t="s">
        <v>9</v>
      </c>
      <c r="G4015">
        <v>14235.072</v>
      </c>
    </row>
    <row r="4016" spans="1:7" x14ac:dyDescent="0.35">
      <c r="A4016">
        <v>31</v>
      </c>
      <c r="B4016" t="s">
        <v>10</v>
      </c>
      <c r="C4016">
        <v>23.6</v>
      </c>
      <c r="D4016">
        <v>2</v>
      </c>
      <c r="E4016" t="s">
        <v>11</v>
      </c>
      <c r="F4016" t="s">
        <v>9</v>
      </c>
      <c r="G4016">
        <v>4931.6469999999999</v>
      </c>
    </row>
    <row r="4017" spans="1:7" x14ac:dyDescent="0.35">
      <c r="A4017">
        <v>36</v>
      </c>
      <c r="B4017" t="s">
        <v>10</v>
      </c>
      <c r="C4017">
        <v>25.9</v>
      </c>
      <c r="D4017">
        <v>1</v>
      </c>
      <c r="E4017" t="s">
        <v>11</v>
      </c>
      <c r="F4017" t="s">
        <v>9</v>
      </c>
      <c r="G4017">
        <v>5472.4489999999996</v>
      </c>
    </row>
    <row r="4018" spans="1:7" x14ac:dyDescent="0.35">
      <c r="A4018">
        <v>54</v>
      </c>
      <c r="B4018" t="s">
        <v>10</v>
      </c>
      <c r="C4018">
        <v>30.8</v>
      </c>
      <c r="D4018">
        <v>3</v>
      </c>
      <c r="E4018" t="s">
        <v>11</v>
      </c>
      <c r="F4018" t="s">
        <v>9</v>
      </c>
      <c r="G4018">
        <v>12105.32</v>
      </c>
    </row>
    <row r="4019" spans="1:7" x14ac:dyDescent="0.35">
      <c r="A4019">
        <v>48</v>
      </c>
      <c r="B4019" t="s">
        <v>10</v>
      </c>
      <c r="C4019">
        <v>27.36</v>
      </c>
      <c r="D4019">
        <v>1</v>
      </c>
      <c r="E4019" t="s">
        <v>11</v>
      </c>
      <c r="F4019" t="s">
        <v>14</v>
      </c>
      <c r="G4019">
        <v>9447.3824000000004</v>
      </c>
    </row>
    <row r="4020" spans="1:7" x14ac:dyDescent="0.35">
      <c r="A4020">
        <v>45</v>
      </c>
      <c r="B4020" t="s">
        <v>10</v>
      </c>
      <c r="C4020">
        <v>28.6</v>
      </c>
      <c r="D4020">
        <v>2</v>
      </c>
      <c r="E4020" t="s">
        <v>11</v>
      </c>
      <c r="F4020" t="s">
        <v>12</v>
      </c>
      <c r="G4020">
        <v>8516.8289999999997</v>
      </c>
    </row>
    <row r="4021" spans="1:7" x14ac:dyDescent="0.35">
      <c r="A4021">
        <v>42</v>
      </c>
      <c r="B4021" t="s">
        <v>10</v>
      </c>
      <c r="C4021">
        <v>26.6</v>
      </c>
      <c r="D4021">
        <v>0</v>
      </c>
      <c r="E4021" t="s">
        <v>8</v>
      </c>
      <c r="F4021" t="s">
        <v>13</v>
      </c>
      <c r="G4021">
        <v>21348.705999999998</v>
      </c>
    </row>
    <row r="4022" spans="1:7" x14ac:dyDescent="0.35">
      <c r="A4022">
        <v>51</v>
      </c>
      <c r="B4022" t="s">
        <v>10</v>
      </c>
      <c r="C4022">
        <v>37.729999999999997</v>
      </c>
      <c r="D4022">
        <v>1</v>
      </c>
      <c r="E4022" t="s">
        <v>11</v>
      </c>
      <c r="F4022" t="s">
        <v>12</v>
      </c>
      <c r="G4022">
        <v>9877.6077000000005</v>
      </c>
    </row>
    <row r="4023" spans="1:7" x14ac:dyDescent="0.35">
      <c r="A4023">
        <v>30</v>
      </c>
      <c r="B4023" t="s">
        <v>10</v>
      </c>
      <c r="C4023">
        <v>19.95</v>
      </c>
      <c r="D4023">
        <v>4</v>
      </c>
      <c r="E4023" t="s">
        <v>11</v>
      </c>
      <c r="F4023" t="s">
        <v>13</v>
      </c>
      <c r="G4023">
        <v>5693.4305000000004</v>
      </c>
    </row>
    <row r="4024" spans="1:7" x14ac:dyDescent="0.35">
      <c r="A4024">
        <v>19</v>
      </c>
      <c r="B4024" t="s">
        <v>10</v>
      </c>
      <c r="C4024">
        <v>32.11</v>
      </c>
      <c r="D4024">
        <v>0</v>
      </c>
      <c r="E4024" t="s">
        <v>11</v>
      </c>
      <c r="F4024" t="s">
        <v>13</v>
      </c>
      <c r="G4024">
        <v>2130.6759000000002</v>
      </c>
    </row>
    <row r="4025" spans="1:7" x14ac:dyDescent="0.35">
      <c r="A4025">
        <v>45</v>
      </c>
      <c r="B4025" t="s">
        <v>10</v>
      </c>
      <c r="C4025">
        <v>28.6</v>
      </c>
      <c r="D4025">
        <v>2</v>
      </c>
      <c r="E4025" t="s">
        <v>11</v>
      </c>
      <c r="F4025" t="s">
        <v>12</v>
      </c>
      <c r="G4025">
        <v>8516.8289999999997</v>
      </c>
    </row>
    <row r="4026" spans="1:7" x14ac:dyDescent="0.35">
      <c r="A4026">
        <v>50</v>
      </c>
      <c r="B4026" t="s">
        <v>10</v>
      </c>
      <c r="C4026">
        <v>27.6</v>
      </c>
      <c r="D4026">
        <v>1</v>
      </c>
      <c r="E4026" t="s">
        <v>8</v>
      </c>
      <c r="F4026" t="s">
        <v>9</v>
      </c>
      <c r="G4026">
        <v>24520.263999999999</v>
      </c>
    </row>
    <row r="4027" spans="1:7" x14ac:dyDescent="0.35">
      <c r="A4027">
        <v>24</v>
      </c>
      <c r="B4027" t="s">
        <v>10</v>
      </c>
      <c r="C4027">
        <v>24.225000000000001</v>
      </c>
      <c r="D4027">
        <v>0</v>
      </c>
      <c r="E4027" t="s">
        <v>11</v>
      </c>
      <c r="F4027" t="s">
        <v>13</v>
      </c>
      <c r="G4027">
        <v>2842.7607499999999</v>
      </c>
    </row>
    <row r="4028" spans="1:7" x14ac:dyDescent="0.35">
      <c r="A4028">
        <v>50</v>
      </c>
      <c r="B4028" t="s">
        <v>10</v>
      </c>
      <c r="C4028">
        <v>28.12</v>
      </c>
      <c r="D4028">
        <v>4</v>
      </c>
      <c r="E4028" t="s">
        <v>11</v>
      </c>
      <c r="F4028" t="s">
        <v>13</v>
      </c>
      <c r="G4028">
        <v>11085.586799999999</v>
      </c>
    </row>
    <row r="4029" spans="1:7" x14ac:dyDescent="0.35">
      <c r="A4029">
        <v>44</v>
      </c>
      <c r="B4029" t="s">
        <v>10</v>
      </c>
      <c r="C4029">
        <v>26.41</v>
      </c>
      <c r="D4029">
        <v>0</v>
      </c>
      <c r="E4029" t="s">
        <v>11</v>
      </c>
      <c r="F4029" t="s">
        <v>13</v>
      </c>
      <c r="G4029">
        <v>7419.4778999999999</v>
      </c>
    </row>
    <row r="4030" spans="1:7" x14ac:dyDescent="0.35">
      <c r="A4030">
        <v>27</v>
      </c>
      <c r="B4030" t="s">
        <v>7</v>
      </c>
      <c r="C4030">
        <v>30.5</v>
      </c>
      <c r="D4030">
        <v>0</v>
      </c>
      <c r="E4030" t="s">
        <v>11</v>
      </c>
      <c r="F4030" t="s">
        <v>9</v>
      </c>
      <c r="G4030">
        <v>2494.0219999999999</v>
      </c>
    </row>
    <row r="4031" spans="1:7" x14ac:dyDescent="0.35">
      <c r="A4031">
        <v>62</v>
      </c>
      <c r="B4031" t="s">
        <v>7</v>
      </c>
      <c r="C4031">
        <v>21.4</v>
      </c>
      <c r="D4031">
        <v>0</v>
      </c>
      <c r="E4031" t="s">
        <v>11</v>
      </c>
      <c r="F4031" t="s">
        <v>9</v>
      </c>
      <c r="G4031">
        <v>12957.118</v>
      </c>
    </row>
    <row r="4032" spans="1:7" x14ac:dyDescent="0.35">
      <c r="A4032">
        <v>51</v>
      </c>
      <c r="B4032" t="s">
        <v>7</v>
      </c>
      <c r="C4032">
        <v>39.700000000000003</v>
      </c>
      <c r="D4032">
        <v>1</v>
      </c>
      <c r="E4032" t="s">
        <v>11</v>
      </c>
      <c r="F4032" t="s">
        <v>9</v>
      </c>
      <c r="G4032">
        <v>9391.3459999999995</v>
      </c>
    </row>
    <row r="4033" spans="1:7" x14ac:dyDescent="0.35">
      <c r="A4033">
        <v>53</v>
      </c>
      <c r="B4033" t="s">
        <v>10</v>
      </c>
      <c r="C4033">
        <v>26.41</v>
      </c>
      <c r="D4033">
        <v>3</v>
      </c>
      <c r="E4033" t="s">
        <v>11</v>
      </c>
      <c r="F4033" t="s">
        <v>14</v>
      </c>
      <c r="G4033">
        <v>11244.376899999999</v>
      </c>
    </row>
    <row r="4034" spans="1:7" x14ac:dyDescent="0.35">
      <c r="A4034">
        <v>24</v>
      </c>
      <c r="B4034" t="s">
        <v>10</v>
      </c>
      <c r="C4034">
        <v>39.49</v>
      </c>
      <c r="D4034">
        <v>0</v>
      </c>
      <c r="E4034" t="s">
        <v>11</v>
      </c>
      <c r="F4034" t="s">
        <v>12</v>
      </c>
      <c r="G4034">
        <v>2480.9791</v>
      </c>
    </row>
    <row r="4035" spans="1:7" x14ac:dyDescent="0.35">
      <c r="A4035">
        <v>48</v>
      </c>
      <c r="B4035" t="s">
        <v>10</v>
      </c>
      <c r="C4035">
        <v>35.909999999999997</v>
      </c>
      <c r="D4035">
        <v>1</v>
      </c>
      <c r="E4035" t="s">
        <v>11</v>
      </c>
      <c r="F4035" t="s">
        <v>14</v>
      </c>
      <c r="G4035">
        <v>26392.260289999998</v>
      </c>
    </row>
    <row r="4036" spans="1:7" x14ac:dyDescent="0.35">
      <c r="A4036">
        <v>30</v>
      </c>
      <c r="B4036" t="s">
        <v>7</v>
      </c>
      <c r="C4036">
        <v>35.299999999999997</v>
      </c>
      <c r="D4036">
        <v>0</v>
      </c>
      <c r="E4036" t="s">
        <v>8</v>
      </c>
      <c r="F4036" t="s">
        <v>9</v>
      </c>
      <c r="G4036">
        <v>36837.466999999997</v>
      </c>
    </row>
    <row r="4037" spans="1:7" x14ac:dyDescent="0.35">
      <c r="A4037">
        <v>42</v>
      </c>
      <c r="B4037" t="s">
        <v>10</v>
      </c>
      <c r="C4037">
        <v>40.369999999999997</v>
      </c>
      <c r="D4037">
        <v>2</v>
      </c>
      <c r="E4037" t="s">
        <v>8</v>
      </c>
      <c r="F4037" t="s">
        <v>12</v>
      </c>
      <c r="G4037">
        <v>43896.376300000004</v>
      </c>
    </row>
    <row r="4038" spans="1:7" x14ac:dyDescent="0.35">
      <c r="A4038">
        <v>36</v>
      </c>
      <c r="B4038" t="s">
        <v>7</v>
      </c>
      <c r="C4038">
        <v>29.7</v>
      </c>
      <c r="D4038">
        <v>0</v>
      </c>
      <c r="E4038" t="s">
        <v>11</v>
      </c>
      <c r="F4038" t="s">
        <v>12</v>
      </c>
      <c r="G4038">
        <v>4399.7309999999998</v>
      </c>
    </row>
    <row r="4039" spans="1:7" x14ac:dyDescent="0.35">
      <c r="A4039">
        <v>50</v>
      </c>
      <c r="B4039" t="s">
        <v>10</v>
      </c>
      <c r="C4039">
        <v>46.09</v>
      </c>
      <c r="D4039">
        <v>1</v>
      </c>
      <c r="E4039" t="s">
        <v>11</v>
      </c>
      <c r="F4039" t="s">
        <v>12</v>
      </c>
      <c r="G4039">
        <v>9549.5650999999998</v>
      </c>
    </row>
    <row r="4040" spans="1:7" x14ac:dyDescent="0.35">
      <c r="A4040">
        <v>27</v>
      </c>
      <c r="B4040" t="s">
        <v>7</v>
      </c>
      <c r="C4040">
        <v>28.5</v>
      </c>
      <c r="D4040">
        <v>0</v>
      </c>
      <c r="E4040" t="s">
        <v>8</v>
      </c>
      <c r="F4040" t="s">
        <v>13</v>
      </c>
      <c r="G4040">
        <v>18310.741999999998</v>
      </c>
    </row>
    <row r="4041" spans="1:7" x14ac:dyDescent="0.35">
      <c r="A4041">
        <v>25</v>
      </c>
      <c r="B4041" t="s">
        <v>10</v>
      </c>
      <c r="C4041">
        <v>32.229999999999997</v>
      </c>
      <c r="D4041">
        <v>1</v>
      </c>
      <c r="E4041" t="s">
        <v>11</v>
      </c>
      <c r="F4041" t="s">
        <v>12</v>
      </c>
      <c r="G4041">
        <v>18218.161390000001</v>
      </c>
    </row>
    <row r="4042" spans="1:7" x14ac:dyDescent="0.35">
      <c r="A4042">
        <v>44</v>
      </c>
      <c r="B4042" t="s">
        <v>10</v>
      </c>
      <c r="C4042">
        <v>43.89</v>
      </c>
      <c r="D4042">
        <v>2</v>
      </c>
      <c r="E4042" t="s">
        <v>8</v>
      </c>
      <c r="F4042" t="s">
        <v>12</v>
      </c>
      <c r="G4042">
        <v>46200.985099999998</v>
      </c>
    </row>
    <row r="4043" spans="1:7" x14ac:dyDescent="0.35">
      <c r="A4043">
        <v>62</v>
      </c>
      <c r="B4043" t="s">
        <v>7</v>
      </c>
      <c r="C4043">
        <v>30.02</v>
      </c>
      <c r="D4043">
        <v>0</v>
      </c>
      <c r="E4043" t="s">
        <v>11</v>
      </c>
      <c r="F4043" t="s">
        <v>13</v>
      </c>
      <c r="G4043">
        <v>13352.0998</v>
      </c>
    </row>
    <row r="4044" spans="1:7" x14ac:dyDescent="0.35">
      <c r="A4044">
        <v>21</v>
      </c>
      <c r="B4044" t="s">
        <v>7</v>
      </c>
      <c r="C4044">
        <v>31.254999999999999</v>
      </c>
      <c r="D4044">
        <v>0</v>
      </c>
      <c r="E4044" t="s">
        <v>11</v>
      </c>
      <c r="F4044" t="s">
        <v>13</v>
      </c>
      <c r="G4044">
        <v>1909.52745</v>
      </c>
    </row>
    <row r="4045" spans="1:7" x14ac:dyDescent="0.35">
      <c r="A4045">
        <v>25</v>
      </c>
      <c r="B4045" t="s">
        <v>7</v>
      </c>
      <c r="C4045">
        <v>30.59</v>
      </c>
      <c r="D4045">
        <v>1</v>
      </c>
      <c r="E4045" t="s">
        <v>11</v>
      </c>
      <c r="F4045" t="s">
        <v>12</v>
      </c>
      <c r="G4045">
        <v>2727.3951000000002</v>
      </c>
    </row>
    <row r="4046" spans="1:7" x14ac:dyDescent="0.35">
      <c r="A4046">
        <v>27</v>
      </c>
      <c r="B4046" t="s">
        <v>7</v>
      </c>
      <c r="C4046">
        <v>18.905000000000001</v>
      </c>
      <c r="D4046">
        <v>3</v>
      </c>
      <c r="E4046" t="s">
        <v>11</v>
      </c>
      <c r="F4046" t="s">
        <v>14</v>
      </c>
      <c r="G4046">
        <v>4827.9049500000001</v>
      </c>
    </row>
    <row r="4047" spans="1:7" x14ac:dyDescent="0.35">
      <c r="A4047">
        <v>34</v>
      </c>
      <c r="B4047" t="s">
        <v>7</v>
      </c>
      <c r="C4047">
        <v>34.674999999999997</v>
      </c>
      <c r="D4047">
        <v>0</v>
      </c>
      <c r="E4047" t="s">
        <v>11</v>
      </c>
      <c r="F4047" t="s">
        <v>14</v>
      </c>
      <c r="G4047">
        <v>4518.8262500000001</v>
      </c>
    </row>
    <row r="4048" spans="1:7" x14ac:dyDescent="0.35">
      <c r="A4048">
        <v>31</v>
      </c>
      <c r="B4048" t="s">
        <v>7</v>
      </c>
      <c r="C4048">
        <v>26.885000000000002</v>
      </c>
      <c r="D4048">
        <v>1</v>
      </c>
      <c r="E4048" t="s">
        <v>11</v>
      </c>
      <c r="F4048" t="s">
        <v>14</v>
      </c>
      <c r="G4048">
        <v>4441.2131499999996</v>
      </c>
    </row>
    <row r="4049" spans="1:7" x14ac:dyDescent="0.35">
      <c r="A4049">
        <v>38</v>
      </c>
      <c r="B4049" t="s">
        <v>7</v>
      </c>
      <c r="C4049">
        <v>38.39</v>
      </c>
      <c r="D4049">
        <v>3</v>
      </c>
      <c r="E4049" t="s">
        <v>8</v>
      </c>
      <c r="F4049" t="s">
        <v>12</v>
      </c>
      <c r="G4049">
        <v>41949.244100000004</v>
      </c>
    </row>
    <row r="4050" spans="1:7" x14ac:dyDescent="0.35">
      <c r="A4050">
        <v>26</v>
      </c>
      <c r="B4050" t="s">
        <v>10</v>
      </c>
      <c r="C4050">
        <v>19.8</v>
      </c>
      <c r="D4050">
        <v>1</v>
      </c>
      <c r="E4050" t="s">
        <v>11</v>
      </c>
      <c r="F4050" t="s">
        <v>9</v>
      </c>
      <c r="G4050">
        <v>3378.91</v>
      </c>
    </row>
    <row r="4051" spans="1:7" x14ac:dyDescent="0.35">
      <c r="A4051">
        <v>54</v>
      </c>
      <c r="B4051" t="s">
        <v>10</v>
      </c>
      <c r="C4051">
        <v>46.7</v>
      </c>
      <c r="D4051">
        <v>2</v>
      </c>
      <c r="E4051" t="s">
        <v>11</v>
      </c>
      <c r="F4051" t="s">
        <v>9</v>
      </c>
      <c r="G4051">
        <v>11538.421</v>
      </c>
    </row>
    <row r="4052" spans="1:7" x14ac:dyDescent="0.35">
      <c r="A4052">
        <v>62</v>
      </c>
      <c r="B4052" t="s">
        <v>10</v>
      </c>
      <c r="C4052">
        <v>33.200000000000003</v>
      </c>
      <c r="D4052">
        <v>0</v>
      </c>
      <c r="E4052" t="s">
        <v>11</v>
      </c>
      <c r="F4052" t="s">
        <v>9</v>
      </c>
      <c r="G4052">
        <v>13462.52</v>
      </c>
    </row>
    <row r="4053" spans="1:7" x14ac:dyDescent="0.35">
      <c r="A4053">
        <v>27</v>
      </c>
      <c r="B4053" t="s">
        <v>10</v>
      </c>
      <c r="C4053">
        <v>24.1</v>
      </c>
      <c r="D4053">
        <v>0</v>
      </c>
      <c r="E4053" t="s">
        <v>11</v>
      </c>
      <c r="F4053" t="s">
        <v>9</v>
      </c>
      <c r="G4053">
        <v>2974.1260000000002</v>
      </c>
    </row>
    <row r="4054" spans="1:7" x14ac:dyDescent="0.35">
      <c r="A4054">
        <v>62</v>
      </c>
      <c r="B4054" t="s">
        <v>10</v>
      </c>
      <c r="C4054">
        <v>32.68</v>
      </c>
      <c r="D4054">
        <v>0</v>
      </c>
      <c r="E4054" t="s">
        <v>11</v>
      </c>
      <c r="F4054" t="s">
        <v>13</v>
      </c>
      <c r="G4054">
        <v>13844.797200000001</v>
      </c>
    </row>
    <row r="4055" spans="1:7" x14ac:dyDescent="0.35">
      <c r="A4055">
        <v>55</v>
      </c>
      <c r="B4055" t="s">
        <v>10</v>
      </c>
      <c r="C4055">
        <v>37.1</v>
      </c>
      <c r="D4055">
        <v>5</v>
      </c>
      <c r="E4055" t="s">
        <v>11</v>
      </c>
      <c r="F4055" t="s">
        <v>9</v>
      </c>
      <c r="G4055">
        <v>10713.644</v>
      </c>
    </row>
    <row r="4056" spans="1:7" x14ac:dyDescent="0.35">
      <c r="A4056">
        <v>20</v>
      </c>
      <c r="B4056" t="s">
        <v>10</v>
      </c>
      <c r="C4056">
        <v>33</v>
      </c>
      <c r="D4056">
        <v>0</v>
      </c>
      <c r="E4056" t="s">
        <v>11</v>
      </c>
      <c r="F4056" t="s">
        <v>12</v>
      </c>
      <c r="G4056">
        <v>1880.07</v>
      </c>
    </row>
    <row r="4057" spans="1:7" x14ac:dyDescent="0.35">
      <c r="A4057">
        <v>32</v>
      </c>
      <c r="B4057" t="s">
        <v>10</v>
      </c>
      <c r="C4057">
        <v>33.155000000000001</v>
      </c>
      <c r="D4057">
        <v>3</v>
      </c>
      <c r="E4057" t="s">
        <v>11</v>
      </c>
      <c r="F4057" t="s">
        <v>13</v>
      </c>
      <c r="G4057">
        <v>6128.79745</v>
      </c>
    </row>
    <row r="4058" spans="1:7" x14ac:dyDescent="0.35">
      <c r="A4058">
        <v>50</v>
      </c>
      <c r="B4058" t="s">
        <v>7</v>
      </c>
      <c r="C4058">
        <v>36.200000000000003</v>
      </c>
      <c r="D4058">
        <v>0</v>
      </c>
      <c r="E4058" t="s">
        <v>11</v>
      </c>
      <c r="F4058" t="s">
        <v>9</v>
      </c>
      <c r="G4058">
        <v>8457.8179999999993</v>
      </c>
    </row>
    <row r="4059" spans="1:7" x14ac:dyDescent="0.35">
      <c r="A4059">
        <v>45</v>
      </c>
      <c r="B4059" t="s">
        <v>10</v>
      </c>
      <c r="C4059">
        <v>36.299999999999997</v>
      </c>
      <c r="D4059">
        <v>2</v>
      </c>
      <c r="E4059" t="s">
        <v>11</v>
      </c>
      <c r="F4059" t="s">
        <v>12</v>
      </c>
      <c r="G4059">
        <v>8527.5319999999992</v>
      </c>
    </row>
    <row r="4060" spans="1:7" x14ac:dyDescent="0.35">
      <c r="A4060">
        <v>63</v>
      </c>
      <c r="B4060" t="s">
        <v>10</v>
      </c>
      <c r="C4060">
        <v>26.22</v>
      </c>
      <c r="D4060">
        <v>0</v>
      </c>
      <c r="E4060" t="s">
        <v>11</v>
      </c>
      <c r="F4060" t="s">
        <v>13</v>
      </c>
      <c r="G4060">
        <v>14256.192800000001</v>
      </c>
    </row>
    <row r="4061" spans="1:7" x14ac:dyDescent="0.35">
      <c r="A4061">
        <v>26</v>
      </c>
      <c r="B4061" t="s">
        <v>10</v>
      </c>
      <c r="C4061">
        <v>22.61</v>
      </c>
      <c r="D4061">
        <v>0</v>
      </c>
      <c r="E4061" t="s">
        <v>11</v>
      </c>
      <c r="F4061" t="s">
        <v>13</v>
      </c>
      <c r="G4061">
        <v>3176.8159000000001</v>
      </c>
    </row>
    <row r="4062" spans="1:7" x14ac:dyDescent="0.35">
      <c r="A4062">
        <v>30</v>
      </c>
      <c r="B4062" t="s">
        <v>10</v>
      </c>
      <c r="C4062">
        <v>23.655000000000001</v>
      </c>
      <c r="D4062">
        <v>3</v>
      </c>
      <c r="E4062" t="s">
        <v>8</v>
      </c>
      <c r="F4062" t="s">
        <v>13</v>
      </c>
      <c r="G4062">
        <v>18765.87545</v>
      </c>
    </row>
    <row r="4063" spans="1:7" x14ac:dyDescent="0.35">
      <c r="A4063">
        <v>61</v>
      </c>
      <c r="B4063" t="s">
        <v>10</v>
      </c>
      <c r="C4063">
        <v>21.09</v>
      </c>
      <c r="D4063">
        <v>0</v>
      </c>
      <c r="E4063" t="s">
        <v>11</v>
      </c>
      <c r="F4063" t="s">
        <v>13</v>
      </c>
      <c r="G4063">
        <v>13415.0381</v>
      </c>
    </row>
    <row r="4064" spans="1:7" x14ac:dyDescent="0.35">
      <c r="A4064">
        <v>55</v>
      </c>
      <c r="B4064" t="s">
        <v>10</v>
      </c>
      <c r="C4064">
        <v>32.395000000000003</v>
      </c>
      <c r="D4064">
        <v>1</v>
      </c>
      <c r="E4064" t="s">
        <v>11</v>
      </c>
      <c r="F4064" t="s">
        <v>14</v>
      </c>
      <c r="G4064">
        <v>11879.10405</v>
      </c>
    </row>
    <row r="4065" spans="1:7" x14ac:dyDescent="0.35">
      <c r="A4065">
        <v>40</v>
      </c>
      <c r="B4065" t="s">
        <v>7</v>
      </c>
      <c r="C4065">
        <v>35.299999999999997</v>
      </c>
      <c r="D4065">
        <v>3</v>
      </c>
      <c r="E4065" t="s">
        <v>11</v>
      </c>
      <c r="F4065" t="s">
        <v>9</v>
      </c>
      <c r="G4065">
        <v>7196.8670000000002</v>
      </c>
    </row>
    <row r="4066" spans="1:7" x14ac:dyDescent="0.35">
      <c r="A4066">
        <v>19</v>
      </c>
      <c r="B4066" t="s">
        <v>7</v>
      </c>
      <c r="C4066">
        <v>19.8</v>
      </c>
      <c r="D4066">
        <v>0</v>
      </c>
      <c r="E4066" t="s">
        <v>11</v>
      </c>
      <c r="F4066" t="s">
        <v>9</v>
      </c>
      <c r="G4066">
        <v>1241.5650000000001</v>
      </c>
    </row>
    <row r="4067" spans="1:7" x14ac:dyDescent="0.35">
      <c r="A4067">
        <v>54</v>
      </c>
      <c r="B4067" t="s">
        <v>10</v>
      </c>
      <c r="C4067">
        <v>31.24</v>
      </c>
      <c r="D4067">
        <v>0</v>
      </c>
      <c r="E4067" t="s">
        <v>11</v>
      </c>
      <c r="F4067" t="s">
        <v>12</v>
      </c>
      <c r="G4067">
        <v>10338.9316</v>
      </c>
    </row>
    <row r="4068" spans="1:7" x14ac:dyDescent="0.35">
      <c r="A4068">
        <v>45</v>
      </c>
      <c r="B4068" t="s">
        <v>10</v>
      </c>
      <c r="C4068">
        <v>30.59</v>
      </c>
      <c r="D4068">
        <v>2</v>
      </c>
      <c r="E4068" t="s">
        <v>8</v>
      </c>
      <c r="F4068" t="s">
        <v>12</v>
      </c>
      <c r="G4068">
        <v>62592.873090000001</v>
      </c>
    </row>
    <row r="4069" spans="1:7" x14ac:dyDescent="0.35">
      <c r="A4069">
        <v>42</v>
      </c>
      <c r="B4069" t="s">
        <v>10</v>
      </c>
      <c r="C4069">
        <v>26.07</v>
      </c>
      <c r="D4069">
        <v>0</v>
      </c>
      <c r="E4069" t="s">
        <v>8</v>
      </c>
      <c r="F4069" t="s">
        <v>12</v>
      </c>
      <c r="G4069">
        <v>38245.593269999998</v>
      </c>
    </row>
    <row r="4070" spans="1:7" x14ac:dyDescent="0.35">
      <c r="A4070">
        <v>45</v>
      </c>
      <c r="B4070" t="s">
        <v>10</v>
      </c>
      <c r="C4070">
        <v>31.79</v>
      </c>
      <c r="D4070">
        <v>0</v>
      </c>
      <c r="E4070" t="s">
        <v>11</v>
      </c>
      <c r="F4070" t="s">
        <v>12</v>
      </c>
      <c r="G4070">
        <v>17929.303370000001</v>
      </c>
    </row>
    <row r="4071" spans="1:7" x14ac:dyDescent="0.35">
      <c r="A4071">
        <v>36</v>
      </c>
      <c r="B4071" t="s">
        <v>10</v>
      </c>
      <c r="C4071">
        <v>41.895000000000003</v>
      </c>
      <c r="D4071">
        <v>1</v>
      </c>
      <c r="E4071" t="s">
        <v>8</v>
      </c>
      <c r="F4071" t="s">
        <v>14</v>
      </c>
      <c r="G4071">
        <v>43753.337050000002</v>
      </c>
    </row>
    <row r="4072" spans="1:7" x14ac:dyDescent="0.35">
      <c r="A4072">
        <v>24</v>
      </c>
      <c r="B4072" t="s">
        <v>10</v>
      </c>
      <c r="C4072">
        <v>20.52</v>
      </c>
      <c r="D4072">
        <v>0</v>
      </c>
      <c r="E4072" t="s">
        <v>8</v>
      </c>
      <c r="F4072" t="s">
        <v>14</v>
      </c>
      <c r="G4072">
        <v>14571.890799999999</v>
      </c>
    </row>
    <row r="4073" spans="1:7" x14ac:dyDescent="0.35">
      <c r="A4073">
        <v>24</v>
      </c>
      <c r="B4073" t="s">
        <v>7</v>
      </c>
      <c r="C4073">
        <v>33.630000000000003</v>
      </c>
      <c r="D4073">
        <v>4</v>
      </c>
      <c r="E4073" t="s">
        <v>11</v>
      </c>
      <c r="F4073" t="s">
        <v>14</v>
      </c>
      <c r="G4073">
        <v>17128.426080000001</v>
      </c>
    </row>
    <row r="4074" spans="1:7" x14ac:dyDescent="0.35">
      <c r="A4074">
        <v>49</v>
      </c>
      <c r="B4074" t="s">
        <v>7</v>
      </c>
      <c r="C4074">
        <v>31.35</v>
      </c>
      <c r="D4074">
        <v>1</v>
      </c>
      <c r="E4074" t="s">
        <v>11</v>
      </c>
      <c r="F4074" t="s">
        <v>14</v>
      </c>
      <c r="G4074">
        <v>9290.1394999999993</v>
      </c>
    </row>
    <row r="4075" spans="1:7" x14ac:dyDescent="0.35">
      <c r="A4075">
        <v>41</v>
      </c>
      <c r="B4075" t="s">
        <v>7</v>
      </c>
      <c r="C4075">
        <v>30.78</v>
      </c>
      <c r="D4075">
        <v>3</v>
      </c>
      <c r="E4075" t="s">
        <v>8</v>
      </c>
      <c r="F4075" t="s">
        <v>14</v>
      </c>
      <c r="G4075">
        <v>39597.407200000001</v>
      </c>
    </row>
    <row r="4076" spans="1:7" x14ac:dyDescent="0.35">
      <c r="A4076">
        <v>25</v>
      </c>
      <c r="B4076" t="s">
        <v>7</v>
      </c>
      <c r="C4076">
        <v>30.59</v>
      </c>
      <c r="D4076">
        <v>0</v>
      </c>
      <c r="E4076" t="s">
        <v>11</v>
      </c>
      <c r="F4076" t="s">
        <v>14</v>
      </c>
      <c r="G4076">
        <v>2727.3951000000002</v>
      </c>
    </row>
    <row r="4077" spans="1:7" x14ac:dyDescent="0.35">
      <c r="A4077">
        <v>64</v>
      </c>
      <c r="B4077" t="s">
        <v>7</v>
      </c>
      <c r="C4077">
        <v>36.96</v>
      </c>
      <c r="D4077">
        <v>3</v>
      </c>
      <c r="E4077" t="s">
        <v>8</v>
      </c>
      <c r="F4077" t="s">
        <v>12</v>
      </c>
      <c r="G4077">
        <v>49577.662400000001</v>
      </c>
    </row>
    <row r="4078" spans="1:7" x14ac:dyDescent="0.35">
      <c r="A4078">
        <v>55</v>
      </c>
      <c r="B4078" t="s">
        <v>7</v>
      </c>
      <c r="C4078">
        <v>30.684999999999999</v>
      </c>
      <c r="D4078">
        <v>0</v>
      </c>
      <c r="E4078" t="s">
        <v>8</v>
      </c>
      <c r="F4078" t="s">
        <v>14</v>
      </c>
      <c r="G4078">
        <v>42303.692150000003</v>
      </c>
    </row>
    <row r="4079" spans="1:7" x14ac:dyDescent="0.35">
      <c r="A4079">
        <v>64</v>
      </c>
      <c r="B4079" t="s">
        <v>7</v>
      </c>
      <c r="C4079">
        <v>39.159999999999997</v>
      </c>
      <c r="D4079">
        <v>1</v>
      </c>
      <c r="E4079" t="s">
        <v>11</v>
      </c>
      <c r="F4079" t="s">
        <v>12</v>
      </c>
      <c r="G4079">
        <v>14418.2804</v>
      </c>
    </row>
    <row r="4080" spans="1:7" x14ac:dyDescent="0.35">
      <c r="A4080">
        <v>46</v>
      </c>
      <c r="B4080" t="s">
        <v>10</v>
      </c>
      <c r="C4080">
        <v>28.9</v>
      </c>
      <c r="D4080">
        <v>2</v>
      </c>
      <c r="E4080" t="s">
        <v>11</v>
      </c>
      <c r="F4080" t="s">
        <v>9</v>
      </c>
      <c r="G4080">
        <v>8823.2790000000005</v>
      </c>
    </row>
    <row r="4081" spans="1:7" x14ac:dyDescent="0.35">
      <c r="A4081">
        <v>51</v>
      </c>
      <c r="B4081" t="s">
        <v>10</v>
      </c>
      <c r="C4081">
        <v>20.6</v>
      </c>
      <c r="D4081">
        <v>0</v>
      </c>
      <c r="E4081" t="s">
        <v>11</v>
      </c>
      <c r="F4081" t="s">
        <v>9</v>
      </c>
      <c r="G4081">
        <v>9264.7970000000005</v>
      </c>
    </row>
    <row r="4082" spans="1:7" x14ac:dyDescent="0.35">
      <c r="A4082">
        <v>56</v>
      </c>
      <c r="B4082" t="s">
        <v>10</v>
      </c>
      <c r="C4082">
        <v>35.799999999999997</v>
      </c>
      <c r="D4082">
        <v>1</v>
      </c>
      <c r="E4082" t="s">
        <v>11</v>
      </c>
      <c r="F4082" t="s">
        <v>9</v>
      </c>
      <c r="G4082">
        <v>11674.13</v>
      </c>
    </row>
    <row r="4083" spans="1:7" x14ac:dyDescent="0.35">
      <c r="A4083">
        <v>46</v>
      </c>
      <c r="B4083" t="s">
        <v>10</v>
      </c>
      <c r="C4083">
        <v>30.8</v>
      </c>
      <c r="D4083">
        <v>2</v>
      </c>
      <c r="E4083" t="s">
        <v>11</v>
      </c>
      <c r="F4083" t="s">
        <v>9</v>
      </c>
      <c r="G4083">
        <v>9414.92</v>
      </c>
    </row>
    <row r="4084" spans="1:7" x14ac:dyDescent="0.35">
      <c r="A4084">
        <v>53</v>
      </c>
      <c r="B4084" t="s">
        <v>10</v>
      </c>
      <c r="C4084">
        <v>35.9</v>
      </c>
      <c r="D4084">
        <v>2</v>
      </c>
      <c r="E4084" t="s">
        <v>11</v>
      </c>
      <c r="F4084" t="s">
        <v>9</v>
      </c>
      <c r="G4084">
        <v>11163.567999999999</v>
      </c>
    </row>
    <row r="4085" spans="1:7" x14ac:dyDescent="0.35">
      <c r="A4085">
        <v>57</v>
      </c>
      <c r="B4085" t="s">
        <v>10</v>
      </c>
      <c r="C4085">
        <v>28.7</v>
      </c>
      <c r="D4085">
        <v>0</v>
      </c>
      <c r="E4085" t="s">
        <v>11</v>
      </c>
      <c r="F4085" t="s">
        <v>9</v>
      </c>
      <c r="G4085">
        <v>11455.28</v>
      </c>
    </row>
    <row r="4086" spans="1:7" x14ac:dyDescent="0.35">
      <c r="A4086">
        <v>27</v>
      </c>
      <c r="B4086" t="s">
        <v>7</v>
      </c>
      <c r="C4086">
        <v>30.3</v>
      </c>
      <c r="D4086">
        <v>3</v>
      </c>
      <c r="E4086" t="s">
        <v>11</v>
      </c>
      <c r="F4086" t="s">
        <v>9</v>
      </c>
      <c r="G4086">
        <v>4260.7439999999997</v>
      </c>
    </row>
    <row r="4087" spans="1:7" x14ac:dyDescent="0.35">
      <c r="A4087">
        <v>18</v>
      </c>
      <c r="B4087" t="s">
        <v>10</v>
      </c>
      <c r="C4087">
        <v>25.08</v>
      </c>
      <c r="D4087">
        <v>0</v>
      </c>
      <c r="E4087" t="s">
        <v>11</v>
      </c>
      <c r="F4087" t="s">
        <v>14</v>
      </c>
      <c r="G4087">
        <v>2196.4731999999999</v>
      </c>
    </row>
    <row r="4088" spans="1:7" x14ac:dyDescent="0.35">
      <c r="A4088">
        <v>24</v>
      </c>
      <c r="B4088" t="s">
        <v>7</v>
      </c>
      <c r="C4088">
        <v>23.4</v>
      </c>
      <c r="D4088">
        <v>3</v>
      </c>
      <c r="E4088" t="s">
        <v>11</v>
      </c>
      <c r="F4088" t="s">
        <v>9</v>
      </c>
      <c r="G4088">
        <v>1969.614</v>
      </c>
    </row>
    <row r="4089" spans="1:7" x14ac:dyDescent="0.35">
      <c r="A4089">
        <v>37</v>
      </c>
      <c r="B4089" t="s">
        <v>10</v>
      </c>
      <c r="C4089">
        <v>34.799999999999997</v>
      </c>
      <c r="D4089">
        <v>2</v>
      </c>
      <c r="E4089" t="s">
        <v>8</v>
      </c>
      <c r="F4089" t="s">
        <v>9</v>
      </c>
      <c r="G4089">
        <v>39836.519</v>
      </c>
    </row>
    <row r="4090" spans="1:7" x14ac:dyDescent="0.35">
      <c r="A4090">
        <v>29</v>
      </c>
      <c r="B4090" t="s">
        <v>10</v>
      </c>
      <c r="C4090">
        <v>31.16</v>
      </c>
      <c r="D4090">
        <v>0</v>
      </c>
      <c r="E4090" t="s">
        <v>11</v>
      </c>
      <c r="F4090" t="s">
        <v>14</v>
      </c>
      <c r="G4090">
        <v>3943.5954000000002</v>
      </c>
    </row>
    <row r="4091" spans="1:7" x14ac:dyDescent="0.35">
      <c r="A4091">
        <v>29</v>
      </c>
      <c r="B4091" t="s">
        <v>10</v>
      </c>
      <c r="C4091">
        <v>38.83</v>
      </c>
      <c r="D4091">
        <v>3</v>
      </c>
      <c r="E4091" t="s">
        <v>11</v>
      </c>
      <c r="F4091" t="s">
        <v>12</v>
      </c>
      <c r="G4091">
        <v>5138.2566999999999</v>
      </c>
    </row>
    <row r="4092" spans="1:7" x14ac:dyDescent="0.35">
      <c r="A4092">
        <v>30</v>
      </c>
      <c r="B4092" t="s">
        <v>7</v>
      </c>
      <c r="C4092">
        <v>31.4</v>
      </c>
      <c r="D4092">
        <v>1</v>
      </c>
      <c r="E4092" t="s">
        <v>11</v>
      </c>
      <c r="F4092" t="s">
        <v>9</v>
      </c>
      <c r="G4092">
        <v>3659.346</v>
      </c>
    </row>
    <row r="4093" spans="1:7" x14ac:dyDescent="0.35">
      <c r="A4093">
        <v>25</v>
      </c>
      <c r="B4093" t="s">
        <v>10</v>
      </c>
      <c r="C4093">
        <v>33.99</v>
      </c>
      <c r="D4093">
        <v>1</v>
      </c>
      <c r="E4093" t="s">
        <v>11</v>
      </c>
      <c r="F4093" t="s">
        <v>12</v>
      </c>
      <c r="G4093">
        <v>3227.1210999999998</v>
      </c>
    </row>
    <row r="4094" spans="1:7" x14ac:dyDescent="0.35">
      <c r="A4094">
        <v>45</v>
      </c>
      <c r="B4094" t="s">
        <v>10</v>
      </c>
      <c r="C4094">
        <v>24.31</v>
      </c>
      <c r="D4094">
        <v>1</v>
      </c>
      <c r="E4094" t="s">
        <v>11</v>
      </c>
      <c r="F4094" t="s">
        <v>12</v>
      </c>
      <c r="G4094">
        <v>9788.8659000000007</v>
      </c>
    </row>
    <row r="4095" spans="1:7" x14ac:dyDescent="0.35">
      <c r="A4095">
        <v>25</v>
      </c>
      <c r="B4095" t="s">
        <v>10</v>
      </c>
      <c r="C4095">
        <v>41.325000000000003</v>
      </c>
      <c r="D4095">
        <v>0</v>
      </c>
      <c r="E4095" t="s">
        <v>11</v>
      </c>
      <c r="F4095" t="s">
        <v>14</v>
      </c>
      <c r="G4095">
        <v>17878.900679999999</v>
      </c>
    </row>
    <row r="4096" spans="1:7" x14ac:dyDescent="0.35">
      <c r="A4096">
        <v>59</v>
      </c>
      <c r="B4096" t="s">
        <v>7</v>
      </c>
      <c r="C4096">
        <v>28.785</v>
      </c>
      <c r="D4096">
        <v>0</v>
      </c>
      <c r="E4096" t="s">
        <v>11</v>
      </c>
      <c r="F4096" t="s">
        <v>13</v>
      </c>
      <c r="G4096">
        <v>12129.614149999999</v>
      </c>
    </row>
    <row r="4097" spans="1:7" x14ac:dyDescent="0.35">
      <c r="A4097">
        <v>44</v>
      </c>
      <c r="B4097" t="s">
        <v>7</v>
      </c>
      <c r="C4097">
        <v>25.364999999999998</v>
      </c>
      <c r="D4097">
        <v>1</v>
      </c>
      <c r="E4097" t="s">
        <v>11</v>
      </c>
      <c r="F4097" t="s">
        <v>13</v>
      </c>
      <c r="G4097">
        <v>7518.0253499999999</v>
      </c>
    </row>
    <row r="4098" spans="1:7" x14ac:dyDescent="0.35">
      <c r="A4098">
        <v>52</v>
      </c>
      <c r="B4098" t="s">
        <v>10</v>
      </c>
      <c r="C4098">
        <v>24.13</v>
      </c>
      <c r="D4098">
        <v>0</v>
      </c>
      <c r="E4098" t="s">
        <v>8</v>
      </c>
      <c r="F4098" t="s">
        <v>13</v>
      </c>
      <c r="G4098">
        <v>23887.662700000001</v>
      </c>
    </row>
    <row r="4099" spans="1:7" x14ac:dyDescent="0.35">
      <c r="A4099">
        <v>50</v>
      </c>
      <c r="B4099" t="s">
        <v>10</v>
      </c>
      <c r="C4099">
        <v>26.22</v>
      </c>
      <c r="D4099">
        <v>2</v>
      </c>
      <c r="E4099" t="s">
        <v>11</v>
      </c>
      <c r="F4099" t="s">
        <v>13</v>
      </c>
      <c r="G4099">
        <v>10493.9458</v>
      </c>
    </row>
    <row r="4100" spans="1:7" x14ac:dyDescent="0.35">
      <c r="A4100">
        <v>36</v>
      </c>
      <c r="B4100" t="s">
        <v>7</v>
      </c>
      <c r="C4100">
        <v>29.7</v>
      </c>
      <c r="D4100">
        <v>0</v>
      </c>
      <c r="E4100" t="s">
        <v>11</v>
      </c>
      <c r="F4100" t="s">
        <v>12</v>
      </c>
      <c r="G4100">
        <v>4399.7309999999998</v>
      </c>
    </row>
    <row r="4101" spans="1:7" x14ac:dyDescent="0.35">
      <c r="A4101">
        <v>20</v>
      </c>
      <c r="B4101" t="s">
        <v>7</v>
      </c>
      <c r="C4101">
        <v>40.47</v>
      </c>
      <c r="D4101">
        <v>0</v>
      </c>
      <c r="E4101" t="s">
        <v>11</v>
      </c>
      <c r="F4101" t="s">
        <v>14</v>
      </c>
      <c r="G4101">
        <v>1984.4532999999999</v>
      </c>
    </row>
    <row r="4102" spans="1:7" x14ac:dyDescent="0.35">
      <c r="A4102">
        <v>54</v>
      </c>
      <c r="B4102" t="s">
        <v>7</v>
      </c>
      <c r="C4102">
        <v>33.630000000000003</v>
      </c>
      <c r="D4102">
        <v>1</v>
      </c>
      <c r="E4102" t="s">
        <v>11</v>
      </c>
      <c r="F4102" t="s">
        <v>13</v>
      </c>
      <c r="G4102">
        <v>10825.253699999999</v>
      </c>
    </row>
    <row r="4103" spans="1:7" x14ac:dyDescent="0.35">
      <c r="A4103">
        <v>40</v>
      </c>
      <c r="B4103" t="s">
        <v>10</v>
      </c>
      <c r="C4103">
        <v>32.774999999999999</v>
      </c>
      <c r="D4103">
        <v>2</v>
      </c>
      <c r="E4103" t="s">
        <v>8</v>
      </c>
      <c r="F4103" t="s">
        <v>13</v>
      </c>
      <c r="G4103">
        <v>40003.332249999999</v>
      </c>
    </row>
    <row r="4104" spans="1:7" x14ac:dyDescent="0.35">
      <c r="A4104">
        <v>64</v>
      </c>
      <c r="B4104" t="s">
        <v>10</v>
      </c>
      <c r="C4104">
        <v>39.049999999999997</v>
      </c>
      <c r="D4104">
        <v>3</v>
      </c>
      <c r="E4104" t="s">
        <v>11</v>
      </c>
      <c r="F4104" t="s">
        <v>12</v>
      </c>
      <c r="G4104">
        <v>16085.127500000001</v>
      </c>
    </row>
    <row r="4105" spans="1:7" x14ac:dyDescent="0.35">
      <c r="A4105">
        <v>25</v>
      </c>
      <c r="B4105" t="s">
        <v>7</v>
      </c>
      <c r="C4105">
        <v>35.625</v>
      </c>
      <c r="D4105">
        <v>0</v>
      </c>
      <c r="E4105" t="s">
        <v>11</v>
      </c>
      <c r="F4105" t="s">
        <v>13</v>
      </c>
      <c r="G4105">
        <v>2534.3937500000002</v>
      </c>
    </row>
    <row r="4106" spans="1:7" x14ac:dyDescent="0.35">
      <c r="A4106">
        <v>26</v>
      </c>
      <c r="B4106" t="s">
        <v>7</v>
      </c>
      <c r="C4106">
        <v>32.9</v>
      </c>
      <c r="D4106">
        <v>2</v>
      </c>
      <c r="E4106" t="s">
        <v>8</v>
      </c>
      <c r="F4106" t="s">
        <v>9</v>
      </c>
      <c r="G4106">
        <v>36085.218999999997</v>
      </c>
    </row>
    <row r="4107" spans="1:7" x14ac:dyDescent="0.35">
      <c r="A4107">
        <v>42</v>
      </c>
      <c r="B4107" t="s">
        <v>7</v>
      </c>
      <c r="C4107">
        <v>26.125</v>
      </c>
      <c r="D4107">
        <v>1</v>
      </c>
      <c r="E4107" t="s">
        <v>11</v>
      </c>
      <c r="F4107" t="s">
        <v>14</v>
      </c>
      <c r="G4107">
        <v>7729.6457499999997</v>
      </c>
    </row>
    <row r="4108" spans="1:7" x14ac:dyDescent="0.35">
      <c r="A4108">
        <v>48</v>
      </c>
      <c r="B4108" t="s">
        <v>7</v>
      </c>
      <c r="C4108">
        <v>40.15</v>
      </c>
      <c r="D4108">
        <v>0</v>
      </c>
      <c r="E4108" t="s">
        <v>11</v>
      </c>
      <c r="F4108" t="s">
        <v>12</v>
      </c>
      <c r="G4108">
        <v>7804.1605</v>
      </c>
    </row>
    <row r="4109" spans="1:7" x14ac:dyDescent="0.35">
      <c r="A4109">
        <v>61</v>
      </c>
      <c r="B4109" t="s">
        <v>7</v>
      </c>
      <c r="C4109">
        <v>28.31</v>
      </c>
      <c r="D4109">
        <v>1</v>
      </c>
      <c r="E4109" t="s">
        <v>8</v>
      </c>
      <c r="F4109" t="s">
        <v>13</v>
      </c>
      <c r="G4109">
        <v>28868.6639</v>
      </c>
    </row>
    <row r="4110" spans="1:7" x14ac:dyDescent="0.35">
      <c r="A4110">
        <v>28</v>
      </c>
      <c r="B4110" t="s">
        <v>7</v>
      </c>
      <c r="C4110">
        <v>26.98</v>
      </c>
      <c r="D4110">
        <v>2</v>
      </c>
      <c r="E4110" t="s">
        <v>11</v>
      </c>
      <c r="F4110" t="s">
        <v>14</v>
      </c>
      <c r="G4110">
        <v>4435.0941999999995</v>
      </c>
    </row>
    <row r="4111" spans="1:7" x14ac:dyDescent="0.35">
      <c r="A4111">
        <v>27</v>
      </c>
      <c r="B4111" t="s">
        <v>7</v>
      </c>
      <c r="C4111">
        <v>32.585000000000001</v>
      </c>
      <c r="D4111">
        <v>3</v>
      </c>
      <c r="E4111" t="s">
        <v>11</v>
      </c>
      <c r="F4111" t="s">
        <v>14</v>
      </c>
      <c r="G4111">
        <v>4846.9201499999999</v>
      </c>
    </row>
    <row r="4112" spans="1:7" x14ac:dyDescent="0.35">
      <c r="A4112">
        <v>42</v>
      </c>
      <c r="B4112" t="s">
        <v>7</v>
      </c>
      <c r="C4112">
        <v>26.07</v>
      </c>
      <c r="D4112">
        <v>1</v>
      </c>
      <c r="E4112" t="s">
        <v>8</v>
      </c>
      <c r="F4112" t="s">
        <v>12</v>
      </c>
      <c r="G4112">
        <v>38245.593269999998</v>
      </c>
    </row>
    <row r="4113" spans="1:7" x14ac:dyDescent="0.35">
      <c r="A4113">
        <v>53</v>
      </c>
      <c r="B4113" t="s">
        <v>7</v>
      </c>
      <c r="C4113">
        <v>34.104999999999997</v>
      </c>
      <c r="D4113">
        <v>0</v>
      </c>
      <c r="E4113" t="s">
        <v>8</v>
      </c>
      <c r="F4113" t="s">
        <v>14</v>
      </c>
      <c r="G4113">
        <v>43254.417950000003</v>
      </c>
    </row>
    <row r="4114" spans="1:7" x14ac:dyDescent="0.35">
      <c r="A4114">
        <v>53</v>
      </c>
      <c r="B4114" t="s">
        <v>10</v>
      </c>
      <c r="C4114">
        <v>35.9</v>
      </c>
      <c r="D4114">
        <v>2</v>
      </c>
      <c r="E4114" t="s">
        <v>11</v>
      </c>
      <c r="F4114" t="s">
        <v>9</v>
      </c>
      <c r="G4114">
        <v>11163.567999999999</v>
      </c>
    </row>
    <row r="4115" spans="1:7" x14ac:dyDescent="0.35">
      <c r="A4115">
        <v>51</v>
      </c>
      <c r="B4115" t="s">
        <v>10</v>
      </c>
      <c r="C4115">
        <v>20.6</v>
      </c>
      <c r="D4115">
        <v>0</v>
      </c>
      <c r="E4115" t="s">
        <v>11</v>
      </c>
      <c r="F4115" t="s">
        <v>9</v>
      </c>
      <c r="G4115">
        <v>9264.7970000000005</v>
      </c>
    </row>
    <row r="4116" spans="1:7" x14ac:dyDescent="0.35">
      <c r="A4116">
        <v>28</v>
      </c>
      <c r="B4116" t="s">
        <v>10</v>
      </c>
      <c r="C4116">
        <v>33.4</v>
      </c>
      <c r="D4116">
        <v>0</v>
      </c>
      <c r="E4116" t="s">
        <v>11</v>
      </c>
      <c r="F4116" t="s">
        <v>9</v>
      </c>
      <c r="G4116">
        <v>3172.018</v>
      </c>
    </row>
    <row r="4117" spans="1:7" x14ac:dyDescent="0.35">
      <c r="A4117">
        <v>38</v>
      </c>
      <c r="B4117" t="s">
        <v>10</v>
      </c>
      <c r="C4117">
        <v>31</v>
      </c>
      <c r="D4117">
        <v>0</v>
      </c>
      <c r="E4117" t="s">
        <v>11</v>
      </c>
      <c r="F4117" t="s">
        <v>9</v>
      </c>
      <c r="G4117">
        <v>5488.2619999999997</v>
      </c>
    </row>
    <row r="4118" spans="1:7" x14ac:dyDescent="0.35">
      <c r="A4118">
        <v>53</v>
      </c>
      <c r="B4118" t="s">
        <v>10</v>
      </c>
      <c r="C4118">
        <v>26.6</v>
      </c>
      <c r="D4118">
        <v>0</v>
      </c>
      <c r="E4118" t="s">
        <v>11</v>
      </c>
      <c r="F4118" t="s">
        <v>13</v>
      </c>
      <c r="G4118">
        <v>10355.641</v>
      </c>
    </row>
    <row r="4119" spans="1:7" x14ac:dyDescent="0.35">
      <c r="A4119">
        <v>42</v>
      </c>
      <c r="B4119" t="s">
        <v>10</v>
      </c>
      <c r="C4119">
        <v>29</v>
      </c>
      <c r="D4119">
        <v>1</v>
      </c>
      <c r="E4119" t="s">
        <v>11</v>
      </c>
      <c r="F4119" t="s">
        <v>9</v>
      </c>
      <c r="G4119">
        <v>7050.6419999999998</v>
      </c>
    </row>
    <row r="4120" spans="1:7" x14ac:dyDescent="0.35">
      <c r="A4120">
        <v>46</v>
      </c>
      <c r="B4120" t="s">
        <v>10</v>
      </c>
      <c r="C4120">
        <v>34.6</v>
      </c>
      <c r="D4120">
        <v>1</v>
      </c>
      <c r="E4120" t="s">
        <v>8</v>
      </c>
      <c r="F4120" t="s">
        <v>9</v>
      </c>
      <c r="G4120">
        <v>41661.601999999999</v>
      </c>
    </row>
    <row r="4121" spans="1:7" x14ac:dyDescent="0.35">
      <c r="A4121">
        <v>57</v>
      </c>
      <c r="B4121" t="s">
        <v>10</v>
      </c>
      <c r="C4121">
        <v>43.7</v>
      </c>
      <c r="D4121">
        <v>0</v>
      </c>
      <c r="E4121" t="s">
        <v>11</v>
      </c>
      <c r="F4121" t="s">
        <v>9</v>
      </c>
      <c r="G4121">
        <v>11576.13</v>
      </c>
    </row>
    <row r="4122" spans="1:7" x14ac:dyDescent="0.35">
      <c r="A4122">
        <v>42</v>
      </c>
      <c r="B4122" t="s">
        <v>10</v>
      </c>
      <c r="C4122">
        <v>26.6</v>
      </c>
      <c r="D4122">
        <v>0</v>
      </c>
      <c r="E4122" t="s">
        <v>8</v>
      </c>
      <c r="F4122" t="s">
        <v>13</v>
      </c>
      <c r="G4122">
        <v>21348.705999999998</v>
      </c>
    </row>
    <row r="4123" spans="1:7" x14ac:dyDescent="0.35">
      <c r="A4123">
        <v>23</v>
      </c>
      <c r="B4123" t="s">
        <v>7</v>
      </c>
      <c r="C4123">
        <v>37.1</v>
      </c>
      <c r="D4123">
        <v>4</v>
      </c>
      <c r="E4123" t="s">
        <v>11</v>
      </c>
      <c r="F4123" t="s">
        <v>9</v>
      </c>
      <c r="G4123">
        <v>3597.596</v>
      </c>
    </row>
    <row r="4124" spans="1:7" x14ac:dyDescent="0.35">
      <c r="A4124">
        <v>24</v>
      </c>
      <c r="B4124" t="s">
        <v>10</v>
      </c>
      <c r="C4124">
        <v>25.27</v>
      </c>
      <c r="D4124">
        <v>0</v>
      </c>
      <c r="E4124" t="s">
        <v>11</v>
      </c>
      <c r="F4124" t="s">
        <v>14</v>
      </c>
      <c r="G4124">
        <v>3044.2132999999999</v>
      </c>
    </row>
    <row r="4125" spans="1:7" x14ac:dyDescent="0.35">
      <c r="A4125">
        <v>19</v>
      </c>
      <c r="B4125" t="s">
        <v>10</v>
      </c>
      <c r="C4125">
        <v>28.31</v>
      </c>
      <c r="D4125">
        <v>0</v>
      </c>
      <c r="E4125" t="s">
        <v>8</v>
      </c>
      <c r="F4125" t="s">
        <v>13</v>
      </c>
      <c r="G4125">
        <v>17468.983899999999</v>
      </c>
    </row>
    <row r="4126" spans="1:7" x14ac:dyDescent="0.35">
      <c r="A4126">
        <v>37</v>
      </c>
      <c r="B4126" t="s">
        <v>10</v>
      </c>
      <c r="C4126">
        <v>34.104999999999997</v>
      </c>
      <c r="D4126">
        <v>1</v>
      </c>
      <c r="E4126" t="s">
        <v>11</v>
      </c>
      <c r="F4126" t="s">
        <v>13</v>
      </c>
      <c r="G4126">
        <v>6112.3529500000004</v>
      </c>
    </row>
    <row r="4127" spans="1:7" x14ac:dyDescent="0.35">
      <c r="A4127">
        <v>47</v>
      </c>
      <c r="B4127" t="s">
        <v>10</v>
      </c>
      <c r="C4127">
        <v>29.37</v>
      </c>
      <c r="D4127">
        <v>1</v>
      </c>
      <c r="E4127" t="s">
        <v>11</v>
      </c>
      <c r="F4127" t="s">
        <v>12</v>
      </c>
      <c r="G4127">
        <v>8547.6913000000004</v>
      </c>
    </row>
    <row r="4128" spans="1:7" x14ac:dyDescent="0.35">
      <c r="A4128">
        <v>34</v>
      </c>
      <c r="B4128" t="s">
        <v>10</v>
      </c>
      <c r="C4128">
        <v>27.72</v>
      </c>
      <c r="D4128">
        <v>0</v>
      </c>
      <c r="E4128" t="s">
        <v>11</v>
      </c>
      <c r="F4128" t="s">
        <v>12</v>
      </c>
      <c r="G4128">
        <v>4415.1588000000002</v>
      </c>
    </row>
    <row r="4129" spans="1:7" x14ac:dyDescent="0.35">
      <c r="A4129">
        <v>32</v>
      </c>
      <c r="B4129" t="s">
        <v>10</v>
      </c>
      <c r="C4129">
        <v>44.22</v>
      </c>
      <c r="D4129">
        <v>0</v>
      </c>
      <c r="E4129" t="s">
        <v>11</v>
      </c>
      <c r="F4129" t="s">
        <v>12</v>
      </c>
      <c r="G4129">
        <v>3994.1777999999999</v>
      </c>
    </row>
    <row r="4130" spans="1:7" x14ac:dyDescent="0.35">
      <c r="A4130">
        <v>61</v>
      </c>
      <c r="B4130" t="s">
        <v>7</v>
      </c>
      <c r="C4130">
        <v>32.299999999999997</v>
      </c>
      <c r="D4130">
        <v>2</v>
      </c>
      <c r="E4130" t="s">
        <v>11</v>
      </c>
      <c r="F4130" t="s">
        <v>13</v>
      </c>
      <c r="G4130">
        <v>14119.62</v>
      </c>
    </row>
    <row r="4131" spans="1:7" x14ac:dyDescent="0.35">
      <c r="A4131">
        <v>42</v>
      </c>
      <c r="B4131" t="s">
        <v>10</v>
      </c>
      <c r="C4131">
        <v>32.869999999999997</v>
      </c>
      <c r="D4131">
        <v>0</v>
      </c>
      <c r="E4131" t="s">
        <v>11</v>
      </c>
      <c r="F4131" t="s">
        <v>14</v>
      </c>
      <c r="G4131">
        <v>7050.0213000000003</v>
      </c>
    </row>
    <row r="4132" spans="1:7" x14ac:dyDescent="0.35">
      <c r="A4132">
        <v>21</v>
      </c>
      <c r="B4132" t="s">
        <v>10</v>
      </c>
      <c r="C4132">
        <v>32.68</v>
      </c>
      <c r="D4132">
        <v>2</v>
      </c>
      <c r="E4132" t="s">
        <v>11</v>
      </c>
      <c r="F4132" t="s">
        <v>13</v>
      </c>
      <c r="G4132">
        <v>26018.950519999999</v>
      </c>
    </row>
    <row r="4133" spans="1:7" x14ac:dyDescent="0.35">
      <c r="A4133">
        <v>35</v>
      </c>
      <c r="B4133" t="s">
        <v>7</v>
      </c>
      <c r="C4133">
        <v>38.6</v>
      </c>
      <c r="D4133">
        <v>1</v>
      </c>
      <c r="E4133" t="s">
        <v>11</v>
      </c>
      <c r="F4133" t="s">
        <v>9</v>
      </c>
      <c r="G4133">
        <v>4762.3289999999997</v>
      </c>
    </row>
    <row r="4134" spans="1:7" x14ac:dyDescent="0.35">
      <c r="A4134">
        <v>28</v>
      </c>
      <c r="B4134" t="s">
        <v>7</v>
      </c>
      <c r="C4134">
        <v>36.4</v>
      </c>
      <c r="D4134">
        <v>1</v>
      </c>
      <c r="E4134" t="s">
        <v>8</v>
      </c>
      <c r="F4134" t="s">
        <v>9</v>
      </c>
      <c r="G4134">
        <v>51194.559139999998</v>
      </c>
    </row>
    <row r="4135" spans="1:7" x14ac:dyDescent="0.35">
      <c r="A4135">
        <v>23</v>
      </c>
      <c r="B4135" t="s">
        <v>7</v>
      </c>
      <c r="C4135">
        <v>24.51</v>
      </c>
      <c r="D4135">
        <v>0</v>
      </c>
      <c r="E4135" t="s">
        <v>11</v>
      </c>
      <c r="F4135" t="s">
        <v>14</v>
      </c>
      <c r="G4135">
        <v>2396.0958999999998</v>
      </c>
    </row>
    <row r="4136" spans="1:7" x14ac:dyDescent="0.35">
      <c r="A4136">
        <v>25</v>
      </c>
      <c r="B4136" t="s">
        <v>10</v>
      </c>
      <c r="C4136">
        <v>28.594999999999999</v>
      </c>
      <c r="D4136">
        <v>0</v>
      </c>
      <c r="E4136" t="s">
        <v>11</v>
      </c>
      <c r="F4136" t="s">
        <v>14</v>
      </c>
      <c r="G4136">
        <v>3213.6220499999999</v>
      </c>
    </row>
    <row r="4137" spans="1:7" x14ac:dyDescent="0.35">
      <c r="A4137">
        <v>42</v>
      </c>
      <c r="B4137" t="s">
        <v>10</v>
      </c>
      <c r="C4137">
        <v>33.155000000000001</v>
      </c>
      <c r="D4137">
        <v>1</v>
      </c>
      <c r="E4137" t="s">
        <v>11</v>
      </c>
      <c r="F4137" t="s">
        <v>14</v>
      </c>
      <c r="G4137">
        <v>7639.4174499999999</v>
      </c>
    </row>
    <row r="4138" spans="1:7" x14ac:dyDescent="0.35">
      <c r="A4138">
        <v>40</v>
      </c>
      <c r="B4138" t="s">
        <v>10</v>
      </c>
      <c r="C4138">
        <v>29.81</v>
      </c>
      <c r="D4138">
        <v>2</v>
      </c>
      <c r="E4138" t="s">
        <v>11</v>
      </c>
      <c r="F4138" t="s">
        <v>12</v>
      </c>
      <c r="G4138">
        <v>6500.2358999999997</v>
      </c>
    </row>
    <row r="4139" spans="1:7" x14ac:dyDescent="0.35">
      <c r="A4139">
        <v>19</v>
      </c>
      <c r="B4139" t="s">
        <v>10</v>
      </c>
      <c r="C4139">
        <v>33.11</v>
      </c>
      <c r="D4139">
        <v>0</v>
      </c>
      <c r="E4139" t="s">
        <v>8</v>
      </c>
      <c r="F4139" t="s">
        <v>12</v>
      </c>
      <c r="G4139">
        <v>34439.855900000002</v>
      </c>
    </row>
    <row r="4140" spans="1:7" x14ac:dyDescent="0.35">
      <c r="A4140">
        <v>26</v>
      </c>
      <c r="B4140" t="s">
        <v>7</v>
      </c>
      <c r="C4140">
        <v>31.065000000000001</v>
      </c>
      <c r="D4140">
        <v>0</v>
      </c>
      <c r="E4140" t="s">
        <v>11</v>
      </c>
      <c r="F4140" t="s">
        <v>13</v>
      </c>
      <c r="G4140">
        <v>2699.56835</v>
      </c>
    </row>
    <row r="4141" spans="1:7" x14ac:dyDescent="0.35">
      <c r="A4141">
        <v>25</v>
      </c>
      <c r="B4141" t="s">
        <v>7</v>
      </c>
      <c r="C4141">
        <v>22.515000000000001</v>
      </c>
      <c r="D4141">
        <v>0</v>
      </c>
      <c r="E4141" t="s">
        <v>11</v>
      </c>
      <c r="F4141" t="s">
        <v>13</v>
      </c>
      <c r="G4141">
        <v>3594.17085</v>
      </c>
    </row>
    <row r="4142" spans="1:7" x14ac:dyDescent="0.35">
      <c r="A4142">
        <v>57</v>
      </c>
      <c r="B4142" t="s">
        <v>7</v>
      </c>
      <c r="C4142">
        <v>40.945</v>
      </c>
      <c r="D4142">
        <v>0</v>
      </c>
      <c r="E4142" t="s">
        <v>11</v>
      </c>
      <c r="F4142" t="s">
        <v>14</v>
      </c>
      <c r="G4142">
        <v>11566.30055</v>
      </c>
    </row>
    <row r="4143" spans="1:7" x14ac:dyDescent="0.35">
      <c r="A4143">
        <v>25</v>
      </c>
      <c r="B4143" t="s">
        <v>7</v>
      </c>
      <c r="C4143">
        <v>26.22</v>
      </c>
      <c r="D4143">
        <v>0</v>
      </c>
      <c r="E4143" t="s">
        <v>11</v>
      </c>
      <c r="F4143" t="s">
        <v>14</v>
      </c>
      <c r="G4143">
        <v>2721.3208</v>
      </c>
    </row>
    <row r="4144" spans="1:7" x14ac:dyDescent="0.35">
      <c r="A4144">
        <v>48</v>
      </c>
      <c r="B4144" t="s">
        <v>7</v>
      </c>
      <c r="C4144">
        <v>37.29</v>
      </c>
      <c r="D4144">
        <v>2</v>
      </c>
      <c r="E4144" t="s">
        <v>11</v>
      </c>
      <c r="F4144" t="s">
        <v>12</v>
      </c>
      <c r="G4144">
        <v>8978.1851000000006</v>
      </c>
    </row>
    <row r="4145" spans="1:7" x14ac:dyDescent="0.35">
      <c r="A4145">
        <v>50</v>
      </c>
      <c r="B4145" t="s">
        <v>7</v>
      </c>
      <c r="C4145">
        <v>27.454999999999998</v>
      </c>
      <c r="D4145">
        <v>1</v>
      </c>
      <c r="E4145" t="s">
        <v>11</v>
      </c>
      <c r="F4145" t="s">
        <v>14</v>
      </c>
      <c r="G4145">
        <v>9617.6624499999998</v>
      </c>
    </row>
    <row r="4146" spans="1:7" x14ac:dyDescent="0.35">
      <c r="A4146">
        <v>43</v>
      </c>
      <c r="B4146" t="s">
        <v>7</v>
      </c>
      <c r="C4146">
        <v>27.36</v>
      </c>
      <c r="D4146">
        <v>3</v>
      </c>
      <c r="E4146" t="s">
        <v>11</v>
      </c>
      <c r="F4146" t="s">
        <v>14</v>
      </c>
      <c r="G4146">
        <v>8606.2173999999995</v>
      </c>
    </row>
    <row r="4147" spans="1:7" x14ac:dyDescent="0.35">
      <c r="A4147">
        <v>41</v>
      </c>
      <c r="B4147" t="s">
        <v>7</v>
      </c>
      <c r="C4147">
        <v>28.405000000000001</v>
      </c>
      <c r="D4147">
        <v>1</v>
      </c>
      <c r="E4147" t="s">
        <v>11</v>
      </c>
      <c r="F4147" t="s">
        <v>13</v>
      </c>
      <c r="G4147">
        <v>6664.68595</v>
      </c>
    </row>
    <row r="4148" spans="1:7" x14ac:dyDescent="0.35">
      <c r="A4148">
        <v>39</v>
      </c>
      <c r="B4148" t="s">
        <v>7</v>
      </c>
      <c r="C4148">
        <v>24.225000000000001</v>
      </c>
      <c r="D4148">
        <v>2</v>
      </c>
      <c r="E4148" t="s">
        <v>11</v>
      </c>
      <c r="F4148" t="s">
        <v>13</v>
      </c>
      <c r="G4148">
        <v>8965.7957499999993</v>
      </c>
    </row>
    <row r="4149" spans="1:7" x14ac:dyDescent="0.35">
      <c r="A4149">
        <v>40</v>
      </c>
      <c r="B4149" t="s">
        <v>7</v>
      </c>
      <c r="C4149">
        <v>22.704999999999998</v>
      </c>
      <c r="D4149">
        <v>2</v>
      </c>
      <c r="E4149" t="s">
        <v>11</v>
      </c>
      <c r="F4149" t="s">
        <v>14</v>
      </c>
      <c r="G4149">
        <v>7173.35995</v>
      </c>
    </row>
    <row r="4150" spans="1:7" x14ac:dyDescent="0.35">
      <c r="A4150">
        <v>26</v>
      </c>
      <c r="B4150" t="s">
        <v>10</v>
      </c>
      <c r="C4150">
        <v>42.4</v>
      </c>
      <c r="D4150">
        <v>1</v>
      </c>
      <c r="E4150" t="s">
        <v>11</v>
      </c>
      <c r="F4150" t="s">
        <v>9</v>
      </c>
      <c r="G4150">
        <v>3410.3240000000001</v>
      </c>
    </row>
    <row r="4151" spans="1:7" x14ac:dyDescent="0.35">
      <c r="A4151">
        <v>38</v>
      </c>
      <c r="B4151" t="s">
        <v>7</v>
      </c>
      <c r="C4151">
        <v>34.700000000000003</v>
      </c>
      <c r="D4151">
        <v>2</v>
      </c>
      <c r="E4151" t="s">
        <v>11</v>
      </c>
      <c r="F4151" t="s">
        <v>9</v>
      </c>
      <c r="G4151">
        <v>6082.4049999999997</v>
      </c>
    </row>
    <row r="4152" spans="1:7" x14ac:dyDescent="0.35">
      <c r="A4152">
        <v>39</v>
      </c>
      <c r="B4152" t="s">
        <v>10</v>
      </c>
      <c r="C4152">
        <v>41.8</v>
      </c>
      <c r="D4152">
        <v>0</v>
      </c>
      <c r="E4152" t="s">
        <v>11</v>
      </c>
      <c r="F4152" t="s">
        <v>12</v>
      </c>
      <c r="G4152">
        <v>5662.2250000000004</v>
      </c>
    </row>
    <row r="4153" spans="1:7" x14ac:dyDescent="0.35">
      <c r="A4153">
        <v>21</v>
      </c>
      <c r="B4153" t="s">
        <v>10</v>
      </c>
      <c r="C4153">
        <v>33.630000000000003</v>
      </c>
      <c r="D4153">
        <v>3</v>
      </c>
      <c r="E4153" t="s">
        <v>11</v>
      </c>
      <c r="F4153" t="s">
        <v>13</v>
      </c>
      <c r="G4153">
        <v>3579.8287</v>
      </c>
    </row>
    <row r="4154" spans="1:7" x14ac:dyDescent="0.35">
      <c r="A4154">
        <v>50</v>
      </c>
      <c r="B4154" t="s">
        <v>10</v>
      </c>
      <c r="C4154">
        <v>28.12</v>
      </c>
      <c r="D4154">
        <v>3</v>
      </c>
      <c r="E4154" t="s">
        <v>11</v>
      </c>
      <c r="F4154" t="s">
        <v>13</v>
      </c>
      <c r="G4154">
        <v>11085.586799999999</v>
      </c>
    </row>
    <row r="4155" spans="1:7" x14ac:dyDescent="0.35">
      <c r="A4155">
        <v>18</v>
      </c>
      <c r="B4155" t="s">
        <v>10</v>
      </c>
      <c r="C4155">
        <v>35.625</v>
      </c>
      <c r="D4155">
        <v>0</v>
      </c>
      <c r="E4155" t="s">
        <v>11</v>
      </c>
      <c r="F4155" t="s">
        <v>14</v>
      </c>
      <c r="G4155">
        <v>2211.1307499999998</v>
      </c>
    </row>
    <row r="4156" spans="1:7" x14ac:dyDescent="0.35">
      <c r="A4156">
        <v>26</v>
      </c>
      <c r="B4156" t="s">
        <v>10</v>
      </c>
      <c r="C4156">
        <v>22.23</v>
      </c>
      <c r="D4156">
        <v>1</v>
      </c>
      <c r="E4156" t="s">
        <v>11</v>
      </c>
      <c r="F4156" t="s">
        <v>13</v>
      </c>
      <c r="G4156">
        <v>3176.2876999999999</v>
      </c>
    </row>
    <row r="4157" spans="1:7" x14ac:dyDescent="0.35">
      <c r="A4157">
        <v>41</v>
      </c>
      <c r="B4157" t="s">
        <v>10</v>
      </c>
      <c r="C4157">
        <v>33.06</v>
      </c>
      <c r="D4157">
        <v>2</v>
      </c>
      <c r="E4157" t="s">
        <v>11</v>
      </c>
      <c r="F4157" t="s">
        <v>13</v>
      </c>
      <c r="G4157">
        <v>7749.1563999999998</v>
      </c>
    </row>
    <row r="4158" spans="1:7" x14ac:dyDescent="0.35">
      <c r="A4158">
        <v>19</v>
      </c>
      <c r="B4158" t="s">
        <v>10</v>
      </c>
      <c r="C4158">
        <v>27.93</v>
      </c>
      <c r="D4158">
        <v>3</v>
      </c>
      <c r="E4158" t="s">
        <v>11</v>
      </c>
      <c r="F4158" t="s">
        <v>13</v>
      </c>
      <c r="G4158">
        <v>18838.703659999999</v>
      </c>
    </row>
    <row r="4159" spans="1:7" x14ac:dyDescent="0.35">
      <c r="A4159">
        <v>41</v>
      </c>
      <c r="B4159" t="s">
        <v>10</v>
      </c>
      <c r="C4159">
        <v>28.05</v>
      </c>
      <c r="D4159">
        <v>1</v>
      </c>
      <c r="E4159" t="s">
        <v>11</v>
      </c>
      <c r="F4159" t="s">
        <v>12</v>
      </c>
      <c r="G4159">
        <v>6770.1925000000001</v>
      </c>
    </row>
    <row r="4160" spans="1:7" x14ac:dyDescent="0.35">
      <c r="A4160">
        <v>39</v>
      </c>
      <c r="B4160" t="s">
        <v>10</v>
      </c>
      <c r="C4160">
        <v>23.274999999999999</v>
      </c>
      <c r="D4160">
        <v>3</v>
      </c>
      <c r="E4160" t="s">
        <v>11</v>
      </c>
      <c r="F4160" t="s">
        <v>14</v>
      </c>
      <c r="G4160">
        <v>7986.4752500000004</v>
      </c>
    </row>
    <row r="4161" spans="1:7" x14ac:dyDescent="0.35">
      <c r="A4161">
        <v>50</v>
      </c>
      <c r="B4161" t="s">
        <v>7</v>
      </c>
      <c r="C4161">
        <v>32.299999999999997</v>
      </c>
      <c r="D4161">
        <v>2</v>
      </c>
      <c r="E4161" t="s">
        <v>11</v>
      </c>
      <c r="F4161" t="s">
        <v>9</v>
      </c>
      <c r="G4161">
        <v>9630.3970000000008</v>
      </c>
    </row>
    <row r="4162" spans="1:7" x14ac:dyDescent="0.35">
      <c r="A4162">
        <v>23</v>
      </c>
      <c r="B4162" t="s">
        <v>10</v>
      </c>
      <c r="C4162">
        <v>34.865000000000002</v>
      </c>
      <c r="D4162">
        <v>0</v>
      </c>
      <c r="E4162" t="s">
        <v>11</v>
      </c>
      <c r="F4162" t="s">
        <v>14</v>
      </c>
      <c r="G4162">
        <v>2899.4893499999998</v>
      </c>
    </row>
    <row r="4163" spans="1:7" x14ac:dyDescent="0.35">
      <c r="A4163">
        <v>30</v>
      </c>
      <c r="B4163" t="s">
        <v>7</v>
      </c>
      <c r="C4163">
        <v>31.4</v>
      </c>
      <c r="D4163">
        <v>1</v>
      </c>
      <c r="E4163" t="s">
        <v>11</v>
      </c>
      <c r="F4163" t="s">
        <v>9</v>
      </c>
      <c r="G4163">
        <v>3659.346</v>
      </c>
    </row>
    <row r="4164" spans="1:7" x14ac:dyDescent="0.35">
      <c r="A4164">
        <v>20</v>
      </c>
      <c r="B4164" t="s">
        <v>10</v>
      </c>
      <c r="C4164">
        <v>31.79</v>
      </c>
      <c r="D4164">
        <v>2</v>
      </c>
      <c r="E4164" t="s">
        <v>11</v>
      </c>
      <c r="F4164" t="s">
        <v>12</v>
      </c>
      <c r="G4164">
        <v>3056.3881000000001</v>
      </c>
    </row>
    <row r="4165" spans="1:7" x14ac:dyDescent="0.35">
      <c r="A4165">
        <v>43</v>
      </c>
      <c r="B4165" t="s">
        <v>10</v>
      </c>
      <c r="C4165">
        <v>35.31</v>
      </c>
      <c r="D4165">
        <v>3</v>
      </c>
      <c r="E4165" t="s">
        <v>11</v>
      </c>
      <c r="F4165" t="s">
        <v>12</v>
      </c>
      <c r="G4165">
        <v>18806.145469999999</v>
      </c>
    </row>
    <row r="4166" spans="1:7" x14ac:dyDescent="0.35">
      <c r="A4166">
        <v>22</v>
      </c>
      <c r="B4166" t="s">
        <v>7</v>
      </c>
      <c r="C4166">
        <v>35.6</v>
      </c>
      <c r="D4166">
        <v>0</v>
      </c>
      <c r="E4166" t="s">
        <v>8</v>
      </c>
      <c r="F4166" t="s">
        <v>9</v>
      </c>
      <c r="G4166">
        <v>35585.576000000001</v>
      </c>
    </row>
    <row r="4167" spans="1:7" x14ac:dyDescent="0.35">
      <c r="A4167">
        <v>59</v>
      </c>
      <c r="B4167" t="s">
        <v>10</v>
      </c>
      <c r="C4167">
        <v>26.504999999999999</v>
      </c>
      <c r="D4167">
        <v>0</v>
      </c>
      <c r="E4167" t="s">
        <v>11</v>
      </c>
      <c r="F4167" t="s">
        <v>14</v>
      </c>
      <c r="G4167">
        <v>12815.444949999999</v>
      </c>
    </row>
    <row r="4168" spans="1:7" x14ac:dyDescent="0.35">
      <c r="A4168">
        <v>50</v>
      </c>
      <c r="B4168" t="s">
        <v>10</v>
      </c>
      <c r="C4168">
        <v>46.09</v>
      </c>
      <c r="D4168">
        <v>1</v>
      </c>
      <c r="E4168" t="s">
        <v>11</v>
      </c>
      <c r="F4168" t="s">
        <v>12</v>
      </c>
      <c r="G4168">
        <v>9549.5650999999998</v>
      </c>
    </row>
    <row r="4169" spans="1:7" x14ac:dyDescent="0.35">
      <c r="A4169">
        <v>28</v>
      </c>
      <c r="B4169" t="s">
        <v>7</v>
      </c>
      <c r="C4169">
        <v>33.82</v>
      </c>
      <c r="D4169">
        <v>0</v>
      </c>
      <c r="E4169" t="s">
        <v>11</v>
      </c>
      <c r="F4169" t="s">
        <v>13</v>
      </c>
      <c r="G4169">
        <v>19673.335729999999</v>
      </c>
    </row>
    <row r="4170" spans="1:7" x14ac:dyDescent="0.35">
      <c r="A4170">
        <v>58</v>
      </c>
      <c r="B4170" t="s">
        <v>10</v>
      </c>
      <c r="C4170">
        <v>32.965000000000003</v>
      </c>
      <c r="D4170">
        <v>0</v>
      </c>
      <c r="E4170" t="s">
        <v>11</v>
      </c>
      <c r="F4170" t="s">
        <v>14</v>
      </c>
      <c r="G4170">
        <v>12430.95335</v>
      </c>
    </row>
    <row r="4171" spans="1:7" x14ac:dyDescent="0.35">
      <c r="A4171">
        <v>20</v>
      </c>
      <c r="B4171" t="s">
        <v>7</v>
      </c>
      <c r="C4171">
        <v>33.33</v>
      </c>
      <c r="D4171">
        <v>0</v>
      </c>
      <c r="E4171" t="s">
        <v>11</v>
      </c>
      <c r="F4171" t="s">
        <v>12</v>
      </c>
      <c r="G4171">
        <v>1391.5287000000001</v>
      </c>
    </row>
    <row r="4172" spans="1:7" x14ac:dyDescent="0.35">
      <c r="A4172">
        <v>44</v>
      </c>
      <c r="B4172" t="s">
        <v>10</v>
      </c>
      <c r="C4172">
        <v>38.06</v>
      </c>
      <c r="D4172">
        <v>0</v>
      </c>
      <c r="E4172" t="s">
        <v>8</v>
      </c>
      <c r="F4172" t="s">
        <v>12</v>
      </c>
      <c r="G4172">
        <v>48885.135609999998</v>
      </c>
    </row>
    <row r="4173" spans="1:7" x14ac:dyDescent="0.35">
      <c r="A4173">
        <v>40</v>
      </c>
      <c r="B4173" t="s">
        <v>7</v>
      </c>
      <c r="C4173">
        <v>19.8</v>
      </c>
      <c r="D4173">
        <v>1</v>
      </c>
      <c r="E4173" t="s">
        <v>8</v>
      </c>
      <c r="F4173" t="s">
        <v>12</v>
      </c>
      <c r="G4173">
        <v>17179.522000000001</v>
      </c>
    </row>
    <row r="4174" spans="1:7" x14ac:dyDescent="0.35">
      <c r="A4174">
        <v>54</v>
      </c>
      <c r="B4174" t="s">
        <v>7</v>
      </c>
      <c r="C4174">
        <v>25.46</v>
      </c>
      <c r="D4174">
        <v>1</v>
      </c>
      <c r="E4174" t="s">
        <v>11</v>
      </c>
      <c r="F4174" t="s">
        <v>14</v>
      </c>
      <c r="G4174">
        <v>25517.11363</v>
      </c>
    </row>
    <row r="4175" spans="1:7" x14ac:dyDescent="0.35">
      <c r="A4175">
        <v>50</v>
      </c>
      <c r="B4175" t="s">
        <v>7</v>
      </c>
      <c r="C4175">
        <v>32.11</v>
      </c>
      <c r="D4175">
        <v>2</v>
      </c>
      <c r="E4175" t="s">
        <v>11</v>
      </c>
      <c r="F4175" t="s">
        <v>14</v>
      </c>
      <c r="G4175">
        <v>25333.332839999999</v>
      </c>
    </row>
    <row r="4176" spans="1:7" x14ac:dyDescent="0.35">
      <c r="A4176">
        <v>35</v>
      </c>
      <c r="B4176" t="s">
        <v>10</v>
      </c>
      <c r="C4176">
        <v>24.42</v>
      </c>
      <c r="D4176">
        <v>1</v>
      </c>
      <c r="E4176" t="s">
        <v>8</v>
      </c>
      <c r="F4176" t="s">
        <v>12</v>
      </c>
      <c r="G4176">
        <v>19361.998800000001</v>
      </c>
    </row>
    <row r="4177" spans="1:7" x14ac:dyDescent="0.35">
      <c r="A4177">
        <v>62</v>
      </c>
      <c r="B4177" t="s">
        <v>7</v>
      </c>
      <c r="C4177">
        <v>38.83</v>
      </c>
      <c r="D4177">
        <v>0</v>
      </c>
      <c r="E4177" t="s">
        <v>11</v>
      </c>
      <c r="F4177" t="s">
        <v>12</v>
      </c>
      <c r="G4177">
        <v>12981.3457</v>
      </c>
    </row>
    <row r="4178" spans="1:7" x14ac:dyDescent="0.35">
      <c r="A4178">
        <v>36</v>
      </c>
      <c r="B4178" t="s">
        <v>7</v>
      </c>
      <c r="C4178">
        <v>41.895000000000003</v>
      </c>
      <c r="D4178">
        <v>3</v>
      </c>
      <c r="E4178" t="s">
        <v>8</v>
      </c>
      <c r="F4178" t="s">
        <v>14</v>
      </c>
      <c r="G4178">
        <v>43753.337050000002</v>
      </c>
    </row>
    <row r="4179" spans="1:7" x14ac:dyDescent="0.35">
      <c r="A4179">
        <v>33</v>
      </c>
      <c r="B4179" t="s">
        <v>7</v>
      </c>
      <c r="C4179">
        <v>35.244999999999997</v>
      </c>
      <c r="D4179">
        <v>0</v>
      </c>
      <c r="E4179" t="s">
        <v>11</v>
      </c>
      <c r="F4179" t="s">
        <v>14</v>
      </c>
      <c r="G4179">
        <v>12404.8791</v>
      </c>
    </row>
    <row r="4180" spans="1:7" x14ac:dyDescent="0.35">
      <c r="A4180">
        <v>47</v>
      </c>
      <c r="B4180" t="s">
        <v>7</v>
      </c>
      <c r="C4180">
        <v>36.08</v>
      </c>
      <c r="D4180">
        <v>1</v>
      </c>
      <c r="E4180" t="s">
        <v>8</v>
      </c>
      <c r="F4180" t="s">
        <v>12</v>
      </c>
      <c r="G4180">
        <v>42211.138200000001</v>
      </c>
    </row>
    <row r="4181" spans="1:7" x14ac:dyDescent="0.35">
      <c r="A4181">
        <v>53</v>
      </c>
      <c r="B4181" t="s">
        <v>10</v>
      </c>
      <c r="C4181">
        <v>35.9</v>
      </c>
      <c r="D4181">
        <v>2</v>
      </c>
      <c r="E4181" t="s">
        <v>11</v>
      </c>
      <c r="F4181" t="s">
        <v>9</v>
      </c>
      <c r="G4181">
        <v>11163.567999999999</v>
      </c>
    </row>
    <row r="4182" spans="1:7" x14ac:dyDescent="0.35">
      <c r="A4182">
        <v>51</v>
      </c>
      <c r="B4182" t="s">
        <v>10</v>
      </c>
      <c r="C4182">
        <v>20.6</v>
      </c>
      <c r="D4182">
        <v>0</v>
      </c>
      <c r="E4182" t="s">
        <v>11</v>
      </c>
      <c r="F4182" t="s">
        <v>9</v>
      </c>
      <c r="G4182">
        <v>9264.7970000000005</v>
      </c>
    </row>
    <row r="4183" spans="1:7" x14ac:dyDescent="0.35">
      <c r="A4183">
        <v>51</v>
      </c>
      <c r="B4183" t="s">
        <v>10</v>
      </c>
      <c r="C4183">
        <v>20.6</v>
      </c>
      <c r="D4183">
        <v>0</v>
      </c>
      <c r="E4183" t="s">
        <v>11</v>
      </c>
      <c r="F4183" t="s">
        <v>9</v>
      </c>
      <c r="G4183">
        <v>9264.7970000000005</v>
      </c>
    </row>
    <row r="4184" spans="1:7" x14ac:dyDescent="0.35">
      <c r="A4184">
        <v>36</v>
      </c>
      <c r="B4184" t="s">
        <v>10</v>
      </c>
      <c r="C4184">
        <v>25.9</v>
      </c>
      <c r="D4184">
        <v>1</v>
      </c>
      <c r="E4184" t="s">
        <v>11</v>
      </c>
      <c r="F4184" t="s">
        <v>9</v>
      </c>
      <c r="G4184">
        <v>5472.4489999999996</v>
      </c>
    </row>
    <row r="4185" spans="1:7" x14ac:dyDescent="0.35">
      <c r="A4185">
        <v>52</v>
      </c>
      <c r="B4185" t="s">
        <v>10</v>
      </c>
      <c r="C4185">
        <v>44.7</v>
      </c>
      <c r="D4185">
        <v>3</v>
      </c>
      <c r="E4185" t="s">
        <v>11</v>
      </c>
      <c r="F4185" t="s">
        <v>9</v>
      </c>
      <c r="G4185">
        <v>11411.684999999999</v>
      </c>
    </row>
    <row r="4186" spans="1:7" x14ac:dyDescent="0.35">
      <c r="A4186">
        <v>33</v>
      </c>
      <c r="B4186" t="s">
        <v>10</v>
      </c>
      <c r="C4186">
        <v>18.5</v>
      </c>
      <c r="D4186">
        <v>1</v>
      </c>
      <c r="E4186" t="s">
        <v>11</v>
      </c>
      <c r="F4186" t="s">
        <v>9</v>
      </c>
      <c r="G4186">
        <v>4766.0219999999999</v>
      </c>
    </row>
    <row r="4187" spans="1:7" x14ac:dyDescent="0.35">
      <c r="A4187">
        <v>57</v>
      </c>
      <c r="B4187" t="s">
        <v>10</v>
      </c>
      <c r="C4187">
        <v>28.7</v>
      </c>
      <c r="D4187">
        <v>0</v>
      </c>
      <c r="E4187" t="s">
        <v>11</v>
      </c>
      <c r="F4187" t="s">
        <v>9</v>
      </c>
      <c r="G4187">
        <v>11455.28</v>
      </c>
    </row>
    <row r="4188" spans="1:7" x14ac:dyDescent="0.35">
      <c r="A4188">
        <v>50</v>
      </c>
      <c r="B4188" t="s">
        <v>10</v>
      </c>
      <c r="C4188">
        <v>33.700000000000003</v>
      </c>
      <c r="D4188">
        <v>4</v>
      </c>
      <c r="E4188" t="s">
        <v>11</v>
      </c>
      <c r="F4188" t="s">
        <v>9</v>
      </c>
      <c r="G4188">
        <v>11299.343000000001</v>
      </c>
    </row>
    <row r="4189" spans="1:7" x14ac:dyDescent="0.35">
      <c r="A4189">
        <v>20</v>
      </c>
      <c r="B4189" t="s">
        <v>10</v>
      </c>
      <c r="C4189">
        <v>33</v>
      </c>
      <c r="D4189">
        <v>0</v>
      </c>
      <c r="E4189" t="s">
        <v>11</v>
      </c>
      <c r="F4189" t="s">
        <v>12</v>
      </c>
      <c r="G4189">
        <v>1880.07</v>
      </c>
    </row>
    <row r="4190" spans="1:7" x14ac:dyDescent="0.35">
      <c r="A4190">
        <v>33</v>
      </c>
      <c r="B4190" t="s">
        <v>10</v>
      </c>
      <c r="C4190">
        <v>28.27</v>
      </c>
      <c r="D4190">
        <v>1</v>
      </c>
      <c r="E4190" t="s">
        <v>11</v>
      </c>
      <c r="F4190" t="s">
        <v>12</v>
      </c>
      <c r="G4190">
        <v>4779.6022999999996</v>
      </c>
    </row>
    <row r="4191" spans="1:7" x14ac:dyDescent="0.35">
      <c r="A4191">
        <v>45</v>
      </c>
      <c r="B4191" t="s">
        <v>10</v>
      </c>
      <c r="C4191">
        <v>36.299999999999997</v>
      </c>
      <c r="D4191">
        <v>2</v>
      </c>
      <c r="E4191" t="s">
        <v>11</v>
      </c>
      <c r="F4191" t="s">
        <v>12</v>
      </c>
      <c r="G4191">
        <v>8527.5319999999992</v>
      </c>
    </row>
    <row r="4192" spans="1:7" x14ac:dyDescent="0.35">
      <c r="A4192">
        <v>34</v>
      </c>
      <c r="B4192" t="s">
        <v>10</v>
      </c>
      <c r="C4192">
        <v>26.41</v>
      </c>
      <c r="D4192">
        <v>1</v>
      </c>
      <c r="E4192" t="s">
        <v>11</v>
      </c>
      <c r="F4192" t="s">
        <v>13</v>
      </c>
      <c r="G4192">
        <v>5385.3379000000004</v>
      </c>
    </row>
    <row r="4193" spans="1:7" x14ac:dyDescent="0.35">
      <c r="A4193">
        <v>26</v>
      </c>
      <c r="B4193" t="s">
        <v>10</v>
      </c>
      <c r="C4193">
        <v>22.23</v>
      </c>
      <c r="D4193">
        <v>0</v>
      </c>
      <c r="E4193" t="s">
        <v>11</v>
      </c>
      <c r="F4193" t="s">
        <v>13</v>
      </c>
      <c r="G4193">
        <v>3176.2876999999999</v>
      </c>
    </row>
    <row r="4194" spans="1:7" x14ac:dyDescent="0.35">
      <c r="A4194">
        <v>55</v>
      </c>
      <c r="B4194" t="s">
        <v>10</v>
      </c>
      <c r="C4194">
        <v>26.98</v>
      </c>
      <c r="D4194">
        <v>0</v>
      </c>
      <c r="E4194" t="s">
        <v>11</v>
      </c>
      <c r="F4194" t="s">
        <v>13</v>
      </c>
      <c r="G4194">
        <v>11082.5772</v>
      </c>
    </row>
    <row r="4195" spans="1:7" x14ac:dyDescent="0.35">
      <c r="A4195">
        <v>36</v>
      </c>
      <c r="B4195" t="s">
        <v>10</v>
      </c>
      <c r="C4195">
        <v>30.02</v>
      </c>
      <c r="D4195">
        <v>0</v>
      </c>
      <c r="E4195" t="s">
        <v>11</v>
      </c>
      <c r="F4195" t="s">
        <v>13</v>
      </c>
      <c r="G4195">
        <v>5272.1758</v>
      </c>
    </row>
    <row r="4196" spans="1:7" x14ac:dyDescent="0.35">
      <c r="A4196">
        <v>56</v>
      </c>
      <c r="B4196" t="s">
        <v>10</v>
      </c>
      <c r="C4196">
        <v>32.299999999999997</v>
      </c>
      <c r="D4196">
        <v>3</v>
      </c>
      <c r="E4196" t="s">
        <v>11</v>
      </c>
      <c r="F4196" t="s">
        <v>14</v>
      </c>
      <c r="G4196">
        <v>13430.264999999999</v>
      </c>
    </row>
    <row r="4197" spans="1:7" x14ac:dyDescent="0.35">
      <c r="A4197">
        <v>31</v>
      </c>
      <c r="B4197" t="s">
        <v>10</v>
      </c>
      <c r="C4197">
        <v>30.495000000000001</v>
      </c>
      <c r="D4197">
        <v>3</v>
      </c>
      <c r="E4197" t="s">
        <v>11</v>
      </c>
      <c r="F4197" t="s">
        <v>14</v>
      </c>
      <c r="G4197">
        <v>6113.2310500000003</v>
      </c>
    </row>
    <row r="4198" spans="1:7" x14ac:dyDescent="0.35">
      <c r="A4198">
        <v>44</v>
      </c>
      <c r="B4198" t="s">
        <v>10</v>
      </c>
      <c r="C4198">
        <v>38.950000000000003</v>
      </c>
      <c r="D4198">
        <v>4</v>
      </c>
      <c r="E4198" t="s">
        <v>8</v>
      </c>
      <c r="F4198" t="s">
        <v>13</v>
      </c>
      <c r="G4198">
        <v>42983.458500000001</v>
      </c>
    </row>
    <row r="4199" spans="1:7" x14ac:dyDescent="0.35">
      <c r="A4199">
        <v>26</v>
      </c>
      <c r="B4199" t="s">
        <v>7</v>
      </c>
      <c r="C4199">
        <v>20.8</v>
      </c>
      <c r="D4199">
        <v>0</v>
      </c>
      <c r="E4199" t="s">
        <v>11</v>
      </c>
      <c r="F4199" t="s">
        <v>9</v>
      </c>
      <c r="G4199">
        <v>2302.3000000000002</v>
      </c>
    </row>
    <row r="4200" spans="1:7" x14ac:dyDescent="0.35">
      <c r="A4200">
        <v>47</v>
      </c>
      <c r="B4200" t="s">
        <v>10</v>
      </c>
      <c r="C4200">
        <v>27.83</v>
      </c>
      <c r="D4200">
        <v>0</v>
      </c>
      <c r="E4200" t="s">
        <v>8</v>
      </c>
      <c r="F4200" t="s">
        <v>12</v>
      </c>
      <c r="G4200">
        <v>23065.420699999999</v>
      </c>
    </row>
    <row r="4201" spans="1:7" x14ac:dyDescent="0.35">
      <c r="A4201">
        <v>45</v>
      </c>
      <c r="B4201" t="s">
        <v>7</v>
      </c>
      <c r="C4201">
        <v>33.700000000000003</v>
      </c>
      <c r="D4201">
        <v>1</v>
      </c>
      <c r="E4201" t="s">
        <v>11</v>
      </c>
      <c r="F4201" t="s">
        <v>9</v>
      </c>
      <c r="G4201">
        <v>7445.9179999999997</v>
      </c>
    </row>
    <row r="4202" spans="1:7" x14ac:dyDescent="0.35">
      <c r="A4202">
        <v>38</v>
      </c>
      <c r="B4202" t="s">
        <v>7</v>
      </c>
      <c r="C4202">
        <v>28</v>
      </c>
      <c r="D4202">
        <v>5</v>
      </c>
      <c r="E4202" t="s">
        <v>11</v>
      </c>
      <c r="F4202" t="s">
        <v>9</v>
      </c>
      <c r="G4202">
        <v>7151.0919999999996</v>
      </c>
    </row>
    <row r="4203" spans="1:7" x14ac:dyDescent="0.35">
      <c r="A4203">
        <v>32</v>
      </c>
      <c r="B4203" t="s">
        <v>10</v>
      </c>
      <c r="C4203">
        <v>37.145000000000003</v>
      </c>
      <c r="D4203">
        <v>3</v>
      </c>
      <c r="E4203" t="s">
        <v>11</v>
      </c>
      <c r="F4203" t="s">
        <v>14</v>
      </c>
      <c r="G4203">
        <v>6334.3435499999996</v>
      </c>
    </row>
    <row r="4204" spans="1:7" x14ac:dyDescent="0.35">
      <c r="A4204">
        <v>61</v>
      </c>
      <c r="B4204" t="s">
        <v>10</v>
      </c>
      <c r="C4204">
        <v>21.09</v>
      </c>
      <c r="D4204">
        <v>0</v>
      </c>
      <c r="E4204" t="s">
        <v>11</v>
      </c>
      <c r="F4204" t="s">
        <v>13</v>
      </c>
      <c r="G4204">
        <v>13415.0381</v>
      </c>
    </row>
    <row r="4205" spans="1:7" x14ac:dyDescent="0.35">
      <c r="A4205">
        <v>30</v>
      </c>
      <c r="B4205" t="s">
        <v>7</v>
      </c>
      <c r="C4205">
        <v>24.13</v>
      </c>
      <c r="D4205">
        <v>1</v>
      </c>
      <c r="E4205" t="s">
        <v>11</v>
      </c>
      <c r="F4205" t="s">
        <v>13</v>
      </c>
      <c r="G4205">
        <v>4032.2406999999998</v>
      </c>
    </row>
    <row r="4206" spans="1:7" x14ac:dyDescent="0.35">
      <c r="A4206">
        <v>25</v>
      </c>
      <c r="B4206" t="s">
        <v>7</v>
      </c>
      <c r="C4206">
        <v>33.659999999999997</v>
      </c>
      <c r="D4206">
        <v>4</v>
      </c>
      <c r="E4206" t="s">
        <v>11</v>
      </c>
      <c r="F4206" t="s">
        <v>12</v>
      </c>
      <c r="G4206">
        <v>4504.6624000000002</v>
      </c>
    </row>
    <row r="4207" spans="1:7" x14ac:dyDescent="0.35">
      <c r="A4207">
        <v>63</v>
      </c>
      <c r="B4207" t="s">
        <v>10</v>
      </c>
      <c r="C4207">
        <v>21.66</v>
      </c>
      <c r="D4207">
        <v>0</v>
      </c>
      <c r="E4207" t="s">
        <v>11</v>
      </c>
      <c r="F4207" t="s">
        <v>14</v>
      </c>
      <c r="G4207">
        <v>14449.8544</v>
      </c>
    </row>
    <row r="4208" spans="1:7" x14ac:dyDescent="0.35">
      <c r="A4208">
        <v>44</v>
      </c>
      <c r="B4208" t="s">
        <v>7</v>
      </c>
      <c r="C4208">
        <v>32.015000000000001</v>
      </c>
      <c r="D4208">
        <v>2</v>
      </c>
      <c r="E4208" t="s">
        <v>11</v>
      </c>
      <c r="F4208" t="s">
        <v>13</v>
      </c>
      <c r="G4208">
        <v>8116.2688500000004</v>
      </c>
    </row>
    <row r="4209" spans="1:7" x14ac:dyDescent="0.35">
      <c r="A4209">
        <v>45</v>
      </c>
      <c r="B4209" t="s">
        <v>10</v>
      </c>
      <c r="C4209">
        <v>31.79</v>
      </c>
      <c r="D4209">
        <v>0</v>
      </c>
      <c r="E4209" t="s">
        <v>11</v>
      </c>
      <c r="F4209" t="s">
        <v>12</v>
      </c>
      <c r="G4209">
        <v>17929.303370000001</v>
      </c>
    </row>
    <row r="4210" spans="1:7" x14ac:dyDescent="0.35">
      <c r="A4210">
        <v>37</v>
      </c>
      <c r="B4210" t="s">
        <v>7</v>
      </c>
      <c r="C4210">
        <v>24.32</v>
      </c>
      <c r="D4210">
        <v>2</v>
      </c>
      <c r="E4210" t="s">
        <v>11</v>
      </c>
      <c r="F4210" t="s">
        <v>13</v>
      </c>
      <c r="G4210">
        <v>6198.7518</v>
      </c>
    </row>
    <row r="4211" spans="1:7" x14ac:dyDescent="0.35">
      <c r="A4211">
        <v>37</v>
      </c>
      <c r="B4211" t="s">
        <v>10</v>
      </c>
      <c r="C4211">
        <v>25.555</v>
      </c>
      <c r="D4211">
        <v>1</v>
      </c>
      <c r="E4211" t="s">
        <v>8</v>
      </c>
      <c r="F4211" t="s">
        <v>14</v>
      </c>
      <c r="G4211">
        <v>20296.863450000001</v>
      </c>
    </row>
    <row r="4212" spans="1:7" x14ac:dyDescent="0.35">
      <c r="A4212">
        <v>38</v>
      </c>
      <c r="B4212" t="s">
        <v>7</v>
      </c>
      <c r="C4212">
        <v>21.12</v>
      </c>
      <c r="D4212">
        <v>3</v>
      </c>
      <c r="E4212" t="s">
        <v>11</v>
      </c>
      <c r="F4212" t="s">
        <v>12</v>
      </c>
      <c r="G4212">
        <v>6652.5288</v>
      </c>
    </row>
    <row r="4213" spans="1:7" x14ac:dyDescent="0.35">
      <c r="A4213">
        <v>20</v>
      </c>
      <c r="B4213" t="s">
        <v>7</v>
      </c>
      <c r="C4213">
        <v>35.31</v>
      </c>
      <c r="D4213">
        <v>1</v>
      </c>
      <c r="E4213" t="s">
        <v>11</v>
      </c>
      <c r="F4213" t="s">
        <v>12</v>
      </c>
      <c r="G4213">
        <v>27724.28875</v>
      </c>
    </row>
    <row r="4214" spans="1:7" x14ac:dyDescent="0.35">
      <c r="A4214">
        <v>20</v>
      </c>
      <c r="B4214" t="s">
        <v>7</v>
      </c>
      <c r="C4214">
        <v>31.13</v>
      </c>
      <c r="D4214">
        <v>0</v>
      </c>
      <c r="E4214" t="s">
        <v>11</v>
      </c>
      <c r="F4214" t="s">
        <v>12</v>
      </c>
      <c r="G4214">
        <v>2566.4706999999999</v>
      </c>
    </row>
    <row r="4215" spans="1:7" x14ac:dyDescent="0.35">
      <c r="A4215">
        <v>35</v>
      </c>
      <c r="B4215" t="s">
        <v>7</v>
      </c>
      <c r="C4215">
        <v>27.74</v>
      </c>
      <c r="D4215">
        <v>3</v>
      </c>
      <c r="E4215" t="s">
        <v>8</v>
      </c>
      <c r="F4215" t="s">
        <v>14</v>
      </c>
      <c r="G4215">
        <v>20984.0936</v>
      </c>
    </row>
    <row r="4216" spans="1:7" x14ac:dyDescent="0.35">
      <c r="A4216">
        <v>62</v>
      </c>
      <c r="B4216" t="s">
        <v>7</v>
      </c>
      <c r="C4216">
        <v>30.495000000000001</v>
      </c>
      <c r="D4216">
        <v>3</v>
      </c>
      <c r="E4216" t="s">
        <v>11</v>
      </c>
      <c r="F4216" t="s">
        <v>13</v>
      </c>
      <c r="G4216">
        <v>15019.760050000001</v>
      </c>
    </row>
    <row r="4217" spans="1:7" x14ac:dyDescent="0.35">
      <c r="A4217">
        <v>23</v>
      </c>
      <c r="B4217" t="s">
        <v>10</v>
      </c>
      <c r="C4217">
        <v>33.4</v>
      </c>
      <c r="D4217">
        <v>0</v>
      </c>
      <c r="E4217" t="s">
        <v>11</v>
      </c>
      <c r="F4217" t="s">
        <v>9</v>
      </c>
      <c r="G4217">
        <v>10795.937330000001</v>
      </c>
    </row>
    <row r="4218" spans="1:7" x14ac:dyDescent="0.35">
      <c r="A4218">
        <v>30</v>
      </c>
      <c r="B4218" t="s">
        <v>10</v>
      </c>
      <c r="C4218">
        <v>30.9</v>
      </c>
      <c r="D4218">
        <v>3</v>
      </c>
      <c r="E4218" t="s">
        <v>11</v>
      </c>
      <c r="F4218" t="s">
        <v>9</v>
      </c>
      <c r="G4218">
        <v>5325.6509999999998</v>
      </c>
    </row>
    <row r="4219" spans="1:7" x14ac:dyDescent="0.35">
      <c r="A4219">
        <v>54</v>
      </c>
      <c r="B4219" t="s">
        <v>10</v>
      </c>
      <c r="C4219">
        <v>30.8</v>
      </c>
      <c r="D4219">
        <v>3</v>
      </c>
      <c r="E4219" t="s">
        <v>11</v>
      </c>
      <c r="F4219" t="s">
        <v>9</v>
      </c>
      <c r="G4219">
        <v>12105.32</v>
      </c>
    </row>
    <row r="4220" spans="1:7" x14ac:dyDescent="0.35">
      <c r="A4220">
        <v>19</v>
      </c>
      <c r="B4220" t="s">
        <v>10</v>
      </c>
      <c r="C4220">
        <v>36.575000000000003</v>
      </c>
      <c r="D4220">
        <v>0</v>
      </c>
      <c r="E4220" t="s">
        <v>11</v>
      </c>
      <c r="F4220" t="s">
        <v>13</v>
      </c>
      <c r="G4220">
        <v>2136.8822500000001</v>
      </c>
    </row>
    <row r="4221" spans="1:7" x14ac:dyDescent="0.35">
      <c r="A4221">
        <v>38</v>
      </c>
      <c r="B4221" t="s">
        <v>10</v>
      </c>
      <c r="C4221">
        <v>27.835000000000001</v>
      </c>
      <c r="D4221">
        <v>3</v>
      </c>
      <c r="E4221" t="s">
        <v>11</v>
      </c>
      <c r="F4221" t="s">
        <v>13</v>
      </c>
      <c r="G4221">
        <v>6455.86265</v>
      </c>
    </row>
    <row r="4222" spans="1:7" x14ac:dyDescent="0.35">
      <c r="A4222">
        <v>49</v>
      </c>
      <c r="B4222" t="s">
        <v>10</v>
      </c>
      <c r="C4222">
        <v>34.770000000000003</v>
      </c>
      <c r="D4222">
        <v>1</v>
      </c>
      <c r="E4222" t="s">
        <v>11</v>
      </c>
      <c r="F4222" t="s">
        <v>13</v>
      </c>
      <c r="G4222">
        <v>9583.8932999999997</v>
      </c>
    </row>
    <row r="4223" spans="1:7" x14ac:dyDescent="0.35">
      <c r="A4223">
        <v>56</v>
      </c>
      <c r="B4223" t="s">
        <v>10</v>
      </c>
      <c r="C4223">
        <v>33.725000000000001</v>
      </c>
      <c r="D4223">
        <v>2</v>
      </c>
      <c r="E4223" t="s">
        <v>11</v>
      </c>
      <c r="F4223" t="s">
        <v>13</v>
      </c>
      <c r="G4223">
        <v>10976.24575</v>
      </c>
    </row>
    <row r="4224" spans="1:7" x14ac:dyDescent="0.35">
      <c r="A4224">
        <v>64</v>
      </c>
      <c r="B4224" t="s">
        <v>10</v>
      </c>
      <c r="C4224">
        <v>30.114999999999998</v>
      </c>
      <c r="D4224">
        <v>4</v>
      </c>
      <c r="E4224" t="s">
        <v>11</v>
      </c>
      <c r="F4224" t="s">
        <v>13</v>
      </c>
      <c r="G4224">
        <v>16455.707849999999</v>
      </c>
    </row>
    <row r="4225" spans="1:7" x14ac:dyDescent="0.35">
      <c r="A4225">
        <v>24</v>
      </c>
      <c r="B4225" t="s">
        <v>10</v>
      </c>
      <c r="C4225">
        <v>24.225000000000001</v>
      </c>
      <c r="D4225">
        <v>0</v>
      </c>
      <c r="E4225" t="s">
        <v>11</v>
      </c>
      <c r="F4225" t="s">
        <v>13</v>
      </c>
      <c r="G4225">
        <v>2842.7607499999999</v>
      </c>
    </row>
    <row r="4226" spans="1:7" x14ac:dyDescent="0.35">
      <c r="A4226">
        <v>19</v>
      </c>
      <c r="B4226" t="s">
        <v>10</v>
      </c>
      <c r="C4226">
        <v>18.600000000000001</v>
      </c>
      <c r="D4226">
        <v>0</v>
      </c>
      <c r="E4226" t="s">
        <v>11</v>
      </c>
      <c r="F4226" t="s">
        <v>9</v>
      </c>
      <c r="G4226">
        <v>1728.8969999999999</v>
      </c>
    </row>
    <row r="4227" spans="1:7" x14ac:dyDescent="0.35">
      <c r="A4227">
        <v>38</v>
      </c>
      <c r="B4227" t="s">
        <v>10</v>
      </c>
      <c r="C4227">
        <v>27.835000000000001</v>
      </c>
      <c r="D4227">
        <v>3</v>
      </c>
      <c r="E4227" t="s">
        <v>11</v>
      </c>
      <c r="F4227" t="s">
        <v>13</v>
      </c>
      <c r="G4227">
        <v>6455.86265</v>
      </c>
    </row>
    <row r="4228" spans="1:7" x14ac:dyDescent="0.35">
      <c r="A4228">
        <v>43</v>
      </c>
      <c r="B4228" t="s">
        <v>10</v>
      </c>
      <c r="C4228">
        <v>32.56</v>
      </c>
      <c r="D4228">
        <v>3</v>
      </c>
      <c r="E4228" t="s">
        <v>8</v>
      </c>
      <c r="F4228" t="s">
        <v>12</v>
      </c>
      <c r="G4228">
        <v>40941.285400000001</v>
      </c>
    </row>
    <row r="4229" spans="1:7" x14ac:dyDescent="0.35">
      <c r="A4229">
        <v>59</v>
      </c>
      <c r="B4229" t="s">
        <v>10</v>
      </c>
      <c r="C4229">
        <v>36.520000000000003</v>
      </c>
      <c r="D4229">
        <v>1</v>
      </c>
      <c r="E4229" t="s">
        <v>11</v>
      </c>
      <c r="F4229" t="s">
        <v>12</v>
      </c>
      <c r="G4229">
        <v>28287.897659999999</v>
      </c>
    </row>
    <row r="4230" spans="1:7" x14ac:dyDescent="0.35">
      <c r="A4230">
        <v>45</v>
      </c>
      <c r="B4230" t="s">
        <v>10</v>
      </c>
      <c r="C4230">
        <v>25.175000000000001</v>
      </c>
      <c r="D4230">
        <v>2</v>
      </c>
      <c r="E4230" t="s">
        <v>11</v>
      </c>
      <c r="F4230" t="s">
        <v>14</v>
      </c>
      <c r="G4230">
        <v>9095.0682500000003</v>
      </c>
    </row>
    <row r="4231" spans="1:7" x14ac:dyDescent="0.35">
      <c r="A4231">
        <v>62</v>
      </c>
      <c r="B4231" t="s">
        <v>10</v>
      </c>
      <c r="C4231">
        <v>39.159999999999997</v>
      </c>
      <c r="D4231">
        <v>0</v>
      </c>
      <c r="E4231" t="s">
        <v>11</v>
      </c>
      <c r="F4231" t="s">
        <v>12</v>
      </c>
      <c r="G4231">
        <v>13470.804400000001</v>
      </c>
    </row>
    <row r="4232" spans="1:7" x14ac:dyDescent="0.35">
      <c r="A4232">
        <v>24</v>
      </c>
      <c r="B4232" t="s">
        <v>7</v>
      </c>
      <c r="C4232">
        <v>25.8</v>
      </c>
      <c r="D4232">
        <v>0</v>
      </c>
      <c r="E4232" t="s">
        <v>11</v>
      </c>
      <c r="F4232" t="s">
        <v>9</v>
      </c>
      <c r="G4232">
        <v>1972.95</v>
      </c>
    </row>
    <row r="4233" spans="1:7" x14ac:dyDescent="0.35">
      <c r="A4233">
        <v>23</v>
      </c>
      <c r="B4233" t="s">
        <v>10</v>
      </c>
      <c r="C4233">
        <v>34.865000000000002</v>
      </c>
      <c r="D4233">
        <v>0</v>
      </c>
      <c r="E4233" t="s">
        <v>11</v>
      </c>
      <c r="F4233" t="s">
        <v>14</v>
      </c>
      <c r="G4233">
        <v>2899.4893499999998</v>
      </c>
    </row>
    <row r="4234" spans="1:7" x14ac:dyDescent="0.35">
      <c r="A4234">
        <v>53</v>
      </c>
      <c r="B4234" t="s">
        <v>7</v>
      </c>
      <c r="C4234">
        <v>24.32</v>
      </c>
      <c r="D4234">
        <v>0</v>
      </c>
      <c r="E4234" t="s">
        <v>11</v>
      </c>
      <c r="F4234" t="s">
        <v>13</v>
      </c>
      <c r="G4234">
        <v>9863.4717999999993</v>
      </c>
    </row>
    <row r="4235" spans="1:7" x14ac:dyDescent="0.35">
      <c r="A4235">
        <v>42</v>
      </c>
      <c r="B4235" t="s">
        <v>10</v>
      </c>
      <c r="C4235">
        <v>29.48</v>
      </c>
      <c r="D4235">
        <v>2</v>
      </c>
      <c r="E4235" t="s">
        <v>11</v>
      </c>
      <c r="F4235" t="s">
        <v>12</v>
      </c>
      <c r="G4235">
        <v>7640.3091999999997</v>
      </c>
    </row>
    <row r="4236" spans="1:7" x14ac:dyDescent="0.35">
      <c r="A4236">
        <v>27</v>
      </c>
      <c r="B4236" t="s">
        <v>10</v>
      </c>
      <c r="C4236">
        <v>30.59</v>
      </c>
      <c r="D4236">
        <v>0</v>
      </c>
      <c r="E4236" t="s">
        <v>11</v>
      </c>
      <c r="F4236" t="s">
        <v>14</v>
      </c>
      <c r="G4236">
        <v>16796.411940000002</v>
      </c>
    </row>
    <row r="4237" spans="1:7" x14ac:dyDescent="0.35">
      <c r="A4237">
        <v>48</v>
      </c>
      <c r="B4237" t="s">
        <v>7</v>
      </c>
      <c r="C4237">
        <v>28</v>
      </c>
      <c r="D4237">
        <v>1</v>
      </c>
      <c r="E4237" t="s">
        <v>8</v>
      </c>
      <c r="F4237" t="s">
        <v>9</v>
      </c>
      <c r="G4237">
        <v>23568.272000000001</v>
      </c>
    </row>
    <row r="4238" spans="1:7" x14ac:dyDescent="0.35">
      <c r="A4238">
        <v>52</v>
      </c>
      <c r="B4238" t="s">
        <v>10</v>
      </c>
      <c r="C4238">
        <v>18.335000000000001</v>
      </c>
      <c r="D4238">
        <v>4</v>
      </c>
      <c r="E4238" t="s">
        <v>11</v>
      </c>
      <c r="F4238" t="s">
        <v>14</v>
      </c>
      <c r="G4238">
        <v>9991.0376500000002</v>
      </c>
    </row>
    <row r="4239" spans="1:7" x14ac:dyDescent="0.35">
      <c r="A4239">
        <v>27</v>
      </c>
      <c r="B4239" t="s">
        <v>7</v>
      </c>
      <c r="C4239">
        <v>28.5</v>
      </c>
      <c r="D4239">
        <v>0</v>
      </c>
      <c r="E4239" t="s">
        <v>8</v>
      </c>
      <c r="F4239" t="s">
        <v>13</v>
      </c>
      <c r="G4239">
        <v>18310.741999999998</v>
      </c>
    </row>
    <row r="4240" spans="1:7" x14ac:dyDescent="0.35">
      <c r="A4240">
        <v>55</v>
      </c>
      <c r="B4240" t="s">
        <v>7</v>
      </c>
      <c r="C4240">
        <v>25.08</v>
      </c>
      <c r="D4240">
        <v>0</v>
      </c>
      <c r="E4240" t="s">
        <v>11</v>
      </c>
      <c r="F4240" t="s">
        <v>14</v>
      </c>
      <c r="G4240">
        <v>10214.636</v>
      </c>
    </row>
    <row r="4241" spans="1:7" x14ac:dyDescent="0.35">
      <c r="A4241">
        <v>23</v>
      </c>
      <c r="B4241" t="s">
        <v>7</v>
      </c>
      <c r="C4241">
        <v>27.36</v>
      </c>
      <c r="D4241">
        <v>1</v>
      </c>
      <c r="E4241" t="s">
        <v>11</v>
      </c>
      <c r="F4241" t="s">
        <v>13</v>
      </c>
      <c r="G4241">
        <v>2789.0574000000001</v>
      </c>
    </row>
    <row r="4242" spans="1:7" x14ac:dyDescent="0.35">
      <c r="A4242">
        <v>49</v>
      </c>
      <c r="B4242" t="s">
        <v>10</v>
      </c>
      <c r="C4242">
        <v>36.630000000000003</v>
      </c>
      <c r="D4242">
        <v>3</v>
      </c>
      <c r="E4242" t="s">
        <v>11</v>
      </c>
      <c r="F4242" t="s">
        <v>12</v>
      </c>
      <c r="G4242">
        <v>10381.4787</v>
      </c>
    </row>
    <row r="4243" spans="1:7" x14ac:dyDescent="0.35">
      <c r="A4243">
        <v>52</v>
      </c>
      <c r="B4243" t="s">
        <v>7</v>
      </c>
      <c r="C4243">
        <v>41.8</v>
      </c>
      <c r="D4243">
        <v>2</v>
      </c>
      <c r="E4243" t="s">
        <v>8</v>
      </c>
      <c r="F4243" t="s">
        <v>12</v>
      </c>
      <c r="G4243">
        <v>47269.853999999999</v>
      </c>
    </row>
    <row r="4244" spans="1:7" x14ac:dyDescent="0.35">
      <c r="A4244">
        <v>50</v>
      </c>
      <c r="B4244" t="s">
        <v>7</v>
      </c>
      <c r="C4244">
        <v>44.77</v>
      </c>
      <c r="D4244">
        <v>1</v>
      </c>
      <c r="E4244" t="s">
        <v>11</v>
      </c>
      <c r="F4244" t="s">
        <v>12</v>
      </c>
      <c r="G4244">
        <v>9058.7302999999993</v>
      </c>
    </row>
    <row r="4245" spans="1:7" x14ac:dyDescent="0.35">
      <c r="A4245">
        <v>32</v>
      </c>
      <c r="B4245" t="s">
        <v>7</v>
      </c>
      <c r="C4245">
        <v>28.12</v>
      </c>
      <c r="D4245">
        <v>1</v>
      </c>
      <c r="E4245" t="s">
        <v>8</v>
      </c>
      <c r="F4245" t="s">
        <v>13</v>
      </c>
      <c r="G4245">
        <v>21472.478800000001</v>
      </c>
    </row>
    <row r="4246" spans="1:7" x14ac:dyDescent="0.35">
      <c r="A4246">
        <v>44</v>
      </c>
      <c r="B4246" t="s">
        <v>7</v>
      </c>
      <c r="C4246">
        <v>30.69</v>
      </c>
      <c r="D4246">
        <v>2</v>
      </c>
      <c r="E4246" t="s">
        <v>11</v>
      </c>
      <c r="F4246" t="s">
        <v>12</v>
      </c>
      <c r="G4246">
        <v>7731.4270999999999</v>
      </c>
    </row>
    <row r="4247" spans="1:7" x14ac:dyDescent="0.35">
      <c r="A4247">
        <v>61</v>
      </c>
      <c r="B4247" t="s">
        <v>7</v>
      </c>
      <c r="C4247">
        <v>35.86</v>
      </c>
      <c r="D4247">
        <v>0</v>
      </c>
      <c r="E4247" t="s">
        <v>8</v>
      </c>
      <c r="F4247" t="s">
        <v>12</v>
      </c>
      <c r="G4247">
        <v>46599.108399999997</v>
      </c>
    </row>
    <row r="4248" spans="1:7" x14ac:dyDescent="0.35">
      <c r="A4248">
        <v>43</v>
      </c>
      <c r="B4248" t="s">
        <v>7</v>
      </c>
      <c r="C4248">
        <v>38.06</v>
      </c>
      <c r="D4248">
        <v>3</v>
      </c>
      <c r="E4248" t="s">
        <v>8</v>
      </c>
      <c r="F4248" t="s">
        <v>12</v>
      </c>
      <c r="G4248">
        <v>42560.430399999997</v>
      </c>
    </row>
    <row r="4249" spans="1:7" x14ac:dyDescent="0.35">
      <c r="A4249">
        <v>48</v>
      </c>
      <c r="B4249" t="s">
        <v>7</v>
      </c>
      <c r="C4249">
        <v>36.67</v>
      </c>
      <c r="D4249">
        <v>1</v>
      </c>
      <c r="E4249" t="s">
        <v>11</v>
      </c>
      <c r="F4249" t="s">
        <v>13</v>
      </c>
      <c r="G4249">
        <v>28468.919010000001</v>
      </c>
    </row>
    <row r="4250" spans="1:7" x14ac:dyDescent="0.35">
      <c r="A4250">
        <v>19</v>
      </c>
      <c r="B4250" t="s">
        <v>10</v>
      </c>
      <c r="C4250">
        <v>23.4</v>
      </c>
      <c r="D4250">
        <v>2</v>
      </c>
      <c r="E4250" t="s">
        <v>11</v>
      </c>
      <c r="F4250" t="s">
        <v>9</v>
      </c>
      <c r="G4250">
        <v>2913.569</v>
      </c>
    </row>
    <row r="4251" spans="1:7" x14ac:dyDescent="0.35">
      <c r="A4251">
        <v>55</v>
      </c>
      <c r="B4251" t="s">
        <v>10</v>
      </c>
      <c r="C4251">
        <v>29.7</v>
      </c>
      <c r="D4251">
        <v>2</v>
      </c>
      <c r="E4251" t="s">
        <v>11</v>
      </c>
      <c r="F4251" t="s">
        <v>9</v>
      </c>
      <c r="G4251">
        <v>11881.358</v>
      </c>
    </row>
    <row r="4252" spans="1:7" x14ac:dyDescent="0.35">
      <c r="A4252">
        <v>26</v>
      </c>
      <c r="B4252" t="s">
        <v>10</v>
      </c>
      <c r="C4252">
        <v>42.4</v>
      </c>
      <c r="D4252">
        <v>1</v>
      </c>
      <c r="E4252" t="s">
        <v>11</v>
      </c>
      <c r="F4252" t="s">
        <v>9</v>
      </c>
      <c r="G4252">
        <v>3410.3240000000001</v>
      </c>
    </row>
    <row r="4253" spans="1:7" x14ac:dyDescent="0.35">
      <c r="A4253">
        <v>33</v>
      </c>
      <c r="B4253" t="s">
        <v>10</v>
      </c>
      <c r="C4253">
        <v>18.5</v>
      </c>
      <c r="D4253">
        <v>1</v>
      </c>
      <c r="E4253" t="s">
        <v>11</v>
      </c>
      <c r="F4253" t="s">
        <v>9</v>
      </c>
      <c r="G4253">
        <v>4766.0219999999999</v>
      </c>
    </row>
    <row r="4254" spans="1:7" x14ac:dyDescent="0.35">
      <c r="A4254">
        <v>51</v>
      </c>
      <c r="B4254" t="s">
        <v>10</v>
      </c>
      <c r="C4254">
        <v>25.8</v>
      </c>
      <c r="D4254">
        <v>1</v>
      </c>
      <c r="E4254" t="s">
        <v>11</v>
      </c>
      <c r="F4254" t="s">
        <v>9</v>
      </c>
      <c r="G4254">
        <v>9861.0249999999996</v>
      </c>
    </row>
    <row r="4255" spans="1:7" x14ac:dyDescent="0.35">
      <c r="A4255">
        <v>33</v>
      </c>
      <c r="B4255" t="s">
        <v>10</v>
      </c>
      <c r="C4255">
        <v>38.9</v>
      </c>
      <c r="D4255">
        <v>3</v>
      </c>
      <c r="E4255" t="s">
        <v>11</v>
      </c>
      <c r="F4255" t="s">
        <v>9</v>
      </c>
      <c r="G4255">
        <v>5972.3779999999997</v>
      </c>
    </row>
    <row r="4256" spans="1:7" x14ac:dyDescent="0.35">
      <c r="A4256">
        <v>38</v>
      </c>
      <c r="B4256" t="s">
        <v>10</v>
      </c>
      <c r="C4256">
        <v>40.564999999999998</v>
      </c>
      <c r="D4256">
        <v>2</v>
      </c>
      <c r="E4256" t="s">
        <v>11</v>
      </c>
      <c r="F4256" t="s">
        <v>13</v>
      </c>
      <c r="G4256">
        <v>6373.55735</v>
      </c>
    </row>
    <row r="4257" spans="1:7" x14ac:dyDescent="0.35">
      <c r="A4257">
        <v>32</v>
      </c>
      <c r="B4257" t="s">
        <v>7</v>
      </c>
      <c r="C4257">
        <v>31.5</v>
      </c>
      <c r="D4257">
        <v>1</v>
      </c>
      <c r="E4257" t="s">
        <v>11</v>
      </c>
      <c r="F4257" t="s">
        <v>9</v>
      </c>
      <c r="G4257">
        <v>4076.4969999999998</v>
      </c>
    </row>
    <row r="4258" spans="1:7" x14ac:dyDescent="0.35">
      <c r="A4258">
        <v>47</v>
      </c>
      <c r="B4258" t="s">
        <v>10</v>
      </c>
      <c r="C4258">
        <v>29.545000000000002</v>
      </c>
      <c r="D4258">
        <v>1</v>
      </c>
      <c r="E4258" t="s">
        <v>11</v>
      </c>
      <c r="F4258" t="s">
        <v>13</v>
      </c>
      <c r="G4258">
        <v>8930.9345499999999</v>
      </c>
    </row>
    <row r="4259" spans="1:7" x14ac:dyDescent="0.35">
      <c r="A4259">
        <v>31</v>
      </c>
      <c r="B4259" t="s">
        <v>10</v>
      </c>
      <c r="C4259">
        <v>28.5</v>
      </c>
      <c r="D4259">
        <v>1</v>
      </c>
      <c r="E4259" t="s">
        <v>11</v>
      </c>
      <c r="F4259" t="s">
        <v>14</v>
      </c>
      <c r="G4259">
        <v>6799.4579999999996</v>
      </c>
    </row>
    <row r="4260" spans="1:7" x14ac:dyDescent="0.35">
      <c r="A4260">
        <v>33</v>
      </c>
      <c r="B4260" t="s">
        <v>10</v>
      </c>
      <c r="C4260">
        <v>35.53</v>
      </c>
      <c r="D4260">
        <v>0</v>
      </c>
      <c r="E4260" t="s">
        <v>8</v>
      </c>
      <c r="F4260" t="s">
        <v>13</v>
      </c>
      <c r="G4260">
        <v>55135.402090000003</v>
      </c>
    </row>
    <row r="4261" spans="1:7" x14ac:dyDescent="0.35">
      <c r="A4261">
        <v>59</v>
      </c>
      <c r="B4261" t="s">
        <v>7</v>
      </c>
      <c r="C4261">
        <v>30.2</v>
      </c>
      <c r="D4261">
        <v>1</v>
      </c>
      <c r="E4261" t="s">
        <v>11</v>
      </c>
      <c r="F4261" t="s">
        <v>9</v>
      </c>
      <c r="G4261">
        <v>12233.828</v>
      </c>
    </row>
    <row r="4262" spans="1:7" x14ac:dyDescent="0.35">
      <c r="A4262">
        <v>53</v>
      </c>
      <c r="B4262" t="s">
        <v>7</v>
      </c>
      <c r="C4262">
        <v>36.1</v>
      </c>
      <c r="D4262">
        <v>1</v>
      </c>
      <c r="E4262" t="s">
        <v>11</v>
      </c>
      <c r="F4262" t="s">
        <v>9</v>
      </c>
      <c r="G4262">
        <v>10085.846</v>
      </c>
    </row>
    <row r="4263" spans="1:7" x14ac:dyDescent="0.35">
      <c r="A4263">
        <v>18</v>
      </c>
      <c r="B4263" t="s">
        <v>10</v>
      </c>
      <c r="C4263">
        <v>38.17</v>
      </c>
      <c r="D4263">
        <v>0</v>
      </c>
      <c r="E4263" t="s">
        <v>11</v>
      </c>
      <c r="F4263" t="s">
        <v>12</v>
      </c>
      <c r="G4263">
        <v>1631.6683</v>
      </c>
    </row>
    <row r="4264" spans="1:7" x14ac:dyDescent="0.35">
      <c r="A4264">
        <v>58</v>
      </c>
      <c r="B4264" t="s">
        <v>7</v>
      </c>
      <c r="C4264">
        <v>34.39</v>
      </c>
      <c r="D4264">
        <v>0</v>
      </c>
      <c r="E4264" t="s">
        <v>11</v>
      </c>
      <c r="F4264" t="s">
        <v>13</v>
      </c>
      <c r="G4264">
        <v>11743.9341</v>
      </c>
    </row>
    <row r="4265" spans="1:7" x14ac:dyDescent="0.35">
      <c r="A4265">
        <v>18</v>
      </c>
      <c r="B4265" t="s">
        <v>10</v>
      </c>
      <c r="C4265">
        <v>29.164999999999999</v>
      </c>
      <c r="D4265">
        <v>0</v>
      </c>
      <c r="E4265" t="s">
        <v>11</v>
      </c>
      <c r="F4265" t="s">
        <v>14</v>
      </c>
      <c r="G4265">
        <v>7323.7348190000002</v>
      </c>
    </row>
    <row r="4266" spans="1:7" x14ac:dyDescent="0.35">
      <c r="A4266">
        <v>46</v>
      </c>
      <c r="B4266" t="s">
        <v>10</v>
      </c>
      <c r="C4266">
        <v>33.725000000000001</v>
      </c>
      <c r="D4266">
        <v>1</v>
      </c>
      <c r="E4266" t="s">
        <v>11</v>
      </c>
      <c r="F4266" t="s">
        <v>14</v>
      </c>
      <c r="G4266">
        <v>8823.9857499999998</v>
      </c>
    </row>
    <row r="4267" spans="1:7" x14ac:dyDescent="0.35">
      <c r="A4267">
        <v>61</v>
      </c>
      <c r="B4267" t="s">
        <v>10</v>
      </c>
      <c r="C4267">
        <v>33.33</v>
      </c>
      <c r="D4267">
        <v>4</v>
      </c>
      <c r="E4267" t="s">
        <v>11</v>
      </c>
      <c r="F4267" t="s">
        <v>12</v>
      </c>
      <c r="G4267">
        <v>36580.282160000002</v>
      </c>
    </row>
    <row r="4268" spans="1:7" x14ac:dyDescent="0.35">
      <c r="A4268">
        <v>42</v>
      </c>
      <c r="B4268" t="s">
        <v>10</v>
      </c>
      <c r="C4268">
        <v>26.18</v>
      </c>
      <c r="D4268">
        <v>1</v>
      </c>
      <c r="E4268" t="s">
        <v>11</v>
      </c>
      <c r="F4268" t="s">
        <v>12</v>
      </c>
      <c r="G4268">
        <v>7046.7222000000002</v>
      </c>
    </row>
    <row r="4269" spans="1:7" x14ac:dyDescent="0.35">
      <c r="A4269">
        <v>54</v>
      </c>
      <c r="B4269" t="s">
        <v>10</v>
      </c>
      <c r="C4269">
        <v>31.24</v>
      </c>
      <c r="D4269">
        <v>0</v>
      </c>
      <c r="E4269" t="s">
        <v>11</v>
      </c>
      <c r="F4269" t="s">
        <v>12</v>
      </c>
      <c r="G4269">
        <v>10338.9316</v>
      </c>
    </row>
    <row r="4270" spans="1:7" x14ac:dyDescent="0.35">
      <c r="A4270">
        <v>30</v>
      </c>
      <c r="B4270" t="s">
        <v>7</v>
      </c>
      <c r="C4270">
        <v>35.299999999999997</v>
      </c>
      <c r="D4270">
        <v>0</v>
      </c>
      <c r="E4270" t="s">
        <v>8</v>
      </c>
      <c r="F4270" t="s">
        <v>9</v>
      </c>
      <c r="G4270">
        <v>36837.466999999997</v>
      </c>
    </row>
    <row r="4271" spans="1:7" x14ac:dyDescent="0.35">
      <c r="A4271">
        <v>33</v>
      </c>
      <c r="B4271" t="s">
        <v>10</v>
      </c>
      <c r="C4271">
        <v>19.094999999999999</v>
      </c>
      <c r="D4271">
        <v>2</v>
      </c>
      <c r="E4271" t="s">
        <v>8</v>
      </c>
      <c r="F4271" t="s">
        <v>14</v>
      </c>
      <c r="G4271">
        <v>16776.304049999999</v>
      </c>
    </row>
    <row r="4272" spans="1:7" x14ac:dyDescent="0.35">
      <c r="A4272">
        <v>33</v>
      </c>
      <c r="B4272" t="s">
        <v>10</v>
      </c>
      <c r="C4272">
        <v>17.29</v>
      </c>
      <c r="D4272">
        <v>3</v>
      </c>
      <c r="E4272" t="s">
        <v>11</v>
      </c>
      <c r="F4272" t="s">
        <v>14</v>
      </c>
      <c r="G4272">
        <v>6551.7501000000002</v>
      </c>
    </row>
    <row r="4273" spans="1:7" x14ac:dyDescent="0.35">
      <c r="A4273">
        <v>22</v>
      </c>
      <c r="B4273" t="s">
        <v>7</v>
      </c>
      <c r="C4273">
        <v>19.95</v>
      </c>
      <c r="D4273">
        <v>3</v>
      </c>
      <c r="E4273" t="s">
        <v>11</v>
      </c>
      <c r="F4273" t="s">
        <v>14</v>
      </c>
      <c r="G4273">
        <v>4005.4225000000001</v>
      </c>
    </row>
    <row r="4274" spans="1:7" x14ac:dyDescent="0.35">
      <c r="A4274">
        <v>33</v>
      </c>
      <c r="B4274" t="s">
        <v>7</v>
      </c>
      <c r="C4274">
        <v>22.704999999999998</v>
      </c>
      <c r="D4274">
        <v>0</v>
      </c>
      <c r="E4274" t="s">
        <v>11</v>
      </c>
      <c r="F4274" t="s">
        <v>13</v>
      </c>
      <c r="G4274">
        <v>21984.47061</v>
      </c>
    </row>
    <row r="4275" spans="1:7" x14ac:dyDescent="0.35">
      <c r="A4275">
        <v>60</v>
      </c>
      <c r="B4275" t="s">
        <v>7</v>
      </c>
      <c r="C4275">
        <v>25.74</v>
      </c>
      <c r="D4275">
        <v>0</v>
      </c>
      <c r="E4275" t="s">
        <v>11</v>
      </c>
      <c r="F4275" t="s">
        <v>12</v>
      </c>
      <c r="G4275">
        <v>12142.578600000001</v>
      </c>
    </row>
    <row r="4276" spans="1:7" x14ac:dyDescent="0.35">
      <c r="A4276">
        <v>55</v>
      </c>
      <c r="B4276" t="s">
        <v>7</v>
      </c>
      <c r="C4276">
        <v>28.975000000000001</v>
      </c>
      <c r="D4276">
        <v>0</v>
      </c>
      <c r="E4276" t="s">
        <v>11</v>
      </c>
      <c r="F4276" t="s">
        <v>14</v>
      </c>
      <c r="G4276">
        <v>10796.35025</v>
      </c>
    </row>
    <row r="4277" spans="1:7" x14ac:dyDescent="0.35">
      <c r="A4277">
        <v>43</v>
      </c>
      <c r="B4277" t="s">
        <v>7</v>
      </c>
      <c r="C4277">
        <v>35.31</v>
      </c>
      <c r="D4277">
        <v>2</v>
      </c>
      <c r="E4277" t="s">
        <v>11</v>
      </c>
      <c r="F4277" t="s">
        <v>12</v>
      </c>
      <c r="G4277">
        <v>18806.145469999999</v>
      </c>
    </row>
    <row r="4278" spans="1:7" x14ac:dyDescent="0.35">
      <c r="A4278">
        <v>18</v>
      </c>
      <c r="B4278" t="s">
        <v>7</v>
      </c>
      <c r="C4278">
        <v>27.36</v>
      </c>
      <c r="D4278">
        <v>1</v>
      </c>
      <c r="E4278" t="s">
        <v>8</v>
      </c>
      <c r="F4278" t="s">
        <v>14</v>
      </c>
      <c r="G4278">
        <v>17178.682400000002</v>
      </c>
    </row>
    <row r="4279" spans="1:7" x14ac:dyDescent="0.35">
      <c r="A4279">
        <v>22</v>
      </c>
      <c r="B4279" t="s">
        <v>7</v>
      </c>
      <c r="C4279">
        <v>37.619999999999997</v>
      </c>
      <c r="D4279">
        <v>1</v>
      </c>
      <c r="E4279" t="s">
        <v>8</v>
      </c>
      <c r="F4279" t="s">
        <v>12</v>
      </c>
      <c r="G4279">
        <v>37165.163800000002</v>
      </c>
    </row>
    <row r="4280" spans="1:7" x14ac:dyDescent="0.35">
      <c r="A4280">
        <v>22</v>
      </c>
      <c r="B4280" t="s">
        <v>7</v>
      </c>
      <c r="C4280">
        <v>52.58</v>
      </c>
      <c r="D4280">
        <v>1</v>
      </c>
      <c r="E4280" t="s">
        <v>8</v>
      </c>
      <c r="F4280" t="s">
        <v>12</v>
      </c>
      <c r="G4280">
        <v>44501.398200000003</v>
      </c>
    </row>
    <row r="4281" spans="1:7" x14ac:dyDescent="0.35">
      <c r="A4281">
        <v>28</v>
      </c>
      <c r="B4281" t="s">
        <v>10</v>
      </c>
      <c r="C4281">
        <v>23.8</v>
      </c>
      <c r="D4281">
        <v>3</v>
      </c>
      <c r="E4281" t="s">
        <v>11</v>
      </c>
      <c r="F4281" t="s">
        <v>9</v>
      </c>
      <c r="G4281">
        <v>3847.674</v>
      </c>
    </row>
    <row r="4282" spans="1:7" x14ac:dyDescent="0.35">
      <c r="A4282">
        <v>19</v>
      </c>
      <c r="B4282" t="s">
        <v>10</v>
      </c>
      <c r="C4282">
        <v>23.4</v>
      </c>
      <c r="D4282">
        <v>2</v>
      </c>
      <c r="E4282" t="s">
        <v>11</v>
      </c>
      <c r="F4282" t="s">
        <v>9</v>
      </c>
      <c r="G4282">
        <v>2913.569</v>
      </c>
    </row>
    <row r="4283" spans="1:7" x14ac:dyDescent="0.35">
      <c r="A4283">
        <v>40</v>
      </c>
      <c r="B4283" t="s">
        <v>10</v>
      </c>
      <c r="C4283">
        <v>27.4</v>
      </c>
      <c r="D4283">
        <v>1</v>
      </c>
      <c r="E4283" t="s">
        <v>11</v>
      </c>
      <c r="F4283" t="s">
        <v>9</v>
      </c>
      <c r="G4283">
        <v>6496.8860000000004</v>
      </c>
    </row>
    <row r="4284" spans="1:7" x14ac:dyDescent="0.35">
      <c r="A4284">
        <v>19</v>
      </c>
      <c r="B4284" t="s">
        <v>10</v>
      </c>
      <c r="C4284">
        <v>23.37</v>
      </c>
      <c r="D4284">
        <v>0</v>
      </c>
      <c r="E4284" t="s">
        <v>11</v>
      </c>
      <c r="F4284" t="s">
        <v>13</v>
      </c>
      <c r="G4284">
        <v>1639.5631000000001</v>
      </c>
    </row>
    <row r="4285" spans="1:7" x14ac:dyDescent="0.35">
      <c r="A4285">
        <v>28</v>
      </c>
      <c r="B4285" t="s">
        <v>10</v>
      </c>
      <c r="C4285">
        <v>26.315000000000001</v>
      </c>
      <c r="D4285">
        <v>3</v>
      </c>
      <c r="E4285" t="s">
        <v>11</v>
      </c>
      <c r="F4285" t="s">
        <v>13</v>
      </c>
      <c r="G4285">
        <v>5312.1698500000002</v>
      </c>
    </row>
    <row r="4286" spans="1:7" x14ac:dyDescent="0.35">
      <c r="A4286">
        <v>57</v>
      </c>
      <c r="B4286" t="s">
        <v>7</v>
      </c>
      <c r="C4286">
        <v>23.7</v>
      </c>
      <c r="D4286">
        <v>0</v>
      </c>
      <c r="E4286" t="s">
        <v>11</v>
      </c>
      <c r="F4286" t="s">
        <v>9</v>
      </c>
      <c r="G4286">
        <v>10959.33</v>
      </c>
    </row>
    <row r="4287" spans="1:7" x14ac:dyDescent="0.35">
      <c r="A4287">
        <v>64</v>
      </c>
      <c r="B4287" t="s">
        <v>10</v>
      </c>
      <c r="C4287">
        <v>33.799999999999997</v>
      </c>
      <c r="D4287">
        <v>1</v>
      </c>
      <c r="E4287" t="s">
        <v>8</v>
      </c>
      <c r="F4287" t="s">
        <v>9</v>
      </c>
      <c r="G4287">
        <v>47928.03</v>
      </c>
    </row>
    <row r="4288" spans="1:7" x14ac:dyDescent="0.35">
      <c r="A4288">
        <v>22</v>
      </c>
      <c r="B4288" t="s">
        <v>10</v>
      </c>
      <c r="C4288">
        <v>30.4</v>
      </c>
      <c r="D4288">
        <v>0</v>
      </c>
      <c r="E4288" t="s">
        <v>8</v>
      </c>
      <c r="F4288" t="s">
        <v>13</v>
      </c>
      <c r="G4288">
        <v>33907.548000000003</v>
      </c>
    </row>
    <row r="4289" spans="1:7" x14ac:dyDescent="0.35">
      <c r="A4289">
        <v>57</v>
      </c>
      <c r="B4289" t="s">
        <v>10</v>
      </c>
      <c r="C4289">
        <v>25.74</v>
      </c>
      <c r="D4289">
        <v>2</v>
      </c>
      <c r="E4289" t="s">
        <v>11</v>
      </c>
      <c r="F4289" t="s">
        <v>12</v>
      </c>
      <c r="G4289">
        <v>12629.1656</v>
      </c>
    </row>
    <row r="4290" spans="1:7" x14ac:dyDescent="0.35">
      <c r="A4290">
        <v>47</v>
      </c>
      <c r="B4290" t="s">
        <v>10</v>
      </c>
      <c r="C4290">
        <v>24.1</v>
      </c>
      <c r="D4290">
        <v>1</v>
      </c>
      <c r="E4290" t="s">
        <v>11</v>
      </c>
      <c r="F4290" t="s">
        <v>9</v>
      </c>
      <c r="G4290">
        <v>26236.579969999999</v>
      </c>
    </row>
    <row r="4291" spans="1:7" x14ac:dyDescent="0.35">
      <c r="A4291">
        <v>49</v>
      </c>
      <c r="B4291" t="s">
        <v>7</v>
      </c>
      <c r="C4291">
        <v>32.299999999999997</v>
      </c>
      <c r="D4291">
        <v>3</v>
      </c>
      <c r="E4291" t="s">
        <v>11</v>
      </c>
      <c r="F4291" t="s">
        <v>13</v>
      </c>
      <c r="G4291">
        <v>10269.459999999999</v>
      </c>
    </row>
    <row r="4292" spans="1:7" x14ac:dyDescent="0.35">
      <c r="A4292">
        <v>37</v>
      </c>
      <c r="B4292" t="s">
        <v>10</v>
      </c>
      <c r="C4292">
        <v>23.37</v>
      </c>
      <c r="D4292">
        <v>0</v>
      </c>
      <c r="E4292" t="s">
        <v>11</v>
      </c>
      <c r="F4292" t="s">
        <v>13</v>
      </c>
      <c r="G4292">
        <v>6686.4313000000002</v>
      </c>
    </row>
    <row r="4293" spans="1:7" x14ac:dyDescent="0.35">
      <c r="A4293">
        <v>21</v>
      </c>
      <c r="B4293" t="s">
        <v>10</v>
      </c>
      <c r="C4293">
        <v>22.135000000000002</v>
      </c>
      <c r="D4293">
        <v>0</v>
      </c>
      <c r="E4293" t="s">
        <v>11</v>
      </c>
      <c r="F4293" t="s">
        <v>14</v>
      </c>
      <c r="G4293">
        <v>2585.8506499999999</v>
      </c>
    </row>
    <row r="4294" spans="1:7" x14ac:dyDescent="0.35">
      <c r="A4294">
        <v>57</v>
      </c>
      <c r="B4294" t="s">
        <v>10</v>
      </c>
      <c r="C4294">
        <v>30.495000000000001</v>
      </c>
      <c r="D4294">
        <v>0</v>
      </c>
      <c r="E4294" t="s">
        <v>11</v>
      </c>
      <c r="F4294" t="s">
        <v>13</v>
      </c>
      <c r="G4294">
        <v>11840.77505</v>
      </c>
    </row>
    <row r="4295" spans="1:7" x14ac:dyDescent="0.35">
      <c r="A4295">
        <v>45</v>
      </c>
      <c r="B4295" t="s">
        <v>7</v>
      </c>
      <c r="C4295">
        <v>33.700000000000003</v>
      </c>
      <c r="D4295">
        <v>1</v>
      </c>
      <c r="E4295" t="s">
        <v>11</v>
      </c>
      <c r="F4295" t="s">
        <v>9</v>
      </c>
      <c r="G4295">
        <v>7445.9179999999997</v>
      </c>
    </row>
    <row r="4296" spans="1:7" x14ac:dyDescent="0.35">
      <c r="A4296">
        <v>39</v>
      </c>
      <c r="B4296" t="s">
        <v>10</v>
      </c>
      <c r="C4296">
        <v>34.32</v>
      </c>
      <c r="D4296">
        <v>5</v>
      </c>
      <c r="E4296" t="s">
        <v>11</v>
      </c>
      <c r="F4296" t="s">
        <v>12</v>
      </c>
      <c r="G4296">
        <v>8596.8277999999991</v>
      </c>
    </row>
    <row r="4297" spans="1:7" x14ac:dyDescent="0.35">
      <c r="A4297">
        <v>60</v>
      </c>
      <c r="B4297" t="s">
        <v>10</v>
      </c>
      <c r="C4297">
        <v>38.06</v>
      </c>
      <c r="D4297">
        <v>0</v>
      </c>
      <c r="E4297" t="s">
        <v>11</v>
      </c>
      <c r="F4297" t="s">
        <v>12</v>
      </c>
      <c r="G4297">
        <v>12648.7034</v>
      </c>
    </row>
    <row r="4298" spans="1:7" x14ac:dyDescent="0.35">
      <c r="A4298">
        <v>19</v>
      </c>
      <c r="B4298" t="s">
        <v>10</v>
      </c>
      <c r="C4298">
        <v>30.02</v>
      </c>
      <c r="D4298">
        <v>0</v>
      </c>
      <c r="E4298" t="s">
        <v>8</v>
      </c>
      <c r="F4298" t="s">
        <v>13</v>
      </c>
      <c r="G4298">
        <v>33307.550799999997</v>
      </c>
    </row>
    <row r="4299" spans="1:7" x14ac:dyDescent="0.35">
      <c r="A4299">
        <v>18</v>
      </c>
      <c r="B4299" t="s">
        <v>10</v>
      </c>
      <c r="C4299">
        <v>22.99</v>
      </c>
      <c r="D4299">
        <v>1</v>
      </c>
      <c r="E4299" t="s">
        <v>11</v>
      </c>
      <c r="F4299" t="s">
        <v>14</v>
      </c>
      <c r="G4299">
        <v>1704.5681</v>
      </c>
    </row>
    <row r="4300" spans="1:7" x14ac:dyDescent="0.35">
      <c r="A4300">
        <v>36</v>
      </c>
      <c r="B4300" t="s">
        <v>7</v>
      </c>
      <c r="C4300">
        <v>33.4</v>
      </c>
      <c r="D4300">
        <v>2</v>
      </c>
      <c r="E4300" t="s">
        <v>8</v>
      </c>
      <c r="F4300" t="s">
        <v>9</v>
      </c>
      <c r="G4300">
        <v>38415.474000000002</v>
      </c>
    </row>
    <row r="4301" spans="1:7" x14ac:dyDescent="0.35">
      <c r="A4301">
        <v>20</v>
      </c>
      <c r="B4301" t="s">
        <v>7</v>
      </c>
      <c r="C4301">
        <v>33.33</v>
      </c>
      <c r="D4301">
        <v>0</v>
      </c>
      <c r="E4301" t="s">
        <v>11</v>
      </c>
      <c r="F4301" t="s">
        <v>12</v>
      </c>
      <c r="G4301">
        <v>1391.5287000000001</v>
      </c>
    </row>
    <row r="4302" spans="1:7" x14ac:dyDescent="0.35">
      <c r="A4302">
        <v>37</v>
      </c>
      <c r="B4302" t="s">
        <v>7</v>
      </c>
      <c r="C4302">
        <v>24.32</v>
      </c>
      <c r="D4302">
        <v>2</v>
      </c>
      <c r="E4302" t="s">
        <v>11</v>
      </c>
      <c r="F4302" t="s">
        <v>13</v>
      </c>
      <c r="G4302">
        <v>6198.7518</v>
      </c>
    </row>
    <row r="4303" spans="1:7" x14ac:dyDescent="0.35">
      <c r="A4303">
        <v>53</v>
      </c>
      <c r="B4303" t="s">
        <v>7</v>
      </c>
      <c r="C4303">
        <v>31.16</v>
      </c>
      <c r="D4303">
        <v>1</v>
      </c>
      <c r="E4303" t="s">
        <v>11</v>
      </c>
      <c r="F4303" t="s">
        <v>13</v>
      </c>
      <c r="G4303">
        <v>10461.9794</v>
      </c>
    </row>
    <row r="4304" spans="1:7" x14ac:dyDescent="0.35">
      <c r="A4304">
        <v>52</v>
      </c>
      <c r="B4304" t="s">
        <v>7</v>
      </c>
      <c r="C4304">
        <v>34.1</v>
      </c>
      <c r="D4304">
        <v>0</v>
      </c>
      <c r="E4304" t="s">
        <v>11</v>
      </c>
      <c r="F4304" t="s">
        <v>12</v>
      </c>
      <c r="G4304">
        <v>9140.9509999999991</v>
      </c>
    </row>
    <row r="4305" spans="1:7" x14ac:dyDescent="0.35">
      <c r="A4305">
        <v>63</v>
      </c>
      <c r="B4305" t="s">
        <v>7</v>
      </c>
      <c r="C4305">
        <v>21.66</v>
      </c>
      <c r="D4305">
        <v>1</v>
      </c>
      <c r="E4305" t="s">
        <v>11</v>
      </c>
      <c r="F4305" t="s">
        <v>13</v>
      </c>
      <c r="G4305">
        <v>14349.8544</v>
      </c>
    </row>
    <row r="4306" spans="1:7" x14ac:dyDescent="0.35">
      <c r="A4306">
        <v>43</v>
      </c>
      <c r="B4306" t="s">
        <v>7</v>
      </c>
      <c r="C4306">
        <v>27.8</v>
      </c>
      <c r="D4306">
        <v>0</v>
      </c>
      <c r="E4306" t="s">
        <v>8</v>
      </c>
      <c r="F4306" t="s">
        <v>9</v>
      </c>
      <c r="G4306">
        <v>37829.724199999997</v>
      </c>
    </row>
    <row r="4307" spans="1:7" x14ac:dyDescent="0.35">
      <c r="A4307">
        <v>18</v>
      </c>
      <c r="B4307" t="s">
        <v>7</v>
      </c>
      <c r="C4307">
        <v>23.32</v>
      </c>
      <c r="D4307">
        <v>1</v>
      </c>
      <c r="E4307" t="s">
        <v>11</v>
      </c>
      <c r="F4307" t="s">
        <v>12</v>
      </c>
      <c r="G4307">
        <v>1711.0268000000001</v>
      </c>
    </row>
    <row r="4308" spans="1:7" x14ac:dyDescent="0.35">
      <c r="A4308">
        <v>22</v>
      </c>
      <c r="B4308" t="s">
        <v>7</v>
      </c>
      <c r="C4308">
        <v>31.73</v>
      </c>
      <c r="D4308">
        <v>0</v>
      </c>
      <c r="E4308" t="s">
        <v>11</v>
      </c>
      <c r="F4308" t="s">
        <v>14</v>
      </c>
      <c r="G4308">
        <v>2254.7966999999999</v>
      </c>
    </row>
    <row r="4309" spans="1:7" x14ac:dyDescent="0.35">
      <c r="A4309">
        <v>18</v>
      </c>
      <c r="B4309" t="s">
        <v>7</v>
      </c>
      <c r="C4309">
        <v>26.125</v>
      </c>
      <c r="D4309">
        <v>0</v>
      </c>
      <c r="E4309" t="s">
        <v>11</v>
      </c>
      <c r="F4309" t="s">
        <v>14</v>
      </c>
      <c r="G4309">
        <v>1708.9257500000001</v>
      </c>
    </row>
    <row r="4310" spans="1:7" x14ac:dyDescent="0.35">
      <c r="A4310">
        <v>51</v>
      </c>
      <c r="B4310" t="s">
        <v>10</v>
      </c>
      <c r="C4310">
        <v>38.06</v>
      </c>
      <c r="D4310">
        <v>0</v>
      </c>
      <c r="E4310" t="s">
        <v>8</v>
      </c>
      <c r="F4310" t="s">
        <v>12</v>
      </c>
      <c r="G4310">
        <v>44400.4064</v>
      </c>
    </row>
    <row r="4311" spans="1:7" x14ac:dyDescent="0.35">
      <c r="A4311">
        <v>49</v>
      </c>
      <c r="B4311" t="s">
        <v>7</v>
      </c>
      <c r="C4311">
        <v>31.35</v>
      </c>
      <c r="D4311">
        <v>1</v>
      </c>
      <c r="E4311" t="s">
        <v>11</v>
      </c>
      <c r="F4311" t="s">
        <v>14</v>
      </c>
      <c r="G4311">
        <v>9290.1394999999993</v>
      </c>
    </row>
    <row r="4312" spans="1:7" x14ac:dyDescent="0.35">
      <c r="A4312">
        <v>18</v>
      </c>
      <c r="B4312" t="s">
        <v>7</v>
      </c>
      <c r="C4312">
        <v>23.32</v>
      </c>
      <c r="D4312">
        <v>1</v>
      </c>
      <c r="E4312" t="s">
        <v>11</v>
      </c>
      <c r="F4312" t="s">
        <v>12</v>
      </c>
      <c r="G4312">
        <v>1711.0268000000001</v>
      </c>
    </row>
    <row r="4313" spans="1:7" x14ac:dyDescent="0.35">
      <c r="A4313">
        <v>55</v>
      </c>
      <c r="B4313" t="s">
        <v>7</v>
      </c>
      <c r="C4313">
        <v>33.880000000000003</v>
      </c>
      <c r="D4313">
        <v>3</v>
      </c>
      <c r="E4313" t="s">
        <v>11</v>
      </c>
      <c r="F4313" t="s">
        <v>12</v>
      </c>
      <c r="G4313">
        <v>11987.1682</v>
      </c>
    </row>
    <row r="4314" spans="1:7" x14ac:dyDescent="0.35">
      <c r="A4314">
        <v>34</v>
      </c>
      <c r="B4314" t="s">
        <v>7</v>
      </c>
      <c r="C4314">
        <v>34.674999999999997</v>
      </c>
      <c r="D4314">
        <v>0</v>
      </c>
      <c r="E4314" t="s">
        <v>11</v>
      </c>
      <c r="F4314" t="s">
        <v>14</v>
      </c>
      <c r="G4314">
        <v>4518.8262500000001</v>
      </c>
    </row>
    <row r="4315" spans="1:7" x14ac:dyDescent="0.35">
      <c r="A4315">
        <v>39</v>
      </c>
      <c r="B4315" t="s">
        <v>10</v>
      </c>
      <c r="C4315">
        <v>34.1</v>
      </c>
      <c r="D4315">
        <v>3</v>
      </c>
      <c r="E4315" t="s">
        <v>11</v>
      </c>
      <c r="F4315" t="s">
        <v>9</v>
      </c>
      <c r="G4315">
        <v>7418.5219999999999</v>
      </c>
    </row>
    <row r="4316" spans="1:7" x14ac:dyDescent="0.35">
      <c r="A4316">
        <v>28</v>
      </c>
      <c r="B4316" t="s">
        <v>10</v>
      </c>
      <c r="C4316">
        <v>33</v>
      </c>
      <c r="D4316">
        <v>2</v>
      </c>
      <c r="E4316" t="s">
        <v>11</v>
      </c>
      <c r="F4316" t="s">
        <v>12</v>
      </c>
      <c r="G4316">
        <v>4349.4620000000004</v>
      </c>
    </row>
    <row r="4317" spans="1:7" x14ac:dyDescent="0.35">
      <c r="A4317">
        <v>47</v>
      </c>
      <c r="B4317" t="s">
        <v>10</v>
      </c>
      <c r="C4317">
        <v>32</v>
      </c>
      <c r="D4317">
        <v>1</v>
      </c>
      <c r="E4317" t="s">
        <v>11</v>
      </c>
      <c r="F4317" t="s">
        <v>9</v>
      </c>
      <c r="G4317">
        <v>8551.3469999999998</v>
      </c>
    </row>
    <row r="4318" spans="1:7" x14ac:dyDescent="0.35">
      <c r="A4318">
        <v>40</v>
      </c>
      <c r="B4318" t="s">
        <v>7</v>
      </c>
      <c r="C4318">
        <v>29.9</v>
      </c>
      <c r="D4318">
        <v>2</v>
      </c>
      <c r="E4318" t="s">
        <v>11</v>
      </c>
      <c r="F4318" t="s">
        <v>9</v>
      </c>
      <c r="G4318">
        <v>6600.3609999999999</v>
      </c>
    </row>
    <row r="4319" spans="1:7" x14ac:dyDescent="0.35">
      <c r="A4319">
        <v>45</v>
      </c>
      <c r="B4319" t="s">
        <v>10</v>
      </c>
      <c r="C4319">
        <v>36.299999999999997</v>
      </c>
      <c r="D4319">
        <v>2</v>
      </c>
      <c r="E4319" t="s">
        <v>11</v>
      </c>
      <c r="F4319" t="s">
        <v>12</v>
      </c>
      <c r="G4319">
        <v>8527.5319999999992</v>
      </c>
    </row>
    <row r="4320" spans="1:7" x14ac:dyDescent="0.35">
      <c r="A4320">
        <v>49</v>
      </c>
      <c r="B4320" t="s">
        <v>10</v>
      </c>
      <c r="C4320">
        <v>27.1</v>
      </c>
      <c r="D4320">
        <v>1</v>
      </c>
      <c r="E4320" t="s">
        <v>11</v>
      </c>
      <c r="F4320" t="s">
        <v>9</v>
      </c>
      <c r="G4320">
        <v>26140.3603</v>
      </c>
    </row>
    <row r="4321" spans="1:7" x14ac:dyDescent="0.35">
      <c r="A4321">
        <v>27</v>
      </c>
      <c r="B4321" t="s">
        <v>10</v>
      </c>
      <c r="C4321">
        <v>31.4</v>
      </c>
      <c r="D4321">
        <v>0</v>
      </c>
      <c r="E4321" t="s">
        <v>8</v>
      </c>
      <c r="F4321" t="s">
        <v>9</v>
      </c>
      <c r="G4321">
        <v>34838.873</v>
      </c>
    </row>
    <row r="4322" spans="1:7" x14ac:dyDescent="0.35">
      <c r="A4322">
        <v>26</v>
      </c>
      <c r="B4322" t="s">
        <v>10</v>
      </c>
      <c r="C4322">
        <v>29.64</v>
      </c>
      <c r="D4322">
        <v>4</v>
      </c>
      <c r="E4322" t="s">
        <v>11</v>
      </c>
      <c r="F4322" t="s">
        <v>14</v>
      </c>
      <c r="G4322">
        <v>24671.663339999999</v>
      </c>
    </row>
    <row r="4323" spans="1:7" x14ac:dyDescent="0.35">
      <c r="A4323">
        <v>60</v>
      </c>
      <c r="B4323" t="s">
        <v>10</v>
      </c>
      <c r="C4323">
        <v>24.035</v>
      </c>
      <c r="D4323">
        <v>0</v>
      </c>
      <c r="E4323" t="s">
        <v>11</v>
      </c>
      <c r="F4323" t="s">
        <v>13</v>
      </c>
      <c r="G4323">
        <v>13012.20865</v>
      </c>
    </row>
    <row r="4324" spans="1:7" x14ac:dyDescent="0.35">
      <c r="A4324">
        <v>28</v>
      </c>
      <c r="B4324" t="s">
        <v>10</v>
      </c>
      <c r="C4324">
        <v>34.770000000000003</v>
      </c>
      <c r="D4324">
        <v>0</v>
      </c>
      <c r="E4324" t="s">
        <v>11</v>
      </c>
      <c r="F4324" t="s">
        <v>13</v>
      </c>
      <c r="G4324">
        <v>3556.9223000000002</v>
      </c>
    </row>
    <row r="4325" spans="1:7" x14ac:dyDescent="0.35">
      <c r="A4325">
        <v>27</v>
      </c>
      <c r="B4325" t="s">
        <v>10</v>
      </c>
      <c r="C4325">
        <v>23.21</v>
      </c>
      <c r="D4325">
        <v>1</v>
      </c>
      <c r="E4325" t="s">
        <v>11</v>
      </c>
      <c r="F4325" t="s">
        <v>12</v>
      </c>
      <c r="G4325">
        <v>3561.8888999999999</v>
      </c>
    </row>
    <row r="4326" spans="1:7" x14ac:dyDescent="0.35">
      <c r="A4326">
        <v>43</v>
      </c>
      <c r="B4326" t="s">
        <v>10</v>
      </c>
      <c r="C4326">
        <v>32.56</v>
      </c>
      <c r="D4326">
        <v>3</v>
      </c>
      <c r="E4326" t="s">
        <v>8</v>
      </c>
      <c r="F4326" t="s">
        <v>12</v>
      </c>
      <c r="G4326">
        <v>40941.285400000001</v>
      </c>
    </row>
    <row r="4327" spans="1:7" x14ac:dyDescent="0.35">
      <c r="A4327">
        <v>31</v>
      </c>
      <c r="B4327" t="s">
        <v>10</v>
      </c>
      <c r="C4327">
        <v>32.774999999999999</v>
      </c>
      <c r="D4327">
        <v>1</v>
      </c>
      <c r="E4327" t="s">
        <v>8</v>
      </c>
      <c r="F4327" t="s">
        <v>14</v>
      </c>
      <c r="G4327">
        <v>38711</v>
      </c>
    </row>
    <row r="4328" spans="1:7" x14ac:dyDescent="0.35">
      <c r="A4328">
        <v>60</v>
      </c>
      <c r="B4328" t="s">
        <v>7</v>
      </c>
      <c r="C4328">
        <v>28.9</v>
      </c>
      <c r="D4328">
        <v>0</v>
      </c>
      <c r="E4328" t="s">
        <v>11</v>
      </c>
      <c r="F4328" t="s">
        <v>9</v>
      </c>
      <c r="G4328">
        <v>12146.971</v>
      </c>
    </row>
    <row r="4329" spans="1:7" x14ac:dyDescent="0.35">
      <c r="A4329">
        <v>29</v>
      </c>
      <c r="B4329" t="s">
        <v>10</v>
      </c>
      <c r="C4329">
        <v>38.83</v>
      </c>
      <c r="D4329">
        <v>3</v>
      </c>
      <c r="E4329" t="s">
        <v>11</v>
      </c>
      <c r="F4329" t="s">
        <v>12</v>
      </c>
      <c r="G4329">
        <v>5138.2566999999999</v>
      </c>
    </row>
    <row r="4330" spans="1:7" x14ac:dyDescent="0.35">
      <c r="A4330">
        <v>30</v>
      </c>
      <c r="B4330" t="s">
        <v>10</v>
      </c>
      <c r="C4330">
        <v>31.57</v>
      </c>
      <c r="D4330">
        <v>4</v>
      </c>
      <c r="E4330" t="s">
        <v>11</v>
      </c>
      <c r="F4330" t="s">
        <v>12</v>
      </c>
      <c r="G4330">
        <v>4837.5823</v>
      </c>
    </row>
    <row r="4331" spans="1:7" x14ac:dyDescent="0.35">
      <c r="A4331">
        <v>34</v>
      </c>
      <c r="B4331" t="s">
        <v>10</v>
      </c>
      <c r="C4331">
        <v>33.25</v>
      </c>
      <c r="D4331">
        <v>1</v>
      </c>
      <c r="E4331" t="s">
        <v>11</v>
      </c>
      <c r="F4331" t="s">
        <v>14</v>
      </c>
      <c r="G4331">
        <v>5594.8455000000004</v>
      </c>
    </row>
    <row r="4332" spans="1:7" x14ac:dyDescent="0.35">
      <c r="A4332">
        <v>64</v>
      </c>
      <c r="B4332" t="s">
        <v>10</v>
      </c>
      <c r="C4332">
        <v>31.824999999999999</v>
      </c>
      <c r="D4332">
        <v>2</v>
      </c>
      <c r="E4332" t="s">
        <v>11</v>
      </c>
      <c r="F4332" t="s">
        <v>14</v>
      </c>
      <c r="G4332">
        <v>16069.08475</v>
      </c>
    </row>
    <row r="4333" spans="1:7" x14ac:dyDescent="0.35">
      <c r="A4333">
        <v>58</v>
      </c>
      <c r="B4333" t="s">
        <v>10</v>
      </c>
      <c r="C4333">
        <v>32.965000000000003</v>
      </c>
      <c r="D4333">
        <v>0</v>
      </c>
      <c r="E4333" t="s">
        <v>11</v>
      </c>
      <c r="F4333" t="s">
        <v>14</v>
      </c>
      <c r="G4333">
        <v>12430.95335</v>
      </c>
    </row>
    <row r="4334" spans="1:7" x14ac:dyDescent="0.35">
      <c r="A4334">
        <v>37</v>
      </c>
      <c r="B4334" t="s">
        <v>10</v>
      </c>
      <c r="C4334">
        <v>25.555</v>
      </c>
      <c r="D4334">
        <v>1</v>
      </c>
      <c r="E4334" t="s">
        <v>8</v>
      </c>
      <c r="F4334" t="s">
        <v>14</v>
      </c>
      <c r="G4334">
        <v>20296.863450000001</v>
      </c>
    </row>
    <row r="4335" spans="1:7" x14ac:dyDescent="0.35">
      <c r="A4335">
        <v>29</v>
      </c>
      <c r="B4335" t="s">
        <v>10</v>
      </c>
      <c r="C4335">
        <v>21.754999999999999</v>
      </c>
      <c r="D4335">
        <v>1</v>
      </c>
      <c r="E4335" t="s">
        <v>8</v>
      </c>
      <c r="F4335" t="s">
        <v>14</v>
      </c>
      <c r="G4335">
        <v>16657.71745</v>
      </c>
    </row>
    <row r="4336" spans="1:7" x14ac:dyDescent="0.35">
      <c r="A4336">
        <v>19</v>
      </c>
      <c r="B4336" t="s">
        <v>7</v>
      </c>
      <c r="C4336">
        <v>17.48</v>
      </c>
      <c r="D4336">
        <v>0</v>
      </c>
      <c r="E4336" t="s">
        <v>11</v>
      </c>
      <c r="F4336" t="s">
        <v>13</v>
      </c>
      <c r="G4336">
        <v>1621.3402000000001</v>
      </c>
    </row>
    <row r="4337" spans="1:7" x14ac:dyDescent="0.35">
      <c r="A4337">
        <v>37</v>
      </c>
      <c r="B4337" t="s">
        <v>7</v>
      </c>
      <c r="C4337">
        <v>22.704999999999998</v>
      </c>
      <c r="D4337">
        <v>2</v>
      </c>
      <c r="E4337" t="s">
        <v>11</v>
      </c>
      <c r="F4337" t="s">
        <v>14</v>
      </c>
      <c r="G4337">
        <v>6985.50695</v>
      </c>
    </row>
    <row r="4338" spans="1:7" x14ac:dyDescent="0.35">
      <c r="A4338">
        <v>44</v>
      </c>
      <c r="B4338" t="s">
        <v>7</v>
      </c>
      <c r="C4338">
        <v>22.135000000000002</v>
      </c>
      <c r="D4338">
        <v>2</v>
      </c>
      <c r="E4338" t="s">
        <v>11</v>
      </c>
      <c r="F4338" t="s">
        <v>14</v>
      </c>
      <c r="G4338">
        <v>8302.5356499999998</v>
      </c>
    </row>
    <row r="4339" spans="1:7" x14ac:dyDescent="0.35">
      <c r="A4339">
        <v>63</v>
      </c>
      <c r="B4339" t="s">
        <v>7</v>
      </c>
      <c r="C4339">
        <v>21.66</v>
      </c>
      <c r="D4339">
        <v>1</v>
      </c>
      <c r="E4339" t="s">
        <v>11</v>
      </c>
      <c r="F4339" t="s">
        <v>13</v>
      </c>
      <c r="G4339">
        <v>14349.8544</v>
      </c>
    </row>
    <row r="4340" spans="1:7" x14ac:dyDescent="0.35">
      <c r="A4340">
        <v>56</v>
      </c>
      <c r="B4340" t="s">
        <v>7</v>
      </c>
      <c r="C4340">
        <v>33.630000000000003</v>
      </c>
      <c r="D4340">
        <v>0</v>
      </c>
      <c r="E4340" t="s">
        <v>8</v>
      </c>
      <c r="F4340" t="s">
        <v>13</v>
      </c>
      <c r="G4340">
        <v>43921.183700000001</v>
      </c>
    </row>
    <row r="4341" spans="1:7" x14ac:dyDescent="0.35">
      <c r="A4341">
        <v>57</v>
      </c>
      <c r="B4341" t="s">
        <v>7</v>
      </c>
      <c r="C4341">
        <v>40.945</v>
      </c>
      <c r="D4341">
        <v>0</v>
      </c>
      <c r="E4341" t="s">
        <v>11</v>
      </c>
      <c r="F4341" t="s">
        <v>14</v>
      </c>
      <c r="G4341">
        <v>11566.30055</v>
      </c>
    </row>
    <row r="4342" spans="1:7" x14ac:dyDescent="0.35">
      <c r="A4342">
        <v>48</v>
      </c>
      <c r="B4342" t="s">
        <v>10</v>
      </c>
      <c r="C4342">
        <v>25.85</v>
      </c>
      <c r="D4342">
        <v>3</v>
      </c>
      <c r="E4342" t="s">
        <v>8</v>
      </c>
      <c r="F4342" t="s">
        <v>12</v>
      </c>
      <c r="G4342">
        <v>24180.933499999999</v>
      </c>
    </row>
    <row r="4343" spans="1:7" x14ac:dyDescent="0.35">
      <c r="A4343">
        <v>27</v>
      </c>
      <c r="B4343" t="s">
        <v>7</v>
      </c>
      <c r="C4343">
        <v>32.67</v>
      </c>
      <c r="D4343">
        <v>0</v>
      </c>
      <c r="E4343" t="s">
        <v>11</v>
      </c>
      <c r="F4343" t="s">
        <v>12</v>
      </c>
      <c r="G4343">
        <v>2497.0383000000002</v>
      </c>
    </row>
    <row r="4344" spans="1:7" x14ac:dyDescent="0.35">
      <c r="A4344">
        <v>21</v>
      </c>
      <c r="B4344" t="s">
        <v>7</v>
      </c>
      <c r="C4344">
        <v>25.745000000000001</v>
      </c>
      <c r="D4344">
        <v>2</v>
      </c>
      <c r="E4344" t="s">
        <v>11</v>
      </c>
      <c r="F4344" t="s">
        <v>14</v>
      </c>
      <c r="G4344">
        <v>3279.8685500000001</v>
      </c>
    </row>
    <row r="4345" spans="1:7" x14ac:dyDescent="0.35">
      <c r="A4345">
        <v>20</v>
      </c>
      <c r="B4345" t="s">
        <v>7</v>
      </c>
      <c r="C4345">
        <v>26.6</v>
      </c>
      <c r="D4345">
        <v>2</v>
      </c>
      <c r="E4345" t="s">
        <v>8</v>
      </c>
      <c r="F4345" t="s">
        <v>13</v>
      </c>
      <c r="G4345">
        <v>20167.336029999999</v>
      </c>
    </row>
    <row r="4346" spans="1:7" x14ac:dyDescent="0.35">
      <c r="A4346">
        <v>48</v>
      </c>
      <c r="B4346" t="s">
        <v>7</v>
      </c>
      <c r="C4346">
        <v>35.625</v>
      </c>
      <c r="D4346">
        <v>4</v>
      </c>
      <c r="E4346" t="s">
        <v>11</v>
      </c>
      <c r="F4346" t="s">
        <v>14</v>
      </c>
      <c r="G4346">
        <v>10736.87075</v>
      </c>
    </row>
    <row r="4347" spans="1:7" x14ac:dyDescent="0.35">
      <c r="A4347">
        <v>52</v>
      </c>
      <c r="B4347" t="s">
        <v>7</v>
      </c>
      <c r="C4347">
        <v>24.13</v>
      </c>
      <c r="D4347">
        <v>0</v>
      </c>
      <c r="E4347" t="s">
        <v>8</v>
      </c>
      <c r="F4347" t="s">
        <v>13</v>
      </c>
      <c r="G4347">
        <v>23887.662700000001</v>
      </c>
    </row>
    <row r="4348" spans="1:7" x14ac:dyDescent="0.35">
      <c r="A4348">
        <v>54</v>
      </c>
      <c r="B4348" t="s">
        <v>7</v>
      </c>
      <c r="C4348">
        <v>40.564999999999998</v>
      </c>
      <c r="D4348">
        <v>2</v>
      </c>
      <c r="E4348" t="s">
        <v>8</v>
      </c>
      <c r="F4348" t="s">
        <v>14</v>
      </c>
      <c r="G4348">
        <v>48549.178350000002</v>
      </c>
    </row>
    <row r="4349" spans="1:7" x14ac:dyDescent="0.35">
      <c r="A4349">
        <v>22</v>
      </c>
      <c r="B4349" t="s">
        <v>10</v>
      </c>
      <c r="C4349">
        <v>24.3</v>
      </c>
      <c r="D4349">
        <v>0</v>
      </c>
      <c r="E4349" t="s">
        <v>11</v>
      </c>
      <c r="F4349" t="s">
        <v>9</v>
      </c>
      <c r="G4349">
        <v>2150.4690000000001</v>
      </c>
    </row>
    <row r="4350" spans="1:7" x14ac:dyDescent="0.35">
      <c r="A4350">
        <v>29</v>
      </c>
      <c r="B4350" t="s">
        <v>10</v>
      </c>
      <c r="C4350">
        <v>25.6</v>
      </c>
      <c r="D4350">
        <v>4</v>
      </c>
      <c r="E4350" t="s">
        <v>11</v>
      </c>
      <c r="F4350" t="s">
        <v>9</v>
      </c>
      <c r="G4350">
        <v>5708.8670000000002</v>
      </c>
    </row>
    <row r="4351" spans="1:7" x14ac:dyDescent="0.35">
      <c r="A4351">
        <v>51</v>
      </c>
      <c r="B4351" t="s">
        <v>10</v>
      </c>
      <c r="C4351">
        <v>25.8</v>
      </c>
      <c r="D4351">
        <v>1</v>
      </c>
      <c r="E4351" t="s">
        <v>11</v>
      </c>
      <c r="F4351" t="s">
        <v>9</v>
      </c>
      <c r="G4351">
        <v>9861.0249999999996</v>
      </c>
    </row>
    <row r="4352" spans="1:7" x14ac:dyDescent="0.35">
      <c r="A4352">
        <v>64</v>
      </c>
      <c r="B4352" t="s">
        <v>10</v>
      </c>
      <c r="C4352">
        <v>39.700000000000003</v>
      </c>
      <c r="D4352">
        <v>0</v>
      </c>
      <c r="E4352" t="s">
        <v>11</v>
      </c>
      <c r="F4352" t="s">
        <v>9</v>
      </c>
      <c r="G4352">
        <v>14319.031000000001</v>
      </c>
    </row>
    <row r="4353" spans="1:7" x14ac:dyDescent="0.35">
      <c r="A4353">
        <v>47</v>
      </c>
      <c r="B4353" t="s">
        <v>10</v>
      </c>
      <c r="C4353">
        <v>47.52</v>
      </c>
      <c r="D4353">
        <v>0</v>
      </c>
      <c r="E4353" t="s">
        <v>11</v>
      </c>
      <c r="F4353" t="s">
        <v>12</v>
      </c>
      <c r="G4353">
        <v>8083.9197999999997</v>
      </c>
    </row>
    <row r="4354" spans="1:7" x14ac:dyDescent="0.35">
      <c r="A4354">
        <v>19</v>
      </c>
      <c r="B4354" t="s">
        <v>7</v>
      </c>
      <c r="C4354">
        <v>34.4</v>
      </c>
      <c r="D4354">
        <v>0</v>
      </c>
      <c r="E4354" t="s">
        <v>11</v>
      </c>
      <c r="F4354" t="s">
        <v>9</v>
      </c>
      <c r="G4354">
        <v>1261.8589999999999</v>
      </c>
    </row>
    <row r="4355" spans="1:7" x14ac:dyDescent="0.35">
      <c r="A4355">
        <v>54</v>
      </c>
      <c r="B4355" t="s">
        <v>10</v>
      </c>
      <c r="C4355">
        <v>32.68</v>
      </c>
      <c r="D4355">
        <v>0</v>
      </c>
      <c r="E4355" t="s">
        <v>11</v>
      </c>
      <c r="F4355" t="s">
        <v>14</v>
      </c>
      <c r="G4355">
        <v>10923.933199999999</v>
      </c>
    </row>
    <row r="4356" spans="1:7" x14ac:dyDescent="0.35">
      <c r="A4356">
        <v>28</v>
      </c>
      <c r="B4356" t="s">
        <v>10</v>
      </c>
      <c r="C4356">
        <v>26.315000000000001</v>
      </c>
      <c r="D4356">
        <v>2</v>
      </c>
      <c r="E4356" t="s">
        <v>11</v>
      </c>
      <c r="F4356" t="s">
        <v>13</v>
      </c>
      <c r="G4356">
        <v>5312.1698500000002</v>
      </c>
    </row>
    <row r="4357" spans="1:7" x14ac:dyDescent="0.35">
      <c r="A4357">
        <v>43</v>
      </c>
      <c r="B4357" t="s">
        <v>10</v>
      </c>
      <c r="C4357">
        <v>46.2</v>
      </c>
      <c r="D4357">
        <v>0</v>
      </c>
      <c r="E4357" t="s">
        <v>8</v>
      </c>
      <c r="F4357" t="s">
        <v>12</v>
      </c>
      <c r="G4357">
        <v>45863.205000000002</v>
      </c>
    </row>
    <row r="4358" spans="1:7" x14ac:dyDescent="0.35">
      <c r="A4358">
        <v>33</v>
      </c>
      <c r="B4358" t="s">
        <v>10</v>
      </c>
      <c r="C4358">
        <v>26.695</v>
      </c>
      <c r="D4358">
        <v>0</v>
      </c>
      <c r="E4358" t="s">
        <v>11</v>
      </c>
      <c r="F4358" t="s">
        <v>13</v>
      </c>
      <c r="G4358">
        <v>4571.4130500000001</v>
      </c>
    </row>
    <row r="4359" spans="1:7" x14ac:dyDescent="0.35">
      <c r="A4359">
        <v>22</v>
      </c>
      <c r="B4359" t="s">
        <v>10</v>
      </c>
      <c r="C4359">
        <v>21.28</v>
      </c>
      <c r="D4359">
        <v>3</v>
      </c>
      <c r="E4359" t="s">
        <v>11</v>
      </c>
      <c r="F4359" t="s">
        <v>13</v>
      </c>
      <c r="G4359">
        <v>4296.2712000000001</v>
      </c>
    </row>
    <row r="4360" spans="1:7" x14ac:dyDescent="0.35">
      <c r="A4360">
        <v>19</v>
      </c>
      <c r="B4360" t="s">
        <v>10</v>
      </c>
      <c r="C4360">
        <v>39.615000000000002</v>
      </c>
      <c r="D4360">
        <v>1</v>
      </c>
      <c r="E4360" t="s">
        <v>11</v>
      </c>
      <c r="F4360" t="s">
        <v>13</v>
      </c>
      <c r="G4360">
        <v>2730.1078499999999</v>
      </c>
    </row>
    <row r="4361" spans="1:7" x14ac:dyDescent="0.35">
      <c r="A4361">
        <v>38</v>
      </c>
      <c r="B4361" t="s">
        <v>10</v>
      </c>
      <c r="C4361">
        <v>40.15</v>
      </c>
      <c r="D4361">
        <v>0</v>
      </c>
      <c r="E4361" t="s">
        <v>11</v>
      </c>
      <c r="F4361" t="s">
        <v>12</v>
      </c>
      <c r="G4361">
        <v>5400.9804999999997</v>
      </c>
    </row>
    <row r="4362" spans="1:7" x14ac:dyDescent="0.35">
      <c r="A4362">
        <v>37</v>
      </c>
      <c r="B4362" t="s">
        <v>10</v>
      </c>
      <c r="C4362">
        <v>26.4</v>
      </c>
      <c r="D4362">
        <v>0</v>
      </c>
      <c r="E4362" t="s">
        <v>8</v>
      </c>
      <c r="F4362" t="s">
        <v>12</v>
      </c>
      <c r="G4362">
        <v>19539.242999999999</v>
      </c>
    </row>
    <row r="4363" spans="1:7" x14ac:dyDescent="0.35">
      <c r="A4363">
        <v>29</v>
      </c>
      <c r="B4363" t="s">
        <v>10</v>
      </c>
      <c r="C4363">
        <v>38.83</v>
      </c>
      <c r="D4363">
        <v>3</v>
      </c>
      <c r="E4363" t="s">
        <v>11</v>
      </c>
      <c r="F4363" t="s">
        <v>12</v>
      </c>
      <c r="G4363">
        <v>5138.2566999999999</v>
      </c>
    </row>
    <row r="4364" spans="1:7" x14ac:dyDescent="0.35">
      <c r="A4364">
        <v>59</v>
      </c>
      <c r="B4364" t="s">
        <v>10</v>
      </c>
      <c r="C4364">
        <v>26.695</v>
      </c>
      <c r="D4364">
        <v>3</v>
      </c>
      <c r="E4364" t="s">
        <v>11</v>
      </c>
      <c r="F4364" t="s">
        <v>13</v>
      </c>
      <c r="G4364">
        <v>14382.709049999999</v>
      </c>
    </row>
    <row r="4365" spans="1:7" x14ac:dyDescent="0.35">
      <c r="A4365">
        <v>53</v>
      </c>
      <c r="B4365" t="s">
        <v>10</v>
      </c>
      <c r="C4365">
        <v>32.299999999999997</v>
      </c>
      <c r="D4365">
        <v>2</v>
      </c>
      <c r="E4365" t="s">
        <v>11</v>
      </c>
      <c r="F4365" t="s">
        <v>14</v>
      </c>
      <c r="G4365">
        <v>29186.482360000002</v>
      </c>
    </row>
    <row r="4366" spans="1:7" x14ac:dyDescent="0.35">
      <c r="A4366">
        <v>63</v>
      </c>
      <c r="B4366" t="s">
        <v>10</v>
      </c>
      <c r="C4366">
        <v>36.85</v>
      </c>
      <c r="D4366">
        <v>0</v>
      </c>
      <c r="E4366" t="s">
        <v>11</v>
      </c>
      <c r="F4366" t="s">
        <v>12</v>
      </c>
      <c r="G4366">
        <v>13887.968500000001</v>
      </c>
    </row>
    <row r="4367" spans="1:7" x14ac:dyDescent="0.35">
      <c r="A4367">
        <v>34</v>
      </c>
      <c r="B4367" t="s">
        <v>7</v>
      </c>
      <c r="C4367">
        <v>27.5</v>
      </c>
      <c r="D4367">
        <v>0</v>
      </c>
      <c r="E4367" t="s">
        <v>11</v>
      </c>
      <c r="F4367" t="s">
        <v>9</v>
      </c>
      <c r="G4367">
        <v>5003.8530000000001</v>
      </c>
    </row>
    <row r="4368" spans="1:7" x14ac:dyDescent="0.35">
      <c r="A4368">
        <v>31</v>
      </c>
      <c r="B4368" t="s">
        <v>10</v>
      </c>
      <c r="C4368">
        <v>36.630000000000003</v>
      </c>
      <c r="D4368">
        <v>2</v>
      </c>
      <c r="E4368" t="s">
        <v>11</v>
      </c>
      <c r="F4368" t="s">
        <v>12</v>
      </c>
      <c r="G4368">
        <v>4949.7587000000003</v>
      </c>
    </row>
    <row r="4369" spans="1:7" x14ac:dyDescent="0.35">
      <c r="A4369">
        <v>51</v>
      </c>
      <c r="B4369" t="s">
        <v>7</v>
      </c>
      <c r="C4369">
        <v>32.299999999999997</v>
      </c>
      <c r="D4369">
        <v>1</v>
      </c>
      <c r="E4369" t="s">
        <v>11</v>
      </c>
      <c r="F4369" t="s">
        <v>14</v>
      </c>
      <c r="G4369">
        <v>9964.06</v>
      </c>
    </row>
    <row r="4370" spans="1:7" x14ac:dyDescent="0.35">
      <c r="A4370">
        <v>23</v>
      </c>
      <c r="B4370" t="s">
        <v>7</v>
      </c>
      <c r="C4370">
        <v>27.36</v>
      </c>
      <c r="D4370">
        <v>3</v>
      </c>
      <c r="E4370" t="s">
        <v>11</v>
      </c>
      <c r="F4370" t="s">
        <v>13</v>
      </c>
      <c r="G4370">
        <v>2789.0574000000001</v>
      </c>
    </row>
    <row r="4371" spans="1:7" x14ac:dyDescent="0.35">
      <c r="A4371">
        <v>63</v>
      </c>
      <c r="B4371" t="s">
        <v>10</v>
      </c>
      <c r="C4371">
        <v>21.66</v>
      </c>
      <c r="D4371">
        <v>0</v>
      </c>
      <c r="E4371" t="s">
        <v>11</v>
      </c>
      <c r="F4371" t="s">
        <v>14</v>
      </c>
      <c r="G4371">
        <v>14449.8544</v>
      </c>
    </row>
    <row r="4372" spans="1:7" x14ac:dyDescent="0.35">
      <c r="A4372">
        <v>19</v>
      </c>
      <c r="B4372" t="s">
        <v>7</v>
      </c>
      <c r="C4372">
        <v>25.555</v>
      </c>
      <c r="D4372">
        <v>1</v>
      </c>
      <c r="E4372" t="s">
        <v>11</v>
      </c>
      <c r="F4372" t="s">
        <v>13</v>
      </c>
      <c r="G4372">
        <v>2221.5644499999999</v>
      </c>
    </row>
    <row r="4373" spans="1:7" x14ac:dyDescent="0.35">
      <c r="A4373">
        <v>30</v>
      </c>
      <c r="B4373" t="s">
        <v>7</v>
      </c>
      <c r="C4373">
        <v>37.799999999999997</v>
      </c>
      <c r="D4373">
        <v>2</v>
      </c>
      <c r="E4373" t="s">
        <v>8</v>
      </c>
      <c r="F4373" t="s">
        <v>9</v>
      </c>
      <c r="G4373">
        <v>39241.442000000003</v>
      </c>
    </row>
    <row r="4374" spans="1:7" x14ac:dyDescent="0.35">
      <c r="A4374">
        <v>21</v>
      </c>
      <c r="B4374" t="s">
        <v>7</v>
      </c>
      <c r="C4374">
        <v>36.86</v>
      </c>
      <c r="D4374">
        <v>0</v>
      </c>
      <c r="E4374" t="s">
        <v>11</v>
      </c>
      <c r="F4374" t="s">
        <v>13</v>
      </c>
      <c r="G4374">
        <v>1917.3184000000001</v>
      </c>
    </row>
    <row r="4375" spans="1:7" x14ac:dyDescent="0.35">
      <c r="A4375">
        <v>44</v>
      </c>
      <c r="B4375" t="s">
        <v>10</v>
      </c>
      <c r="C4375">
        <v>20.234999999999999</v>
      </c>
      <c r="D4375">
        <v>1</v>
      </c>
      <c r="E4375" t="s">
        <v>8</v>
      </c>
      <c r="F4375" t="s">
        <v>14</v>
      </c>
      <c r="G4375">
        <v>19594.809649999999</v>
      </c>
    </row>
    <row r="4376" spans="1:7" x14ac:dyDescent="0.35">
      <c r="A4376">
        <v>57</v>
      </c>
      <c r="B4376" t="s">
        <v>7</v>
      </c>
      <c r="C4376">
        <v>42.13</v>
      </c>
      <c r="D4376">
        <v>1</v>
      </c>
      <c r="E4376" t="s">
        <v>8</v>
      </c>
      <c r="F4376" t="s">
        <v>12</v>
      </c>
      <c r="G4376">
        <v>48675.517699999997</v>
      </c>
    </row>
    <row r="4377" spans="1:7" x14ac:dyDescent="0.35">
      <c r="A4377">
        <v>52</v>
      </c>
      <c r="B4377" t="s">
        <v>7</v>
      </c>
      <c r="C4377">
        <v>41.8</v>
      </c>
      <c r="D4377">
        <v>2</v>
      </c>
      <c r="E4377" t="s">
        <v>8</v>
      </c>
      <c r="F4377" t="s">
        <v>12</v>
      </c>
      <c r="G4377">
        <v>47269.853999999999</v>
      </c>
    </row>
    <row r="4378" spans="1:7" x14ac:dyDescent="0.35">
      <c r="A4378">
        <v>58</v>
      </c>
      <c r="B4378" t="s">
        <v>7</v>
      </c>
      <c r="C4378">
        <v>30.305</v>
      </c>
      <c r="D4378">
        <v>0</v>
      </c>
      <c r="E4378" t="s">
        <v>11</v>
      </c>
      <c r="F4378" t="s">
        <v>14</v>
      </c>
      <c r="G4378">
        <v>11938.255950000001</v>
      </c>
    </row>
    <row r="4379" spans="1:7" x14ac:dyDescent="0.35">
      <c r="A4379">
        <v>62</v>
      </c>
      <c r="B4379" t="s">
        <v>10</v>
      </c>
      <c r="C4379">
        <v>31.46</v>
      </c>
      <c r="D4379">
        <v>1</v>
      </c>
      <c r="E4379" t="s">
        <v>11</v>
      </c>
      <c r="F4379" t="s">
        <v>14</v>
      </c>
      <c r="G4379">
        <v>27000.98473</v>
      </c>
    </row>
    <row r="4380" spans="1:7" x14ac:dyDescent="0.35">
      <c r="A4380">
        <v>54</v>
      </c>
      <c r="B4380" t="s">
        <v>7</v>
      </c>
      <c r="C4380">
        <v>25.46</v>
      </c>
      <c r="D4380">
        <v>1</v>
      </c>
      <c r="E4380" t="s">
        <v>11</v>
      </c>
      <c r="F4380" t="s">
        <v>14</v>
      </c>
      <c r="G4380">
        <v>25517.11363</v>
      </c>
    </row>
    <row r="4381" spans="1:7" x14ac:dyDescent="0.35">
      <c r="A4381">
        <v>18</v>
      </c>
      <c r="B4381" t="s">
        <v>7</v>
      </c>
      <c r="C4381">
        <v>25.46</v>
      </c>
      <c r="D4381">
        <v>0</v>
      </c>
      <c r="E4381" t="s">
        <v>11</v>
      </c>
      <c r="F4381" t="s">
        <v>14</v>
      </c>
      <c r="G4381">
        <v>1708.0014000000001</v>
      </c>
    </row>
    <row r="4382" spans="1:7" x14ac:dyDescent="0.35">
      <c r="A4382">
        <v>34</v>
      </c>
      <c r="B4382" t="s">
        <v>7</v>
      </c>
      <c r="C4382">
        <v>34.674999999999997</v>
      </c>
      <c r="D4382">
        <v>0</v>
      </c>
      <c r="E4382" t="s">
        <v>11</v>
      </c>
      <c r="F4382" t="s">
        <v>14</v>
      </c>
      <c r="G4382">
        <v>4518.8262500000001</v>
      </c>
    </row>
    <row r="4383" spans="1:7" x14ac:dyDescent="0.35">
      <c r="A4383">
        <v>62</v>
      </c>
      <c r="B4383" t="s">
        <v>7</v>
      </c>
      <c r="C4383">
        <v>31.46</v>
      </c>
      <c r="D4383">
        <v>2</v>
      </c>
      <c r="E4383" t="s">
        <v>11</v>
      </c>
      <c r="F4383" t="s">
        <v>12</v>
      </c>
      <c r="G4383">
        <v>27000.98473</v>
      </c>
    </row>
    <row r="4384" spans="1:7" x14ac:dyDescent="0.35">
      <c r="A4384">
        <v>53</v>
      </c>
      <c r="B4384" t="s">
        <v>10</v>
      </c>
      <c r="C4384">
        <v>35.9</v>
      </c>
      <c r="D4384">
        <v>2</v>
      </c>
      <c r="E4384" t="s">
        <v>11</v>
      </c>
      <c r="F4384" t="s">
        <v>9</v>
      </c>
      <c r="G4384">
        <v>11163.567999999999</v>
      </c>
    </row>
    <row r="4385" spans="1:7" x14ac:dyDescent="0.35">
      <c r="A4385">
        <v>40</v>
      </c>
      <c r="B4385" t="s">
        <v>10</v>
      </c>
      <c r="C4385">
        <v>29.6</v>
      </c>
      <c r="D4385">
        <v>0</v>
      </c>
      <c r="E4385" t="s">
        <v>11</v>
      </c>
      <c r="F4385" t="s">
        <v>9</v>
      </c>
      <c r="G4385">
        <v>5910.9440000000004</v>
      </c>
    </row>
    <row r="4386" spans="1:7" x14ac:dyDescent="0.35">
      <c r="A4386">
        <v>31</v>
      </c>
      <c r="B4386" t="s">
        <v>10</v>
      </c>
      <c r="C4386">
        <v>23.6</v>
      </c>
      <c r="D4386">
        <v>2</v>
      </c>
      <c r="E4386" t="s">
        <v>11</v>
      </c>
      <c r="F4386" t="s">
        <v>9</v>
      </c>
      <c r="G4386">
        <v>4931.6469999999999</v>
      </c>
    </row>
    <row r="4387" spans="1:7" x14ac:dyDescent="0.35">
      <c r="A4387">
        <v>31</v>
      </c>
      <c r="B4387" t="s">
        <v>10</v>
      </c>
      <c r="C4387">
        <v>23.6</v>
      </c>
      <c r="D4387">
        <v>2</v>
      </c>
      <c r="E4387" t="s">
        <v>11</v>
      </c>
      <c r="F4387" t="s">
        <v>9</v>
      </c>
      <c r="G4387">
        <v>4931.6469999999999</v>
      </c>
    </row>
    <row r="4388" spans="1:7" x14ac:dyDescent="0.35">
      <c r="A4388">
        <v>46</v>
      </c>
      <c r="B4388" t="s">
        <v>10</v>
      </c>
      <c r="C4388">
        <v>30.2</v>
      </c>
      <c r="D4388">
        <v>2</v>
      </c>
      <c r="E4388" t="s">
        <v>11</v>
      </c>
      <c r="F4388" t="s">
        <v>9</v>
      </c>
      <c r="G4388">
        <v>8825.0859999999993</v>
      </c>
    </row>
    <row r="4389" spans="1:7" x14ac:dyDescent="0.35">
      <c r="A4389">
        <v>41</v>
      </c>
      <c r="B4389" t="s">
        <v>10</v>
      </c>
      <c r="C4389">
        <v>32.200000000000003</v>
      </c>
      <c r="D4389">
        <v>1</v>
      </c>
      <c r="E4389" t="s">
        <v>11</v>
      </c>
      <c r="F4389" t="s">
        <v>9</v>
      </c>
      <c r="G4389">
        <v>6775.9610000000002</v>
      </c>
    </row>
    <row r="4390" spans="1:7" x14ac:dyDescent="0.35">
      <c r="A4390">
        <v>21</v>
      </c>
      <c r="B4390" t="s">
        <v>10</v>
      </c>
      <c r="C4390">
        <v>35.72</v>
      </c>
      <c r="D4390">
        <v>0</v>
      </c>
      <c r="E4390" t="s">
        <v>11</v>
      </c>
      <c r="F4390" t="s">
        <v>13</v>
      </c>
      <c r="G4390">
        <v>2404.7338</v>
      </c>
    </row>
    <row r="4391" spans="1:7" x14ac:dyDescent="0.35">
      <c r="A4391">
        <v>19</v>
      </c>
      <c r="B4391" t="s">
        <v>10</v>
      </c>
      <c r="C4391">
        <v>32.6</v>
      </c>
      <c r="D4391">
        <v>3</v>
      </c>
      <c r="E4391" t="s">
        <v>8</v>
      </c>
      <c r="F4391" t="s">
        <v>9</v>
      </c>
      <c r="G4391">
        <v>13844.505999999999</v>
      </c>
    </row>
    <row r="4392" spans="1:7" x14ac:dyDescent="0.35">
      <c r="A4392">
        <v>20</v>
      </c>
      <c r="B4392" t="s">
        <v>10</v>
      </c>
      <c r="C4392">
        <v>37</v>
      </c>
      <c r="D4392">
        <v>5</v>
      </c>
      <c r="E4392" t="s">
        <v>11</v>
      </c>
      <c r="F4392" t="s">
        <v>9</v>
      </c>
      <c r="G4392">
        <v>4830.63</v>
      </c>
    </row>
    <row r="4393" spans="1:7" x14ac:dyDescent="0.35">
      <c r="A4393">
        <v>53</v>
      </c>
      <c r="B4393" t="s">
        <v>10</v>
      </c>
      <c r="C4393">
        <v>28.1</v>
      </c>
      <c r="D4393">
        <v>3</v>
      </c>
      <c r="E4393" t="s">
        <v>11</v>
      </c>
      <c r="F4393" t="s">
        <v>9</v>
      </c>
      <c r="G4393">
        <v>11741.726000000001</v>
      </c>
    </row>
    <row r="4394" spans="1:7" x14ac:dyDescent="0.35">
      <c r="A4394">
        <v>47</v>
      </c>
      <c r="B4394" t="s">
        <v>10</v>
      </c>
      <c r="C4394">
        <v>33.914999999999999</v>
      </c>
      <c r="D4394">
        <v>3</v>
      </c>
      <c r="E4394" t="s">
        <v>11</v>
      </c>
      <c r="F4394" t="s">
        <v>13</v>
      </c>
      <c r="G4394">
        <v>10115.00885</v>
      </c>
    </row>
    <row r="4395" spans="1:7" x14ac:dyDescent="0.35">
      <c r="A4395">
        <v>26</v>
      </c>
      <c r="B4395" t="s">
        <v>10</v>
      </c>
      <c r="C4395">
        <v>29.92</v>
      </c>
      <c r="D4395">
        <v>2</v>
      </c>
      <c r="E4395" t="s">
        <v>11</v>
      </c>
      <c r="F4395" t="s">
        <v>12</v>
      </c>
      <c r="G4395">
        <v>3981.9767999999999</v>
      </c>
    </row>
    <row r="4396" spans="1:7" x14ac:dyDescent="0.35">
      <c r="A4396">
        <v>49</v>
      </c>
      <c r="B4396" t="s">
        <v>10</v>
      </c>
      <c r="C4396">
        <v>34.770000000000003</v>
      </c>
      <c r="D4396">
        <v>1</v>
      </c>
      <c r="E4396" t="s">
        <v>11</v>
      </c>
      <c r="F4396" t="s">
        <v>13</v>
      </c>
      <c r="G4396">
        <v>9583.8932999999997</v>
      </c>
    </row>
    <row r="4397" spans="1:7" x14ac:dyDescent="0.35">
      <c r="A4397">
        <v>48</v>
      </c>
      <c r="B4397" t="s">
        <v>7</v>
      </c>
      <c r="C4397">
        <v>32.299999999999997</v>
      </c>
      <c r="D4397">
        <v>1</v>
      </c>
      <c r="E4397" t="s">
        <v>11</v>
      </c>
      <c r="F4397" t="s">
        <v>13</v>
      </c>
      <c r="G4397">
        <v>8765.2489999999998</v>
      </c>
    </row>
    <row r="4398" spans="1:7" x14ac:dyDescent="0.35">
      <c r="A4398">
        <v>38</v>
      </c>
      <c r="B4398" t="s">
        <v>10</v>
      </c>
      <c r="C4398">
        <v>19.475000000000001</v>
      </c>
      <c r="D4398">
        <v>2</v>
      </c>
      <c r="E4398" t="s">
        <v>11</v>
      </c>
      <c r="F4398" t="s">
        <v>13</v>
      </c>
      <c r="G4398">
        <v>6933.2422500000002</v>
      </c>
    </row>
    <row r="4399" spans="1:7" x14ac:dyDescent="0.35">
      <c r="A4399">
        <v>24</v>
      </c>
      <c r="B4399" t="s">
        <v>7</v>
      </c>
      <c r="C4399">
        <v>28.5</v>
      </c>
      <c r="D4399">
        <v>3</v>
      </c>
      <c r="E4399" t="s">
        <v>11</v>
      </c>
      <c r="F4399" t="s">
        <v>13</v>
      </c>
      <c r="G4399">
        <v>3537.703</v>
      </c>
    </row>
    <row r="4400" spans="1:7" x14ac:dyDescent="0.35">
      <c r="A4400">
        <v>61</v>
      </c>
      <c r="B4400" t="s">
        <v>10</v>
      </c>
      <c r="C4400">
        <v>33.33</v>
      </c>
      <c r="D4400">
        <v>4</v>
      </c>
      <c r="E4400" t="s">
        <v>11</v>
      </c>
      <c r="F4400" t="s">
        <v>12</v>
      </c>
      <c r="G4400">
        <v>36580.282160000002</v>
      </c>
    </row>
    <row r="4401" spans="1:7" x14ac:dyDescent="0.35">
      <c r="A4401">
        <v>21</v>
      </c>
      <c r="B4401" t="s">
        <v>10</v>
      </c>
      <c r="C4401">
        <v>16.815000000000001</v>
      </c>
      <c r="D4401">
        <v>1</v>
      </c>
      <c r="E4401" t="s">
        <v>11</v>
      </c>
      <c r="F4401" t="s">
        <v>14</v>
      </c>
      <c r="G4401">
        <v>3167.4558499999998</v>
      </c>
    </row>
    <row r="4402" spans="1:7" x14ac:dyDescent="0.35">
      <c r="A4402">
        <v>41</v>
      </c>
      <c r="B4402" t="s">
        <v>7</v>
      </c>
      <c r="C4402">
        <v>29.64</v>
      </c>
      <c r="D4402">
        <v>2</v>
      </c>
      <c r="E4402" t="s">
        <v>11</v>
      </c>
      <c r="F4402" t="s">
        <v>14</v>
      </c>
      <c r="G4402">
        <v>9222.4025999999994</v>
      </c>
    </row>
    <row r="4403" spans="1:7" x14ac:dyDescent="0.35">
      <c r="A4403">
        <v>26</v>
      </c>
      <c r="B4403" t="s">
        <v>7</v>
      </c>
      <c r="C4403">
        <v>33.914999999999999</v>
      </c>
      <c r="D4403">
        <v>2</v>
      </c>
      <c r="E4403" t="s">
        <v>11</v>
      </c>
      <c r="F4403" t="s">
        <v>13</v>
      </c>
      <c r="G4403">
        <v>3292.5298499999999</v>
      </c>
    </row>
    <row r="4404" spans="1:7" x14ac:dyDescent="0.35">
      <c r="A4404">
        <v>50</v>
      </c>
      <c r="B4404" t="s">
        <v>7</v>
      </c>
      <c r="C4404">
        <v>34.200000000000003</v>
      </c>
      <c r="D4404">
        <v>2</v>
      </c>
      <c r="E4404" t="s">
        <v>8</v>
      </c>
      <c r="F4404" t="s">
        <v>9</v>
      </c>
      <c r="G4404">
        <v>42856.838000000003</v>
      </c>
    </row>
    <row r="4405" spans="1:7" x14ac:dyDescent="0.35">
      <c r="A4405">
        <v>35</v>
      </c>
      <c r="B4405" t="s">
        <v>10</v>
      </c>
      <c r="C4405">
        <v>23.465</v>
      </c>
      <c r="D4405">
        <v>2</v>
      </c>
      <c r="E4405" t="s">
        <v>11</v>
      </c>
      <c r="F4405" t="s">
        <v>14</v>
      </c>
      <c r="G4405">
        <v>6402.2913500000004</v>
      </c>
    </row>
    <row r="4406" spans="1:7" x14ac:dyDescent="0.35">
      <c r="A4406">
        <v>20</v>
      </c>
      <c r="B4406" t="s">
        <v>10</v>
      </c>
      <c r="C4406">
        <v>22.42</v>
      </c>
      <c r="D4406">
        <v>0</v>
      </c>
      <c r="E4406" t="s">
        <v>8</v>
      </c>
      <c r="F4406" t="s">
        <v>13</v>
      </c>
      <c r="G4406">
        <v>14711.7438</v>
      </c>
    </row>
    <row r="4407" spans="1:7" x14ac:dyDescent="0.35">
      <c r="A4407">
        <v>18</v>
      </c>
      <c r="B4407" t="s">
        <v>10</v>
      </c>
      <c r="C4407">
        <v>31.35</v>
      </c>
      <c r="D4407">
        <v>4</v>
      </c>
      <c r="E4407" t="s">
        <v>11</v>
      </c>
      <c r="F4407" t="s">
        <v>14</v>
      </c>
      <c r="G4407">
        <v>4561.1885000000002</v>
      </c>
    </row>
    <row r="4408" spans="1:7" x14ac:dyDescent="0.35">
      <c r="A4408">
        <v>36</v>
      </c>
      <c r="B4408" t="s">
        <v>7</v>
      </c>
      <c r="C4408">
        <v>28.88</v>
      </c>
      <c r="D4408">
        <v>3</v>
      </c>
      <c r="E4408" t="s">
        <v>11</v>
      </c>
      <c r="F4408" t="s">
        <v>14</v>
      </c>
      <c r="G4408">
        <v>6748.5911999999998</v>
      </c>
    </row>
    <row r="4409" spans="1:7" x14ac:dyDescent="0.35">
      <c r="A4409">
        <v>45</v>
      </c>
      <c r="B4409" t="s">
        <v>7</v>
      </c>
      <c r="C4409">
        <v>27.83</v>
      </c>
      <c r="D4409">
        <v>3</v>
      </c>
      <c r="E4409" t="s">
        <v>11</v>
      </c>
      <c r="F4409" t="s">
        <v>12</v>
      </c>
      <c r="G4409">
        <v>8515.7587000000003</v>
      </c>
    </row>
    <row r="4410" spans="1:7" x14ac:dyDescent="0.35">
      <c r="A4410">
        <v>21</v>
      </c>
      <c r="B4410" t="s">
        <v>7</v>
      </c>
      <c r="C4410">
        <v>36.86</v>
      </c>
      <c r="D4410">
        <v>0</v>
      </c>
      <c r="E4410" t="s">
        <v>11</v>
      </c>
      <c r="F4410" t="s">
        <v>9</v>
      </c>
      <c r="G4410">
        <v>1917.3184000000001</v>
      </c>
    </row>
    <row r="4411" spans="1:7" x14ac:dyDescent="0.35">
      <c r="A4411">
        <v>39</v>
      </c>
      <c r="B4411" t="s">
        <v>7</v>
      </c>
      <c r="C4411">
        <v>26.22</v>
      </c>
      <c r="D4411">
        <v>1</v>
      </c>
      <c r="E4411" t="s">
        <v>11</v>
      </c>
      <c r="F4411" t="s">
        <v>13</v>
      </c>
      <c r="G4411">
        <v>6123.5688</v>
      </c>
    </row>
    <row r="4412" spans="1:7" x14ac:dyDescent="0.35">
      <c r="A4412">
        <v>22</v>
      </c>
      <c r="B4412" t="s">
        <v>7</v>
      </c>
      <c r="C4412">
        <v>31.73</v>
      </c>
      <c r="D4412">
        <v>0</v>
      </c>
      <c r="E4412" t="s">
        <v>11</v>
      </c>
      <c r="F4412" t="s">
        <v>14</v>
      </c>
      <c r="G4412">
        <v>2254.7966999999999</v>
      </c>
    </row>
    <row r="4413" spans="1:7" x14ac:dyDescent="0.35">
      <c r="A4413">
        <v>55</v>
      </c>
      <c r="B4413" t="s">
        <v>7</v>
      </c>
      <c r="C4413">
        <v>37.715000000000003</v>
      </c>
      <c r="D4413">
        <v>3</v>
      </c>
      <c r="E4413" t="s">
        <v>11</v>
      </c>
      <c r="F4413" t="s">
        <v>13</v>
      </c>
      <c r="G4413">
        <v>30063.580549999999</v>
      </c>
    </row>
    <row r="4414" spans="1:7" x14ac:dyDescent="0.35">
      <c r="A4414">
        <v>25</v>
      </c>
      <c r="B4414" t="s">
        <v>7</v>
      </c>
      <c r="C4414">
        <v>33.33</v>
      </c>
      <c r="D4414">
        <v>2</v>
      </c>
      <c r="E4414" t="s">
        <v>8</v>
      </c>
      <c r="F4414" t="s">
        <v>12</v>
      </c>
      <c r="G4414">
        <v>36124.573700000001</v>
      </c>
    </row>
    <row r="4415" spans="1:7" x14ac:dyDescent="0.35">
      <c r="A4415">
        <v>21</v>
      </c>
      <c r="B4415" t="s">
        <v>7</v>
      </c>
      <c r="C4415">
        <v>28.975000000000001</v>
      </c>
      <c r="D4415">
        <v>0</v>
      </c>
      <c r="E4415" t="s">
        <v>11</v>
      </c>
      <c r="F4415" t="s">
        <v>13</v>
      </c>
      <c r="G4415">
        <v>1906.35825</v>
      </c>
    </row>
    <row r="4416" spans="1:7" x14ac:dyDescent="0.35">
      <c r="A4416">
        <v>46</v>
      </c>
      <c r="B4416" t="s">
        <v>7</v>
      </c>
      <c r="C4416">
        <v>33.344999999999999</v>
      </c>
      <c r="D4416">
        <v>1</v>
      </c>
      <c r="E4416" t="s">
        <v>11</v>
      </c>
      <c r="F4416" t="s">
        <v>14</v>
      </c>
      <c r="G4416">
        <v>8334.4575499999992</v>
      </c>
    </row>
    <row r="4417" spans="1:7" x14ac:dyDescent="0.35">
      <c r="A4417">
        <v>26</v>
      </c>
      <c r="B4417" t="s">
        <v>7</v>
      </c>
      <c r="C4417">
        <v>32.49</v>
      </c>
      <c r="D4417">
        <v>1</v>
      </c>
      <c r="E4417" t="s">
        <v>11</v>
      </c>
      <c r="F4417" t="s">
        <v>14</v>
      </c>
      <c r="G4417">
        <v>3490.5491000000002</v>
      </c>
    </row>
    <row r="4418" spans="1:7" x14ac:dyDescent="0.35">
      <c r="A4418">
        <v>50</v>
      </c>
      <c r="B4418" t="s">
        <v>7</v>
      </c>
      <c r="C4418">
        <v>27.36</v>
      </c>
      <c r="D4418">
        <v>1</v>
      </c>
      <c r="E4418" t="s">
        <v>11</v>
      </c>
      <c r="F4418" t="s">
        <v>14</v>
      </c>
      <c r="G4418">
        <v>25656.575260000001</v>
      </c>
    </row>
    <row r="4419" spans="1:7" x14ac:dyDescent="0.35">
      <c r="A4419">
        <v>24</v>
      </c>
      <c r="B4419" t="s">
        <v>7</v>
      </c>
      <c r="C4419">
        <v>40.15</v>
      </c>
      <c r="D4419">
        <v>0</v>
      </c>
      <c r="E4419" t="s">
        <v>8</v>
      </c>
      <c r="F4419" t="s">
        <v>12</v>
      </c>
      <c r="G4419">
        <v>38126.246500000001</v>
      </c>
    </row>
    <row r="4420" spans="1:7" x14ac:dyDescent="0.35">
      <c r="A4420">
        <v>27</v>
      </c>
      <c r="B4420" t="s">
        <v>7</v>
      </c>
      <c r="C4420">
        <v>24.75</v>
      </c>
      <c r="D4420">
        <v>2</v>
      </c>
      <c r="E4420" t="s">
        <v>8</v>
      </c>
      <c r="F4420" t="s">
        <v>12</v>
      </c>
      <c r="G4420">
        <v>16577.779500000001</v>
      </c>
    </row>
    <row r="4421" spans="1:7" x14ac:dyDescent="0.35">
      <c r="A4421">
        <v>45</v>
      </c>
      <c r="B4421" t="s">
        <v>7</v>
      </c>
      <c r="C4421">
        <v>36.479999999999997</v>
      </c>
      <c r="D4421">
        <v>2</v>
      </c>
      <c r="E4421" t="s">
        <v>8</v>
      </c>
      <c r="F4421" t="s">
        <v>13</v>
      </c>
      <c r="G4421">
        <v>42760.502200000003</v>
      </c>
    </row>
    <row r="4422" spans="1:7" x14ac:dyDescent="0.35">
      <c r="A4422">
        <v>57</v>
      </c>
      <c r="B4422" t="s">
        <v>7</v>
      </c>
      <c r="C4422">
        <v>28.975000000000001</v>
      </c>
      <c r="D4422">
        <v>0</v>
      </c>
      <c r="E4422" t="s">
        <v>8</v>
      </c>
      <c r="F4422" t="s">
        <v>14</v>
      </c>
      <c r="G4422">
        <v>27218.437249999999</v>
      </c>
    </row>
    <row r="4423" spans="1:7" x14ac:dyDescent="0.35">
      <c r="A4423">
        <v>45</v>
      </c>
      <c r="B4423" t="s">
        <v>10</v>
      </c>
      <c r="C4423">
        <v>33.1</v>
      </c>
      <c r="D4423">
        <v>0</v>
      </c>
      <c r="E4423" t="s">
        <v>11</v>
      </c>
      <c r="F4423" t="s">
        <v>9</v>
      </c>
      <c r="G4423">
        <v>7345.0839999999998</v>
      </c>
    </row>
    <row r="4424" spans="1:7" x14ac:dyDescent="0.35">
      <c r="A4424">
        <v>44</v>
      </c>
      <c r="B4424" t="s">
        <v>10</v>
      </c>
      <c r="C4424">
        <v>27.5</v>
      </c>
      <c r="D4424">
        <v>1</v>
      </c>
      <c r="E4424" t="s">
        <v>11</v>
      </c>
      <c r="F4424" t="s">
        <v>9</v>
      </c>
      <c r="G4424">
        <v>7626.9930000000004</v>
      </c>
    </row>
    <row r="4425" spans="1:7" x14ac:dyDescent="0.35">
      <c r="A4425">
        <v>49</v>
      </c>
      <c r="B4425" t="s">
        <v>10</v>
      </c>
      <c r="C4425">
        <v>31.9</v>
      </c>
      <c r="D4425">
        <v>2</v>
      </c>
      <c r="E4425" t="s">
        <v>11</v>
      </c>
      <c r="F4425" t="s">
        <v>9</v>
      </c>
      <c r="G4425">
        <v>11552.904</v>
      </c>
    </row>
    <row r="4426" spans="1:7" x14ac:dyDescent="0.35">
      <c r="A4426">
        <v>43</v>
      </c>
      <c r="B4426" t="s">
        <v>10</v>
      </c>
      <c r="C4426">
        <v>29.9</v>
      </c>
      <c r="D4426">
        <v>5</v>
      </c>
      <c r="E4426" t="s">
        <v>11</v>
      </c>
      <c r="F4426" t="s">
        <v>9</v>
      </c>
      <c r="G4426">
        <v>7337.7479999999996</v>
      </c>
    </row>
    <row r="4427" spans="1:7" x14ac:dyDescent="0.35">
      <c r="A4427">
        <v>24</v>
      </c>
      <c r="B4427" t="s">
        <v>10</v>
      </c>
      <c r="C4427">
        <v>22.6</v>
      </c>
      <c r="D4427">
        <v>0</v>
      </c>
      <c r="E4427" t="s">
        <v>11</v>
      </c>
      <c r="F4427" t="s">
        <v>9</v>
      </c>
      <c r="G4427">
        <v>2457.502</v>
      </c>
    </row>
    <row r="4428" spans="1:7" x14ac:dyDescent="0.35">
      <c r="A4428">
        <v>54</v>
      </c>
      <c r="B4428" t="s">
        <v>10</v>
      </c>
      <c r="C4428">
        <v>23</v>
      </c>
      <c r="D4428">
        <v>3</v>
      </c>
      <c r="E4428" t="s">
        <v>11</v>
      </c>
      <c r="F4428" t="s">
        <v>9</v>
      </c>
      <c r="G4428">
        <v>12094.477999999999</v>
      </c>
    </row>
    <row r="4429" spans="1:7" x14ac:dyDescent="0.35">
      <c r="A4429">
        <v>40</v>
      </c>
      <c r="B4429" t="s">
        <v>10</v>
      </c>
      <c r="C4429">
        <v>28.69</v>
      </c>
      <c r="D4429">
        <v>3</v>
      </c>
      <c r="E4429" t="s">
        <v>11</v>
      </c>
      <c r="F4429" t="s">
        <v>13</v>
      </c>
      <c r="G4429">
        <v>8059.6791000000003</v>
      </c>
    </row>
    <row r="4430" spans="1:7" x14ac:dyDescent="0.35">
      <c r="A4430">
        <v>22</v>
      </c>
      <c r="B4430" t="s">
        <v>10</v>
      </c>
      <c r="C4430">
        <v>30.4</v>
      </c>
      <c r="D4430">
        <v>0</v>
      </c>
      <c r="E4430" t="s">
        <v>8</v>
      </c>
      <c r="F4430" t="s">
        <v>13</v>
      </c>
      <c r="G4430">
        <v>33907.548000000003</v>
      </c>
    </row>
    <row r="4431" spans="1:7" x14ac:dyDescent="0.35">
      <c r="A4431">
        <v>24</v>
      </c>
      <c r="B4431" t="s">
        <v>10</v>
      </c>
      <c r="C4431">
        <v>24.225000000000001</v>
      </c>
      <c r="D4431">
        <v>1</v>
      </c>
      <c r="E4431" t="s">
        <v>11</v>
      </c>
      <c r="F4431" t="s">
        <v>13</v>
      </c>
      <c r="G4431">
        <v>2842.7607499999999</v>
      </c>
    </row>
    <row r="4432" spans="1:7" x14ac:dyDescent="0.35">
      <c r="A4432">
        <v>64</v>
      </c>
      <c r="B4432" t="s">
        <v>10</v>
      </c>
      <c r="C4432">
        <v>31.3</v>
      </c>
      <c r="D4432">
        <v>2</v>
      </c>
      <c r="E4432" t="s">
        <v>8</v>
      </c>
      <c r="F4432" t="s">
        <v>9</v>
      </c>
      <c r="G4432">
        <v>47291.055</v>
      </c>
    </row>
    <row r="4433" spans="1:7" x14ac:dyDescent="0.35">
      <c r="A4433">
        <v>26</v>
      </c>
      <c r="B4433" t="s">
        <v>10</v>
      </c>
      <c r="C4433">
        <v>46.53</v>
      </c>
      <c r="D4433">
        <v>5</v>
      </c>
      <c r="E4433" t="s">
        <v>11</v>
      </c>
      <c r="F4433" t="s">
        <v>12</v>
      </c>
      <c r="G4433">
        <v>2927.0646999999999</v>
      </c>
    </row>
    <row r="4434" spans="1:7" x14ac:dyDescent="0.35">
      <c r="A4434">
        <v>51</v>
      </c>
      <c r="B4434" t="s">
        <v>7</v>
      </c>
      <c r="C4434">
        <v>37</v>
      </c>
      <c r="D4434">
        <v>0</v>
      </c>
      <c r="E4434" t="s">
        <v>11</v>
      </c>
      <c r="F4434" t="s">
        <v>9</v>
      </c>
      <c r="G4434">
        <v>8798.5930000000008</v>
      </c>
    </row>
    <row r="4435" spans="1:7" x14ac:dyDescent="0.35">
      <c r="A4435">
        <v>29</v>
      </c>
      <c r="B4435" t="s">
        <v>10</v>
      </c>
      <c r="C4435">
        <v>35.53</v>
      </c>
      <c r="D4435">
        <v>0</v>
      </c>
      <c r="E4435" t="s">
        <v>11</v>
      </c>
      <c r="F4435" t="s">
        <v>12</v>
      </c>
      <c r="G4435">
        <v>3366.6696999999999</v>
      </c>
    </row>
    <row r="4436" spans="1:7" x14ac:dyDescent="0.35">
      <c r="A4436">
        <v>33</v>
      </c>
      <c r="B4436" t="s">
        <v>7</v>
      </c>
      <c r="C4436">
        <v>29.4</v>
      </c>
      <c r="D4436">
        <v>4</v>
      </c>
      <c r="E4436" t="s">
        <v>11</v>
      </c>
      <c r="F4436" t="s">
        <v>9</v>
      </c>
      <c r="G4436">
        <v>6059.1729999999998</v>
      </c>
    </row>
    <row r="4437" spans="1:7" x14ac:dyDescent="0.35">
      <c r="A4437">
        <v>54</v>
      </c>
      <c r="B4437" t="s">
        <v>10</v>
      </c>
      <c r="C4437">
        <v>31.24</v>
      </c>
      <c r="D4437">
        <v>0</v>
      </c>
      <c r="E4437" t="s">
        <v>11</v>
      </c>
      <c r="F4437" t="s">
        <v>12</v>
      </c>
      <c r="G4437">
        <v>10338.9316</v>
      </c>
    </row>
    <row r="4438" spans="1:7" x14ac:dyDescent="0.35">
      <c r="A4438">
        <v>27</v>
      </c>
      <c r="B4438" t="s">
        <v>10</v>
      </c>
      <c r="C4438">
        <v>21.47</v>
      </c>
      <c r="D4438">
        <v>0</v>
      </c>
      <c r="E4438" t="s">
        <v>11</v>
      </c>
      <c r="F4438" t="s">
        <v>13</v>
      </c>
      <c r="G4438">
        <v>3353.4703</v>
      </c>
    </row>
    <row r="4439" spans="1:7" x14ac:dyDescent="0.35">
      <c r="A4439">
        <v>35</v>
      </c>
      <c r="B4439" t="s">
        <v>7</v>
      </c>
      <c r="C4439">
        <v>38.6</v>
      </c>
      <c r="D4439">
        <v>1</v>
      </c>
      <c r="E4439" t="s">
        <v>11</v>
      </c>
      <c r="F4439" t="s">
        <v>9</v>
      </c>
      <c r="G4439">
        <v>4762.3289999999997</v>
      </c>
    </row>
    <row r="4440" spans="1:7" x14ac:dyDescent="0.35">
      <c r="A4440">
        <v>43</v>
      </c>
      <c r="B4440" t="s">
        <v>10</v>
      </c>
      <c r="C4440">
        <v>26.885000000000002</v>
      </c>
      <c r="D4440">
        <v>0</v>
      </c>
      <c r="E4440" t="s">
        <v>8</v>
      </c>
      <c r="F4440" t="s">
        <v>13</v>
      </c>
      <c r="G4440">
        <v>21774.32215</v>
      </c>
    </row>
    <row r="4441" spans="1:7" x14ac:dyDescent="0.35">
      <c r="A4441">
        <v>31</v>
      </c>
      <c r="B4441" t="s">
        <v>7</v>
      </c>
      <c r="C4441">
        <v>34.39</v>
      </c>
      <c r="D4441">
        <v>3</v>
      </c>
      <c r="E4441" t="s">
        <v>8</v>
      </c>
      <c r="F4441" t="s">
        <v>13</v>
      </c>
      <c r="G4441">
        <v>38746.355100000001</v>
      </c>
    </row>
    <row r="4442" spans="1:7" x14ac:dyDescent="0.35">
      <c r="A4442">
        <v>31</v>
      </c>
      <c r="B4442" t="s">
        <v>7</v>
      </c>
      <c r="C4442">
        <v>34.39</v>
      </c>
      <c r="D4442">
        <v>3</v>
      </c>
      <c r="E4442" t="s">
        <v>8</v>
      </c>
      <c r="F4442" t="s">
        <v>13</v>
      </c>
      <c r="G4442">
        <v>38746.355100000001</v>
      </c>
    </row>
    <row r="4443" spans="1:7" x14ac:dyDescent="0.35">
      <c r="A4443">
        <v>29</v>
      </c>
      <c r="B4443" t="s">
        <v>7</v>
      </c>
      <c r="C4443">
        <v>32.11</v>
      </c>
      <c r="D4443">
        <v>2</v>
      </c>
      <c r="E4443" t="s">
        <v>11</v>
      </c>
      <c r="F4443" t="s">
        <v>13</v>
      </c>
      <c r="G4443">
        <v>4433.9159</v>
      </c>
    </row>
    <row r="4444" spans="1:7" x14ac:dyDescent="0.35">
      <c r="A4444">
        <v>27</v>
      </c>
      <c r="B4444" t="s">
        <v>7</v>
      </c>
      <c r="C4444">
        <v>28.5</v>
      </c>
      <c r="D4444">
        <v>0</v>
      </c>
      <c r="E4444" t="s">
        <v>8</v>
      </c>
      <c r="F4444" t="s">
        <v>13</v>
      </c>
      <c r="G4444">
        <v>18310.741999999998</v>
      </c>
    </row>
    <row r="4445" spans="1:7" x14ac:dyDescent="0.35">
      <c r="A4445">
        <v>25</v>
      </c>
      <c r="B4445" t="s">
        <v>10</v>
      </c>
      <c r="C4445">
        <v>23.465</v>
      </c>
      <c r="D4445">
        <v>0</v>
      </c>
      <c r="E4445" t="s">
        <v>11</v>
      </c>
      <c r="F4445" t="s">
        <v>14</v>
      </c>
      <c r="G4445">
        <v>3206.4913499999998</v>
      </c>
    </row>
    <row r="4446" spans="1:7" x14ac:dyDescent="0.35">
      <c r="A4446">
        <v>22</v>
      </c>
      <c r="B4446" t="s">
        <v>7</v>
      </c>
      <c r="C4446">
        <v>31.35</v>
      </c>
      <c r="D4446">
        <v>0</v>
      </c>
      <c r="E4446" t="s">
        <v>11</v>
      </c>
      <c r="F4446" t="s">
        <v>13</v>
      </c>
      <c r="G4446">
        <v>2643.2685000000001</v>
      </c>
    </row>
    <row r="4447" spans="1:7" x14ac:dyDescent="0.35">
      <c r="A4447">
        <v>62</v>
      </c>
      <c r="B4447" t="s">
        <v>10</v>
      </c>
      <c r="C4447">
        <v>41.895000000000003</v>
      </c>
      <c r="D4447">
        <v>0</v>
      </c>
      <c r="E4447" t="s">
        <v>11</v>
      </c>
      <c r="F4447" t="s">
        <v>14</v>
      </c>
      <c r="G4447">
        <v>15230.324049999999</v>
      </c>
    </row>
    <row r="4448" spans="1:7" x14ac:dyDescent="0.35">
      <c r="A4448">
        <v>25</v>
      </c>
      <c r="B4448" t="s">
        <v>7</v>
      </c>
      <c r="C4448">
        <v>24.13</v>
      </c>
      <c r="D4448">
        <v>0</v>
      </c>
      <c r="E4448" t="s">
        <v>8</v>
      </c>
      <c r="F4448" t="s">
        <v>13</v>
      </c>
      <c r="G4448">
        <v>15817.985699999999</v>
      </c>
    </row>
    <row r="4449" spans="1:7" x14ac:dyDescent="0.35">
      <c r="A4449">
        <v>61</v>
      </c>
      <c r="B4449" t="s">
        <v>7</v>
      </c>
      <c r="C4449">
        <v>31.57</v>
      </c>
      <c r="D4449">
        <v>0</v>
      </c>
      <c r="E4449" t="s">
        <v>11</v>
      </c>
      <c r="F4449" t="s">
        <v>12</v>
      </c>
      <c r="G4449">
        <v>12557.605299999999</v>
      </c>
    </row>
    <row r="4450" spans="1:7" x14ac:dyDescent="0.35">
      <c r="A4450">
        <v>24</v>
      </c>
      <c r="B4450" t="s">
        <v>7</v>
      </c>
      <c r="C4450">
        <v>33.630000000000003</v>
      </c>
      <c r="D4450">
        <v>4</v>
      </c>
      <c r="E4450" t="s">
        <v>11</v>
      </c>
      <c r="F4450" t="s">
        <v>14</v>
      </c>
      <c r="G4450">
        <v>17128.426080000001</v>
      </c>
    </row>
    <row r="4451" spans="1:7" x14ac:dyDescent="0.35">
      <c r="A4451">
        <v>60</v>
      </c>
      <c r="B4451" t="s">
        <v>7</v>
      </c>
      <c r="C4451">
        <v>25.74</v>
      </c>
      <c r="D4451">
        <v>0</v>
      </c>
      <c r="E4451" t="s">
        <v>11</v>
      </c>
      <c r="F4451" t="s">
        <v>12</v>
      </c>
      <c r="G4451">
        <v>12142.578600000001</v>
      </c>
    </row>
    <row r="4452" spans="1:7" x14ac:dyDescent="0.35">
      <c r="A4452">
        <v>28</v>
      </c>
      <c r="B4452" t="s">
        <v>7</v>
      </c>
      <c r="C4452">
        <v>26.98</v>
      </c>
      <c r="D4452">
        <v>2</v>
      </c>
      <c r="E4452" t="s">
        <v>11</v>
      </c>
      <c r="F4452" t="s">
        <v>14</v>
      </c>
      <c r="G4452">
        <v>4435.0941999999995</v>
      </c>
    </row>
    <row r="4453" spans="1:7" x14ac:dyDescent="0.35">
      <c r="A4453">
        <v>30</v>
      </c>
      <c r="B4453" t="s">
        <v>7</v>
      </c>
      <c r="C4453">
        <v>37.43</v>
      </c>
      <c r="D4453">
        <v>3</v>
      </c>
      <c r="E4453" t="s">
        <v>11</v>
      </c>
      <c r="F4453" t="s">
        <v>14</v>
      </c>
      <c r="G4453">
        <v>5428.7277000000004</v>
      </c>
    </row>
    <row r="4454" spans="1:7" x14ac:dyDescent="0.35">
      <c r="A4454">
        <v>51</v>
      </c>
      <c r="B4454" t="s">
        <v>7</v>
      </c>
      <c r="C4454">
        <v>23.21</v>
      </c>
      <c r="D4454">
        <v>1</v>
      </c>
      <c r="E4454" t="s">
        <v>8</v>
      </c>
      <c r="F4454" t="s">
        <v>12</v>
      </c>
      <c r="G4454">
        <v>22218.1149</v>
      </c>
    </row>
    <row r="4455" spans="1:7" x14ac:dyDescent="0.35">
      <c r="A4455">
        <v>31</v>
      </c>
      <c r="B4455" t="s">
        <v>7</v>
      </c>
      <c r="C4455">
        <v>26.885000000000002</v>
      </c>
      <c r="D4455">
        <v>1</v>
      </c>
      <c r="E4455" t="s">
        <v>11</v>
      </c>
      <c r="F4455" t="s">
        <v>14</v>
      </c>
      <c r="G4455">
        <v>4441.2131499999996</v>
      </c>
    </row>
    <row r="4456" spans="1:7" x14ac:dyDescent="0.35">
      <c r="A4456">
        <v>22</v>
      </c>
      <c r="B4456" t="s">
        <v>7</v>
      </c>
      <c r="C4456">
        <v>37.619999999999997</v>
      </c>
      <c r="D4456">
        <v>1</v>
      </c>
      <c r="E4456" t="s">
        <v>8</v>
      </c>
      <c r="F4456" t="s">
        <v>12</v>
      </c>
      <c r="G4456">
        <v>37165.163800000002</v>
      </c>
    </row>
    <row r="4457" spans="1:7" x14ac:dyDescent="0.35">
      <c r="A4457">
        <v>61</v>
      </c>
      <c r="B4457" t="s">
        <v>10</v>
      </c>
      <c r="C4457">
        <v>39.1</v>
      </c>
      <c r="D4457">
        <v>2</v>
      </c>
      <c r="E4457" t="s">
        <v>11</v>
      </c>
      <c r="F4457" t="s">
        <v>9</v>
      </c>
      <c r="G4457">
        <v>14235.072</v>
      </c>
    </row>
    <row r="4458" spans="1:7" x14ac:dyDescent="0.35">
      <c r="A4458">
        <v>27</v>
      </c>
      <c r="B4458" t="s">
        <v>10</v>
      </c>
      <c r="C4458">
        <v>34.799999999999997</v>
      </c>
      <c r="D4458">
        <v>1</v>
      </c>
      <c r="E4458" t="s">
        <v>11</v>
      </c>
      <c r="F4458" t="s">
        <v>9</v>
      </c>
      <c r="G4458">
        <v>3577.9989999999998</v>
      </c>
    </row>
    <row r="4459" spans="1:7" x14ac:dyDescent="0.35">
      <c r="A4459">
        <v>25</v>
      </c>
      <c r="B4459" t="s">
        <v>10</v>
      </c>
      <c r="C4459">
        <v>27.55</v>
      </c>
      <c r="D4459">
        <v>3</v>
      </c>
      <c r="E4459" t="s">
        <v>11</v>
      </c>
      <c r="F4459" t="s">
        <v>13</v>
      </c>
      <c r="G4459">
        <v>2523.1695</v>
      </c>
    </row>
    <row r="4460" spans="1:7" x14ac:dyDescent="0.35">
      <c r="A4460">
        <v>26</v>
      </c>
      <c r="B4460" t="s">
        <v>10</v>
      </c>
      <c r="C4460">
        <v>22.61</v>
      </c>
      <c r="D4460">
        <v>0</v>
      </c>
      <c r="E4460" t="s">
        <v>11</v>
      </c>
      <c r="F4460" t="s">
        <v>13</v>
      </c>
      <c r="G4460">
        <v>3176.8159000000001</v>
      </c>
    </row>
    <row r="4461" spans="1:7" x14ac:dyDescent="0.35">
      <c r="A4461">
        <v>54</v>
      </c>
      <c r="B4461" t="s">
        <v>10</v>
      </c>
      <c r="C4461">
        <v>33.630000000000003</v>
      </c>
      <c r="D4461">
        <v>5</v>
      </c>
      <c r="E4461" t="s">
        <v>11</v>
      </c>
      <c r="F4461" t="s">
        <v>13</v>
      </c>
      <c r="G4461">
        <v>10825.253699999999</v>
      </c>
    </row>
    <row r="4462" spans="1:7" x14ac:dyDescent="0.35">
      <c r="A4462">
        <v>57</v>
      </c>
      <c r="B4462" t="s">
        <v>10</v>
      </c>
      <c r="C4462">
        <v>43.7</v>
      </c>
      <c r="D4462">
        <v>0</v>
      </c>
      <c r="E4462" t="s">
        <v>11</v>
      </c>
      <c r="F4462" t="s">
        <v>9</v>
      </c>
      <c r="G4462">
        <v>11576.13</v>
      </c>
    </row>
    <row r="4463" spans="1:7" x14ac:dyDescent="0.35">
      <c r="A4463">
        <v>25</v>
      </c>
      <c r="B4463" t="s">
        <v>10</v>
      </c>
      <c r="C4463">
        <v>20.8</v>
      </c>
      <c r="D4463">
        <v>2</v>
      </c>
      <c r="E4463" t="s">
        <v>11</v>
      </c>
      <c r="F4463" t="s">
        <v>9</v>
      </c>
      <c r="G4463">
        <v>3208.7869999999998</v>
      </c>
    </row>
    <row r="4464" spans="1:7" x14ac:dyDescent="0.35">
      <c r="A4464">
        <v>26</v>
      </c>
      <c r="B4464" t="s">
        <v>10</v>
      </c>
      <c r="C4464">
        <v>31.065000000000001</v>
      </c>
      <c r="D4464">
        <v>1</v>
      </c>
      <c r="E4464" t="s">
        <v>11</v>
      </c>
      <c r="F4464" t="s">
        <v>13</v>
      </c>
      <c r="G4464">
        <v>2699.56835</v>
      </c>
    </row>
    <row r="4465" spans="1:7" x14ac:dyDescent="0.35">
      <c r="A4465">
        <v>19</v>
      </c>
      <c r="B4465" t="s">
        <v>10</v>
      </c>
      <c r="C4465">
        <v>24.605</v>
      </c>
      <c r="D4465">
        <v>1</v>
      </c>
      <c r="E4465" t="s">
        <v>11</v>
      </c>
      <c r="F4465" t="s">
        <v>13</v>
      </c>
      <c r="G4465">
        <v>2709.24395</v>
      </c>
    </row>
    <row r="4466" spans="1:7" x14ac:dyDescent="0.35">
      <c r="A4466">
        <v>23</v>
      </c>
      <c r="B4466" t="s">
        <v>10</v>
      </c>
      <c r="C4466">
        <v>34.96</v>
      </c>
      <c r="D4466">
        <v>2</v>
      </c>
      <c r="E4466" t="s">
        <v>11</v>
      </c>
      <c r="F4466" t="s">
        <v>13</v>
      </c>
      <c r="G4466">
        <v>4466.6214</v>
      </c>
    </row>
    <row r="4467" spans="1:7" x14ac:dyDescent="0.35">
      <c r="A4467">
        <v>28</v>
      </c>
      <c r="B4467" t="s">
        <v>7</v>
      </c>
      <c r="C4467">
        <v>23.8</v>
      </c>
      <c r="D4467">
        <v>2</v>
      </c>
      <c r="E4467" t="s">
        <v>11</v>
      </c>
      <c r="F4467" t="s">
        <v>9</v>
      </c>
      <c r="G4467">
        <v>3847.674</v>
      </c>
    </row>
    <row r="4468" spans="1:7" x14ac:dyDescent="0.35">
      <c r="A4468">
        <v>38</v>
      </c>
      <c r="B4468" t="s">
        <v>10</v>
      </c>
      <c r="C4468">
        <v>40.15</v>
      </c>
      <c r="D4468">
        <v>0</v>
      </c>
      <c r="E4468" t="s">
        <v>11</v>
      </c>
      <c r="F4468" t="s">
        <v>12</v>
      </c>
      <c r="G4468">
        <v>5400.9804999999997</v>
      </c>
    </row>
    <row r="4469" spans="1:7" x14ac:dyDescent="0.35">
      <c r="A4469">
        <v>39</v>
      </c>
      <c r="B4469" t="s">
        <v>10</v>
      </c>
      <c r="C4469">
        <v>18.3</v>
      </c>
      <c r="D4469">
        <v>5</v>
      </c>
      <c r="E4469" t="s">
        <v>8</v>
      </c>
      <c r="F4469" t="s">
        <v>9</v>
      </c>
      <c r="G4469">
        <v>19023.259999999998</v>
      </c>
    </row>
    <row r="4470" spans="1:7" x14ac:dyDescent="0.35">
      <c r="A4470">
        <v>30</v>
      </c>
      <c r="B4470" t="s">
        <v>10</v>
      </c>
      <c r="C4470">
        <v>43.12</v>
      </c>
      <c r="D4470">
        <v>3</v>
      </c>
      <c r="E4470" t="s">
        <v>11</v>
      </c>
      <c r="F4470" t="s">
        <v>12</v>
      </c>
      <c r="G4470">
        <v>4753.6368000000002</v>
      </c>
    </row>
    <row r="4471" spans="1:7" x14ac:dyDescent="0.35">
      <c r="A4471">
        <v>43</v>
      </c>
      <c r="B4471" t="s">
        <v>10</v>
      </c>
      <c r="C4471">
        <v>32.56</v>
      </c>
      <c r="D4471">
        <v>3</v>
      </c>
      <c r="E4471" t="s">
        <v>8</v>
      </c>
      <c r="F4471" t="s">
        <v>12</v>
      </c>
      <c r="G4471">
        <v>40941.285400000001</v>
      </c>
    </row>
    <row r="4472" spans="1:7" x14ac:dyDescent="0.35">
      <c r="A4472">
        <v>34</v>
      </c>
      <c r="B4472" t="s">
        <v>10</v>
      </c>
      <c r="C4472">
        <v>33.25</v>
      </c>
      <c r="D4472">
        <v>1</v>
      </c>
      <c r="E4472" t="s">
        <v>11</v>
      </c>
      <c r="F4472" t="s">
        <v>14</v>
      </c>
      <c r="G4472">
        <v>5594.8455000000004</v>
      </c>
    </row>
    <row r="4473" spans="1:7" x14ac:dyDescent="0.35">
      <c r="A4473">
        <v>56</v>
      </c>
      <c r="B4473" t="s">
        <v>10</v>
      </c>
      <c r="C4473">
        <v>41.91</v>
      </c>
      <c r="D4473">
        <v>0</v>
      </c>
      <c r="E4473" t="s">
        <v>11</v>
      </c>
      <c r="F4473" t="s">
        <v>12</v>
      </c>
      <c r="G4473">
        <v>11093.6229</v>
      </c>
    </row>
    <row r="4474" spans="1:7" x14ac:dyDescent="0.35">
      <c r="A4474">
        <v>23</v>
      </c>
      <c r="B4474" t="s">
        <v>7</v>
      </c>
      <c r="C4474">
        <v>37.1</v>
      </c>
      <c r="D4474">
        <v>3</v>
      </c>
      <c r="E4474" t="s">
        <v>11</v>
      </c>
      <c r="F4474" t="s">
        <v>9</v>
      </c>
      <c r="G4474">
        <v>3597.596</v>
      </c>
    </row>
    <row r="4475" spans="1:7" x14ac:dyDescent="0.35">
      <c r="A4475">
        <v>56</v>
      </c>
      <c r="B4475" t="s">
        <v>10</v>
      </c>
      <c r="C4475">
        <v>19.95</v>
      </c>
      <c r="D4475">
        <v>0</v>
      </c>
      <c r="E4475" t="s">
        <v>8</v>
      </c>
      <c r="F4475" t="s">
        <v>13</v>
      </c>
      <c r="G4475">
        <v>22412.648499999999</v>
      </c>
    </row>
    <row r="4476" spans="1:7" x14ac:dyDescent="0.35">
      <c r="A4476">
        <v>21</v>
      </c>
      <c r="B4476" t="s">
        <v>10</v>
      </c>
      <c r="C4476">
        <v>16.815000000000001</v>
      </c>
      <c r="D4476">
        <v>1</v>
      </c>
      <c r="E4476" t="s">
        <v>11</v>
      </c>
      <c r="F4476" t="s">
        <v>12</v>
      </c>
      <c r="G4476">
        <v>3167.4558499999998</v>
      </c>
    </row>
    <row r="4477" spans="1:7" x14ac:dyDescent="0.35">
      <c r="A4477">
        <v>31</v>
      </c>
      <c r="B4477" t="s">
        <v>10</v>
      </c>
      <c r="C4477">
        <v>32.774999999999999</v>
      </c>
      <c r="D4477">
        <v>2</v>
      </c>
      <c r="E4477" t="s">
        <v>11</v>
      </c>
      <c r="F4477" t="s">
        <v>13</v>
      </c>
      <c r="G4477">
        <v>5327.4002499999997</v>
      </c>
    </row>
    <row r="4478" spans="1:7" x14ac:dyDescent="0.35">
      <c r="A4478">
        <v>54</v>
      </c>
      <c r="B4478" t="s">
        <v>7</v>
      </c>
      <c r="C4478">
        <v>31.6</v>
      </c>
      <c r="D4478">
        <v>0</v>
      </c>
      <c r="E4478" t="s">
        <v>11</v>
      </c>
      <c r="F4478" t="s">
        <v>9</v>
      </c>
      <c r="G4478">
        <v>9850.4320000000007</v>
      </c>
    </row>
    <row r="4479" spans="1:7" x14ac:dyDescent="0.35">
      <c r="A4479">
        <v>38</v>
      </c>
      <c r="B4479" t="s">
        <v>7</v>
      </c>
      <c r="C4479">
        <v>31</v>
      </c>
      <c r="D4479">
        <v>1</v>
      </c>
      <c r="E4479" t="s">
        <v>11</v>
      </c>
      <c r="F4479" t="s">
        <v>9</v>
      </c>
      <c r="G4479">
        <v>5488.2619999999997</v>
      </c>
    </row>
    <row r="4480" spans="1:7" x14ac:dyDescent="0.35">
      <c r="A4480">
        <v>48</v>
      </c>
      <c r="B4480" t="s">
        <v>10</v>
      </c>
      <c r="C4480">
        <v>27.265000000000001</v>
      </c>
      <c r="D4480">
        <v>1</v>
      </c>
      <c r="E4480" t="s">
        <v>11</v>
      </c>
      <c r="F4480" t="s">
        <v>14</v>
      </c>
      <c r="G4480">
        <v>9447.2503500000003</v>
      </c>
    </row>
    <row r="4481" spans="1:7" x14ac:dyDescent="0.35">
      <c r="A4481">
        <v>49</v>
      </c>
      <c r="B4481" t="s">
        <v>10</v>
      </c>
      <c r="C4481">
        <v>36.630000000000003</v>
      </c>
      <c r="D4481">
        <v>3</v>
      </c>
      <c r="E4481" t="s">
        <v>11</v>
      </c>
      <c r="F4481" t="s">
        <v>12</v>
      </c>
      <c r="G4481">
        <v>10381.4787</v>
      </c>
    </row>
    <row r="4482" spans="1:7" x14ac:dyDescent="0.35">
      <c r="A4482">
        <v>23</v>
      </c>
      <c r="B4482" t="s">
        <v>10</v>
      </c>
      <c r="C4482">
        <v>36.67</v>
      </c>
      <c r="D4482">
        <v>3</v>
      </c>
      <c r="E4482" t="s">
        <v>8</v>
      </c>
      <c r="F4482" t="s">
        <v>14</v>
      </c>
      <c r="G4482">
        <v>38511.628299999997</v>
      </c>
    </row>
    <row r="4483" spans="1:7" x14ac:dyDescent="0.35">
      <c r="A4483">
        <v>19</v>
      </c>
      <c r="B4483" t="s">
        <v>10</v>
      </c>
      <c r="C4483">
        <v>33.11</v>
      </c>
      <c r="D4483">
        <v>0</v>
      </c>
      <c r="E4483" t="s">
        <v>8</v>
      </c>
      <c r="F4483" t="s">
        <v>12</v>
      </c>
      <c r="G4483">
        <v>34439.855900000002</v>
      </c>
    </row>
    <row r="4484" spans="1:7" x14ac:dyDescent="0.35">
      <c r="A4484">
        <v>26</v>
      </c>
      <c r="B4484" t="s">
        <v>7</v>
      </c>
      <c r="C4484">
        <v>29.45</v>
      </c>
      <c r="D4484">
        <v>0</v>
      </c>
      <c r="E4484" t="s">
        <v>11</v>
      </c>
      <c r="F4484" t="s">
        <v>14</v>
      </c>
      <c r="G4484">
        <v>2897.3235</v>
      </c>
    </row>
    <row r="4485" spans="1:7" x14ac:dyDescent="0.35">
      <c r="A4485">
        <v>19</v>
      </c>
      <c r="B4485" t="s">
        <v>7</v>
      </c>
      <c r="C4485">
        <v>25.555</v>
      </c>
      <c r="D4485">
        <v>0</v>
      </c>
      <c r="E4485" t="s">
        <v>11</v>
      </c>
      <c r="F4485" t="s">
        <v>13</v>
      </c>
      <c r="G4485">
        <v>1632.5644500000001</v>
      </c>
    </row>
    <row r="4486" spans="1:7" x14ac:dyDescent="0.35">
      <c r="A4486">
        <v>40</v>
      </c>
      <c r="B4486" t="s">
        <v>10</v>
      </c>
      <c r="C4486">
        <v>32.774999999999999</v>
      </c>
      <c r="D4486">
        <v>1</v>
      </c>
      <c r="E4486" t="s">
        <v>8</v>
      </c>
      <c r="F4486" t="s">
        <v>13</v>
      </c>
      <c r="G4486">
        <v>40003.332249999999</v>
      </c>
    </row>
    <row r="4487" spans="1:7" x14ac:dyDescent="0.35">
      <c r="A4487">
        <v>21</v>
      </c>
      <c r="B4487" t="s">
        <v>7</v>
      </c>
      <c r="C4487">
        <v>26.03</v>
      </c>
      <c r="D4487">
        <v>0</v>
      </c>
      <c r="E4487" t="s">
        <v>11</v>
      </c>
      <c r="F4487" t="s">
        <v>14</v>
      </c>
      <c r="G4487">
        <v>2102.2647000000002</v>
      </c>
    </row>
    <row r="4488" spans="1:7" x14ac:dyDescent="0.35">
      <c r="A4488">
        <v>38</v>
      </c>
      <c r="B4488" t="s">
        <v>7</v>
      </c>
      <c r="C4488">
        <v>16.815000000000001</v>
      </c>
      <c r="D4488">
        <v>2</v>
      </c>
      <c r="E4488" t="s">
        <v>11</v>
      </c>
      <c r="F4488" t="s">
        <v>14</v>
      </c>
      <c r="G4488">
        <v>6640.5448500000002</v>
      </c>
    </row>
    <row r="4489" spans="1:7" x14ac:dyDescent="0.35">
      <c r="A4489">
        <v>28</v>
      </c>
      <c r="B4489" t="s">
        <v>7</v>
      </c>
      <c r="C4489">
        <v>22.515000000000001</v>
      </c>
      <c r="D4489">
        <v>2</v>
      </c>
      <c r="E4489" t="s">
        <v>11</v>
      </c>
      <c r="F4489" t="s">
        <v>14</v>
      </c>
      <c r="G4489">
        <v>4428.8878500000001</v>
      </c>
    </row>
    <row r="4490" spans="1:7" x14ac:dyDescent="0.35">
      <c r="A4490">
        <v>21</v>
      </c>
      <c r="B4490" t="s">
        <v>7</v>
      </c>
      <c r="C4490">
        <v>20.234999999999999</v>
      </c>
      <c r="D4490">
        <v>3</v>
      </c>
      <c r="E4490" t="s">
        <v>11</v>
      </c>
      <c r="F4490" t="s">
        <v>14</v>
      </c>
      <c r="G4490">
        <v>3861.2096499999998</v>
      </c>
    </row>
    <row r="4491" spans="1:7" x14ac:dyDescent="0.35">
      <c r="A4491">
        <v>64</v>
      </c>
      <c r="B4491" t="s">
        <v>7</v>
      </c>
      <c r="C4491">
        <v>37.905000000000001</v>
      </c>
      <c r="D4491">
        <v>0</v>
      </c>
      <c r="E4491" t="s">
        <v>11</v>
      </c>
      <c r="F4491" t="s">
        <v>13</v>
      </c>
      <c r="G4491">
        <v>14210.53595</v>
      </c>
    </row>
    <row r="4492" spans="1:7" x14ac:dyDescent="0.35">
      <c r="A4492">
        <v>24</v>
      </c>
      <c r="B4492" t="s">
        <v>7</v>
      </c>
      <c r="C4492">
        <v>40.15</v>
      </c>
      <c r="D4492">
        <v>0</v>
      </c>
      <c r="E4492" t="s">
        <v>8</v>
      </c>
      <c r="F4492" t="s">
        <v>12</v>
      </c>
      <c r="G4492">
        <v>38126.246500000001</v>
      </c>
    </row>
    <row r="4493" spans="1:7" x14ac:dyDescent="0.35">
      <c r="A4493">
        <v>25</v>
      </c>
      <c r="B4493" t="s">
        <v>7</v>
      </c>
      <c r="C4493">
        <v>24.984999999999999</v>
      </c>
      <c r="D4493">
        <v>2</v>
      </c>
      <c r="E4493" t="s">
        <v>11</v>
      </c>
      <c r="F4493" t="s">
        <v>14</v>
      </c>
      <c r="G4493">
        <v>23241.47453</v>
      </c>
    </row>
    <row r="4494" spans="1:7" x14ac:dyDescent="0.35">
      <c r="A4494">
        <v>26</v>
      </c>
      <c r="B4494" t="s">
        <v>10</v>
      </c>
      <c r="C4494">
        <v>42.4</v>
      </c>
      <c r="D4494">
        <v>1</v>
      </c>
      <c r="E4494" t="s">
        <v>11</v>
      </c>
      <c r="F4494" t="s">
        <v>9</v>
      </c>
      <c r="G4494">
        <v>3410.3240000000001</v>
      </c>
    </row>
    <row r="4495" spans="1:7" x14ac:dyDescent="0.35">
      <c r="A4495">
        <v>55</v>
      </c>
      <c r="B4495" t="s">
        <v>10</v>
      </c>
      <c r="C4495">
        <v>29.7</v>
      </c>
      <c r="D4495">
        <v>2</v>
      </c>
      <c r="E4495" t="s">
        <v>11</v>
      </c>
      <c r="F4495" t="s">
        <v>9</v>
      </c>
      <c r="G4495">
        <v>11881.358</v>
      </c>
    </row>
    <row r="4496" spans="1:7" x14ac:dyDescent="0.35">
      <c r="A4496">
        <v>34</v>
      </c>
      <c r="B4496" t="s">
        <v>10</v>
      </c>
      <c r="C4496">
        <v>33.700000000000003</v>
      </c>
      <c r="D4496">
        <v>1</v>
      </c>
      <c r="E4496" t="s">
        <v>11</v>
      </c>
      <c r="F4496" t="s">
        <v>9</v>
      </c>
      <c r="G4496">
        <v>5012.4709999999995</v>
      </c>
    </row>
    <row r="4497" spans="1:7" x14ac:dyDescent="0.35">
      <c r="A4497">
        <v>30</v>
      </c>
      <c r="B4497" t="s">
        <v>10</v>
      </c>
      <c r="C4497">
        <v>27.7</v>
      </c>
      <c r="D4497">
        <v>0</v>
      </c>
      <c r="E4497" t="s">
        <v>11</v>
      </c>
      <c r="F4497" t="s">
        <v>9</v>
      </c>
      <c r="G4497">
        <v>3554.203</v>
      </c>
    </row>
    <row r="4498" spans="1:7" x14ac:dyDescent="0.35">
      <c r="A4498">
        <v>37</v>
      </c>
      <c r="B4498" t="s">
        <v>10</v>
      </c>
      <c r="C4498">
        <v>27.74</v>
      </c>
      <c r="D4498">
        <v>3</v>
      </c>
      <c r="E4498" t="s">
        <v>11</v>
      </c>
      <c r="F4498" t="s">
        <v>13</v>
      </c>
      <c r="G4498">
        <v>7281.5056000000004</v>
      </c>
    </row>
    <row r="4499" spans="1:7" x14ac:dyDescent="0.35">
      <c r="A4499">
        <v>59</v>
      </c>
      <c r="B4499" t="s">
        <v>10</v>
      </c>
      <c r="C4499">
        <v>34.799999999999997</v>
      </c>
      <c r="D4499">
        <v>2</v>
      </c>
      <c r="E4499" t="s">
        <v>11</v>
      </c>
      <c r="F4499" t="s">
        <v>9</v>
      </c>
      <c r="G4499">
        <v>36910.608030000003</v>
      </c>
    </row>
    <row r="4500" spans="1:7" x14ac:dyDescent="0.35">
      <c r="A4500">
        <v>58</v>
      </c>
      <c r="B4500" t="s">
        <v>10</v>
      </c>
      <c r="C4500">
        <v>27.17</v>
      </c>
      <c r="D4500">
        <v>0</v>
      </c>
      <c r="E4500" t="s">
        <v>11</v>
      </c>
      <c r="F4500" t="s">
        <v>13</v>
      </c>
      <c r="G4500">
        <v>12222.898300000001</v>
      </c>
    </row>
    <row r="4501" spans="1:7" x14ac:dyDescent="0.35">
      <c r="A4501">
        <v>50</v>
      </c>
      <c r="B4501" t="s">
        <v>10</v>
      </c>
      <c r="C4501">
        <v>27.074999999999999</v>
      </c>
      <c r="D4501">
        <v>1</v>
      </c>
      <c r="E4501" t="s">
        <v>11</v>
      </c>
      <c r="F4501" t="s">
        <v>14</v>
      </c>
      <c r="G4501">
        <v>10106.134249999999</v>
      </c>
    </row>
    <row r="4502" spans="1:7" x14ac:dyDescent="0.35">
      <c r="A4502">
        <v>59</v>
      </c>
      <c r="B4502" t="s">
        <v>10</v>
      </c>
      <c r="C4502">
        <v>27.72</v>
      </c>
      <c r="D4502">
        <v>3</v>
      </c>
      <c r="E4502" t="s">
        <v>11</v>
      </c>
      <c r="F4502" t="s">
        <v>12</v>
      </c>
      <c r="G4502">
        <v>14001.1338</v>
      </c>
    </row>
    <row r="4503" spans="1:7" x14ac:dyDescent="0.35">
      <c r="A4503">
        <v>49</v>
      </c>
      <c r="B4503" t="s">
        <v>10</v>
      </c>
      <c r="C4503">
        <v>29.925000000000001</v>
      </c>
      <c r="D4503">
        <v>0</v>
      </c>
      <c r="E4503" t="s">
        <v>11</v>
      </c>
      <c r="F4503" t="s">
        <v>13</v>
      </c>
      <c r="G4503">
        <v>8988.1587500000005</v>
      </c>
    </row>
    <row r="4504" spans="1:7" x14ac:dyDescent="0.35">
      <c r="A4504">
        <v>18</v>
      </c>
      <c r="B4504" t="s">
        <v>10</v>
      </c>
      <c r="C4504">
        <v>38.17</v>
      </c>
      <c r="D4504">
        <v>0</v>
      </c>
      <c r="E4504" t="s">
        <v>11</v>
      </c>
      <c r="F4504" t="s">
        <v>12</v>
      </c>
      <c r="G4504">
        <v>1631.6683</v>
      </c>
    </row>
    <row r="4505" spans="1:7" x14ac:dyDescent="0.35">
      <c r="A4505">
        <v>24</v>
      </c>
      <c r="B4505" t="s">
        <v>10</v>
      </c>
      <c r="C4505">
        <v>30.1</v>
      </c>
      <c r="D4505">
        <v>3</v>
      </c>
      <c r="E4505" t="s">
        <v>11</v>
      </c>
      <c r="F4505" t="s">
        <v>9</v>
      </c>
      <c r="G4505">
        <v>4234.9269999999997</v>
      </c>
    </row>
    <row r="4506" spans="1:7" x14ac:dyDescent="0.35">
      <c r="A4506">
        <v>36</v>
      </c>
      <c r="B4506" t="s">
        <v>10</v>
      </c>
      <c r="C4506">
        <v>25.9</v>
      </c>
      <c r="D4506">
        <v>1</v>
      </c>
      <c r="E4506" t="s">
        <v>11</v>
      </c>
      <c r="F4506" t="s">
        <v>9</v>
      </c>
      <c r="G4506">
        <v>5472.4489999999996</v>
      </c>
    </row>
    <row r="4507" spans="1:7" x14ac:dyDescent="0.35">
      <c r="A4507">
        <v>22</v>
      </c>
      <c r="B4507" t="s">
        <v>10</v>
      </c>
      <c r="C4507">
        <v>30.4</v>
      </c>
      <c r="D4507">
        <v>0</v>
      </c>
      <c r="E4507" t="s">
        <v>8</v>
      </c>
      <c r="F4507" t="s">
        <v>13</v>
      </c>
      <c r="G4507">
        <v>33907.548000000003</v>
      </c>
    </row>
    <row r="4508" spans="1:7" x14ac:dyDescent="0.35">
      <c r="A4508">
        <v>24</v>
      </c>
      <c r="B4508" t="s">
        <v>10</v>
      </c>
      <c r="C4508">
        <v>26.6</v>
      </c>
      <c r="D4508">
        <v>0</v>
      </c>
      <c r="E4508" t="s">
        <v>11</v>
      </c>
      <c r="F4508" t="s">
        <v>14</v>
      </c>
      <c r="G4508">
        <v>3046.0619999999999</v>
      </c>
    </row>
    <row r="4509" spans="1:7" x14ac:dyDescent="0.35">
      <c r="A4509">
        <v>55</v>
      </c>
      <c r="B4509" t="s">
        <v>10</v>
      </c>
      <c r="C4509">
        <v>33.534999999999997</v>
      </c>
      <c r="D4509">
        <v>2</v>
      </c>
      <c r="E4509" t="s">
        <v>11</v>
      </c>
      <c r="F4509" t="s">
        <v>13</v>
      </c>
      <c r="G4509">
        <v>12269.68865</v>
      </c>
    </row>
    <row r="4510" spans="1:7" x14ac:dyDescent="0.35">
      <c r="A4510">
        <v>36</v>
      </c>
      <c r="B4510" t="s">
        <v>10</v>
      </c>
      <c r="C4510">
        <v>25.84</v>
      </c>
      <c r="D4510">
        <v>0</v>
      </c>
      <c r="E4510" t="s">
        <v>11</v>
      </c>
      <c r="F4510" t="s">
        <v>13</v>
      </c>
      <c r="G4510">
        <v>5266.3656000000001</v>
      </c>
    </row>
    <row r="4511" spans="1:7" x14ac:dyDescent="0.35">
      <c r="A4511">
        <v>58</v>
      </c>
      <c r="B4511" t="s">
        <v>10</v>
      </c>
      <c r="C4511">
        <v>36.479999999999997</v>
      </c>
      <c r="D4511">
        <v>0</v>
      </c>
      <c r="E4511" t="s">
        <v>11</v>
      </c>
      <c r="F4511" t="s">
        <v>13</v>
      </c>
      <c r="G4511">
        <v>12235.8392</v>
      </c>
    </row>
    <row r="4512" spans="1:7" x14ac:dyDescent="0.35">
      <c r="A4512">
        <v>34</v>
      </c>
      <c r="B4512" t="s">
        <v>10</v>
      </c>
      <c r="C4512">
        <v>23.56</v>
      </c>
      <c r="D4512">
        <v>0</v>
      </c>
      <c r="E4512" t="s">
        <v>11</v>
      </c>
      <c r="F4512" t="s">
        <v>14</v>
      </c>
      <c r="G4512">
        <v>4992.3764000000001</v>
      </c>
    </row>
    <row r="4513" spans="1:7" x14ac:dyDescent="0.35">
      <c r="A4513">
        <v>24</v>
      </c>
      <c r="B4513" t="s">
        <v>7</v>
      </c>
      <c r="C4513">
        <v>23.4</v>
      </c>
      <c r="D4513">
        <v>0</v>
      </c>
      <c r="E4513" t="s">
        <v>11</v>
      </c>
      <c r="F4513" t="s">
        <v>9</v>
      </c>
      <c r="G4513">
        <v>1969.614</v>
      </c>
    </row>
    <row r="4514" spans="1:7" x14ac:dyDescent="0.35">
      <c r="A4514">
        <v>24</v>
      </c>
      <c r="B4514" t="s">
        <v>7</v>
      </c>
      <c r="C4514">
        <v>25.8</v>
      </c>
      <c r="D4514">
        <v>0</v>
      </c>
      <c r="E4514" t="s">
        <v>11</v>
      </c>
      <c r="F4514" t="s">
        <v>9</v>
      </c>
      <c r="G4514">
        <v>1972.95</v>
      </c>
    </row>
    <row r="4515" spans="1:7" x14ac:dyDescent="0.35">
      <c r="A4515">
        <v>26</v>
      </c>
      <c r="B4515" t="s">
        <v>10</v>
      </c>
      <c r="C4515">
        <v>29.48</v>
      </c>
      <c r="D4515">
        <v>1</v>
      </c>
      <c r="E4515" t="s">
        <v>11</v>
      </c>
      <c r="F4515" t="s">
        <v>12</v>
      </c>
      <c r="G4515">
        <v>3392.3652000000002</v>
      </c>
    </row>
    <row r="4516" spans="1:7" x14ac:dyDescent="0.35">
      <c r="A4516">
        <v>33</v>
      </c>
      <c r="B4516" t="s">
        <v>10</v>
      </c>
      <c r="C4516">
        <v>31.635000000000002</v>
      </c>
      <c r="D4516">
        <v>2</v>
      </c>
      <c r="E4516" t="s">
        <v>11</v>
      </c>
      <c r="F4516" t="s">
        <v>14</v>
      </c>
      <c r="G4516">
        <v>7358.1756500000001</v>
      </c>
    </row>
    <row r="4517" spans="1:7" x14ac:dyDescent="0.35">
      <c r="A4517">
        <v>31</v>
      </c>
      <c r="B4517" t="s">
        <v>10</v>
      </c>
      <c r="C4517">
        <v>27.645</v>
      </c>
      <c r="D4517">
        <v>3</v>
      </c>
      <c r="E4517" t="s">
        <v>11</v>
      </c>
      <c r="F4517" t="s">
        <v>14</v>
      </c>
      <c r="G4517">
        <v>5031.26955</v>
      </c>
    </row>
    <row r="4518" spans="1:7" x14ac:dyDescent="0.35">
      <c r="A4518">
        <v>23</v>
      </c>
      <c r="B4518" t="s">
        <v>10</v>
      </c>
      <c r="C4518">
        <v>34.865000000000002</v>
      </c>
      <c r="D4518">
        <v>0</v>
      </c>
      <c r="E4518" t="s">
        <v>11</v>
      </c>
      <c r="F4518" t="s">
        <v>14</v>
      </c>
      <c r="G4518">
        <v>2899.4893499999998</v>
      </c>
    </row>
    <row r="4519" spans="1:7" x14ac:dyDescent="0.35">
      <c r="A4519">
        <v>19</v>
      </c>
      <c r="B4519" t="s">
        <v>7</v>
      </c>
      <c r="C4519">
        <v>28.4</v>
      </c>
      <c r="D4519">
        <v>1</v>
      </c>
      <c r="E4519" t="s">
        <v>11</v>
      </c>
      <c r="F4519" t="s">
        <v>9</v>
      </c>
      <c r="G4519">
        <v>1842.519</v>
      </c>
    </row>
    <row r="4520" spans="1:7" x14ac:dyDescent="0.35">
      <c r="A4520">
        <v>21</v>
      </c>
      <c r="B4520" t="s">
        <v>10</v>
      </c>
      <c r="C4520">
        <v>32.68</v>
      </c>
      <c r="D4520">
        <v>2</v>
      </c>
      <c r="E4520" t="s">
        <v>11</v>
      </c>
      <c r="F4520" t="s">
        <v>13</v>
      </c>
      <c r="G4520">
        <v>26018.950519999999</v>
      </c>
    </row>
    <row r="4521" spans="1:7" x14ac:dyDescent="0.35">
      <c r="A4521">
        <v>19</v>
      </c>
      <c r="B4521" t="s">
        <v>7</v>
      </c>
      <c r="C4521">
        <v>30.59</v>
      </c>
      <c r="D4521">
        <v>0</v>
      </c>
      <c r="E4521" t="s">
        <v>11</v>
      </c>
      <c r="F4521" t="s">
        <v>13</v>
      </c>
      <c r="G4521">
        <v>1639.5631000000001</v>
      </c>
    </row>
    <row r="4522" spans="1:7" x14ac:dyDescent="0.35">
      <c r="A4522">
        <v>58</v>
      </c>
      <c r="B4522" t="s">
        <v>7</v>
      </c>
      <c r="C4522">
        <v>34.39</v>
      </c>
      <c r="D4522">
        <v>0</v>
      </c>
      <c r="E4522" t="s">
        <v>11</v>
      </c>
      <c r="F4522" t="s">
        <v>13</v>
      </c>
      <c r="G4522">
        <v>11743.9341</v>
      </c>
    </row>
    <row r="4523" spans="1:7" x14ac:dyDescent="0.35">
      <c r="A4523">
        <v>44</v>
      </c>
      <c r="B4523" t="s">
        <v>10</v>
      </c>
      <c r="C4523">
        <v>20.234999999999999</v>
      </c>
      <c r="D4523">
        <v>1</v>
      </c>
      <c r="E4523" t="s">
        <v>8</v>
      </c>
      <c r="F4523" t="s">
        <v>14</v>
      </c>
      <c r="G4523">
        <v>19594.809649999999</v>
      </c>
    </row>
    <row r="4524" spans="1:7" x14ac:dyDescent="0.35">
      <c r="A4524">
        <v>36</v>
      </c>
      <c r="B4524" t="s">
        <v>7</v>
      </c>
      <c r="C4524">
        <v>33.4</v>
      </c>
      <c r="D4524">
        <v>2</v>
      </c>
      <c r="E4524" t="s">
        <v>8</v>
      </c>
      <c r="F4524" t="s">
        <v>9</v>
      </c>
      <c r="G4524">
        <v>38415.474000000002</v>
      </c>
    </row>
    <row r="4525" spans="1:7" x14ac:dyDescent="0.35">
      <c r="A4525">
        <v>27</v>
      </c>
      <c r="B4525" t="s">
        <v>10</v>
      </c>
      <c r="C4525">
        <v>31.13</v>
      </c>
      <c r="D4525">
        <v>5</v>
      </c>
      <c r="E4525" t="s">
        <v>8</v>
      </c>
      <c r="F4525" t="s">
        <v>12</v>
      </c>
      <c r="G4525">
        <v>34806.467700000001</v>
      </c>
    </row>
    <row r="4526" spans="1:7" x14ac:dyDescent="0.35">
      <c r="A4526">
        <v>61</v>
      </c>
      <c r="B4526" t="s">
        <v>7</v>
      </c>
      <c r="C4526">
        <v>36.299999999999997</v>
      </c>
      <c r="D4526">
        <v>1</v>
      </c>
      <c r="E4526" t="s">
        <v>8</v>
      </c>
      <c r="F4526" t="s">
        <v>9</v>
      </c>
      <c r="G4526">
        <v>47403.88</v>
      </c>
    </row>
    <row r="4527" spans="1:7" x14ac:dyDescent="0.35">
      <c r="A4527">
        <v>51</v>
      </c>
      <c r="B4527" t="s">
        <v>10</v>
      </c>
      <c r="C4527">
        <v>34.96</v>
      </c>
      <c r="D4527">
        <v>2</v>
      </c>
      <c r="E4527" t="s">
        <v>8</v>
      </c>
      <c r="F4527" t="s">
        <v>14</v>
      </c>
      <c r="G4527">
        <v>44641.197399999997</v>
      </c>
    </row>
    <row r="4528" spans="1:7" x14ac:dyDescent="0.35">
      <c r="A4528">
        <v>20</v>
      </c>
      <c r="B4528" t="s">
        <v>10</v>
      </c>
      <c r="C4528">
        <v>24.42</v>
      </c>
      <c r="D4528">
        <v>0</v>
      </c>
      <c r="E4528" t="s">
        <v>8</v>
      </c>
      <c r="F4528" t="s">
        <v>12</v>
      </c>
      <c r="G4528">
        <v>26125.674770000001</v>
      </c>
    </row>
    <row r="4529" spans="1:7" x14ac:dyDescent="0.35">
      <c r="A4529">
        <v>18</v>
      </c>
      <c r="B4529" t="s">
        <v>10</v>
      </c>
      <c r="C4529">
        <v>36.85</v>
      </c>
      <c r="D4529">
        <v>0</v>
      </c>
      <c r="E4529" t="s">
        <v>8</v>
      </c>
      <c r="F4529" t="s">
        <v>12</v>
      </c>
      <c r="G4529">
        <v>36149.483500000002</v>
      </c>
    </row>
    <row r="4530" spans="1:7" x14ac:dyDescent="0.35">
      <c r="A4530">
        <v>53</v>
      </c>
      <c r="B4530" t="s">
        <v>10</v>
      </c>
      <c r="C4530">
        <v>22.88</v>
      </c>
      <c r="D4530">
        <v>1</v>
      </c>
      <c r="E4530" t="s">
        <v>8</v>
      </c>
      <c r="F4530" t="s">
        <v>12</v>
      </c>
      <c r="G4530">
        <v>23244.790199999999</v>
      </c>
    </row>
    <row r="4531" spans="1:7" x14ac:dyDescent="0.35">
      <c r="A4531">
        <v>18</v>
      </c>
      <c r="B4531" t="s">
        <v>7</v>
      </c>
      <c r="C4531">
        <v>22.99</v>
      </c>
      <c r="D4531">
        <v>0</v>
      </c>
      <c r="E4531" t="s">
        <v>11</v>
      </c>
      <c r="F4531" t="s">
        <v>14</v>
      </c>
      <c r="G4531">
        <v>1704.5681</v>
      </c>
    </row>
    <row r="4532" spans="1:7" x14ac:dyDescent="0.35">
      <c r="A4532">
        <v>61</v>
      </c>
      <c r="B4532" t="s">
        <v>7</v>
      </c>
      <c r="C4532">
        <v>31.57</v>
      </c>
      <c r="D4532">
        <v>0</v>
      </c>
      <c r="E4532" t="s">
        <v>11</v>
      </c>
      <c r="F4532" t="s">
        <v>12</v>
      </c>
      <c r="G4532">
        <v>12557.605299999999</v>
      </c>
    </row>
    <row r="4533" spans="1:7" x14ac:dyDescent="0.35">
      <c r="A4533">
        <v>24</v>
      </c>
      <c r="B4533" t="s">
        <v>7</v>
      </c>
      <c r="C4533">
        <v>29.83</v>
      </c>
      <c r="D4533">
        <v>0</v>
      </c>
      <c r="E4533" t="s">
        <v>8</v>
      </c>
      <c r="F4533" t="s">
        <v>14</v>
      </c>
      <c r="G4533">
        <v>18648.421699999999</v>
      </c>
    </row>
    <row r="4534" spans="1:7" x14ac:dyDescent="0.35">
      <c r="A4534">
        <v>58</v>
      </c>
      <c r="B4534" t="s">
        <v>7</v>
      </c>
      <c r="C4534">
        <v>36.954999999999998</v>
      </c>
      <c r="D4534">
        <v>3</v>
      </c>
      <c r="E4534" t="s">
        <v>8</v>
      </c>
      <c r="F4534" t="s">
        <v>13</v>
      </c>
      <c r="G4534">
        <v>47496.494449999998</v>
      </c>
    </row>
    <row r="4535" spans="1:7" x14ac:dyDescent="0.35">
      <c r="A4535">
        <v>43</v>
      </c>
      <c r="B4535" t="s">
        <v>7</v>
      </c>
      <c r="C4535">
        <v>34.96</v>
      </c>
      <c r="D4535">
        <v>1</v>
      </c>
      <c r="E4535" t="s">
        <v>8</v>
      </c>
      <c r="F4535" t="s">
        <v>14</v>
      </c>
      <c r="G4535">
        <v>41034.221400000002</v>
      </c>
    </row>
    <row r="4536" spans="1:7" x14ac:dyDescent="0.35">
      <c r="A4536">
        <v>30</v>
      </c>
      <c r="B4536" t="s">
        <v>10</v>
      </c>
      <c r="C4536">
        <v>30.9</v>
      </c>
      <c r="D4536">
        <v>3</v>
      </c>
      <c r="E4536" t="s">
        <v>11</v>
      </c>
      <c r="F4536" t="s">
        <v>9</v>
      </c>
      <c r="G4536">
        <v>5325.6509999999998</v>
      </c>
    </row>
    <row r="4537" spans="1:7" x14ac:dyDescent="0.35">
      <c r="A4537">
        <v>34</v>
      </c>
      <c r="B4537" t="s">
        <v>10</v>
      </c>
      <c r="C4537">
        <v>27.5</v>
      </c>
      <c r="D4537">
        <v>1</v>
      </c>
      <c r="E4537" t="s">
        <v>11</v>
      </c>
      <c r="F4537" t="s">
        <v>9</v>
      </c>
      <c r="G4537">
        <v>5003.8530000000001</v>
      </c>
    </row>
    <row r="4538" spans="1:7" x14ac:dyDescent="0.35">
      <c r="A4538">
        <v>56</v>
      </c>
      <c r="B4538" t="s">
        <v>10</v>
      </c>
      <c r="C4538">
        <v>33.82</v>
      </c>
      <c r="D4538">
        <v>2</v>
      </c>
      <c r="E4538" t="s">
        <v>11</v>
      </c>
      <c r="F4538" t="s">
        <v>13</v>
      </c>
      <c r="G4538">
        <v>12643.3778</v>
      </c>
    </row>
    <row r="4539" spans="1:7" x14ac:dyDescent="0.35">
      <c r="A4539">
        <v>34</v>
      </c>
      <c r="B4539" t="s">
        <v>10</v>
      </c>
      <c r="C4539">
        <v>33.700000000000003</v>
      </c>
      <c r="D4539">
        <v>1</v>
      </c>
      <c r="E4539" t="s">
        <v>11</v>
      </c>
      <c r="F4539" t="s">
        <v>9</v>
      </c>
      <c r="G4539">
        <v>5012.4709999999995</v>
      </c>
    </row>
    <row r="4540" spans="1:7" x14ac:dyDescent="0.35">
      <c r="A4540">
        <v>23</v>
      </c>
      <c r="B4540" t="s">
        <v>10</v>
      </c>
      <c r="C4540">
        <v>33.4</v>
      </c>
      <c r="D4540">
        <v>0</v>
      </c>
      <c r="E4540" t="s">
        <v>11</v>
      </c>
      <c r="F4540" t="s">
        <v>9</v>
      </c>
      <c r="G4540">
        <v>10795.937330000001</v>
      </c>
    </row>
    <row r="4541" spans="1:7" x14ac:dyDescent="0.35">
      <c r="A4541">
        <v>41</v>
      </c>
      <c r="B4541" t="s">
        <v>10</v>
      </c>
      <c r="C4541">
        <v>37.1</v>
      </c>
      <c r="D4541">
        <v>2</v>
      </c>
      <c r="E4541" t="s">
        <v>11</v>
      </c>
      <c r="F4541" t="s">
        <v>9</v>
      </c>
      <c r="G4541">
        <v>7371.7719999999999</v>
      </c>
    </row>
    <row r="4542" spans="1:7" x14ac:dyDescent="0.35">
      <c r="A4542">
        <v>45</v>
      </c>
      <c r="B4542" t="s">
        <v>10</v>
      </c>
      <c r="C4542">
        <v>30.9</v>
      </c>
      <c r="D4542">
        <v>2</v>
      </c>
      <c r="E4542" t="s">
        <v>11</v>
      </c>
      <c r="F4542" t="s">
        <v>9</v>
      </c>
      <c r="G4542">
        <v>8520.0259999999998</v>
      </c>
    </row>
    <row r="4543" spans="1:7" x14ac:dyDescent="0.35">
      <c r="A4543">
        <v>37</v>
      </c>
      <c r="B4543" t="s">
        <v>10</v>
      </c>
      <c r="C4543">
        <v>34.799999999999997</v>
      </c>
      <c r="D4543">
        <v>0</v>
      </c>
      <c r="E4543" t="s">
        <v>8</v>
      </c>
      <c r="F4543" t="s">
        <v>9</v>
      </c>
      <c r="G4543">
        <v>39836.519</v>
      </c>
    </row>
    <row r="4544" spans="1:7" x14ac:dyDescent="0.35">
      <c r="A4544">
        <v>19</v>
      </c>
      <c r="B4544" t="s">
        <v>10</v>
      </c>
      <c r="C4544">
        <v>35.15</v>
      </c>
      <c r="D4544">
        <v>0</v>
      </c>
      <c r="E4544" t="s">
        <v>11</v>
      </c>
      <c r="F4544" t="s">
        <v>13</v>
      </c>
      <c r="G4544">
        <v>2134.9014999999999</v>
      </c>
    </row>
    <row r="4545" spans="1:7" x14ac:dyDescent="0.35">
      <c r="A4545">
        <v>49</v>
      </c>
      <c r="B4545" t="s">
        <v>10</v>
      </c>
      <c r="C4545">
        <v>41.47</v>
      </c>
      <c r="D4545">
        <v>4</v>
      </c>
      <c r="E4545" t="s">
        <v>11</v>
      </c>
      <c r="F4545" t="s">
        <v>12</v>
      </c>
      <c r="G4545">
        <v>10977.2063</v>
      </c>
    </row>
    <row r="4546" spans="1:7" x14ac:dyDescent="0.35">
      <c r="A4546">
        <v>63</v>
      </c>
      <c r="B4546" t="s">
        <v>10</v>
      </c>
      <c r="C4546">
        <v>37.700000000000003</v>
      </c>
      <c r="D4546">
        <v>0</v>
      </c>
      <c r="E4546" t="s">
        <v>8</v>
      </c>
      <c r="F4546" t="s">
        <v>9</v>
      </c>
      <c r="G4546">
        <v>48824.45</v>
      </c>
    </row>
    <row r="4547" spans="1:7" x14ac:dyDescent="0.35">
      <c r="A4547">
        <v>36</v>
      </c>
      <c r="B4547" t="s">
        <v>10</v>
      </c>
      <c r="C4547">
        <v>29.92</v>
      </c>
      <c r="D4547">
        <v>0</v>
      </c>
      <c r="E4547" t="s">
        <v>11</v>
      </c>
      <c r="F4547" t="s">
        <v>12</v>
      </c>
      <c r="G4547">
        <v>4889.0367999999999</v>
      </c>
    </row>
    <row r="4548" spans="1:7" x14ac:dyDescent="0.35">
      <c r="A4548">
        <v>51</v>
      </c>
      <c r="B4548" t="s">
        <v>7</v>
      </c>
      <c r="C4548">
        <v>39.700000000000003</v>
      </c>
      <c r="D4548">
        <v>1</v>
      </c>
      <c r="E4548" t="s">
        <v>11</v>
      </c>
      <c r="F4548" t="s">
        <v>9</v>
      </c>
      <c r="G4548">
        <v>9391.3459999999995</v>
      </c>
    </row>
    <row r="4549" spans="1:7" x14ac:dyDescent="0.35">
      <c r="A4549">
        <v>23</v>
      </c>
      <c r="B4549" t="s">
        <v>7</v>
      </c>
      <c r="C4549">
        <v>35.200000000000003</v>
      </c>
      <c r="D4549">
        <v>1</v>
      </c>
      <c r="E4549" t="s">
        <v>11</v>
      </c>
      <c r="F4549" t="s">
        <v>9</v>
      </c>
      <c r="G4549">
        <v>2416.9549999999999</v>
      </c>
    </row>
    <row r="4550" spans="1:7" x14ac:dyDescent="0.35">
      <c r="A4550">
        <v>54</v>
      </c>
      <c r="B4550" t="s">
        <v>7</v>
      </c>
      <c r="C4550">
        <v>29.2</v>
      </c>
      <c r="D4550">
        <v>1</v>
      </c>
      <c r="E4550" t="s">
        <v>11</v>
      </c>
      <c r="F4550" t="s">
        <v>9</v>
      </c>
      <c r="G4550">
        <v>10436.096</v>
      </c>
    </row>
    <row r="4551" spans="1:7" x14ac:dyDescent="0.35">
      <c r="A4551">
        <v>31</v>
      </c>
      <c r="B4551" t="s">
        <v>10</v>
      </c>
      <c r="C4551">
        <v>29.26</v>
      </c>
      <c r="D4551">
        <v>1</v>
      </c>
      <c r="E4551" t="s">
        <v>11</v>
      </c>
      <c r="F4551" t="s">
        <v>12</v>
      </c>
      <c r="G4551">
        <v>4350.5144</v>
      </c>
    </row>
    <row r="4552" spans="1:7" x14ac:dyDescent="0.35">
      <c r="A4552">
        <v>62</v>
      </c>
      <c r="B4552" t="s">
        <v>10</v>
      </c>
      <c r="C4552">
        <v>31.73</v>
      </c>
      <c r="D4552">
        <v>0</v>
      </c>
      <c r="E4552" t="s">
        <v>11</v>
      </c>
      <c r="F4552" t="s">
        <v>14</v>
      </c>
      <c r="G4552">
        <v>14043.476699999999</v>
      </c>
    </row>
    <row r="4553" spans="1:7" x14ac:dyDescent="0.35">
      <c r="A4553">
        <v>44</v>
      </c>
      <c r="B4553" t="s">
        <v>10</v>
      </c>
      <c r="C4553">
        <v>36.479999999999997</v>
      </c>
      <c r="D4553">
        <v>0</v>
      </c>
      <c r="E4553" t="s">
        <v>11</v>
      </c>
      <c r="F4553" t="s">
        <v>14</v>
      </c>
      <c r="G4553">
        <v>12797.20962</v>
      </c>
    </row>
    <row r="4554" spans="1:7" x14ac:dyDescent="0.35">
      <c r="A4554">
        <v>40</v>
      </c>
      <c r="B4554" t="s">
        <v>7</v>
      </c>
      <c r="C4554">
        <v>41.69</v>
      </c>
      <c r="D4554">
        <v>0</v>
      </c>
      <c r="E4554" t="s">
        <v>11</v>
      </c>
      <c r="F4554" t="s">
        <v>12</v>
      </c>
      <c r="G4554">
        <v>5438.7491</v>
      </c>
    </row>
    <row r="4555" spans="1:7" x14ac:dyDescent="0.35">
      <c r="A4555">
        <v>63</v>
      </c>
      <c r="B4555" t="s">
        <v>7</v>
      </c>
      <c r="C4555">
        <v>33.659999999999997</v>
      </c>
      <c r="D4555">
        <v>3</v>
      </c>
      <c r="E4555" t="s">
        <v>11</v>
      </c>
      <c r="F4555" t="s">
        <v>12</v>
      </c>
      <c r="G4555">
        <v>15161.5344</v>
      </c>
    </row>
    <row r="4556" spans="1:7" x14ac:dyDescent="0.35">
      <c r="A4556">
        <v>33</v>
      </c>
      <c r="B4556" t="s">
        <v>10</v>
      </c>
      <c r="C4556">
        <v>19.094999999999999</v>
      </c>
      <c r="D4556">
        <v>2</v>
      </c>
      <c r="E4556" t="s">
        <v>8</v>
      </c>
      <c r="F4556" t="s">
        <v>14</v>
      </c>
      <c r="G4556">
        <v>16776.304049999999</v>
      </c>
    </row>
    <row r="4557" spans="1:7" x14ac:dyDescent="0.35">
      <c r="A4557">
        <v>26</v>
      </c>
      <c r="B4557" t="s">
        <v>7</v>
      </c>
      <c r="C4557">
        <v>17.670000000000002</v>
      </c>
      <c r="D4557">
        <v>0</v>
      </c>
      <c r="E4557" t="s">
        <v>11</v>
      </c>
      <c r="F4557" t="s">
        <v>13</v>
      </c>
      <c r="G4557">
        <v>2680.9493000000002</v>
      </c>
    </row>
    <row r="4558" spans="1:7" x14ac:dyDescent="0.35">
      <c r="A4558">
        <v>22</v>
      </c>
      <c r="B4558" t="s">
        <v>7</v>
      </c>
      <c r="C4558">
        <v>33.770000000000003</v>
      </c>
      <c r="D4558">
        <v>0</v>
      </c>
      <c r="E4558" t="s">
        <v>11</v>
      </c>
      <c r="F4558" t="s">
        <v>12</v>
      </c>
      <c r="G4558">
        <v>1674.6323</v>
      </c>
    </row>
    <row r="4559" spans="1:7" x14ac:dyDescent="0.35">
      <c r="A4559">
        <v>31</v>
      </c>
      <c r="B4559" t="s">
        <v>7</v>
      </c>
      <c r="C4559">
        <v>39.49</v>
      </c>
      <c r="D4559">
        <v>1</v>
      </c>
      <c r="E4559" t="s">
        <v>11</v>
      </c>
      <c r="F4559" t="s">
        <v>12</v>
      </c>
      <c r="G4559">
        <v>3875.7341000000001</v>
      </c>
    </row>
    <row r="4560" spans="1:7" x14ac:dyDescent="0.35">
      <c r="A4560">
        <v>59</v>
      </c>
      <c r="B4560" t="s">
        <v>7</v>
      </c>
      <c r="C4560">
        <v>31.79</v>
      </c>
      <c r="D4560">
        <v>2</v>
      </c>
      <c r="E4560" t="s">
        <v>11</v>
      </c>
      <c r="F4560" t="s">
        <v>12</v>
      </c>
      <c r="G4560">
        <v>12928.7911</v>
      </c>
    </row>
    <row r="4561" spans="1:7" x14ac:dyDescent="0.35">
      <c r="A4561">
        <v>20</v>
      </c>
      <c r="B4561" t="s">
        <v>7</v>
      </c>
      <c r="C4561">
        <v>25.85</v>
      </c>
      <c r="D4561">
        <v>2</v>
      </c>
      <c r="E4561" t="s">
        <v>11</v>
      </c>
      <c r="F4561" t="s">
        <v>12</v>
      </c>
      <c r="G4561">
        <v>27724.28875</v>
      </c>
    </row>
    <row r="4562" spans="1:7" x14ac:dyDescent="0.35">
      <c r="A4562">
        <v>21</v>
      </c>
      <c r="B4562" t="s">
        <v>7</v>
      </c>
      <c r="C4562">
        <v>31.254999999999999</v>
      </c>
      <c r="D4562">
        <v>0</v>
      </c>
      <c r="E4562" t="s">
        <v>11</v>
      </c>
      <c r="F4562" t="s">
        <v>13</v>
      </c>
      <c r="G4562">
        <v>1909.52745</v>
      </c>
    </row>
    <row r="4563" spans="1:7" x14ac:dyDescent="0.35">
      <c r="A4563">
        <v>32</v>
      </c>
      <c r="B4563" t="s">
        <v>7</v>
      </c>
      <c r="C4563">
        <v>33.630000000000003</v>
      </c>
      <c r="D4563">
        <v>1</v>
      </c>
      <c r="E4563" t="s">
        <v>8</v>
      </c>
      <c r="F4563" t="s">
        <v>14</v>
      </c>
      <c r="G4563">
        <v>37607.527699999999</v>
      </c>
    </row>
    <row r="4564" spans="1:7" x14ac:dyDescent="0.35">
      <c r="A4564">
        <v>44</v>
      </c>
      <c r="B4564" t="s">
        <v>7</v>
      </c>
      <c r="C4564">
        <v>31.35</v>
      </c>
      <c r="D4564">
        <v>1</v>
      </c>
      <c r="E4564" t="s">
        <v>8</v>
      </c>
      <c r="F4564" t="s">
        <v>14</v>
      </c>
      <c r="G4564">
        <v>39556.494500000001</v>
      </c>
    </row>
    <row r="4565" spans="1:7" x14ac:dyDescent="0.35">
      <c r="A4565">
        <v>20</v>
      </c>
      <c r="B4565" t="s">
        <v>7</v>
      </c>
      <c r="C4565">
        <v>28.024999999999999</v>
      </c>
      <c r="D4565">
        <v>1</v>
      </c>
      <c r="E4565" t="s">
        <v>8</v>
      </c>
      <c r="F4565" t="s">
        <v>13</v>
      </c>
      <c r="G4565">
        <v>17560.37975</v>
      </c>
    </row>
    <row r="4566" spans="1:7" x14ac:dyDescent="0.35">
      <c r="A4566">
        <v>47</v>
      </c>
      <c r="B4566" t="s">
        <v>10</v>
      </c>
      <c r="C4566">
        <v>26.125</v>
      </c>
      <c r="D4566">
        <v>1</v>
      </c>
      <c r="E4566" t="s">
        <v>8</v>
      </c>
      <c r="F4566" t="s">
        <v>14</v>
      </c>
      <c r="G4566">
        <v>23401.30575</v>
      </c>
    </row>
    <row r="4567" spans="1:7" x14ac:dyDescent="0.35">
      <c r="A4567">
        <v>64</v>
      </c>
      <c r="B4567" t="s">
        <v>7</v>
      </c>
      <c r="C4567">
        <v>39.159999999999997</v>
      </c>
      <c r="D4567">
        <v>1</v>
      </c>
      <c r="E4567" t="s">
        <v>11</v>
      </c>
      <c r="F4567" t="s">
        <v>12</v>
      </c>
      <c r="G4567">
        <v>14418.2804</v>
      </c>
    </row>
    <row r="4568" spans="1:7" x14ac:dyDescent="0.35">
      <c r="A4568">
        <v>35</v>
      </c>
      <c r="B4568" t="s">
        <v>7</v>
      </c>
      <c r="C4568">
        <v>24.42</v>
      </c>
      <c r="D4568">
        <v>3</v>
      </c>
      <c r="E4568" t="s">
        <v>8</v>
      </c>
      <c r="F4568" t="s">
        <v>12</v>
      </c>
      <c r="G4568">
        <v>19361.998800000001</v>
      </c>
    </row>
    <row r="4569" spans="1:7" x14ac:dyDescent="0.35">
      <c r="A4569">
        <v>46</v>
      </c>
      <c r="B4569" t="s">
        <v>10</v>
      </c>
      <c r="C4569">
        <v>28.9</v>
      </c>
      <c r="D4569">
        <v>2</v>
      </c>
      <c r="E4569" t="s">
        <v>11</v>
      </c>
      <c r="F4569" t="s">
        <v>9</v>
      </c>
      <c r="G4569">
        <v>8823.2790000000005</v>
      </c>
    </row>
    <row r="4570" spans="1:7" x14ac:dyDescent="0.35">
      <c r="A4570">
        <v>22</v>
      </c>
      <c r="B4570" t="s">
        <v>10</v>
      </c>
      <c r="C4570">
        <v>24.3</v>
      </c>
      <c r="D4570">
        <v>0</v>
      </c>
      <c r="E4570" t="s">
        <v>11</v>
      </c>
      <c r="F4570" t="s">
        <v>9</v>
      </c>
      <c r="G4570">
        <v>2150.4690000000001</v>
      </c>
    </row>
    <row r="4571" spans="1:7" x14ac:dyDescent="0.35">
      <c r="A4571">
        <v>57</v>
      </c>
      <c r="B4571" t="s">
        <v>10</v>
      </c>
      <c r="C4571">
        <v>20.100000000000001</v>
      </c>
      <c r="D4571">
        <v>1</v>
      </c>
      <c r="E4571" t="s">
        <v>11</v>
      </c>
      <c r="F4571" t="s">
        <v>9</v>
      </c>
      <c r="G4571">
        <v>12032.325999999999</v>
      </c>
    </row>
    <row r="4572" spans="1:7" x14ac:dyDescent="0.35">
      <c r="A4572">
        <v>20</v>
      </c>
      <c r="B4572" t="s">
        <v>10</v>
      </c>
      <c r="C4572">
        <v>33</v>
      </c>
      <c r="D4572">
        <v>0</v>
      </c>
      <c r="E4572" t="s">
        <v>11</v>
      </c>
      <c r="F4572" t="s">
        <v>12</v>
      </c>
      <c r="G4572">
        <v>1880.07</v>
      </c>
    </row>
    <row r="4573" spans="1:7" x14ac:dyDescent="0.35">
      <c r="A4573">
        <v>28</v>
      </c>
      <c r="B4573" t="s">
        <v>10</v>
      </c>
      <c r="C4573">
        <v>33</v>
      </c>
      <c r="D4573">
        <v>2</v>
      </c>
      <c r="E4573" t="s">
        <v>11</v>
      </c>
      <c r="F4573" t="s">
        <v>12</v>
      </c>
      <c r="G4573">
        <v>4349.4620000000004</v>
      </c>
    </row>
    <row r="4574" spans="1:7" x14ac:dyDescent="0.35">
      <c r="A4574">
        <v>38</v>
      </c>
      <c r="B4574" t="s">
        <v>10</v>
      </c>
      <c r="C4574">
        <v>37.729999999999997</v>
      </c>
      <c r="D4574">
        <v>0</v>
      </c>
      <c r="E4574" t="s">
        <v>11</v>
      </c>
      <c r="F4574" t="s">
        <v>12</v>
      </c>
      <c r="G4574">
        <v>5397.6166999999996</v>
      </c>
    </row>
    <row r="4575" spans="1:7" x14ac:dyDescent="0.35">
      <c r="A4575">
        <v>47</v>
      </c>
      <c r="B4575" t="s">
        <v>10</v>
      </c>
      <c r="C4575">
        <v>26.6</v>
      </c>
      <c r="D4575">
        <v>2</v>
      </c>
      <c r="E4575" t="s">
        <v>11</v>
      </c>
      <c r="F4575" t="s">
        <v>14</v>
      </c>
      <c r="G4575">
        <v>9715.8410000000003</v>
      </c>
    </row>
    <row r="4576" spans="1:7" x14ac:dyDescent="0.35">
      <c r="A4576">
        <v>57</v>
      </c>
      <c r="B4576" t="s">
        <v>10</v>
      </c>
      <c r="C4576">
        <v>25.74</v>
      </c>
      <c r="D4576">
        <v>2</v>
      </c>
      <c r="E4576" t="s">
        <v>11</v>
      </c>
      <c r="F4576" t="s">
        <v>12</v>
      </c>
      <c r="G4576">
        <v>12629.1656</v>
      </c>
    </row>
    <row r="4577" spans="1:7" x14ac:dyDescent="0.35">
      <c r="A4577">
        <v>57</v>
      </c>
      <c r="B4577" t="s">
        <v>10</v>
      </c>
      <c r="C4577">
        <v>31.824999999999999</v>
      </c>
      <c r="D4577">
        <v>0</v>
      </c>
      <c r="E4577" t="s">
        <v>11</v>
      </c>
      <c r="F4577" t="s">
        <v>13</v>
      </c>
      <c r="G4577">
        <v>11842.623750000001</v>
      </c>
    </row>
    <row r="4578" spans="1:7" x14ac:dyDescent="0.35">
      <c r="A4578">
        <v>46</v>
      </c>
      <c r="B4578" t="s">
        <v>10</v>
      </c>
      <c r="C4578">
        <v>19.95</v>
      </c>
      <c r="D4578">
        <v>2</v>
      </c>
      <c r="E4578" t="s">
        <v>11</v>
      </c>
      <c r="F4578" t="s">
        <v>13</v>
      </c>
      <c r="G4578">
        <v>9193.8384999999998</v>
      </c>
    </row>
    <row r="4579" spans="1:7" x14ac:dyDescent="0.35">
      <c r="A4579">
        <v>43</v>
      </c>
      <c r="B4579" t="s">
        <v>10</v>
      </c>
      <c r="C4579">
        <v>35.64</v>
      </c>
      <c r="D4579">
        <v>1</v>
      </c>
      <c r="E4579" t="s">
        <v>11</v>
      </c>
      <c r="F4579" t="s">
        <v>12</v>
      </c>
      <c r="G4579">
        <v>7345.7266</v>
      </c>
    </row>
    <row r="4580" spans="1:7" x14ac:dyDescent="0.35">
      <c r="A4580">
        <v>49</v>
      </c>
      <c r="B4580" t="s">
        <v>10</v>
      </c>
      <c r="C4580">
        <v>29.925000000000001</v>
      </c>
      <c r="D4580">
        <v>0</v>
      </c>
      <c r="E4580" t="s">
        <v>11</v>
      </c>
      <c r="F4580" t="s">
        <v>13</v>
      </c>
      <c r="G4580">
        <v>8988.1587500000005</v>
      </c>
    </row>
    <row r="4581" spans="1:7" x14ac:dyDescent="0.35">
      <c r="A4581">
        <v>41</v>
      </c>
      <c r="B4581" t="s">
        <v>10</v>
      </c>
      <c r="C4581">
        <v>33.155000000000001</v>
      </c>
      <c r="D4581">
        <v>3</v>
      </c>
      <c r="E4581" t="s">
        <v>11</v>
      </c>
      <c r="F4581" t="s">
        <v>14</v>
      </c>
      <c r="G4581">
        <v>8538.28845</v>
      </c>
    </row>
    <row r="4582" spans="1:7" x14ac:dyDescent="0.35">
      <c r="A4582">
        <v>56</v>
      </c>
      <c r="B4582" t="s">
        <v>10</v>
      </c>
      <c r="C4582">
        <v>39.82</v>
      </c>
      <c r="D4582">
        <v>0</v>
      </c>
      <c r="E4582" t="s">
        <v>11</v>
      </c>
      <c r="F4582" t="s">
        <v>12</v>
      </c>
      <c r="G4582">
        <v>11090.7178</v>
      </c>
    </row>
    <row r="4583" spans="1:7" x14ac:dyDescent="0.35">
      <c r="A4583">
        <v>57</v>
      </c>
      <c r="B4583" t="s">
        <v>10</v>
      </c>
      <c r="C4583">
        <v>31.16</v>
      </c>
      <c r="D4583">
        <v>0</v>
      </c>
      <c r="E4583" t="s">
        <v>8</v>
      </c>
      <c r="F4583" t="s">
        <v>13</v>
      </c>
      <c r="G4583">
        <v>43578.939400000003</v>
      </c>
    </row>
    <row r="4584" spans="1:7" x14ac:dyDescent="0.35">
      <c r="A4584">
        <v>56</v>
      </c>
      <c r="B4584" t="s">
        <v>10</v>
      </c>
      <c r="C4584">
        <v>39.82</v>
      </c>
      <c r="D4584">
        <v>0</v>
      </c>
      <c r="E4584" t="s">
        <v>11</v>
      </c>
      <c r="F4584" t="s">
        <v>12</v>
      </c>
      <c r="G4584">
        <v>11090.7178</v>
      </c>
    </row>
    <row r="4585" spans="1:7" x14ac:dyDescent="0.35">
      <c r="A4585">
        <v>30</v>
      </c>
      <c r="B4585" t="s">
        <v>10</v>
      </c>
      <c r="C4585">
        <v>28.405000000000001</v>
      </c>
      <c r="D4585">
        <v>1</v>
      </c>
      <c r="E4585" t="s">
        <v>11</v>
      </c>
      <c r="F4585" t="s">
        <v>13</v>
      </c>
      <c r="G4585">
        <v>4527.1829500000003</v>
      </c>
    </row>
    <row r="4586" spans="1:7" x14ac:dyDescent="0.35">
      <c r="A4586">
        <v>50</v>
      </c>
      <c r="B4586" t="s">
        <v>7</v>
      </c>
      <c r="C4586">
        <v>32.299999999999997</v>
      </c>
      <c r="D4586">
        <v>2</v>
      </c>
      <c r="E4586" t="s">
        <v>11</v>
      </c>
      <c r="F4586" t="s">
        <v>9</v>
      </c>
      <c r="G4586">
        <v>9630.3970000000008</v>
      </c>
    </row>
    <row r="4587" spans="1:7" x14ac:dyDescent="0.35">
      <c r="A4587">
        <v>27</v>
      </c>
      <c r="B4587" t="s">
        <v>10</v>
      </c>
      <c r="C4587">
        <v>32.395000000000003</v>
      </c>
      <c r="D4587">
        <v>1</v>
      </c>
      <c r="E4587" t="s">
        <v>11</v>
      </c>
      <c r="F4587" t="s">
        <v>14</v>
      </c>
      <c r="G4587">
        <v>18903.491409999999</v>
      </c>
    </row>
    <row r="4588" spans="1:7" x14ac:dyDescent="0.35">
      <c r="A4588">
        <v>52</v>
      </c>
      <c r="B4588" t="s">
        <v>10</v>
      </c>
      <c r="C4588">
        <v>31.73</v>
      </c>
      <c r="D4588">
        <v>2</v>
      </c>
      <c r="E4588" t="s">
        <v>11</v>
      </c>
      <c r="F4588" t="s">
        <v>13</v>
      </c>
      <c r="G4588">
        <v>11187.6567</v>
      </c>
    </row>
    <row r="4589" spans="1:7" x14ac:dyDescent="0.35">
      <c r="A4589">
        <v>52</v>
      </c>
      <c r="B4589" t="s">
        <v>10</v>
      </c>
      <c r="C4589">
        <v>31.73</v>
      </c>
      <c r="D4589">
        <v>1</v>
      </c>
      <c r="E4589" t="s">
        <v>11</v>
      </c>
      <c r="F4589" t="s">
        <v>13</v>
      </c>
      <c r="G4589">
        <v>11187.6567</v>
      </c>
    </row>
    <row r="4590" spans="1:7" x14ac:dyDescent="0.35">
      <c r="A4590">
        <v>47</v>
      </c>
      <c r="B4590" t="s">
        <v>7</v>
      </c>
      <c r="C4590">
        <v>28.215</v>
      </c>
      <c r="D4590">
        <v>4</v>
      </c>
      <c r="E4590" t="s">
        <v>11</v>
      </c>
      <c r="F4590" t="s">
        <v>14</v>
      </c>
      <c r="G4590">
        <v>10407.085849999999</v>
      </c>
    </row>
    <row r="4591" spans="1:7" x14ac:dyDescent="0.35">
      <c r="A4591">
        <v>20</v>
      </c>
      <c r="B4591" t="s">
        <v>7</v>
      </c>
      <c r="C4591">
        <v>33.33</v>
      </c>
      <c r="D4591">
        <v>0</v>
      </c>
      <c r="E4591" t="s">
        <v>11</v>
      </c>
      <c r="F4591" t="s">
        <v>12</v>
      </c>
      <c r="G4591">
        <v>1391.5287000000001</v>
      </c>
    </row>
    <row r="4592" spans="1:7" x14ac:dyDescent="0.35">
      <c r="A4592">
        <v>20</v>
      </c>
      <c r="B4592" t="s">
        <v>7</v>
      </c>
      <c r="C4592">
        <v>27.3</v>
      </c>
      <c r="D4592">
        <v>0</v>
      </c>
      <c r="E4592" t="s">
        <v>8</v>
      </c>
      <c r="F4592" t="s">
        <v>9</v>
      </c>
      <c r="G4592">
        <v>16232.847</v>
      </c>
    </row>
    <row r="4593" spans="1:7" x14ac:dyDescent="0.35">
      <c r="A4593">
        <v>26</v>
      </c>
      <c r="B4593" t="s">
        <v>7</v>
      </c>
      <c r="C4593">
        <v>30.875</v>
      </c>
      <c r="D4593">
        <v>2</v>
      </c>
      <c r="E4593" t="s">
        <v>11</v>
      </c>
      <c r="F4593" t="s">
        <v>13</v>
      </c>
      <c r="G4593">
        <v>3877.3042500000001</v>
      </c>
    </row>
    <row r="4594" spans="1:7" x14ac:dyDescent="0.35">
      <c r="A4594">
        <v>45</v>
      </c>
      <c r="B4594" t="s">
        <v>10</v>
      </c>
      <c r="C4594">
        <v>31.79</v>
      </c>
      <c r="D4594">
        <v>0</v>
      </c>
      <c r="E4594" t="s">
        <v>11</v>
      </c>
      <c r="F4594" t="s">
        <v>12</v>
      </c>
      <c r="G4594">
        <v>17929.303370000001</v>
      </c>
    </row>
    <row r="4595" spans="1:7" x14ac:dyDescent="0.35">
      <c r="A4595">
        <v>50</v>
      </c>
      <c r="B4595" t="s">
        <v>7</v>
      </c>
      <c r="C4595">
        <v>37.07</v>
      </c>
      <c r="D4595">
        <v>1</v>
      </c>
      <c r="E4595" t="s">
        <v>11</v>
      </c>
      <c r="F4595" t="s">
        <v>12</v>
      </c>
      <c r="G4595">
        <v>9048.0272999999997</v>
      </c>
    </row>
    <row r="4596" spans="1:7" x14ac:dyDescent="0.35">
      <c r="A4596">
        <v>40</v>
      </c>
      <c r="B4596" t="s">
        <v>7</v>
      </c>
      <c r="C4596">
        <v>25.46</v>
      </c>
      <c r="D4596">
        <v>5</v>
      </c>
      <c r="E4596" t="s">
        <v>11</v>
      </c>
      <c r="F4596" t="s">
        <v>14</v>
      </c>
      <c r="G4596">
        <v>7077.1894000000002</v>
      </c>
    </row>
    <row r="4597" spans="1:7" x14ac:dyDescent="0.35">
      <c r="A4597">
        <v>53</v>
      </c>
      <c r="B4597" t="s">
        <v>7</v>
      </c>
      <c r="C4597">
        <v>29.48</v>
      </c>
      <c r="D4597">
        <v>0</v>
      </c>
      <c r="E4597" t="s">
        <v>11</v>
      </c>
      <c r="F4597" t="s">
        <v>12</v>
      </c>
      <c r="G4597">
        <v>9487.6442000000006</v>
      </c>
    </row>
    <row r="4598" spans="1:7" x14ac:dyDescent="0.35">
      <c r="A4598">
        <v>25</v>
      </c>
      <c r="B4598" t="s">
        <v>7</v>
      </c>
      <c r="C4598">
        <v>25.84</v>
      </c>
      <c r="D4598">
        <v>1</v>
      </c>
      <c r="E4598" t="s">
        <v>11</v>
      </c>
      <c r="F4598" t="s">
        <v>14</v>
      </c>
      <c r="G4598">
        <v>3309.7926000000002</v>
      </c>
    </row>
    <row r="4599" spans="1:7" x14ac:dyDescent="0.35">
      <c r="A4599">
        <v>29</v>
      </c>
      <c r="B4599" t="s">
        <v>10</v>
      </c>
      <c r="C4599">
        <v>27.94</v>
      </c>
      <c r="D4599">
        <v>1</v>
      </c>
      <c r="E4599" t="s">
        <v>8</v>
      </c>
      <c r="F4599" t="s">
        <v>12</v>
      </c>
      <c r="G4599">
        <v>19107.779600000002</v>
      </c>
    </row>
    <row r="4600" spans="1:7" x14ac:dyDescent="0.35">
      <c r="A4600">
        <v>42</v>
      </c>
      <c r="B4600" t="s">
        <v>7</v>
      </c>
      <c r="C4600">
        <v>28.31</v>
      </c>
      <c r="D4600">
        <v>3</v>
      </c>
      <c r="E4600" t="s">
        <v>8</v>
      </c>
      <c r="F4600" t="s">
        <v>13</v>
      </c>
      <c r="G4600">
        <v>32787.458590000002</v>
      </c>
    </row>
    <row r="4601" spans="1:7" x14ac:dyDescent="0.35">
      <c r="A4601">
        <v>27</v>
      </c>
      <c r="B4601" t="s">
        <v>7</v>
      </c>
      <c r="C4601">
        <v>42.13</v>
      </c>
      <c r="D4601">
        <v>0</v>
      </c>
      <c r="E4601" t="s">
        <v>8</v>
      </c>
      <c r="F4601" t="s">
        <v>12</v>
      </c>
      <c r="G4601">
        <v>39611.757700000002</v>
      </c>
    </row>
    <row r="4602" spans="1:7" x14ac:dyDescent="0.35">
      <c r="A4602">
        <v>44</v>
      </c>
      <c r="B4602" t="s">
        <v>10</v>
      </c>
      <c r="C4602">
        <v>25.8</v>
      </c>
      <c r="D4602">
        <v>1</v>
      </c>
      <c r="E4602" t="s">
        <v>11</v>
      </c>
      <c r="F4602" t="s">
        <v>9</v>
      </c>
      <c r="G4602">
        <v>7624.63</v>
      </c>
    </row>
    <row r="4603" spans="1:7" x14ac:dyDescent="0.35">
      <c r="A4603">
        <v>22</v>
      </c>
      <c r="B4603" t="s">
        <v>10</v>
      </c>
      <c r="C4603">
        <v>27.1</v>
      </c>
      <c r="D4603">
        <v>0</v>
      </c>
      <c r="E4603" t="s">
        <v>11</v>
      </c>
      <c r="F4603" t="s">
        <v>9</v>
      </c>
      <c r="G4603">
        <v>2154.3609999999999</v>
      </c>
    </row>
    <row r="4604" spans="1:7" x14ac:dyDescent="0.35">
      <c r="A4604">
        <v>22</v>
      </c>
      <c r="B4604" t="s">
        <v>10</v>
      </c>
      <c r="C4604">
        <v>27.1</v>
      </c>
      <c r="D4604">
        <v>0</v>
      </c>
      <c r="E4604" t="s">
        <v>11</v>
      </c>
      <c r="F4604" t="s">
        <v>9</v>
      </c>
      <c r="G4604">
        <v>2154.3609999999999</v>
      </c>
    </row>
    <row r="4605" spans="1:7" x14ac:dyDescent="0.35">
      <c r="A4605">
        <v>39</v>
      </c>
      <c r="B4605" t="s">
        <v>10</v>
      </c>
      <c r="C4605">
        <v>32.5</v>
      </c>
      <c r="D4605">
        <v>1</v>
      </c>
      <c r="E4605" t="s">
        <v>11</v>
      </c>
      <c r="F4605" t="s">
        <v>9</v>
      </c>
      <c r="G4605">
        <v>6238.2979999999998</v>
      </c>
    </row>
    <row r="4606" spans="1:7" x14ac:dyDescent="0.35">
      <c r="A4606">
        <v>30</v>
      </c>
      <c r="B4606" t="s">
        <v>10</v>
      </c>
      <c r="C4606">
        <v>27.7</v>
      </c>
      <c r="D4606">
        <v>0</v>
      </c>
      <c r="E4606" t="s">
        <v>11</v>
      </c>
      <c r="F4606" t="s">
        <v>9</v>
      </c>
      <c r="G4606">
        <v>3554.203</v>
      </c>
    </row>
    <row r="4607" spans="1:7" x14ac:dyDescent="0.35">
      <c r="A4607">
        <v>34</v>
      </c>
      <c r="B4607" t="s">
        <v>10</v>
      </c>
      <c r="C4607">
        <v>26.41</v>
      </c>
      <c r="D4607">
        <v>1</v>
      </c>
      <c r="E4607" t="s">
        <v>11</v>
      </c>
      <c r="F4607" t="s">
        <v>13</v>
      </c>
      <c r="G4607">
        <v>5385.3379000000004</v>
      </c>
    </row>
    <row r="4608" spans="1:7" x14ac:dyDescent="0.35">
      <c r="A4608">
        <v>44</v>
      </c>
      <c r="B4608" t="s">
        <v>10</v>
      </c>
      <c r="C4608">
        <v>27.645</v>
      </c>
      <c r="D4608">
        <v>0</v>
      </c>
      <c r="E4608" t="s">
        <v>11</v>
      </c>
      <c r="F4608" t="s">
        <v>13</v>
      </c>
      <c r="G4608">
        <v>7421.1945500000002</v>
      </c>
    </row>
    <row r="4609" spans="1:7" x14ac:dyDescent="0.35">
      <c r="A4609">
        <v>53</v>
      </c>
      <c r="B4609" t="s">
        <v>10</v>
      </c>
      <c r="C4609">
        <v>39.6</v>
      </c>
      <c r="D4609">
        <v>1</v>
      </c>
      <c r="E4609" t="s">
        <v>11</v>
      </c>
      <c r="F4609" t="s">
        <v>12</v>
      </c>
      <c r="G4609">
        <v>10579.710999999999</v>
      </c>
    </row>
    <row r="4610" spans="1:7" x14ac:dyDescent="0.35">
      <c r="A4610">
        <v>29</v>
      </c>
      <c r="B4610" t="s">
        <v>10</v>
      </c>
      <c r="C4610">
        <v>32.11</v>
      </c>
      <c r="D4610">
        <v>2</v>
      </c>
      <c r="E4610" t="s">
        <v>11</v>
      </c>
      <c r="F4610" t="s">
        <v>13</v>
      </c>
      <c r="G4610">
        <v>4922.9159</v>
      </c>
    </row>
    <row r="4611" spans="1:7" x14ac:dyDescent="0.35">
      <c r="A4611">
        <v>48</v>
      </c>
      <c r="B4611" t="s">
        <v>10</v>
      </c>
      <c r="C4611">
        <v>27.93</v>
      </c>
      <c r="D4611">
        <v>4</v>
      </c>
      <c r="E4611" t="s">
        <v>11</v>
      </c>
      <c r="F4611" t="s">
        <v>13</v>
      </c>
      <c r="G4611">
        <v>11015.1747</v>
      </c>
    </row>
    <row r="4612" spans="1:7" x14ac:dyDescent="0.35">
      <c r="A4612">
        <v>54</v>
      </c>
      <c r="B4612" t="s">
        <v>10</v>
      </c>
      <c r="C4612">
        <v>32.299999999999997</v>
      </c>
      <c r="D4612">
        <v>1</v>
      </c>
      <c r="E4612" t="s">
        <v>11</v>
      </c>
      <c r="F4612" t="s">
        <v>14</v>
      </c>
      <c r="G4612">
        <v>11512.405000000001</v>
      </c>
    </row>
    <row r="4613" spans="1:7" x14ac:dyDescent="0.35">
      <c r="A4613">
        <v>24</v>
      </c>
      <c r="B4613" t="s">
        <v>10</v>
      </c>
      <c r="C4613">
        <v>24.225000000000001</v>
      </c>
      <c r="D4613">
        <v>0</v>
      </c>
      <c r="E4613" t="s">
        <v>11</v>
      </c>
      <c r="F4613" t="s">
        <v>13</v>
      </c>
      <c r="G4613">
        <v>2842.7607499999999</v>
      </c>
    </row>
    <row r="4614" spans="1:7" x14ac:dyDescent="0.35">
      <c r="A4614">
        <v>58</v>
      </c>
      <c r="B4614" t="s">
        <v>10</v>
      </c>
      <c r="C4614">
        <v>27.17</v>
      </c>
      <c r="D4614">
        <v>0</v>
      </c>
      <c r="E4614" t="s">
        <v>11</v>
      </c>
      <c r="F4614" t="s">
        <v>13</v>
      </c>
      <c r="G4614">
        <v>12222.898300000001</v>
      </c>
    </row>
    <row r="4615" spans="1:7" x14ac:dyDescent="0.35">
      <c r="A4615">
        <v>29</v>
      </c>
      <c r="B4615" t="s">
        <v>10</v>
      </c>
      <c r="C4615">
        <v>20.234999999999999</v>
      </c>
      <c r="D4615">
        <v>2</v>
      </c>
      <c r="E4615" t="s">
        <v>11</v>
      </c>
      <c r="F4615" t="s">
        <v>13</v>
      </c>
      <c r="G4615">
        <v>4906.4096499999996</v>
      </c>
    </row>
    <row r="4616" spans="1:7" x14ac:dyDescent="0.35">
      <c r="A4616">
        <v>39</v>
      </c>
      <c r="B4616" t="s">
        <v>10</v>
      </c>
      <c r="C4616">
        <v>31.92</v>
      </c>
      <c r="D4616">
        <v>2</v>
      </c>
      <c r="E4616" t="s">
        <v>11</v>
      </c>
      <c r="F4616" t="s">
        <v>13</v>
      </c>
      <c r="G4616">
        <v>7209.4917999999998</v>
      </c>
    </row>
    <row r="4617" spans="1:7" x14ac:dyDescent="0.35">
      <c r="A4617">
        <v>38</v>
      </c>
      <c r="B4617" t="s">
        <v>7</v>
      </c>
      <c r="C4617">
        <v>34.700000000000003</v>
      </c>
      <c r="D4617">
        <v>2</v>
      </c>
      <c r="E4617" t="s">
        <v>11</v>
      </c>
      <c r="F4617" t="s">
        <v>9</v>
      </c>
      <c r="G4617">
        <v>6082.4049999999997</v>
      </c>
    </row>
    <row r="4618" spans="1:7" x14ac:dyDescent="0.35">
      <c r="A4618">
        <v>22</v>
      </c>
      <c r="B4618" t="s">
        <v>10</v>
      </c>
      <c r="C4618">
        <v>25.175000000000001</v>
      </c>
      <c r="D4618">
        <v>1</v>
      </c>
      <c r="E4618" t="s">
        <v>11</v>
      </c>
      <c r="F4618" t="s">
        <v>13</v>
      </c>
      <c r="G4618">
        <v>2045.68525</v>
      </c>
    </row>
    <row r="4619" spans="1:7" x14ac:dyDescent="0.35">
      <c r="A4619">
        <v>44</v>
      </c>
      <c r="B4619" t="s">
        <v>7</v>
      </c>
      <c r="C4619">
        <v>27.4</v>
      </c>
      <c r="D4619">
        <v>2</v>
      </c>
      <c r="E4619" t="s">
        <v>11</v>
      </c>
      <c r="F4619" t="s">
        <v>9</v>
      </c>
      <c r="G4619">
        <v>7726.8540000000003</v>
      </c>
    </row>
    <row r="4620" spans="1:7" x14ac:dyDescent="0.35">
      <c r="A4620">
        <v>25</v>
      </c>
      <c r="B4620" t="s">
        <v>10</v>
      </c>
      <c r="C4620">
        <v>34.484999999999999</v>
      </c>
      <c r="D4620">
        <v>0</v>
      </c>
      <c r="E4620" t="s">
        <v>11</v>
      </c>
      <c r="F4620" t="s">
        <v>13</v>
      </c>
      <c r="G4620">
        <v>3021.80915</v>
      </c>
    </row>
    <row r="4621" spans="1:7" x14ac:dyDescent="0.35">
      <c r="A4621">
        <v>56</v>
      </c>
      <c r="B4621" t="s">
        <v>10</v>
      </c>
      <c r="C4621">
        <v>39.82</v>
      </c>
      <c r="D4621">
        <v>0</v>
      </c>
      <c r="E4621" t="s">
        <v>11</v>
      </c>
      <c r="F4621" t="s">
        <v>12</v>
      </c>
      <c r="G4621">
        <v>11090.7178</v>
      </c>
    </row>
    <row r="4622" spans="1:7" x14ac:dyDescent="0.35">
      <c r="A4622">
        <v>36</v>
      </c>
      <c r="B4622" t="s">
        <v>7</v>
      </c>
      <c r="C4622">
        <v>31.5</v>
      </c>
      <c r="D4622">
        <v>0</v>
      </c>
      <c r="E4622" t="s">
        <v>11</v>
      </c>
      <c r="F4622" t="s">
        <v>9</v>
      </c>
      <c r="G4622">
        <v>4402.2330000000002</v>
      </c>
    </row>
    <row r="4623" spans="1:7" x14ac:dyDescent="0.35">
      <c r="A4623">
        <v>41</v>
      </c>
      <c r="B4623" t="s">
        <v>10</v>
      </c>
      <c r="C4623">
        <v>33.155000000000001</v>
      </c>
      <c r="D4623">
        <v>3</v>
      </c>
      <c r="E4623" t="s">
        <v>11</v>
      </c>
      <c r="F4623" t="s">
        <v>14</v>
      </c>
      <c r="G4623">
        <v>8538.28845</v>
      </c>
    </row>
    <row r="4624" spans="1:7" x14ac:dyDescent="0.35">
      <c r="A4624">
        <v>44</v>
      </c>
      <c r="B4624" t="s">
        <v>7</v>
      </c>
      <c r="C4624">
        <v>27.4</v>
      </c>
      <c r="D4624">
        <v>2</v>
      </c>
      <c r="E4624" t="s">
        <v>11</v>
      </c>
      <c r="F4624" t="s">
        <v>9</v>
      </c>
      <c r="G4624">
        <v>7726.8540000000003</v>
      </c>
    </row>
    <row r="4625" spans="1:7" x14ac:dyDescent="0.35">
      <c r="A4625">
        <v>19</v>
      </c>
      <c r="B4625" t="s">
        <v>10</v>
      </c>
      <c r="C4625">
        <v>32.49</v>
      </c>
      <c r="D4625">
        <v>0</v>
      </c>
      <c r="E4625" t="s">
        <v>8</v>
      </c>
      <c r="F4625" t="s">
        <v>13</v>
      </c>
      <c r="G4625">
        <v>36898.733079999998</v>
      </c>
    </row>
    <row r="4626" spans="1:7" x14ac:dyDescent="0.35">
      <c r="A4626">
        <v>59</v>
      </c>
      <c r="B4626" t="s">
        <v>7</v>
      </c>
      <c r="C4626">
        <v>27.5</v>
      </c>
      <c r="D4626">
        <v>1</v>
      </c>
      <c r="E4626" t="s">
        <v>11</v>
      </c>
      <c r="F4626" t="s">
        <v>9</v>
      </c>
      <c r="G4626">
        <v>12333.828</v>
      </c>
    </row>
    <row r="4627" spans="1:7" x14ac:dyDescent="0.35">
      <c r="A4627">
        <v>59</v>
      </c>
      <c r="B4627" t="s">
        <v>10</v>
      </c>
      <c r="C4627">
        <v>27.72</v>
      </c>
      <c r="D4627">
        <v>3</v>
      </c>
      <c r="E4627" t="s">
        <v>11</v>
      </c>
      <c r="F4627" t="s">
        <v>12</v>
      </c>
      <c r="G4627">
        <v>14001.1338</v>
      </c>
    </row>
    <row r="4628" spans="1:7" x14ac:dyDescent="0.35">
      <c r="A4628">
        <v>26</v>
      </c>
      <c r="B4628" t="s">
        <v>7</v>
      </c>
      <c r="C4628">
        <v>31.065000000000001</v>
      </c>
      <c r="D4628">
        <v>0</v>
      </c>
      <c r="E4628" t="s">
        <v>11</v>
      </c>
      <c r="F4628" t="s">
        <v>13</v>
      </c>
      <c r="G4628">
        <v>2699.56835</v>
      </c>
    </row>
    <row r="4629" spans="1:7" x14ac:dyDescent="0.35">
      <c r="A4629">
        <v>19</v>
      </c>
      <c r="B4629" t="s">
        <v>10</v>
      </c>
      <c r="C4629">
        <v>33.11</v>
      </c>
      <c r="D4629">
        <v>0</v>
      </c>
      <c r="E4629" t="s">
        <v>8</v>
      </c>
      <c r="F4629" t="s">
        <v>12</v>
      </c>
      <c r="G4629">
        <v>34439.855900000002</v>
      </c>
    </row>
    <row r="4630" spans="1:7" x14ac:dyDescent="0.35">
      <c r="A4630">
        <v>41</v>
      </c>
      <c r="B4630" t="s">
        <v>7</v>
      </c>
      <c r="C4630">
        <v>40.26</v>
      </c>
      <c r="D4630">
        <v>0</v>
      </c>
      <c r="E4630" t="s">
        <v>11</v>
      </c>
      <c r="F4630" t="s">
        <v>12</v>
      </c>
      <c r="G4630">
        <v>5709.1643999999997</v>
      </c>
    </row>
    <row r="4631" spans="1:7" x14ac:dyDescent="0.35">
      <c r="A4631">
        <v>32</v>
      </c>
      <c r="B4631" t="s">
        <v>7</v>
      </c>
      <c r="C4631">
        <v>28.12</v>
      </c>
      <c r="D4631">
        <v>4</v>
      </c>
      <c r="E4631" t="s">
        <v>8</v>
      </c>
      <c r="F4631" t="s">
        <v>13</v>
      </c>
      <c r="G4631">
        <v>21472.478800000001</v>
      </c>
    </row>
    <row r="4632" spans="1:7" x14ac:dyDescent="0.35">
      <c r="A4632">
        <v>29</v>
      </c>
      <c r="B4632" t="s">
        <v>7</v>
      </c>
      <c r="C4632">
        <v>29.64</v>
      </c>
      <c r="D4632">
        <v>1</v>
      </c>
      <c r="E4632" t="s">
        <v>11</v>
      </c>
      <c r="F4632" t="s">
        <v>14</v>
      </c>
      <c r="G4632">
        <v>20277.807509999999</v>
      </c>
    </row>
    <row r="4633" spans="1:7" x14ac:dyDescent="0.35">
      <c r="A4633">
        <v>44</v>
      </c>
      <c r="B4633" t="s">
        <v>7</v>
      </c>
      <c r="C4633">
        <v>34.32</v>
      </c>
      <c r="D4633">
        <v>1</v>
      </c>
      <c r="E4633" t="s">
        <v>11</v>
      </c>
      <c r="F4633" t="s">
        <v>12</v>
      </c>
      <c r="G4633">
        <v>7147.4727999999996</v>
      </c>
    </row>
    <row r="4634" spans="1:7" x14ac:dyDescent="0.35">
      <c r="A4634">
        <v>63</v>
      </c>
      <c r="B4634" t="s">
        <v>7</v>
      </c>
      <c r="C4634">
        <v>26.98</v>
      </c>
      <c r="D4634">
        <v>4</v>
      </c>
      <c r="E4634" t="s">
        <v>8</v>
      </c>
      <c r="F4634" t="s">
        <v>13</v>
      </c>
      <c r="G4634">
        <v>28950.4692</v>
      </c>
    </row>
    <row r="4635" spans="1:7" x14ac:dyDescent="0.35">
      <c r="A4635">
        <v>41</v>
      </c>
      <c r="B4635" t="s">
        <v>7</v>
      </c>
      <c r="C4635">
        <v>23.94</v>
      </c>
      <c r="D4635">
        <v>1</v>
      </c>
      <c r="E4635" t="s">
        <v>11</v>
      </c>
      <c r="F4635" t="s">
        <v>14</v>
      </c>
      <c r="G4635">
        <v>6858.4795999999997</v>
      </c>
    </row>
    <row r="4636" spans="1:7" x14ac:dyDescent="0.35">
      <c r="A4636">
        <v>63</v>
      </c>
      <c r="B4636" t="s">
        <v>7</v>
      </c>
      <c r="C4636">
        <v>35.090000000000003</v>
      </c>
      <c r="D4636">
        <v>0</v>
      </c>
      <c r="E4636" t="s">
        <v>8</v>
      </c>
      <c r="F4636" t="s">
        <v>12</v>
      </c>
      <c r="G4636">
        <v>47055.532099999997</v>
      </c>
    </row>
    <row r="4637" spans="1:7" x14ac:dyDescent="0.35">
      <c r="A4637">
        <v>52</v>
      </c>
      <c r="B4637" t="s">
        <v>7</v>
      </c>
      <c r="C4637">
        <v>34.484999999999999</v>
      </c>
      <c r="D4637">
        <v>3</v>
      </c>
      <c r="E4637" t="s">
        <v>8</v>
      </c>
      <c r="F4637" t="s">
        <v>13</v>
      </c>
      <c r="G4637">
        <v>60021.398970000002</v>
      </c>
    </row>
    <row r="4638" spans="1:7" x14ac:dyDescent="0.35">
      <c r="A4638">
        <v>38</v>
      </c>
      <c r="B4638" t="s">
        <v>10</v>
      </c>
      <c r="C4638">
        <v>27.6</v>
      </c>
      <c r="D4638">
        <v>0</v>
      </c>
      <c r="E4638" t="s">
        <v>11</v>
      </c>
      <c r="F4638" t="s">
        <v>9</v>
      </c>
      <c r="G4638">
        <v>5383.5360000000001</v>
      </c>
    </row>
    <row r="4639" spans="1:7" x14ac:dyDescent="0.35">
      <c r="A4639">
        <v>44</v>
      </c>
      <c r="B4639" t="s">
        <v>10</v>
      </c>
      <c r="C4639">
        <v>26.41</v>
      </c>
      <c r="D4639">
        <v>0</v>
      </c>
      <c r="E4639" t="s">
        <v>11</v>
      </c>
      <c r="F4639" t="s">
        <v>13</v>
      </c>
      <c r="G4639">
        <v>7419.4778999999999</v>
      </c>
    </row>
    <row r="4640" spans="1:7" x14ac:dyDescent="0.35">
      <c r="A4640">
        <v>19</v>
      </c>
      <c r="B4640" t="s">
        <v>10</v>
      </c>
      <c r="C4640">
        <v>24.605</v>
      </c>
      <c r="D4640">
        <v>1</v>
      </c>
      <c r="E4640" t="s">
        <v>11</v>
      </c>
      <c r="F4640" t="s">
        <v>13</v>
      </c>
      <c r="G4640">
        <v>2709.24395</v>
      </c>
    </row>
    <row r="4641" spans="1:7" x14ac:dyDescent="0.35">
      <c r="A4641">
        <v>19</v>
      </c>
      <c r="B4641" t="s">
        <v>10</v>
      </c>
      <c r="C4641">
        <v>33.630000000000003</v>
      </c>
      <c r="D4641">
        <v>3</v>
      </c>
      <c r="E4641" t="s">
        <v>11</v>
      </c>
      <c r="F4641" t="s">
        <v>13</v>
      </c>
      <c r="G4641">
        <v>10825.253699999999</v>
      </c>
    </row>
    <row r="4642" spans="1:7" x14ac:dyDescent="0.35">
      <c r="A4642">
        <v>19</v>
      </c>
      <c r="B4642" t="s">
        <v>7</v>
      </c>
      <c r="C4642">
        <v>19.8</v>
      </c>
      <c r="D4642">
        <v>0</v>
      </c>
      <c r="E4642" t="s">
        <v>11</v>
      </c>
      <c r="F4642" t="s">
        <v>9</v>
      </c>
      <c r="G4642">
        <v>1241.5650000000001</v>
      </c>
    </row>
    <row r="4643" spans="1:7" x14ac:dyDescent="0.35">
      <c r="A4643">
        <v>50</v>
      </c>
      <c r="B4643" t="s">
        <v>10</v>
      </c>
      <c r="C4643">
        <v>28.16</v>
      </c>
      <c r="D4643">
        <v>3</v>
      </c>
      <c r="E4643" t="s">
        <v>11</v>
      </c>
      <c r="F4643" t="s">
        <v>12</v>
      </c>
      <c r="G4643">
        <v>10702.642400000001</v>
      </c>
    </row>
    <row r="4644" spans="1:7" x14ac:dyDescent="0.35">
      <c r="A4644">
        <v>55</v>
      </c>
      <c r="B4644" t="s">
        <v>10</v>
      </c>
      <c r="C4644">
        <v>32.395000000000003</v>
      </c>
      <c r="D4644">
        <v>1</v>
      </c>
      <c r="E4644" t="s">
        <v>11</v>
      </c>
      <c r="F4644" t="s">
        <v>14</v>
      </c>
      <c r="G4644">
        <v>11879.10405</v>
      </c>
    </row>
    <row r="4645" spans="1:7" x14ac:dyDescent="0.35">
      <c r="A4645">
        <v>23</v>
      </c>
      <c r="B4645" t="s">
        <v>7</v>
      </c>
      <c r="C4645">
        <v>37.1</v>
      </c>
      <c r="D4645">
        <v>3</v>
      </c>
      <c r="E4645" t="s">
        <v>11</v>
      </c>
      <c r="F4645" t="s">
        <v>9</v>
      </c>
      <c r="G4645">
        <v>3597.596</v>
      </c>
    </row>
    <row r="4646" spans="1:7" x14ac:dyDescent="0.35">
      <c r="A4646">
        <v>57</v>
      </c>
      <c r="B4646" t="s">
        <v>10</v>
      </c>
      <c r="C4646">
        <v>31.16</v>
      </c>
      <c r="D4646">
        <v>0</v>
      </c>
      <c r="E4646" t="s">
        <v>8</v>
      </c>
      <c r="F4646" t="s">
        <v>13</v>
      </c>
      <c r="G4646">
        <v>43578.939400000003</v>
      </c>
    </row>
    <row r="4647" spans="1:7" x14ac:dyDescent="0.35">
      <c r="A4647">
        <v>60</v>
      </c>
      <c r="B4647" t="s">
        <v>7</v>
      </c>
      <c r="C4647">
        <v>28.9</v>
      </c>
      <c r="D4647">
        <v>0</v>
      </c>
      <c r="E4647" t="s">
        <v>11</v>
      </c>
      <c r="F4647" t="s">
        <v>9</v>
      </c>
      <c r="G4647">
        <v>12146.971</v>
      </c>
    </row>
    <row r="4648" spans="1:7" x14ac:dyDescent="0.35">
      <c r="A4648">
        <v>24</v>
      </c>
      <c r="B4648" t="s">
        <v>10</v>
      </c>
      <c r="C4648">
        <v>25.27</v>
      </c>
      <c r="D4648">
        <v>0</v>
      </c>
      <c r="E4648" t="s">
        <v>11</v>
      </c>
      <c r="F4648" t="s">
        <v>14</v>
      </c>
      <c r="G4648">
        <v>3044.2132999999999</v>
      </c>
    </row>
    <row r="4649" spans="1:7" x14ac:dyDescent="0.35">
      <c r="A4649">
        <v>47</v>
      </c>
      <c r="B4649" t="s">
        <v>7</v>
      </c>
      <c r="C4649">
        <v>29.8</v>
      </c>
      <c r="D4649">
        <v>3</v>
      </c>
      <c r="E4649" t="s">
        <v>8</v>
      </c>
      <c r="F4649" t="s">
        <v>9</v>
      </c>
      <c r="G4649">
        <v>25309.489000000001</v>
      </c>
    </row>
    <row r="4650" spans="1:7" x14ac:dyDescent="0.35">
      <c r="A4650">
        <v>19</v>
      </c>
      <c r="B4650" t="s">
        <v>7</v>
      </c>
      <c r="C4650">
        <v>21.754999999999999</v>
      </c>
      <c r="D4650">
        <v>0</v>
      </c>
      <c r="E4650" t="s">
        <v>11</v>
      </c>
      <c r="F4650" t="s">
        <v>13</v>
      </c>
      <c r="G4650">
        <v>1627.2824499999999</v>
      </c>
    </row>
    <row r="4651" spans="1:7" x14ac:dyDescent="0.35">
      <c r="A4651">
        <v>25</v>
      </c>
      <c r="B4651" t="s">
        <v>7</v>
      </c>
      <c r="C4651">
        <v>42.13</v>
      </c>
      <c r="D4651">
        <v>0</v>
      </c>
      <c r="E4651" t="s">
        <v>11</v>
      </c>
      <c r="F4651" t="s">
        <v>12</v>
      </c>
      <c r="G4651">
        <v>3238.4357</v>
      </c>
    </row>
    <row r="4652" spans="1:7" x14ac:dyDescent="0.35">
      <c r="A4652">
        <v>62</v>
      </c>
      <c r="B4652" t="s">
        <v>10</v>
      </c>
      <c r="C4652">
        <v>30.495000000000001</v>
      </c>
      <c r="D4652">
        <v>2</v>
      </c>
      <c r="E4652" t="s">
        <v>11</v>
      </c>
      <c r="F4652" t="s">
        <v>13</v>
      </c>
      <c r="G4652">
        <v>15019.760050000001</v>
      </c>
    </row>
    <row r="4653" spans="1:7" x14ac:dyDescent="0.35">
      <c r="A4653">
        <v>38</v>
      </c>
      <c r="B4653" t="s">
        <v>7</v>
      </c>
      <c r="C4653">
        <v>27.835000000000001</v>
      </c>
      <c r="D4653">
        <v>2</v>
      </c>
      <c r="E4653" t="s">
        <v>11</v>
      </c>
      <c r="F4653" t="s">
        <v>13</v>
      </c>
      <c r="G4653">
        <v>6455.86265</v>
      </c>
    </row>
    <row r="4654" spans="1:7" x14ac:dyDescent="0.35">
      <c r="A4654">
        <v>24</v>
      </c>
      <c r="B4654" t="s">
        <v>7</v>
      </c>
      <c r="C4654">
        <v>32.700000000000003</v>
      </c>
      <c r="D4654">
        <v>0</v>
      </c>
      <c r="E4654" t="s">
        <v>8</v>
      </c>
      <c r="F4654" t="s">
        <v>9</v>
      </c>
      <c r="G4654">
        <v>34472.841</v>
      </c>
    </row>
    <row r="4655" spans="1:7" x14ac:dyDescent="0.35">
      <c r="A4655">
        <v>39</v>
      </c>
      <c r="B4655" t="s">
        <v>7</v>
      </c>
      <c r="C4655">
        <v>32.340000000000003</v>
      </c>
      <c r="D4655">
        <v>2</v>
      </c>
      <c r="E4655" t="s">
        <v>11</v>
      </c>
      <c r="F4655" t="s">
        <v>12</v>
      </c>
      <c r="G4655">
        <v>6338.0756000000001</v>
      </c>
    </row>
    <row r="4656" spans="1:7" x14ac:dyDescent="0.35">
      <c r="A4656">
        <v>44</v>
      </c>
      <c r="B4656" t="s">
        <v>7</v>
      </c>
      <c r="C4656">
        <v>21.85</v>
      </c>
      <c r="D4656">
        <v>3</v>
      </c>
      <c r="E4656" t="s">
        <v>11</v>
      </c>
      <c r="F4656" t="s">
        <v>14</v>
      </c>
      <c r="G4656">
        <v>8891.1394999999993</v>
      </c>
    </row>
    <row r="4657" spans="1:7" x14ac:dyDescent="0.35">
      <c r="A4657">
        <v>18</v>
      </c>
      <c r="B4657" t="s">
        <v>7</v>
      </c>
      <c r="C4657">
        <v>25.46</v>
      </c>
      <c r="D4657">
        <v>0</v>
      </c>
      <c r="E4657" t="s">
        <v>11</v>
      </c>
      <c r="F4657" t="s">
        <v>14</v>
      </c>
      <c r="G4657">
        <v>1708.0014000000001</v>
      </c>
    </row>
    <row r="4658" spans="1:7" x14ac:dyDescent="0.35">
      <c r="A4658">
        <v>44</v>
      </c>
      <c r="B4658" t="s">
        <v>7</v>
      </c>
      <c r="C4658">
        <v>29.734999999999999</v>
      </c>
      <c r="D4658">
        <v>2</v>
      </c>
      <c r="E4658" t="s">
        <v>11</v>
      </c>
      <c r="F4658" t="s">
        <v>14</v>
      </c>
      <c r="G4658">
        <v>32108.662820000001</v>
      </c>
    </row>
    <row r="4659" spans="1:7" x14ac:dyDescent="0.35">
      <c r="A4659">
        <v>38</v>
      </c>
      <c r="B4659" t="s">
        <v>7</v>
      </c>
      <c r="C4659">
        <v>38.39</v>
      </c>
      <c r="D4659">
        <v>3</v>
      </c>
      <c r="E4659" t="s">
        <v>8</v>
      </c>
      <c r="F4659" t="s">
        <v>12</v>
      </c>
      <c r="G4659">
        <v>41949.244100000004</v>
      </c>
    </row>
    <row r="4660" spans="1:7" x14ac:dyDescent="0.35">
      <c r="A4660">
        <v>60</v>
      </c>
      <c r="B4660" t="s">
        <v>10</v>
      </c>
      <c r="C4660">
        <v>30.2</v>
      </c>
      <c r="D4660">
        <v>2</v>
      </c>
      <c r="E4660" t="s">
        <v>11</v>
      </c>
      <c r="F4660" t="s">
        <v>9</v>
      </c>
      <c r="G4660">
        <v>9724.5300000000007</v>
      </c>
    </row>
    <row r="4661" spans="1:7" x14ac:dyDescent="0.35">
      <c r="A4661">
        <v>24</v>
      </c>
      <c r="B4661" t="s">
        <v>10</v>
      </c>
      <c r="C4661">
        <v>30.1</v>
      </c>
      <c r="D4661">
        <v>3</v>
      </c>
      <c r="E4661" t="s">
        <v>11</v>
      </c>
      <c r="F4661" t="s">
        <v>9</v>
      </c>
      <c r="G4661">
        <v>4234.9269999999997</v>
      </c>
    </row>
    <row r="4662" spans="1:7" x14ac:dyDescent="0.35">
      <c r="A4662">
        <v>22</v>
      </c>
      <c r="B4662" t="s">
        <v>10</v>
      </c>
      <c r="C4662">
        <v>27.1</v>
      </c>
      <c r="D4662">
        <v>0</v>
      </c>
      <c r="E4662" t="s">
        <v>11</v>
      </c>
      <c r="F4662" t="s">
        <v>9</v>
      </c>
      <c r="G4662">
        <v>2154.3609999999999</v>
      </c>
    </row>
    <row r="4663" spans="1:7" x14ac:dyDescent="0.35">
      <c r="A4663">
        <v>33</v>
      </c>
      <c r="B4663" t="s">
        <v>10</v>
      </c>
      <c r="C4663">
        <v>38.9</v>
      </c>
      <c r="D4663">
        <v>3</v>
      </c>
      <c r="E4663" t="s">
        <v>11</v>
      </c>
      <c r="F4663" t="s">
        <v>9</v>
      </c>
      <c r="G4663">
        <v>5972.3779999999997</v>
      </c>
    </row>
    <row r="4664" spans="1:7" x14ac:dyDescent="0.35">
      <c r="A4664">
        <v>45</v>
      </c>
      <c r="B4664" t="s">
        <v>10</v>
      </c>
      <c r="C4664">
        <v>35.299999999999997</v>
      </c>
      <c r="D4664">
        <v>0</v>
      </c>
      <c r="E4664" t="s">
        <v>11</v>
      </c>
      <c r="F4664" t="s">
        <v>9</v>
      </c>
      <c r="G4664">
        <v>7348.1419999999998</v>
      </c>
    </row>
    <row r="4665" spans="1:7" x14ac:dyDescent="0.35">
      <c r="A4665">
        <v>55</v>
      </c>
      <c r="B4665" t="s">
        <v>10</v>
      </c>
      <c r="C4665">
        <v>29.83</v>
      </c>
      <c r="D4665">
        <v>0</v>
      </c>
      <c r="E4665" t="s">
        <v>11</v>
      </c>
      <c r="F4665" t="s">
        <v>14</v>
      </c>
      <c r="G4665">
        <v>11286.538699999999</v>
      </c>
    </row>
    <row r="4666" spans="1:7" x14ac:dyDescent="0.35">
      <c r="A4666">
        <v>18</v>
      </c>
      <c r="B4666" t="s">
        <v>10</v>
      </c>
      <c r="C4666">
        <v>25.08</v>
      </c>
      <c r="D4666">
        <v>0</v>
      </c>
      <c r="E4666" t="s">
        <v>11</v>
      </c>
      <c r="F4666" t="s">
        <v>14</v>
      </c>
      <c r="G4666">
        <v>2196.4731999999999</v>
      </c>
    </row>
    <row r="4667" spans="1:7" x14ac:dyDescent="0.35">
      <c r="A4667">
        <v>55</v>
      </c>
      <c r="B4667" t="s">
        <v>10</v>
      </c>
      <c r="C4667">
        <v>29.83</v>
      </c>
      <c r="D4667">
        <v>0</v>
      </c>
      <c r="E4667" t="s">
        <v>11</v>
      </c>
      <c r="F4667" t="s">
        <v>14</v>
      </c>
      <c r="G4667">
        <v>11286.538699999999</v>
      </c>
    </row>
    <row r="4668" spans="1:7" x14ac:dyDescent="0.35">
      <c r="A4668">
        <v>48</v>
      </c>
      <c r="B4668" t="s">
        <v>7</v>
      </c>
      <c r="C4668">
        <v>32.299999999999997</v>
      </c>
      <c r="D4668">
        <v>1</v>
      </c>
      <c r="E4668" t="s">
        <v>11</v>
      </c>
      <c r="F4668" t="s">
        <v>13</v>
      </c>
      <c r="G4668">
        <v>8765.2489999999998</v>
      </c>
    </row>
    <row r="4669" spans="1:7" x14ac:dyDescent="0.35">
      <c r="A4669">
        <v>43</v>
      </c>
      <c r="B4669" t="s">
        <v>7</v>
      </c>
      <c r="C4669">
        <v>32.6</v>
      </c>
      <c r="D4669">
        <v>2</v>
      </c>
      <c r="E4669" t="s">
        <v>11</v>
      </c>
      <c r="F4669" t="s">
        <v>9</v>
      </c>
      <c r="G4669">
        <v>7441.5010000000002</v>
      </c>
    </row>
    <row r="4670" spans="1:7" x14ac:dyDescent="0.35">
      <c r="A4670">
        <v>52</v>
      </c>
      <c r="B4670" t="s">
        <v>7</v>
      </c>
      <c r="C4670">
        <v>36.700000000000003</v>
      </c>
      <c r="D4670">
        <v>0</v>
      </c>
      <c r="E4670" t="s">
        <v>11</v>
      </c>
      <c r="F4670" t="s">
        <v>9</v>
      </c>
      <c r="G4670">
        <v>9144.5650000000005</v>
      </c>
    </row>
    <row r="4671" spans="1:7" x14ac:dyDescent="0.35">
      <c r="A4671">
        <v>28</v>
      </c>
      <c r="B4671" t="s">
        <v>7</v>
      </c>
      <c r="C4671">
        <v>24.3</v>
      </c>
      <c r="D4671">
        <v>5</v>
      </c>
      <c r="E4671" t="s">
        <v>11</v>
      </c>
      <c r="F4671" t="s">
        <v>9</v>
      </c>
      <c r="G4671">
        <v>5615.3689999999997</v>
      </c>
    </row>
    <row r="4672" spans="1:7" x14ac:dyDescent="0.35">
      <c r="A4672">
        <v>53</v>
      </c>
      <c r="B4672" t="s">
        <v>7</v>
      </c>
      <c r="C4672">
        <v>21.4</v>
      </c>
      <c r="D4672">
        <v>1</v>
      </c>
      <c r="E4672" t="s">
        <v>11</v>
      </c>
      <c r="F4672" t="s">
        <v>9</v>
      </c>
      <c r="G4672">
        <v>10065.413</v>
      </c>
    </row>
    <row r="4673" spans="1:7" x14ac:dyDescent="0.35">
      <c r="A4673">
        <v>18</v>
      </c>
      <c r="B4673" t="s">
        <v>10</v>
      </c>
      <c r="C4673">
        <v>40.26</v>
      </c>
      <c r="D4673">
        <v>0</v>
      </c>
      <c r="E4673" t="s">
        <v>11</v>
      </c>
      <c r="F4673" t="s">
        <v>12</v>
      </c>
      <c r="G4673">
        <v>1634.5734</v>
      </c>
    </row>
    <row r="4674" spans="1:7" x14ac:dyDescent="0.35">
      <c r="A4674">
        <v>38</v>
      </c>
      <c r="B4674" t="s">
        <v>10</v>
      </c>
      <c r="C4674">
        <v>27.835000000000001</v>
      </c>
      <c r="D4674">
        <v>2</v>
      </c>
      <c r="E4674" t="s">
        <v>11</v>
      </c>
      <c r="F4674" t="s">
        <v>14</v>
      </c>
      <c r="G4674">
        <v>7144.86265</v>
      </c>
    </row>
    <row r="4675" spans="1:7" x14ac:dyDescent="0.35">
      <c r="A4675">
        <v>42</v>
      </c>
      <c r="B4675" t="s">
        <v>10</v>
      </c>
      <c r="C4675">
        <v>26.18</v>
      </c>
      <c r="D4675">
        <v>1</v>
      </c>
      <c r="E4675" t="s">
        <v>11</v>
      </c>
      <c r="F4675" t="s">
        <v>12</v>
      </c>
      <c r="G4675">
        <v>7046.7222000000002</v>
      </c>
    </row>
    <row r="4676" spans="1:7" x14ac:dyDescent="0.35">
      <c r="A4676">
        <v>30</v>
      </c>
      <c r="B4676" t="s">
        <v>7</v>
      </c>
      <c r="C4676">
        <v>37.799999999999997</v>
      </c>
      <c r="D4676">
        <v>2</v>
      </c>
      <c r="E4676" t="s">
        <v>8</v>
      </c>
      <c r="F4676" t="s">
        <v>9</v>
      </c>
      <c r="G4676">
        <v>39241.442000000003</v>
      </c>
    </row>
    <row r="4677" spans="1:7" x14ac:dyDescent="0.35">
      <c r="A4677">
        <v>63</v>
      </c>
      <c r="B4677" t="s">
        <v>10</v>
      </c>
      <c r="C4677">
        <v>23.085000000000001</v>
      </c>
      <c r="D4677">
        <v>0</v>
      </c>
      <c r="E4677" t="s">
        <v>11</v>
      </c>
      <c r="F4677" t="s">
        <v>14</v>
      </c>
      <c r="G4677">
        <v>14451.835150000001</v>
      </c>
    </row>
    <row r="4678" spans="1:7" x14ac:dyDescent="0.35">
      <c r="A4678">
        <v>60</v>
      </c>
      <c r="B4678" t="s">
        <v>10</v>
      </c>
      <c r="C4678">
        <v>27.55</v>
      </c>
      <c r="D4678">
        <v>0</v>
      </c>
      <c r="E4678" t="s">
        <v>11</v>
      </c>
      <c r="F4678" t="s">
        <v>14</v>
      </c>
      <c r="G4678">
        <v>13217.094499999999</v>
      </c>
    </row>
    <row r="4679" spans="1:7" x14ac:dyDescent="0.35">
      <c r="A4679">
        <v>28</v>
      </c>
      <c r="B4679" t="s">
        <v>7</v>
      </c>
      <c r="C4679">
        <v>36.4</v>
      </c>
      <c r="D4679">
        <v>1</v>
      </c>
      <c r="E4679" t="s">
        <v>8</v>
      </c>
      <c r="F4679" t="s">
        <v>9</v>
      </c>
      <c r="G4679">
        <v>51194.559139999998</v>
      </c>
    </row>
    <row r="4680" spans="1:7" x14ac:dyDescent="0.35">
      <c r="A4680">
        <v>25</v>
      </c>
      <c r="B4680" t="s">
        <v>7</v>
      </c>
      <c r="C4680">
        <v>22.515000000000001</v>
      </c>
      <c r="D4680">
        <v>3</v>
      </c>
      <c r="E4680" t="s">
        <v>11</v>
      </c>
      <c r="F4680" t="s">
        <v>13</v>
      </c>
      <c r="G4680">
        <v>3594.17085</v>
      </c>
    </row>
    <row r="4681" spans="1:7" x14ac:dyDescent="0.35">
      <c r="A4681">
        <v>63</v>
      </c>
      <c r="B4681" t="s">
        <v>10</v>
      </c>
      <c r="C4681">
        <v>21.66</v>
      </c>
      <c r="D4681">
        <v>0</v>
      </c>
      <c r="E4681" t="s">
        <v>11</v>
      </c>
      <c r="F4681" t="s">
        <v>14</v>
      </c>
      <c r="G4681">
        <v>14449.8544</v>
      </c>
    </row>
    <row r="4682" spans="1:7" x14ac:dyDescent="0.35">
      <c r="A4682">
        <v>30</v>
      </c>
      <c r="B4682" t="s">
        <v>7</v>
      </c>
      <c r="C4682">
        <v>37.799999999999997</v>
      </c>
      <c r="D4682">
        <v>2</v>
      </c>
      <c r="E4682" t="s">
        <v>8</v>
      </c>
      <c r="F4682" t="s">
        <v>9</v>
      </c>
      <c r="G4682">
        <v>39241.442000000003</v>
      </c>
    </row>
    <row r="4683" spans="1:7" x14ac:dyDescent="0.35">
      <c r="A4683">
        <v>21</v>
      </c>
      <c r="B4683" t="s">
        <v>7</v>
      </c>
      <c r="C4683">
        <v>20.234999999999999</v>
      </c>
      <c r="D4683">
        <v>3</v>
      </c>
      <c r="E4683" t="s">
        <v>11</v>
      </c>
      <c r="F4683" t="s">
        <v>14</v>
      </c>
      <c r="G4683">
        <v>3861.2096499999998</v>
      </c>
    </row>
    <row r="4684" spans="1:7" x14ac:dyDescent="0.35">
      <c r="A4684">
        <v>44</v>
      </c>
      <c r="B4684" t="s">
        <v>7</v>
      </c>
      <c r="C4684">
        <v>36.479999999999997</v>
      </c>
      <c r="D4684">
        <v>3</v>
      </c>
      <c r="E4684" t="s">
        <v>11</v>
      </c>
      <c r="F4684" t="s">
        <v>9</v>
      </c>
      <c r="G4684">
        <v>12797.20962</v>
      </c>
    </row>
    <row r="4685" spans="1:7" x14ac:dyDescent="0.35">
      <c r="A4685">
        <v>20</v>
      </c>
      <c r="B4685" t="s">
        <v>10</v>
      </c>
      <c r="C4685">
        <v>24.42</v>
      </c>
      <c r="D4685">
        <v>0</v>
      </c>
      <c r="E4685" t="s">
        <v>8</v>
      </c>
      <c r="F4685" t="s">
        <v>12</v>
      </c>
      <c r="G4685">
        <v>26125.674770000001</v>
      </c>
    </row>
    <row r="4686" spans="1:7" x14ac:dyDescent="0.35">
      <c r="A4686">
        <v>20</v>
      </c>
      <c r="B4686" t="s">
        <v>7</v>
      </c>
      <c r="C4686">
        <v>30.114999999999998</v>
      </c>
      <c r="D4686">
        <v>5</v>
      </c>
      <c r="E4686" t="s">
        <v>11</v>
      </c>
      <c r="F4686" t="s">
        <v>14</v>
      </c>
      <c r="G4686">
        <v>4915.0598499999996</v>
      </c>
    </row>
    <row r="4687" spans="1:7" x14ac:dyDescent="0.35">
      <c r="A4687">
        <v>52</v>
      </c>
      <c r="B4687" t="s">
        <v>7</v>
      </c>
      <c r="C4687">
        <v>41.8</v>
      </c>
      <c r="D4687">
        <v>2</v>
      </c>
      <c r="E4687" t="s">
        <v>8</v>
      </c>
      <c r="F4687" t="s">
        <v>12</v>
      </c>
      <c r="G4687">
        <v>47269.853999999999</v>
      </c>
    </row>
    <row r="4688" spans="1:7" x14ac:dyDescent="0.35">
      <c r="A4688">
        <v>55</v>
      </c>
      <c r="B4688" t="s">
        <v>7</v>
      </c>
      <c r="C4688">
        <v>30.684999999999999</v>
      </c>
      <c r="D4688">
        <v>0</v>
      </c>
      <c r="E4688" t="s">
        <v>8</v>
      </c>
      <c r="F4688" t="s">
        <v>14</v>
      </c>
      <c r="G4688">
        <v>42303.692150000003</v>
      </c>
    </row>
    <row r="4689" spans="1:7" x14ac:dyDescent="0.35">
      <c r="A4689">
        <v>57</v>
      </c>
      <c r="B4689" t="s">
        <v>7</v>
      </c>
      <c r="C4689">
        <v>28.975000000000001</v>
      </c>
      <c r="D4689">
        <v>0</v>
      </c>
      <c r="E4689" t="s">
        <v>8</v>
      </c>
      <c r="F4689" t="s">
        <v>14</v>
      </c>
      <c r="G4689">
        <v>27218.437249999999</v>
      </c>
    </row>
    <row r="4690" spans="1:7" x14ac:dyDescent="0.35">
      <c r="A4690">
        <v>55</v>
      </c>
      <c r="B4690" t="s">
        <v>10</v>
      </c>
      <c r="C4690">
        <v>37.1</v>
      </c>
      <c r="D4690">
        <v>0</v>
      </c>
      <c r="E4690" t="s">
        <v>11</v>
      </c>
      <c r="F4690" t="s">
        <v>9</v>
      </c>
      <c r="G4690">
        <v>10713.644</v>
      </c>
    </row>
    <row r="4691" spans="1:7" x14ac:dyDescent="0.35">
      <c r="A4691">
        <v>53</v>
      </c>
      <c r="B4691" t="s">
        <v>10</v>
      </c>
      <c r="C4691">
        <v>26.6</v>
      </c>
      <c r="D4691">
        <v>0</v>
      </c>
      <c r="E4691" t="s">
        <v>11</v>
      </c>
      <c r="F4691" t="s">
        <v>13</v>
      </c>
      <c r="G4691">
        <v>10355.641</v>
      </c>
    </row>
    <row r="4692" spans="1:7" x14ac:dyDescent="0.35">
      <c r="A4692">
        <v>56</v>
      </c>
      <c r="B4692" t="s">
        <v>10</v>
      </c>
      <c r="C4692">
        <v>27.2</v>
      </c>
      <c r="D4692">
        <v>0</v>
      </c>
      <c r="E4692" t="s">
        <v>11</v>
      </c>
      <c r="F4692" t="s">
        <v>9</v>
      </c>
      <c r="G4692">
        <v>11073.175999999999</v>
      </c>
    </row>
    <row r="4693" spans="1:7" x14ac:dyDescent="0.35">
      <c r="A4693">
        <v>63</v>
      </c>
      <c r="B4693" t="s">
        <v>10</v>
      </c>
      <c r="C4693">
        <v>36.299999999999997</v>
      </c>
      <c r="D4693">
        <v>0</v>
      </c>
      <c r="E4693" t="s">
        <v>11</v>
      </c>
      <c r="F4693" t="s">
        <v>12</v>
      </c>
      <c r="G4693">
        <v>13887.204</v>
      </c>
    </row>
    <row r="4694" spans="1:7" x14ac:dyDescent="0.35">
      <c r="A4694">
        <v>39</v>
      </c>
      <c r="B4694" t="s">
        <v>10</v>
      </c>
      <c r="C4694">
        <v>32.799999999999997</v>
      </c>
      <c r="D4694">
        <v>0</v>
      </c>
      <c r="E4694" t="s">
        <v>11</v>
      </c>
      <c r="F4694" t="s">
        <v>9</v>
      </c>
      <c r="G4694">
        <v>5649.7150000000001</v>
      </c>
    </row>
    <row r="4695" spans="1:7" x14ac:dyDescent="0.35">
      <c r="A4695">
        <v>21</v>
      </c>
      <c r="B4695" t="s">
        <v>10</v>
      </c>
      <c r="C4695">
        <v>25.8</v>
      </c>
      <c r="D4695">
        <v>0</v>
      </c>
      <c r="E4695" t="s">
        <v>11</v>
      </c>
      <c r="F4695" t="s">
        <v>9</v>
      </c>
      <c r="G4695">
        <v>2007.9449999999999</v>
      </c>
    </row>
    <row r="4696" spans="1:7" x14ac:dyDescent="0.35">
      <c r="A4696">
        <v>46</v>
      </c>
      <c r="B4696" t="s">
        <v>10</v>
      </c>
      <c r="C4696">
        <v>34.6</v>
      </c>
      <c r="D4696">
        <v>1</v>
      </c>
      <c r="E4696" t="s">
        <v>8</v>
      </c>
      <c r="F4696" t="s">
        <v>9</v>
      </c>
      <c r="G4696">
        <v>41661.601999999999</v>
      </c>
    </row>
    <row r="4697" spans="1:7" x14ac:dyDescent="0.35">
      <c r="A4697">
        <v>63</v>
      </c>
      <c r="B4697" t="s">
        <v>10</v>
      </c>
      <c r="C4697">
        <v>41.47</v>
      </c>
      <c r="D4697">
        <v>4</v>
      </c>
      <c r="E4697" t="s">
        <v>11</v>
      </c>
      <c r="F4697" t="s">
        <v>12</v>
      </c>
      <c r="G4697">
        <v>13405.390299999999</v>
      </c>
    </row>
    <row r="4698" spans="1:7" x14ac:dyDescent="0.35">
      <c r="A4698">
        <v>32</v>
      </c>
      <c r="B4698" t="s">
        <v>7</v>
      </c>
      <c r="C4698">
        <v>35.200000000000003</v>
      </c>
      <c r="D4698">
        <v>2</v>
      </c>
      <c r="E4698" t="s">
        <v>11</v>
      </c>
      <c r="F4698" t="s">
        <v>9</v>
      </c>
      <c r="G4698">
        <v>4670.6400000000003</v>
      </c>
    </row>
    <row r="4699" spans="1:7" x14ac:dyDescent="0.35">
      <c r="A4699">
        <v>36</v>
      </c>
      <c r="B4699" t="s">
        <v>10</v>
      </c>
      <c r="C4699">
        <v>30.875</v>
      </c>
      <c r="D4699">
        <v>0</v>
      </c>
      <c r="E4699" t="s">
        <v>11</v>
      </c>
      <c r="F4699" t="s">
        <v>13</v>
      </c>
      <c r="G4699">
        <v>5373.3642499999996</v>
      </c>
    </row>
    <row r="4700" spans="1:7" x14ac:dyDescent="0.35">
      <c r="A4700">
        <v>57</v>
      </c>
      <c r="B4700" t="s">
        <v>10</v>
      </c>
      <c r="C4700">
        <v>31.54</v>
      </c>
      <c r="D4700">
        <v>2</v>
      </c>
      <c r="E4700" t="s">
        <v>11</v>
      </c>
      <c r="F4700" t="s">
        <v>13</v>
      </c>
      <c r="G4700">
        <v>11353.2276</v>
      </c>
    </row>
    <row r="4701" spans="1:7" x14ac:dyDescent="0.35">
      <c r="A4701">
        <v>56</v>
      </c>
      <c r="B4701" t="s">
        <v>10</v>
      </c>
      <c r="C4701">
        <v>32.299999999999997</v>
      </c>
      <c r="D4701">
        <v>3</v>
      </c>
      <c r="E4701" t="s">
        <v>11</v>
      </c>
      <c r="F4701" t="s">
        <v>14</v>
      </c>
      <c r="G4701">
        <v>13430.264999999999</v>
      </c>
    </row>
    <row r="4702" spans="1:7" x14ac:dyDescent="0.35">
      <c r="A4702">
        <v>36</v>
      </c>
      <c r="B4702" t="s">
        <v>10</v>
      </c>
      <c r="C4702">
        <v>29.92</v>
      </c>
      <c r="D4702">
        <v>1</v>
      </c>
      <c r="E4702" t="s">
        <v>11</v>
      </c>
      <c r="F4702" t="s">
        <v>12</v>
      </c>
      <c r="G4702">
        <v>5478.0367999999999</v>
      </c>
    </row>
    <row r="4703" spans="1:7" x14ac:dyDescent="0.35">
      <c r="A4703">
        <v>25</v>
      </c>
      <c r="B4703" t="s">
        <v>10</v>
      </c>
      <c r="C4703">
        <v>34.484999999999999</v>
      </c>
      <c r="D4703">
        <v>0</v>
      </c>
      <c r="E4703" t="s">
        <v>11</v>
      </c>
      <c r="F4703" t="s">
        <v>13</v>
      </c>
      <c r="G4703">
        <v>3021.80915</v>
      </c>
    </row>
    <row r="4704" spans="1:7" x14ac:dyDescent="0.35">
      <c r="A4704">
        <v>31</v>
      </c>
      <c r="B4704" t="s">
        <v>10</v>
      </c>
      <c r="C4704">
        <v>26.62</v>
      </c>
      <c r="D4704">
        <v>0</v>
      </c>
      <c r="E4704" t="s">
        <v>11</v>
      </c>
      <c r="F4704" t="s">
        <v>12</v>
      </c>
      <c r="G4704">
        <v>3757.8447999999999</v>
      </c>
    </row>
    <row r="4705" spans="1:7" x14ac:dyDescent="0.35">
      <c r="A4705">
        <v>41</v>
      </c>
      <c r="B4705" t="s">
        <v>10</v>
      </c>
      <c r="C4705">
        <v>31.635000000000002</v>
      </c>
      <c r="D4705">
        <v>1</v>
      </c>
      <c r="E4705" t="s">
        <v>11</v>
      </c>
      <c r="F4705" t="s">
        <v>14</v>
      </c>
      <c r="G4705">
        <v>7358.1756500000001</v>
      </c>
    </row>
    <row r="4706" spans="1:7" x14ac:dyDescent="0.35">
      <c r="A4706">
        <v>38</v>
      </c>
      <c r="B4706" t="s">
        <v>10</v>
      </c>
      <c r="C4706">
        <v>23.21</v>
      </c>
      <c r="D4706">
        <v>1</v>
      </c>
      <c r="E4706" t="s">
        <v>11</v>
      </c>
      <c r="F4706" t="s">
        <v>12</v>
      </c>
      <c r="G4706">
        <v>7537.1638999999996</v>
      </c>
    </row>
    <row r="4707" spans="1:7" x14ac:dyDescent="0.35">
      <c r="A4707">
        <v>49</v>
      </c>
      <c r="B4707" t="s">
        <v>10</v>
      </c>
      <c r="C4707">
        <v>42.68</v>
      </c>
      <c r="D4707">
        <v>2</v>
      </c>
      <c r="E4707" t="s">
        <v>11</v>
      </c>
      <c r="F4707" t="s">
        <v>12</v>
      </c>
      <c r="G4707">
        <v>9800.8881999999994</v>
      </c>
    </row>
    <row r="4708" spans="1:7" x14ac:dyDescent="0.35">
      <c r="A4708">
        <v>64</v>
      </c>
      <c r="B4708" t="s">
        <v>10</v>
      </c>
      <c r="C4708">
        <v>26.41</v>
      </c>
      <c r="D4708">
        <v>0</v>
      </c>
      <c r="E4708" t="s">
        <v>11</v>
      </c>
      <c r="F4708" t="s">
        <v>14</v>
      </c>
      <c r="G4708">
        <v>14394.552299999999</v>
      </c>
    </row>
    <row r="4709" spans="1:7" x14ac:dyDescent="0.35">
      <c r="A4709">
        <v>52</v>
      </c>
      <c r="B4709" t="s">
        <v>7</v>
      </c>
      <c r="C4709">
        <v>26.4</v>
      </c>
      <c r="D4709">
        <v>3</v>
      </c>
      <c r="E4709" t="s">
        <v>11</v>
      </c>
      <c r="F4709" t="s">
        <v>12</v>
      </c>
      <c r="G4709">
        <v>25992.821039999999</v>
      </c>
    </row>
    <row r="4710" spans="1:7" x14ac:dyDescent="0.35">
      <c r="A4710">
        <v>26</v>
      </c>
      <c r="B4710" t="s">
        <v>10</v>
      </c>
      <c r="C4710">
        <v>28.785</v>
      </c>
      <c r="D4710">
        <v>0</v>
      </c>
      <c r="E4710" t="s">
        <v>11</v>
      </c>
      <c r="F4710" t="s">
        <v>14</v>
      </c>
      <c r="G4710">
        <v>3385.3991500000002</v>
      </c>
    </row>
    <row r="4711" spans="1:7" x14ac:dyDescent="0.35">
      <c r="A4711">
        <v>28</v>
      </c>
      <c r="B4711" t="s">
        <v>10</v>
      </c>
      <c r="C4711">
        <v>24.32</v>
      </c>
      <c r="D4711">
        <v>1</v>
      </c>
      <c r="E4711" t="s">
        <v>11</v>
      </c>
      <c r="F4711" t="s">
        <v>14</v>
      </c>
      <c r="G4711">
        <v>23288.928400000001</v>
      </c>
    </row>
    <row r="4712" spans="1:7" x14ac:dyDescent="0.35">
      <c r="A4712">
        <v>22</v>
      </c>
      <c r="B4712" t="s">
        <v>7</v>
      </c>
      <c r="C4712">
        <v>28.31</v>
      </c>
      <c r="D4712">
        <v>1</v>
      </c>
      <c r="E4712" t="s">
        <v>11</v>
      </c>
      <c r="F4712" t="s">
        <v>13</v>
      </c>
      <c r="G4712">
        <v>2639.0428999999999</v>
      </c>
    </row>
    <row r="4713" spans="1:7" x14ac:dyDescent="0.35">
      <c r="A4713">
        <v>64</v>
      </c>
      <c r="B4713" t="s">
        <v>10</v>
      </c>
      <c r="C4713">
        <v>39.049999999999997</v>
      </c>
      <c r="D4713">
        <v>3</v>
      </c>
      <c r="E4713" t="s">
        <v>11</v>
      </c>
      <c r="F4713" t="s">
        <v>12</v>
      </c>
      <c r="G4713">
        <v>16085.127500000001</v>
      </c>
    </row>
    <row r="4714" spans="1:7" x14ac:dyDescent="0.35">
      <c r="A4714">
        <v>47</v>
      </c>
      <c r="B4714" t="s">
        <v>7</v>
      </c>
      <c r="C4714">
        <v>29.8</v>
      </c>
      <c r="D4714">
        <v>3</v>
      </c>
      <c r="E4714" t="s">
        <v>8</v>
      </c>
      <c r="F4714" t="s">
        <v>9</v>
      </c>
      <c r="G4714">
        <v>25309.489000000001</v>
      </c>
    </row>
    <row r="4715" spans="1:7" x14ac:dyDescent="0.35">
      <c r="A4715">
        <v>27</v>
      </c>
      <c r="B4715" t="s">
        <v>10</v>
      </c>
      <c r="C4715">
        <v>17.954999999999998</v>
      </c>
      <c r="D4715">
        <v>2</v>
      </c>
      <c r="E4715" t="s">
        <v>8</v>
      </c>
      <c r="F4715" t="s">
        <v>14</v>
      </c>
      <c r="G4715">
        <v>15006.579449999999</v>
      </c>
    </row>
    <row r="4716" spans="1:7" x14ac:dyDescent="0.35">
      <c r="A4716">
        <v>26</v>
      </c>
      <c r="B4716" t="s">
        <v>7</v>
      </c>
      <c r="C4716">
        <v>27.06</v>
      </c>
      <c r="D4716">
        <v>0</v>
      </c>
      <c r="E4716" t="s">
        <v>8</v>
      </c>
      <c r="F4716" t="s">
        <v>12</v>
      </c>
      <c r="G4716">
        <v>17043.341400000001</v>
      </c>
    </row>
    <row r="4717" spans="1:7" x14ac:dyDescent="0.35">
      <c r="A4717">
        <v>39</v>
      </c>
      <c r="B4717" t="s">
        <v>7</v>
      </c>
      <c r="C4717">
        <v>35.299999999999997</v>
      </c>
      <c r="D4717">
        <v>2</v>
      </c>
      <c r="E4717" t="s">
        <v>8</v>
      </c>
      <c r="F4717" t="s">
        <v>9</v>
      </c>
      <c r="G4717">
        <v>40103.89</v>
      </c>
    </row>
    <row r="4718" spans="1:7" x14ac:dyDescent="0.35">
      <c r="A4718">
        <v>37</v>
      </c>
      <c r="B4718" t="s">
        <v>10</v>
      </c>
      <c r="C4718">
        <v>30.78</v>
      </c>
      <c r="D4718">
        <v>0</v>
      </c>
      <c r="E4718" t="s">
        <v>8</v>
      </c>
      <c r="F4718" t="s">
        <v>14</v>
      </c>
      <c r="G4718">
        <v>37270.1512</v>
      </c>
    </row>
    <row r="4719" spans="1:7" x14ac:dyDescent="0.35">
      <c r="A4719">
        <v>58</v>
      </c>
      <c r="B4719" t="s">
        <v>7</v>
      </c>
      <c r="C4719">
        <v>25.175000000000001</v>
      </c>
      <c r="D4719">
        <v>0</v>
      </c>
      <c r="E4719" t="s">
        <v>11</v>
      </c>
      <c r="F4719" t="s">
        <v>14</v>
      </c>
      <c r="G4719">
        <v>11931.125249999999</v>
      </c>
    </row>
    <row r="4720" spans="1:7" x14ac:dyDescent="0.35">
      <c r="A4720">
        <v>36</v>
      </c>
      <c r="B4720" t="s">
        <v>7</v>
      </c>
      <c r="C4720">
        <v>41.895000000000003</v>
      </c>
      <c r="D4720">
        <v>3</v>
      </c>
      <c r="E4720" t="s">
        <v>8</v>
      </c>
      <c r="F4720" t="s">
        <v>14</v>
      </c>
      <c r="G4720">
        <v>43753.337050000002</v>
      </c>
    </row>
    <row r="4721" spans="1:7" x14ac:dyDescent="0.35">
      <c r="A4721">
        <v>26</v>
      </c>
      <c r="B4721" t="s">
        <v>7</v>
      </c>
      <c r="C4721">
        <v>35.42</v>
      </c>
      <c r="D4721">
        <v>0</v>
      </c>
      <c r="E4721" t="s">
        <v>11</v>
      </c>
      <c r="F4721" t="s">
        <v>12</v>
      </c>
      <c r="G4721">
        <v>2322.6217999999999</v>
      </c>
    </row>
    <row r="4722" spans="1:7" x14ac:dyDescent="0.35">
      <c r="A4722">
        <v>48</v>
      </c>
      <c r="B4722" t="s">
        <v>7</v>
      </c>
      <c r="C4722">
        <v>35.625</v>
      </c>
      <c r="D4722">
        <v>4</v>
      </c>
      <c r="E4722" t="s">
        <v>11</v>
      </c>
      <c r="F4722" t="s">
        <v>14</v>
      </c>
      <c r="G4722">
        <v>10736.87075</v>
      </c>
    </row>
    <row r="4723" spans="1:7" x14ac:dyDescent="0.35">
      <c r="A4723">
        <v>35</v>
      </c>
      <c r="B4723" t="s">
        <v>7</v>
      </c>
      <c r="C4723">
        <v>36.67</v>
      </c>
      <c r="D4723">
        <v>1</v>
      </c>
      <c r="E4723" t="s">
        <v>8</v>
      </c>
      <c r="F4723" t="s">
        <v>14</v>
      </c>
      <c r="G4723">
        <v>39774.276299999998</v>
      </c>
    </row>
    <row r="4724" spans="1:7" x14ac:dyDescent="0.35">
      <c r="A4724">
        <v>59</v>
      </c>
      <c r="B4724" t="s">
        <v>7</v>
      </c>
      <c r="C4724">
        <v>41.14</v>
      </c>
      <c r="D4724">
        <v>1</v>
      </c>
      <c r="E4724" t="s">
        <v>8</v>
      </c>
      <c r="F4724" t="s">
        <v>12</v>
      </c>
      <c r="G4724">
        <v>48970.247600000002</v>
      </c>
    </row>
    <row r="4725" spans="1:7" x14ac:dyDescent="0.35">
      <c r="A4725">
        <v>52</v>
      </c>
      <c r="B4725" t="s">
        <v>7</v>
      </c>
      <c r="C4725">
        <v>28.785</v>
      </c>
      <c r="D4725">
        <v>4</v>
      </c>
      <c r="E4725" t="s">
        <v>8</v>
      </c>
      <c r="F4725" t="s">
        <v>14</v>
      </c>
      <c r="G4725">
        <v>48517.563150000002</v>
      </c>
    </row>
    <row r="4726" spans="1:7" x14ac:dyDescent="0.35">
      <c r="A4726">
        <v>35</v>
      </c>
      <c r="B4726" t="s">
        <v>7</v>
      </c>
      <c r="C4726">
        <v>36.67</v>
      </c>
      <c r="D4726">
        <v>1</v>
      </c>
      <c r="E4726" t="s">
        <v>8</v>
      </c>
      <c r="F4726" t="s">
        <v>14</v>
      </c>
      <c r="G4726">
        <v>39774.276299999998</v>
      </c>
    </row>
    <row r="4727" spans="1:7" x14ac:dyDescent="0.35">
      <c r="A4727">
        <v>60</v>
      </c>
      <c r="B4727" t="s">
        <v>10</v>
      </c>
      <c r="C4727">
        <v>28.7</v>
      </c>
      <c r="D4727">
        <v>1</v>
      </c>
      <c r="E4727" t="s">
        <v>11</v>
      </c>
      <c r="F4727" t="s">
        <v>9</v>
      </c>
      <c r="G4727">
        <v>13224.692999999999</v>
      </c>
    </row>
    <row r="4728" spans="1:7" x14ac:dyDescent="0.35">
      <c r="A4728">
        <v>21</v>
      </c>
      <c r="B4728" t="s">
        <v>10</v>
      </c>
      <c r="C4728">
        <v>25.8</v>
      </c>
      <c r="D4728">
        <v>0</v>
      </c>
      <c r="E4728" t="s">
        <v>11</v>
      </c>
      <c r="F4728" t="s">
        <v>9</v>
      </c>
      <c r="G4728">
        <v>2007.9449999999999</v>
      </c>
    </row>
    <row r="4729" spans="1:7" x14ac:dyDescent="0.35">
      <c r="A4729">
        <v>33</v>
      </c>
      <c r="B4729" t="s">
        <v>10</v>
      </c>
      <c r="C4729">
        <v>18.5</v>
      </c>
      <c r="D4729">
        <v>1</v>
      </c>
      <c r="E4729" t="s">
        <v>11</v>
      </c>
      <c r="F4729" t="s">
        <v>9</v>
      </c>
      <c r="G4729">
        <v>4766.0219999999999</v>
      </c>
    </row>
    <row r="4730" spans="1:7" x14ac:dyDescent="0.35">
      <c r="A4730">
        <v>41</v>
      </c>
      <c r="B4730" t="s">
        <v>10</v>
      </c>
      <c r="C4730">
        <v>32.200000000000003</v>
      </c>
      <c r="D4730">
        <v>0</v>
      </c>
      <c r="E4730" t="s">
        <v>11</v>
      </c>
      <c r="F4730" t="s">
        <v>9</v>
      </c>
      <c r="G4730">
        <v>6775.9610000000002</v>
      </c>
    </row>
    <row r="4731" spans="1:7" x14ac:dyDescent="0.35">
      <c r="A4731">
        <v>24</v>
      </c>
      <c r="B4731" t="s">
        <v>10</v>
      </c>
      <c r="C4731">
        <v>30.21</v>
      </c>
      <c r="D4731">
        <v>3</v>
      </c>
      <c r="E4731" t="s">
        <v>11</v>
      </c>
      <c r="F4731" t="s">
        <v>13</v>
      </c>
      <c r="G4731">
        <v>4618.0798999999997</v>
      </c>
    </row>
    <row r="4732" spans="1:7" x14ac:dyDescent="0.35">
      <c r="A4732">
        <v>64</v>
      </c>
      <c r="B4732" t="s">
        <v>10</v>
      </c>
      <c r="C4732">
        <v>30.114999999999998</v>
      </c>
      <c r="D4732">
        <v>3</v>
      </c>
      <c r="E4732" t="s">
        <v>11</v>
      </c>
      <c r="F4732" t="s">
        <v>13</v>
      </c>
      <c r="G4732">
        <v>16455.707849999999</v>
      </c>
    </row>
    <row r="4733" spans="1:7" x14ac:dyDescent="0.35">
      <c r="A4733">
        <v>37</v>
      </c>
      <c r="B4733" t="s">
        <v>10</v>
      </c>
      <c r="C4733">
        <v>47.6</v>
      </c>
      <c r="D4733">
        <v>2</v>
      </c>
      <c r="E4733" t="s">
        <v>8</v>
      </c>
      <c r="F4733" t="s">
        <v>9</v>
      </c>
      <c r="G4733">
        <v>46113.510999999999</v>
      </c>
    </row>
    <row r="4734" spans="1:7" x14ac:dyDescent="0.35">
      <c r="A4734">
        <v>49</v>
      </c>
      <c r="B4734" t="s">
        <v>7</v>
      </c>
      <c r="C4734">
        <v>32.299999999999997</v>
      </c>
      <c r="D4734">
        <v>4</v>
      </c>
      <c r="E4734" t="s">
        <v>11</v>
      </c>
      <c r="F4734" t="s">
        <v>13</v>
      </c>
      <c r="G4734">
        <v>10269.459999999999</v>
      </c>
    </row>
    <row r="4735" spans="1:7" x14ac:dyDescent="0.35">
      <c r="A4735">
        <v>51</v>
      </c>
      <c r="B4735" t="s">
        <v>10</v>
      </c>
      <c r="C4735">
        <v>18.05</v>
      </c>
      <c r="D4735">
        <v>0</v>
      </c>
      <c r="E4735" t="s">
        <v>11</v>
      </c>
      <c r="F4735" t="s">
        <v>13</v>
      </c>
      <c r="G4735">
        <v>9644.2525000000005</v>
      </c>
    </row>
    <row r="4736" spans="1:7" x14ac:dyDescent="0.35">
      <c r="A4736">
        <v>38</v>
      </c>
      <c r="B4736" t="s">
        <v>10</v>
      </c>
      <c r="C4736">
        <v>30.21</v>
      </c>
      <c r="D4736">
        <v>3</v>
      </c>
      <c r="E4736" t="s">
        <v>11</v>
      </c>
      <c r="F4736" t="s">
        <v>13</v>
      </c>
      <c r="G4736">
        <v>7537.1638999999996</v>
      </c>
    </row>
    <row r="4737" spans="1:7" x14ac:dyDescent="0.35">
      <c r="A4737">
        <v>47</v>
      </c>
      <c r="B4737" t="s">
        <v>10</v>
      </c>
      <c r="C4737">
        <v>24.1</v>
      </c>
      <c r="D4737">
        <v>1</v>
      </c>
      <c r="E4737" t="s">
        <v>11</v>
      </c>
      <c r="F4737" t="s">
        <v>9</v>
      </c>
      <c r="G4737">
        <v>26236.579969999999</v>
      </c>
    </row>
    <row r="4738" spans="1:7" x14ac:dyDescent="0.35">
      <c r="A4738">
        <v>49</v>
      </c>
      <c r="B4738" t="s">
        <v>10</v>
      </c>
      <c r="C4738">
        <v>22.61</v>
      </c>
      <c r="D4738">
        <v>1</v>
      </c>
      <c r="E4738" t="s">
        <v>11</v>
      </c>
      <c r="F4738" t="s">
        <v>13</v>
      </c>
      <c r="G4738">
        <v>9566.9909000000007</v>
      </c>
    </row>
    <row r="4739" spans="1:7" x14ac:dyDescent="0.35">
      <c r="A4739">
        <v>47</v>
      </c>
      <c r="B4739" t="s">
        <v>10</v>
      </c>
      <c r="C4739">
        <v>29.545000000000002</v>
      </c>
      <c r="D4739">
        <v>2</v>
      </c>
      <c r="E4739" t="s">
        <v>11</v>
      </c>
      <c r="F4739" t="s">
        <v>13</v>
      </c>
      <c r="G4739">
        <v>8930.9345499999999</v>
      </c>
    </row>
    <row r="4740" spans="1:7" x14ac:dyDescent="0.35">
      <c r="A4740">
        <v>43</v>
      </c>
      <c r="B4740" t="s">
        <v>10</v>
      </c>
      <c r="C4740">
        <v>24.7</v>
      </c>
      <c r="D4740">
        <v>2</v>
      </c>
      <c r="E4740" t="s">
        <v>8</v>
      </c>
      <c r="F4740" t="s">
        <v>13</v>
      </c>
      <c r="G4740">
        <v>21880.82</v>
      </c>
    </row>
    <row r="4741" spans="1:7" x14ac:dyDescent="0.35">
      <c r="A4741">
        <v>42</v>
      </c>
      <c r="B4741" t="s">
        <v>7</v>
      </c>
      <c r="C4741">
        <v>35.799999999999997</v>
      </c>
      <c r="D4741">
        <v>2</v>
      </c>
      <c r="E4741" t="s">
        <v>11</v>
      </c>
      <c r="F4741" t="s">
        <v>9</v>
      </c>
      <c r="G4741">
        <v>7160.0940000000001</v>
      </c>
    </row>
    <row r="4742" spans="1:7" x14ac:dyDescent="0.35">
      <c r="A4742">
        <v>27</v>
      </c>
      <c r="B4742" t="s">
        <v>10</v>
      </c>
      <c r="C4742">
        <v>23.21</v>
      </c>
      <c r="D4742">
        <v>1</v>
      </c>
      <c r="E4742" t="s">
        <v>11</v>
      </c>
      <c r="F4742" t="s">
        <v>12</v>
      </c>
      <c r="G4742">
        <v>3561.8888999999999</v>
      </c>
    </row>
    <row r="4743" spans="1:7" x14ac:dyDescent="0.35">
      <c r="A4743">
        <v>19</v>
      </c>
      <c r="B4743" t="s">
        <v>7</v>
      </c>
      <c r="C4743">
        <v>28.4</v>
      </c>
      <c r="D4743">
        <v>1</v>
      </c>
      <c r="E4743" t="s">
        <v>11</v>
      </c>
      <c r="F4743" t="s">
        <v>9</v>
      </c>
      <c r="G4743">
        <v>1842.519</v>
      </c>
    </row>
    <row r="4744" spans="1:7" x14ac:dyDescent="0.35">
      <c r="A4744">
        <v>28</v>
      </c>
      <c r="B4744" t="s">
        <v>10</v>
      </c>
      <c r="C4744">
        <v>23.844999999999999</v>
      </c>
      <c r="D4744">
        <v>2</v>
      </c>
      <c r="E4744" t="s">
        <v>11</v>
      </c>
      <c r="F4744" t="s">
        <v>13</v>
      </c>
      <c r="G4744">
        <v>4719.7365499999996</v>
      </c>
    </row>
    <row r="4745" spans="1:7" x14ac:dyDescent="0.35">
      <c r="A4745">
        <v>34</v>
      </c>
      <c r="B4745" t="s">
        <v>10</v>
      </c>
      <c r="C4745">
        <v>26.73</v>
      </c>
      <c r="D4745">
        <v>1</v>
      </c>
      <c r="E4745" t="s">
        <v>11</v>
      </c>
      <c r="F4745" t="s">
        <v>12</v>
      </c>
      <c r="G4745">
        <v>5002.7826999999997</v>
      </c>
    </row>
    <row r="4746" spans="1:7" x14ac:dyDescent="0.35">
      <c r="A4746">
        <v>18</v>
      </c>
      <c r="B4746" t="s">
        <v>10</v>
      </c>
      <c r="C4746">
        <v>30.114999999999998</v>
      </c>
      <c r="D4746">
        <v>0</v>
      </c>
      <c r="E4746" t="s">
        <v>11</v>
      </c>
      <c r="F4746" t="s">
        <v>14</v>
      </c>
      <c r="G4746">
        <v>21344.846699999998</v>
      </c>
    </row>
    <row r="4747" spans="1:7" x14ac:dyDescent="0.35">
      <c r="A4747">
        <v>58</v>
      </c>
      <c r="B4747" t="s">
        <v>7</v>
      </c>
      <c r="C4747">
        <v>35.700000000000003</v>
      </c>
      <c r="D4747">
        <v>0</v>
      </c>
      <c r="E4747" t="s">
        <v>11</v>
      </c>
      <c r="F4747" t="s">
        <v>9</v>
      </c>
      <c r="G4747">
        <v>11362.754999999999</v>
      </c>
    </row>
    <row r="4748" spans="1:7" x14ac:dyDescent="0.35">
      <c r="A4748">
        <v>63</v>
      </c>
      <c r="B4748" t="s">
        <v>10</v>
      </c>
      <c r="C4748">
        <v>41.325000000000003</v>
      </c>
      <c r="D4748">
        <v>1</v>
      </c>
      <c r="E4748" t="s">
        <v>11</v>
      </c>
      <c r="F4748" t="s">
        <v>13</v>
      </c>
      <c r="G4748">
        <v>15555.188749999999</v>
      </c>
    </row>
    <row r="4749" spans="1:7" x14ac:dyDescent="0.35">
      <c r="A4749">
        <v>22</v>
      </c>
      <c r="B4749" t="s">
        <v>10</v>
      </c>
      <c r="C4749">
        <v>28.05</v>
      </c>
      <c r="D4749">
        <v>0</v>
      </c>
      <c r="E4749" t="s">
        <v>11</v>
      </c>
      <c r="F4749" t="s">
        <v>12</v>
      </c>
      <c r="G4749">
        <v>2155.6815000000001</v>
      </c>
    </row>
    <row r="4750" spans="1:7" x14ac:dyDescent="0.35">
      <c r="A4750">
        <v>25</v>
      </c>
      <c r="B4750" t="s">
        <v>7</v>
      </c>
      <c r="C4750">
        <v>26.695</v>
      </c>
      <c r="D4750">
        <v>4</v>
      </c>
      <c r="E4750" t="s">
        <v>11</v>
      </c>
      <c r="F4750" t="s">
        <v>13</v>
      </c>
      <c r="G4750">
        <v>4877.9810500000003</v>
      </c>
    </row>
    <row r="4751" spans="1:7" x14ac:dyDescent="0.35">
      <c r="A4751">
        <v>31</v>
      </c>
      <c r="B4751" t="s">
        <v>7</v>
      </c>
      <c r="C4751">
        <v>25.934999999999999</v>
      </c>
      <c r="D4751">
        <v>1</v>
      </c>
      <c r="E4751" t="s">
        <v>11</v>
      </c>
      <c r="F4751" t="s">
        <v>13</v>
      </c>
      <c r="G4751">
        <v>4239.8926499999998</v>
      </c>
    </row>
    <row r="4752" spans="1:7" x14ac:dyDescent="0.35">
      <c r="A4752">
        <v>19</v>
      </c>
      <c r="B4752" t="s">
        <v>7</v>
      </c>
      <c r="C4752">
        <v>22.515000000000001</v>
      </c>
      <c r="D4752">
        <v>1</v>
      </c>
      <c r="E4752" t="s">
        <v>11</v>
      </c>
      <c r="F4752" t="s">
        <v>13</v>
      </c>
      <c r="G4752">
        <v>2117.3388500000001</v>
      </c>
    </row>
    <row r="4753" spans="1:7" x14ac:dyDescent="0.35">
      <c r="A4753">
        <v>50</v>
      </c>
      <c r="B4753" t="s">
        <v>7</v>
      </c>
      <c r="C4753">
        <v>25.3</v>
      </c>
      <c r="D4753">
        <v>0</v>
      </c>
      <c r="E4753" t="s">
        <v>11</v>
      </c>
      <c r="F4753" t="s">
        <v>12</v>
      </c>
      <c r="G4753">
        <v>8442.6669999999995</v>
      </c>
    </row>
    <row r="4754" spans="1:7" x14ac:dyDescent="0.35">
      <c r="A4754">
        <v>47</v>
      </c>
      <c r="B4754" t="s">
        <v>7</v>
      </c>
      <c r="C4754">
        <v>29.545000000000002</v>
      </c>
      <c r="D4754">
        <v>2</v>
      </c>
      <c r="E4754" t="s">
        <v>11</v>
      </c>
      <c r="F4754" t="s">
        <v>13</v>
      </c>
      <c r="G4754">
        <v>8930.9345499999999</v>
      </c>
    </row>
    <row r="4755" spans="1:7" x14ac:dyDescent="0.35">
      <c r="A4755">
        <v>31</v>
      </c>
      <c r="B4755" t="s">
        <v>7</v>
      </c>
      <c r="C4755">
        <v>25.934999999999999</v>
      </c>
      <c r="D4755">
        <v>1</v>
      </c>
      <c r="E4755" t="s">
        <v>11</v>
      </c>
      <c r="F4755" t="s">
        <v>13</v>
      </c>
      <c r="G4755">
        <v>4239.8926499999998</v>
      </c>
    </row>
    <row r="4756" spans="1:7" x14ac:dyDescent="0.35">
      <c r="A4756">
        <v>41</v>
      </c>
      <c r="B4756" t="s">
        <v>10</v>
      </c>
      <c r="C4756">
        <v>21.754999999999999</v>
      </c>
      <c r="D4756">
        <v>1</v>
      </c>
      <c r="E4756" t="s">
        <v>11</v>
      </c>
      <c r="F4756" t="s">
        <v>14</v>
      </c>
      <c r="G4756">
        <v>13725.47184</v>
      </c>
    </row>
    <row r="4757" spans="1:7" x14ac:dyDescent="0.35">
      <c r="A4757">
        <v>37</v>
      </c>
      <c r="B4757" t="s">
        <v>7</v>
      </c>
      <c r="C4757">
        <v>22.704999999999998</v>
      </c>
      <c r="D4757">
        <v>3</v>
      </c>
      <c r="E4757" t="s">
        <v>11</v>
      </c>
      <c r="F4757" t="s">
        <v>14</v>
      </c>
      <c r="G4757">
        <v>6985.50695</v>
      </c>
    </row>
    <row r="4758" spans="1:7" x14ac:dyDescent="0.35">
      <c r="A4758">
        <v>48</v>
      </c>
      <c r="B4758" t="s">
        <v>10</v>
      </c>
      <c r="C4758">
        <v>28.88</v>
      </c>
      <c r="D4758">
        <v>1</v>
      </c>
      <c r="E4758" t="s">
        <v>11</v>
      </c>
      <c r="F4758" t="s">
        <v>13</v>
      </c>
      <c r="G4758">
        <v>9249.4951999999994</v>
      </c>
    </row>
    <row r="4759" spans="1:7" x14ac:dyDescent="0.35">
      <c r="A4759">
        <v>39</v>
      </c>
      <c r="B4759" t="s">
        <v>10</v>
      </c>
      <c r="C4759">
        <v>32.799999999999997</v>
      </c>
      <c r="D4759">
        <v>0</v>
      </c>
      <c r="E4759" t="s">
        <v>11</v>
      </c>
      <c r="F4759" t="s">
        <v>9</v>
      </c>
      <c r="G4759">
        <v>5649.7150000000001</v>
      </c>
    </row>
    <row r="4760" spans="1:7" x14ac:dyDescent="0.35">
      <c r="A4760">
        <v>34</v>
      </c>
      <c r="B4760" t="s">
        <v>10</v>
      </c>
      <c r="C4760">
        <v>38</v>
      </c>
      <c r="D4760">
        <v>3</v>
      </c>
      <c r="E4760" t="s">
        <v>11</v>
      </c>
      <c r="F4760" t="s">
        <v>9</v>
      </c>
      <c r="G4760">
        <v>6196.4480000000003</v>
      </c>
    </row>
    <row r="4761" spans="1:7" x14ac:dyDescent="0.35">
      <c r="A4761">
        <v>54</v>
      </c>
      <c r="B4761" t="s">
        <v>10</v>
      </c>
      <c r="C4761">
        <v>30.8</v>
      </c>
      <c r="D4761">
        <v>3</v>
      </c>
      <c r="E4761" t="s">
        <v>11</v>
      </c>
      <c r="F4761" t="s">
        <v>9</v>
      </c>
      <c r="G4761">
        <v>12105.32</v>
      </c>
    </row>
    <row r="4762" spans="1:7" x14ac:dyDescent="0.35">
      <c r="A4762">
        <v>22</v>
      </c>
      <c r="B4762" t="s">
        <v>10</v>
      </c>
      <c r="C4762">
        <v>34.58</v>
      </c>
      <c r="D4762">
        <v>2</v>
      </c>
      <c r="E4762" t="s">
        <v>11</v>
      </c>
      <c r="F4762" t="s">
        <v>14</v>
      </c>
      <c r="G4762">
        <v>3925.7582000000002</v>
      </c>
    </row>
    <row r="4763" spans="1:7" x14ac:dyDescent="0.35">
      <c r="A4763">
        <v>53</v>
      </c>
      <c r="B4763" t="s">
        <v>10</v>
      </c>
      <c r="C4763">
        <v>31.16</v>
      </c>
      <c r="D4763">
        <v>0</v>
      </c>
      <c r="E4763" t="s">
        <v>11</v>
      </c>
      <c r="F4763" t="s">
        <v>13</v>
      </c>
      <c r="G4763">
        <v>10461.9794</v>
      </c>
    </row>
    <row r="4764" spans="1:7" x14ac:dyDescent="0.35">
      <c r="A4764">
        <v>26</v>
      </c>
      <c r="B4764" t="s">
        <v>10</v>
      </c>
      <c r="C4764">
        <v>29.64</v>
      </c>
      <c r="D4764">
        <v>4</v>
      </c>
      <c r="E4764" t="s">
        <v>11</v>
      </c>
      <c r="F4764" t="s">
        <v>14</v>
      </c>
      <c r="G4764">
        <v>24671.663339999999</v>
      </c>
    </row>
    <row r="4765" spans="1:7" x14ac:dyDescent="0.35">
      <c r="A4765">
        <v>18</v>
      </c>
      <c r="B4765" t="s">
        <v>10</v>
      </c>
      <c r="C4765">
        <v>38.28</v>
      </c>
      <c r="D4765">
        <v>0</v>
      </c>
      <c r="E4765" t="s">
        <v>11</v>
      </c>
      <c r="F4765" t="s">
        <v>12</v>
      </c>
      <c r="G4765">
        <v>1631.8212000000001</v>
      </c>
    </row>
    <row r="4766" spans="1:7" x14ac:dyDescent="0.35">
      <c r="A4766">
        <v>37</v>
      </c>
      <c r="B4766" t="s">
        <v>10</v>
      </c>
      <c r="C4766">
        <v>27.74</v>
      </c>
      <c r="D4766">
        <v>3</v>
      </c>
      <c r="E4766" t="s">
        <v>11</v>
      </c>
      <c r="F4766" t="s">
        <v>13</v>
      </c>
      <c r="G4766">
        <v>7281.5056000000004</v>
      </c>
    </row>
    <row r="4767" spans="1:7" x14ac:dyDescent="0.35">
      <c r="A4767">
        <v>62</v>
      </c>
      <c r="B4767" t="s">
        <v>10</v>
      </c>
      <c r="C4767">
        <v>29.92</v>
      </c>
      <c r="D4767">
        <v>1</v>
      </c>
      <c r="E4767" t="s">
        <v>11</v>
      </c>
      <c r="F4767" t="s">
        <v>12</v>
      </c>
      <c r="G4767">
        <v>13457.960800000001</v>
      </c>
    </row>
    <row r="4768" spans="1:7" x14ac:dyDescent="0.35">
      <c r="A4768">
        <v>36</v>
      </c>
      <c r="B4768" t="s">
        <v>10</v>
      </c>
      <c r="C4768">
        <v>29.92</v>
      </c>
      <c r="D4768">
        <v>0</v>
      </c>
      <c r="E4768" t="s">
        <v>11</v>
      </c>
      <c r="F4768" t="s">
        <v>12</v>
      </c>
      <c r="G4768">
        <v>4889.0367999999999</v>
      </c>
    </row>
    <row r="4769" spans="1:7" x14ac:dyDescent="0.35">
      <c r="A4769">
        <v>53</v>
      </c>
      <c r="B4769" t="s">
        <v>10</v>
      </c>
      <c r="C4769">
        <v>33.25</v>
      </c>
      <c r="D4769">
        <v>0</v>
      </c>
      <c r="E4769" t="s">
        <v>11</v>
      </c>
      <c r="F4769" t="s">
        <v>14</v>
      </c>
      <c r="G4769">
        <v>10564.8845</v>
      </c>
    </row>
    <row r="4770" spans="1:7" x14ac:dyDescent="0.35">
      <c r="A4770">
        <v>61</v>
      </c>
      <c r="B4770" t="s">
        <v>7</v>
      </c>
      <c r="C4770">
        <v>32.299999999999997</v>
      </c>
      <c r="D4770">
        <v>2</v>
      </c>
      <c r="E4770" t="s">
        <v>11</v>
      </c>
      <c r="F4770" t="s">
        <v>13</v>
      </c>
      <c r="G4770">
        <v>14119.62</v>
      </c>
    </row>
    <row r="4771" spans="1:7" x14ac:dyDescent="0.35">
      <c r="A4771">
        <v>25</v>
      </c>
      <c r="B4771" t="s">
        <v>10</v>
      </c>
      <c r="C4771">
        <v>33.99</v>
      </c>
      <c r="D4771">
        <v>1</v>
      </c>
      <c r="E4771" t="s">
        <v>11</v>
      </c>
      <c r="F4771" t="s">
        <v>12</v>
      </c>
      <c r="G4771">
        <v>3227.1210999999998</v>
      </c>
    </row>
    <row r="4772" spans="1:7" x14ac:dyDescent="0.35">
      <c r="A4772">
        <v>46</v>
      </c>
      <c r="B4772" t="s">
        <v>10</v>
      </c>
      <c r="C4772">
        <v>27.72</v>
      </c>
      <c r="D4772">
        <v>1</v>
      </c>
      <c r="E4772" t="s">
        <v>11</v>
      </c>
      <c r="F4772" t="s">
        <v>12</v>
      </c>
      <c r="G4772">
        <v>8232.6388000000006</v>
      </c>
    </row>
    <row r="4773" spans="1:7" x14ac:dyDescent="0.35">
      <c r="A4773">
        <v>39</v>
      </c>
      <c r="B4773" t="s">
        <v>7</v>
      </c>
      <c r="C4773">
        <v>24.51</v>
      </c>
      <c r="D4773">
        <v>2</v>
      </c>
      <c r="E4773" t="s">
        <v>11</v>
      </c>
      <c r="F4773" t="s">
        <v>13</v>
      </c>
      <c r="G4773">
        <v>6710.1918999999998</v>
      </c>
    </row>
    <row r="4774" spans="1:7" x14ac:dyDescent="0.35">
      <c r="A4774">
        <v>57</v>
      </c>
      <c r="B4774" t="s">
        <v>10</v>
      </c>
      <c r="C4774">
        <v>22.23</v>
      </c>
      <c r="D4774">
        <v>0</v>
      </c>
      <c r="E4774" t="s">
        <v>11</v>
      </c>
      <c r="F4774" t="s">
        <v>14</v>
      </c>
      <c r="G4774">
        <v>12029.286700000001</v>
      </c>
    </row>
    <row r="4775" spans="1:7" x14ac:dyDescent="0.35">
      <c r="A4775">
        <v>40</v>
      </c>
      <c r="B4775" t="s">
        <v>10</v>
      </c>
      <c r="C4775">
        <v>29.81</v>
      </c>
      <c r="D4775">
        <v>2</v>
      </c>
      <c r="E4775" t="s">
        <v>11</v>
      </c>
      <c r="F4775" t="s">
        <v>12</v>
      </c>
      <c r="G4775">
        <v>6500.2358999999997</v>
      </c>
    </row>
    <row r="4776" spans="1:7" x14ac:dyDescent="0.35">
      <c r="A4776">
        <v>31</v>
      </c>
      <c r="B4776" t="s">
        <v>10</v>
      </c>
      <c r="C4776">
        <v>38.094999999999999</v>
      </c>
      <c r="D4776">
        <v>1</v>
      </c>
      <c r="E4776" t="s">
        <v>8</v>
      </c>
      <c r="F4776" t="s">
        <v>14</v>
      </c>
      <c r="G4776">
        <v>58571.074480000003</v>
      </c>
    </row>
    <row r="4777" spans="1:7" x14ac:dyDescent="0.35">
      <c r="A4777">
        <v>42</v>
      </c>
      <c r="B4777" t="s">
        <v>10</v>
      </c>
      <c r="C4777">
        <v>33.155000000000001</v>
      </c>
      <c r="D4777">
        <v>1</v>
      </c>
      <c r="E4777" t="s">
        <v>11</v>
      </c>
      <c r="F4777" t="s">
        <v>14</v>
      </c>
      <c r="G4777">
        <v>7639.4174499999999</v>
      </c>
    </row>
    <row r="4778" spans="1:7" x14ac:dyDescent="0.35">
      <c r="A4778">
        <v>55</v>
      </c>
      <c r="B4778" t="s">
        <v>7</v>
      </c>
      <c r="C4778">
        <v>32.774999999999999</v>
      </c>
      <c r="D4778">
        <v>0</v>
      </c>
      <c r="E4778" t="s">
        <v>11</v>
      </c>
      <c r="F4778" t="s">
        <v>13</v>
      </c>
      <c r="G4778">
        <v>10601.632250000001</v>
      </c>
    </row>
    <row r="4779" spans="1:7" x14ac:dyDescent="0.35">
      <c r="A4779">
        <v>61</v>
      </c>
      <c r="B4779" t="s">
        <v>10</v>
      </c>
      <c r="C4779">
        <v>29.07</v>
      </c>
      <c r="D4779">
        <v>0</v>
      </c>
      <c r="E4779" t="s">
        <v>8</v>
      </c>
      <c r="F4779" t="s">
        <v>13</v>
      </c>
      <c r="G4779">
        <v>29141.3603</v>
      </c>
    </row>
    <row r="4780" spans="1:7" x14ac:dyDescent="0.35">
      <c r="A4780">
        <v>26</v>
      </c>
      <c r="B4780" t="s">
        <v>7</v>
      </c>
      <c r="C4780">
        <v>33.914999999999999</v>
      </c>
      <c r="D4780">
        <v>1</v>
      </c>
      <c r="E4780" t="s">
        <v>11</v>
      </c>
      <c r="F4780" t="s">
        <v>13</v>
      </c>
      <c r="G4780">
        <v>3292.5298499999999</v>
      </c>
    </row>
    <row r="4781" spans="1:7" x14ac:dyDescent="0.35">
      <c r="A4781">
        <v>61</v>
      </c>
      <c r="B4781" t="s">
        <v>7</v>
      </c>
      <c r="C4781">
        <v>36.299999999999997</v>
      </c>
      <c r="D4781">
        <v>1</v>
      </c>
      <c r="E4781" t="s">
        <v>8</v>
      </c>
      <c r="F4781" t="s">
        <v>9</v>
      </c>
      <c r="G4781">
        <v>47403.88</v>
      </c>
    </row>
    <row r="4782" spans="1:7" x14ac:dyDescent="0.35">
      <c r="A4782">
        <v>62</v>
      </c>
      <c r="B4782" t="s">
        <v>7</v>
      </c>
      <c r="C4782">
        <v>27.55</v>
      </c>
      <c r="D4782">
        <v>1</v>
      </c>
      <c r="E4782" t="s">
        <v>11</v>
      </c>
      <c r="F4782" t="s">
        <v>13</v>
      </c>
      <c r="G4782">
        <v>13937.666499999999</v>
      </c>
    </row>
    <row r="4783" spans="1:7" x14ac:dyDescent="0.35">
      <c r="A4783">
        <v>26</v>
      </c>
      <c r="B4783" t="s">
        <v>7</v>
      </c>
      <c r="C4783">
        <v>32.11</v>
      </c>
      <c r="D4783">
        <v>3</v>
      </c>
      <c r="E4783" t="s">
        <v>11</v>
      </c>
      <c r="F4783" t="s">
        <v>13</v>
      </c>
      <c r="G4783">
        <v>3176.8159000000001</v>
      </c>
    </row>
    <row r="4784" spans="1:7" x14ac:dyDescent="0.35">
      <c r="A4784">
        <v>38</v>
      </c>
      <c r="B4784" t="s">
        <v>7</v>
      </c>
      <c r="C4784">
        <v>37.049999999999997</v>
      </c>
      <c r="D4784">
        <v>1</v>
      </c>
      <c r="E4784" t="s">
        <v>11</v>
      </c>
      <c r="F4784" t="s">
        <v>14</v>
      </c>
      <c r="G4784">
        <v>6079.6715000000004</v>
      </c>
    </row>
    <row r="4785" spans="1:7" x14ac:dyDescent="0.35">
      <c r="A4785">
        <v>28</v>
      </c>
      <c r="B4785" t="s">
        <v>7</v>
      </c>
      <c r="C4785">
        <v>38.06</v>
      </c>
      <c r="D4785">
        <v>0</v>
      </c>
      <c r="E4785" t="s">
        <v>11</v>
      </c>
      <c r="F4785" t="s">
        <v>12</v>
      </c>
      <c r="G4785">
        <v>2689.4953999999998</v>
      </c>
    </row>
    <row r="4786" spans="1:7" x14ac:dyDescent="0.35">
      <c r="A4786">
        <v>63</v>
      </c>
      <c r="B4786" t="s">
        <v>7</v>
      </c>
      <c r="C4786">
        <v>21.66</v>
      </c>
      <c r="D4786">
        <v>1</v>
      </c>
      <c r="E4786" t="s">
        <v>11</v>
      </c>
      <c r="F4786" t="s">
        <v>13</v>
      </c>
      <c r="G4786">
        <v>14349.8544</v>
      </c>
    </row>
    <row r="4787" spans="1:7" x14ac:dyDescent="0.35">
      <c r="A4787">
        <v>23</v>
      </c>
      <c r="B4787" t="s">
        <v>10</v>
      </c>
      <c r="C4787">
        <v>28.49</v>
      </c>
      <c r="D4787">
        <v>1</v>
      </c>
      <c r="E4787" t="s">
        <v>8</v>
      </c>
      <c r="F4787" t="s">
        <v>12</v>
      </c>
      <c r="G4787">
        <v>18328.238099999999</v>
      </c>
    </row>
    <row r="4788" spans="1:7" x14ac:dyDescent="0.35">
      <c r="A4788">
        <v>47</v>
      </c>
      <c r="B4788" t="s">
        <v>7</v>
      </c>
      <c r="C4788">
        <v>36.19</v>
      </c>
      <c r="D4788">
        <v>0</v>
      </c>
      <c r="E4788" t="s">
        <v>8</v>
      </c>
      <c r="F4788" t="s">
        <v>12</v>
      </c>
      <c r="G4788">
        <v>41676.081100000003</v>
      </c>
    </row>
    <row r="4789" spans="1:7" x14ac:dyDescent="0.35">
      <c r="A4789">
        <v>40</v>
      </c>
      <c r="B4789" t="s">
        <v>7</v>
      </c>
      <c r="C4789">
        <v>28.12</v>
      </c>
      <c r="D4789">
        <v>5</v>
      </c>
      <c r="E4789" t="s">
        <v>8</v>
      </c>
      <c r="F4789" t="s">
        <v>14</v>
      </c>
      <c r="G4789">
        <v>22331.566800000001</v>
      </c>
    </row>
    <row r="4790" spans="1:7" x14ac:dyDescent="0.35">
      <c r="A4790">
        <v>24</v>
      </c>
      <c r="B4790" t="s">
        <v>7</v>
      </c>
      <c r="C4790">
        <v>26.79</v>
      </c>
      <c r="D4790">
        <v>1</v>
      </c>
      <c r="E4790" t="s">
        <v>11</v>
      </c>
      <c r="F4790" t="s">
        <v>13</v>
      </c>
      <c r="G4790">
        <v>12609.88702</v>
      </c>
    </row>
    <row r="4791" spans="1:7" x14ac:dyDescent="0.35">
      <c r="A4791">
        <v>59</v>
      </c>
      <c r="B4791" t="s">
        <v>7</v>
      </c>
      <c r="C4791">
        <v>25.46</v>
      </c>
      <c r="D4791">
        <v>1</v>
      </c>
      <c r="E4791" t="s">
        <v>11</v>
      </c>
      <c r="F4791" t="s">
        <v>14</v>
      </c>
      <c r="G4791">
        <v>12913.992399999999</v>
      </c>
    </row>
    <row r="4792" spans="1:7" x14ac:dyDescent="0.35">
      <c r="A4792">
        <v>18</v>
      </c>
      <c r="B4792" t="s">
        <v>7</v>
      </c>
      <c r="C4792">
        <v>17.29</v>
      </c>
      <c r="D4792">
        <v>2</v>
      </c>
      <c r="E4792" t="s">
        <v>8</v>
      </c>
      <c r="F4792" t="s">
        <v>14</v>
      </c>
      <c r="G4792">
        <v>12829.455099999999</v>
      </c>
    </row>
    <row r="4793" spans="1:7" x14ac:dyDescent="0.35">
      <c r="A4793">
        <v>45</v>
      </c>
      <c r="B4793" t="s">
        <v>7</v>
      </c>
      <c r="C4793">
        <v>22.895</v>
      </c>
      <c r="D4793">
        <v>0</v>
      </c>
      <c r="E4793" t="s">
        <v>8</v>
      </c>
      <c r="F4793" t="s">
        <v>14</v>
      </c>
      <c r="G4793">
        <v>35069.374519999998</v>
      </c>
    </row>
    <row r="4794" spans="1:7" x14ac:dyDescent="0.35">
      <c r="A4794">
        <v>20</v>
      </c>
      <c r="B4794" t="s">
        <v>10</v>
      </c>
      <c r="C4794">
        <v>33.299999999999997</v>
      </c>
      <c r="D4794">
        <v>0</v>
      </c>
      <c r="E4794" t="s">
        <v>11</v>
      </c>
      <c r="F4794" t="s">
        <v>9</v>
      </c>
      <c r="G4794">
        <v>1880.4870000000001</v>
      </c>
    </row>
    <row r="4795" spans="1:7" x14ac:dyDescent="0.35">
      <c r="A4795">
        <v>26</v>
      </c>
      <c r="B4795" t="s">
        <v>10</v>
      </c>
      <c r="C4795">
        <v>34.200000000000003</v>
      </c>
      <c r="D4795">
        <v>2</v>
      </c>
      <c r="E4795" t="s">
        <v>11</v>
      </c>
      <c r="F4795" t="s">
        <v>9</v>
      </c>
      <c r="G4795">
        <v>3987.9259999999999</v>
      </c>
    </row>
    <row r="4796" spans="1:7" x14ac:dyDescent="0.35">
      <c r="A4796">
        <v>55</v>
      </c>
      <c r="B4796" t="s">
        <v>10</v>
      </c>
      <c r="C4796">
        <v>26.8</v>
      </c>
      <c r="D4796">
        <v>0</v>
      </c>
      <c r="E4796" t="s">
        <v>11</v>
      </c>
      <c r="F4796" t="s">
        <v>9</v>
      </c>
      <c r="G4796">
        <v>35160.134570000002</v>
      </c>
    </row>
    <row r="4797" spans="1:7" x14ac:dyDescent="0.35">
      <c r="A4797">
        <v>25</v>
      </c>
      <c r="B4797" t="s">
        <v>10</v>
      </c>
      <c r="C4797">
        <v>24.3</v>
      </c>
      <c r="D4797">
        <v>3</v>
      </c>
      <c r="E4797" t="s">
        <v>11</v>
      </c>
      <c r="F4797" t="s">
        <v>9</v>
      </c>
      <c r="G4797">
        <v>4391.652</v>
      </c>
    </row>
    <row r="4798" spans="1:7" x14ac:dyDescent="0.35">
      <c r="A4798">
        <v>22</v>
      </c>
      <c r="B4798" t="s">
        <v>10</v>
      </c>
      <c r="C4798">
        <v>30.4</v>
      </c>
      <c r="D4798">
        <v>0</v>
      </c>
      <c r="E4798" t="s">
        <v>11</v>
      </c>
      <c r="F4798" t="s">
        <v>14</v>
      </c>
      <c r="G4798">
        <v>2741.9479999999999</v>
      </c>
    </row>
    <row r="4799" spans="1:7" x14ac:dyDescent="0.35">
      <c r="A4799">
        <v>53</v>
      </c>
      <c r="B4799" t="s">
        <v>10</v>
      </c>
      <c r="C4799">
        <v>39.6</v>
      </c>
      <c r="D4799">
        <v>1</v>
      </c>
      <c r="E4799" t="s">
        <v>11</v>
      </c>
      <c r="F4799" t="s">
        <v>14</v>
      </c>
      <c r="G4799">
        <v>10579.710999999999</v>
      </c>
    </row>
    <row r="4800" spans="1:7" x14ac:dyDescent="0.35">
      <c r="A4800">
        <v>38</v>
      </c>
      <c r="B4800" t="s">
        <v>10</v>
      </c>
      <c r="C4800">
        <v>37.729999999999997</v>
      </c>
      <c r="D4800">
        <v>0</v>
      </c>
      <c r="E4800" t="s">
        <v>11</v>
      </c>
      <c r="F4800" t="s">
        <v>12</v>
      </c>
      <c r="G4800">
        <v>5397.6166999999996</v>
      </c>
    </row>
    <row r="4801" spans="1:7" x14ac:dyDescent="0.35">
      <c r="A4801">
        <v>54</v>
      </c>
      <c r="B4801" t="s">
        <v>10</v>
      </c>
      <c r="C4801">
        <v>32.68</v>
      </c>
      <c r="D4801">
        <v>0</v>
      </c>
      <c r="E4801" t="s">
        <v>11</v>
      </c>
      <c r="F4801" t="s">
        <v>14</v>
      </c>
      <c r="G4801">
        <v>10923.933199999999</v>
      </c>
    </row>
    <row r="4802" spans="1:7" x14ac:dyDescent="0.35">
      <c r="A4802">
        <v>49</v>
      </c>
      <c r="B4802" t="s">
        <v>10</v>
      </c>
      <c r="C4802">
        <v>34.770000000000003</v>
      </c>
      <c r="D4802">
        <v>1</v>
      </c>
      <c r="E4802" t="s">
        <v>11</v>
      </c>
      <c r="F4802" t="s">
        <v>13</v>
      </c>
      <c r="G4802">
        <v>9583.8932999999997</v>
      </c>
    </row>
    <row r="4803" spans="1:7" x14ac:dyDescent="0.35">
      <c r="A4803">
        <v>19</v>
      </c>
      <c r="B4803" t="s">
        <v>10</v>
      </c>
      <c r="C4803">
        <v>36.575000000000003</v>
      </c>
      <c r="D4803">
        <v>0</v>
      </c>
      <c r="E4803" t="s">
        <v>11</v>
      </c>
      <c r="F4803" t="s">
        <v>9</v>
      </c>
      <c r="G4803">
        <v>2136.8822500000001</v>
      </c>
    </row>
    <row r="4804" spans="1:7" x14ac:dyDescent="0.35">
      <c r="A4804">
        <v>33</v>
      </c>
      <c r="B4804" t="s">
        <v>10</v>
      </c>
      <c r="C4804">
        <v>28.27</v>
      </c>
      <c r="D4804">
        <v>1</v>
      </c>
      <c r="E4804" t="s">
        <v>11</v>
      </c>
      <c r="F4804" t="s">
        <v>12</v>
      </c>
      <c r="G4804">
        <v>4779.6022999999996</v>
      </c>
    </row>
    <row r="4805" spans="1:7" x14ac:dyDescent="0.35">
      <c r="A4805">
        <v>58</v>
      </c>
      <c r="B4805" t="s">
        <v>10</v>
      </c>
      <c r="C4805">
        <v>36.479999999999997</v>
      </c>
      <c r="D4805">
        <v>0</v>
      </c>
      <c r="E4805" t="s">
        <v>11</v>
      </c>
      <c r="F4805" t="s">
        <v>13</v>
      </c>
      <c r="G4805">
        <v>12235.8392</v>
      </c>
    </row>
    <row r="4806" spans="1:7" x14ac:dyDescent="0.35">
      <c r="A4806">
        <v>25</v>
      </c>
      <c r="B4806" t="s">
        <v>10</v>
      </c>
      <c r="C4806">
        <v>33.659999999999997</v>
      </c>
      <c r="D4806">
        <v>2</v>
      </c>
      <c r="E4806" t="s">
        <v>11</v>
      </c>
      <c r="F4806" t="s">
        <v>12</v>
      </c>
      <c r="G4806">
        <v>4504.6624000000002</v>
      </c>
    </row>
    <row r="4807" spans="1:7" x14ac:dyDescent="0.35">
      <c r="A4807">
        <v>28</v>
      </c>
      <c r="B4807" t="s">
        <v>10</v>
      </c>
      <c r="C4807">
        <v>28.88</v>
      </c>
      <c r="D4807">
        <v>1</v>
      </c>
      <c r="E4807" t="s">
        <v>11</v>
      </c>
      <c r="F4807" t="s">
        <v>14</v>
      </c>
      <c r="G4807">
        <v>4337.7352000000001</v>
      </c>
    </row>
    <row r="4808" spans="1:7" x14ac:dyDescent="0.35">
      <c r="A4808">
        <v>22</v>
      </c>
      <c r="B4808" t="s">
        <v>10</v>
      </c>
      <c r="C4808">
        <v>21.28</v>
      </c>
      <c r="D4808">
        <v>3</v>
      </c>
      <c r="E4808" t="s">
        <v>11</v>
      </c>
      <c r="F4808" t="s">
        <v>13</v>
      </c>
      <c r="G4808">
        <v>4296.2712000000001</v>
      </c>
    </row>
    <row r="4809" spans="1:7" x14ac:dyDescent="0.35">
      <c r="A4809">
        <v>18</v>
      </c>
      <c r="B4809" t="s">
        <v>10</v>
      </c>
      <c r="C4809">
        <v>35.625</v>
      </c>
      <c r="D4809">
        <v>0</v>
      </c>
      <c r="E4809" t="s">
        <v>11</v>
      </c>
      <c r="F4809" t="s">
        <v>14</v>
      </c>
      <c r="G4809">
        <v>2211.1307499999998</v>
      </c>
    </row>
    <row r="4810" spans="1:7" x14ac:dyDescent="0.35">
      <c r="A4810">
        <v>60</v>
      </c>
      <c r="B4810" t="s">
        <v>10</v>
      </c>
      <c r="C4810">
        <v>25.84</v>
      </c>
      <c r="D4810">
        <v>0</v>
      </c>
      <c r="E4810" t="s">
        <v>11</v>
      </c>
      <c r="F4810" t="s">
        <v>13</v>
      </c>
      <c r="G4810">
        <v>28923.136920000001</v>
      </c>
    </row>
    <row r="4811" spans="1:7" x14ac:dyDescent="0.35">
      <c r="A4811">
        <v>43</v>
      </c>
      <c r="B4811" t="s">
        <v>7</v>
      </c>
      <c r="C4811">
        <v>32.6</v>
      </c>
      <c r="D4811">
        <v>2</v>
      </c>
      <c r="E4811" t="s">
        <v>11</v>
      </c>
      <c r="F4811" t="s">
        <v>9</v>
      </c>
      <c r="G4811">
        <v>7441.5010000000002</v>
      </c>
    </row>
    <row r="4812" spans="1:7" x14ac:dyDescent="0.35">
      <c r="A4812">
        <v>59</v>
      </c>
      <c r="B4812" t="s">
        <v>7</v>
      </c>
      <c r="C4812">
        <v>27.5</v>
      </c>
      <c r="D4812">
        <v>1</v>
      </c>
      <c r="E4812" t="s">
        <v>11</v>
      </c>
      <c r="F4812" t="s">
        <v>9</v>
      </c>
      <c r="G4812">
        <v>12333.828</v>
      </c>
    </row>
    <row r="4813" spans="1:7" x14ac:dyDescent="0.35">
      <c r="A4813">
        <v>47</v>
      </c>
      <c r="B4813" t="s">
        <v>10</v>
      </c>
      <c r="C4813">
        <v>29.37</v>
      </c>
      <c r="D4813">
        <v>1</v>
      </c>
      <c r="E4813" t="s">
        <v>11</v>
      </c>
      <c r="F4813" t="s">
        <v>12</v>
      </c>
      <c r="G4813">
        <v>8547.6913000000004</v>
      </c>
    </row>
    <row r="4814" spans="1:7" x14ac:dyDescent="0.35">
      <c r="A4814">
        <v>49</v>
      </c>
      <c r="B4814" t="s">
        <v>10</v>
      </c>
      <c r="C4814">
        <v>29.925000000000001</v>
      </c>
      <c r="D4814">
        <v>0</v>
      </c>
      <c r="E4814" t="s">
        <v>11</v>
      </c>
      <c r="F4814" t="s">
        <v>13</v>
      </c>
      <c r="G4814">
        <v>8988.1587500000005</v>
      </c>
    </row>
    <row r="4815" spans="1:7" x14ac:dyDescent="0.35">
      <c r="A4815">
        <v>53</v>
      </c>
      <c r="B4815" t="s">
        <v>7</v>
      </c>
      <c r="C4815">
        <v>21.4</v>
      </c>
      <c r="D4815">
        <v>1</v>
      </c>
      <c r="E4815" t="s">
        <v>11</v>
      </c>
      <c r="F4815" t="s">
        <v>9</v>
      </c>
      <c r="G4815">
        <v>10065.413</v>
      </c>
    </row>
    <row r="4816" spans="1:7" x14ac:dyDescent="0.35">
      <c r="A4816">
        <v>27</v>
      </c>
      <c r="B4816" t="s">
        <v>10</v>
      </c>
      <c r="C4816">
        <v>30.59</v>
      </c>
      <c r="D4816">
        <v>1</v>
      </c>
      <c r="E4816" t="s">
        <v>11</v>
      </c>
      <c r="F4816" t="s">
        <v>14</v>
      </c>
      <c r="G4816">
        <v>16796.411940000002</v>
      </c>
    </row>
    <row r="4817" spans="1:7" x14ac:dyDescent="0.35">
      <c r="A4817">
        <v>38</v>
      </c>
      <c r="B4817" t="s">
        <v>10</v>
      </c>
      <c r="C4817">
        <v>19.95</v>
      </c>
      <c r="D4817">
        <v>2</v>
      </c>
      <c r="E4817" t="s">
        <v>11</v>
      </c>
      <c r="F4817" t="s">
        <v>14</v>
      </c>
      <c r="G4817">
        <v>7133.9025000000001</v>
      </c>
    </row>
    <row r="4818" spans="1:7" x14ac:dyDescent="0.35">
      <c r="A4818">
        <v>58</v>
      </c>
      <c r="B4818" t="s">
        <v>10</v>
      </c>
      <c r="C4818">
        <v>41.91</v>
      </c>
      <c r="D4818">
        <v>0</v>
      </c>
      <c r="E4818" t="s">
        <v>11</v>
      </c>
      <c r="F4818" t="s">
        <v>12</v>
      </c>
      <c r="G4818">
        <v>24227.337240000001</v>
      </c>
    </row>
    <row r="4819" spans="1:7" x14ac:dyDescent="0.35">
      <c r="A4819">
        <v>42</v>
      </c>
      <c r="B4819" t="s">
        <v>7</v>
      </c>
      <c r="C4819">
        <v>26.9</v>
      </c>
      <c r="D4819">
        <v>0</v>
      </c>
      <c r="E4819" t="s">
        <v>11</v>
      </c>
      <c r="F4819" t="s">
        <v>9</v>
      </c>
      <c r="G4819">
        <v>5969.723</v>
      </c>
    </row>
    <row r="4820" spans="1:7" x14ac:dyDescent="0.35">
      <c r="A4820">
        <v>25</v>
      </c>
      <c r="B4820" t="s">
        <v>7</v>
      </c>
      <c r="C4820">
        <v>26.695</v>
      </c>
      <c r="D4820">
        <v>4</v>
      </c>
      <c r="E4820" t="s">
        <v>11</v>
      </c>
      <c r="F4820" t="s">
        <v>13</v>
      </c>
      <c r="G4820">
        <v>4877.9810500000003</v>
      </c>
    </row>
    <row r="4821" spans="1:7" x14ac:dyDescent="0.35">
      <c r="A4821">
        <v>43</v>
      </c>
      <c r="B4821" t="s">
        <v>7</v>
      </c>
      <c r="C4821">
        <v>30.114999999999998</v>
      </c>
      <c r="D4821">
        <v>3</v>
      </c>
      <c r="E4821" t="s">
        <v>11</v>
      </c>
      <c r="F4821" t="s">
        <v>13</v>
      </c>
      <c r="G4821">
        <v>8410.0468500000006</v>
      </c>
    </row>
    <row r="4822" spans="1:7" x14ac:dyDescent="0.35">
      <c r="A4822">
        <v>60</v>
      </c>
      <c r="B4822" t="s">
        <v>10</v>
      </c>
      <c r="C4822">
        <v>32.450000000000003</v>
      </c>
      <c r="D4822">
        <v>0</v>
      </c>
      <c r="E4822" t="s">
        <v>8</v>
      </c>
      <c r="F4822" t="s">
        <v>12</v>
      </c>
      <c r="G4822">
        <v>45008.955499999996</v>
      </c>
    </row>
    <row r="4823" spans="1:7" x14ac:dyDescent="0.35">
      <c r="A4823">
        <v>23</v>
      </c>
      <c r="B4823" t="s">
        <v>10</v>
      </c>
      <c r="C4823">
        <v>28.31</v>
      </c>
      <c r="D4823">
        <v>0</v>
      </c>
      <c r="E4823" t="s">
        <v>8</v>
      </c>
      <c r="F4823" t="s">
        <v>13</v>
      </c>
      <c r="G4823">
        <v>18033.9679</v>
      </c>
    </row>
    <row r="4824" spans="1:7" x14ac:dyDescent="0.35">
      <c r="A4824">
        <v>40</v>
      </c>
      <c r="B4824" t="s">
        <v>7</v>
      </c>
      <c r="C4824">
        <v>26.315000000000001</v>
      </c>
      <c r="D4824">
        <v>1</v>
      </c>
      <c r="E4824" t="s">
        <v>11</v>
      </c>
      <c r="F4824" t="s">
        <v>13</v>
      </c>
      <c r="G4824">
        <v>6389.3778499999999</v>
      </c>
    </row>
    <row r="4825" spans="1:7" x14ac:dyDescent="0.35">
      <c r="A4825">
        <v>22</v>
      </c>
      <c r="B4825" t="s">
        <v>7</v>
      </c>
      <c r="C4825">
        <v>35.6</v>
      </c>
      <c r="D4825">
        <v>0</v>
      </c>
      <c r="E4825" t="s">
        <v>8</v>
      </c>
      <c r="F4825" t="s">
        <v>9</v>
      </c>
      <c r="G4825">
        <v>35585.576000000001</v>
      </c>
    </row>
    <row r="4826" spans="1:7" x14ac:dyDescent="0.35">
      <c r="A4826">
        <v>49</v>
      </c>
      <c r="B4826" t="s">
        <v>7</v>
      </c>
      <c r="C4826">
        <v>30.9</v>
      </c>
      <c r="D4826">
        <v>0</v>
      </c>
      <c r="E4826" t="s">
        <v>8</v>
      </c>
      <c r="F4826" t="s">
        <v>9</v>
      </c>
      <c r="G4826">
        <v>39727.614000000001</v>
      </c>
    </row>
    <row r="4827" spans="1:7" x14ac:dyDescent="0.35">
      <c r="A4827">
        <v>48</v>
      </c>
      <c r="B4827" t="s">
        <v>10</v>
      </c>
      <c r="C4827">
        <v>35.909999999999997</v>
      </c>
      <c r="D4827">
        <v>1</v>
      </c>
      <c r="E4827" t="s">
        <v>11</v>
      </c>
      <c r="F4827" t="s">
        <v>14</v>
      </c>
      <c r="G4827">
        <v>26392.260289999998</v>
      </c>
    </row>
    <row r="4828" spans="1:7" x14ac:dyDescent="0.35">
      <c r="A4828">
        <v>20</v>
      </c>
      <c r="B4828" t="s">
        <v>7</v>
      </c>
      <c r="C4828">
        <v>29.734999999999999</v>
      </c>
      <c r="D4828">
        <v>0</v>
      </c>
      <c r="E4828" t="s">
        <v>11</v>
      </c>
      <c r="F4828" t="s">
        <v>13</v>
      </c>
      <c r="G4828">
        <v>1769.5316499999999</v>
      </c>
    </row>
    <row r="4829" spans="1:7" x14ac:dyDescent="0.35">
      <c r="A4829">
        <v>43</v>
      </c>
      <c r="B4829" t="s">
        <v>7</v>
      </c>
      <c r="C4829">
        <v>27.8</v>
      </c>
      <c r="D4829">
        <v>0</v>
      </c>
      <c r="E4829" t="s">
        <v>8</v>
      </c>
      <c r="F4829" t="s">
        <v>9</v>
      </c>
      <c r="G4829">
        <v>37829.724199999997</v>
      </c>
    </row>
    <row r="4830" spans="1:7" x14ac:dyDescent="0.35">
      <c r="A4830">
        <v>23</v>
      </c>
      <c r="B4830" t="s">
        <v>7</v>
      </c>
      <c r="C4830">
        <v>31.73</v>
      </c>
      <c r="D4830">
        <v>3</v>
      </c>
      <c r="E4830" t="s">
        <v>8</v>
      </c>
      <c r="F4830" t="s">
        <v>14</v>
      </c>
      <c r="G4830">
        <v>36189.101699999999</v>
      </c>
    </row>
    <row r="4831" spans="1:7" x14ac:dyDescent="0.35">
      <c r="A4831">
        <v>36</v>
      </c>
      <c r="B4831" t="s">
        <v>7</v>
      </c>
      <c r="C4831">
        <v>28.024999999999999</v>
      </c>
      <c r="D4831">
        <v>1</v>
      </c>
      <c r="E4831" t="s">
        <v>8</v>
      </c>
      <c r="F4831" t="s">
        <v>14</v>
      </c>
      <c r="G4831">
        <v>20773.62775</v>
      </c>
    </row>
    <row r="4832" spans="1:7" x14ac:dyDescent="0.35">
      <c r="A4832">
        <v>60</v>
      </c>
      <c r="B4832" t="s">
        <v>7</v>
      </c>
      <c r="C4832">
        <v>28.594999999999999</v>
      </c>
      <c r="D4832">
        <v>0</v>
      </c>
      <c r="E4832" t="s">
        <v>11</v>
      </c>
      <c r="F4832" t="s">
        <v>14</v>
      </c>
      <c r="G4832">
        <v>30259.995559999999</v>
      </c>
    </row>
    <row r="4833" spans="1:7" x14ac:dyDescent="0.35">
      <c r="A4833">
        <v>35</v>
      </c>
      <c r="B4833" t="s">
        <v>7</v>
      </c>
      <c r="C4833">
        <v>36.67</v>
      </c>
      <c r="D4833">
        <v>1</v>
      </c>
      <c r="E4833" t="s">
        <v>8</v>
      </c>
      <c r="F4833" t="s">
        <v>14</v>
      </c>
      <c r="G4833">
        <v>39774.276299999998</v>
      </c>
    </row>
    <row r="4834" spans="1:7" x14ac:dyDescent="0.35">
      <c r="A4834">
        <v>55</v>
      </c>
      <c r="B4834" t="s">
        <v>10</v>
      </c>
      <c r="C4834">
        <v>30.5</v>
      </c>
      <c r="D4834">
        <v>0</v>
      </c>
      <c r="E4834" t="s">
        <v>11</v>
      </c>
      <c r="F4834" t="s">
        <v>9</v>
      </c>
      <c r="G4834">
        <v>10704.47</v>
      </c>
    </row>
    <row r="4835" spans="1:7" x14ac:dyDescent="0.35">
      <c r="A4835">
        <v>28</v>
      </c>
      <c r="B4835" t="s">
        <v>10</v>
      </c>
      <c r="C4835">
        <v>33</v>
      </c>
      <c r="D4835">
        <v>2</v>
      </c>
      <c r="E4835" t="s">
        <v>11</v>
      </c>
      <c r="F4835" t="s">
        <v>12</v>
      </c>
      <c r="G4835">
        <v>4349.4620000000004</v>
      </c>
    </row>
    <row r="4836" spans="1:7" x14ac:dyDescent="0.35">
      <c r="A4836">
        <v>38</v>
      </c>
      <c r="B4836" t="s">
        <v>10</v>
      </c>
      <c r="C4836">
        <v>27.6</v>
      </c>
      <c r="D4836">
        <v>0</v>
      </c>
      <c r="E4836" t="s">
        <v>11</v>
      </c>
      <c r="F4836" t="s">
        <v>9</v>
      </c>
      <c r="G4836">
        <v>5383.5360000000001</v>
      </c>
    </row>
    <row r="4837" spans="1:7" x14ac:dyDescent="0.35">
      <c r="A4837">
        <v>51</v>
      </c>
      <c r="B4837" t="s">
        <v>10</v>
      </c>
      <c r="C4837">
        <v>25.8</v>
      </c>
      <c r="D4837">
        <v>1</v>
      </c>
      <c r="E4837" t="s">
        <v>11</v>
      </c>
      <c r="F4837" t="s">
        <v>9</v>
      </c>
      <c r="G4837">
        <v>9861.0249999999996</v>
      </c>
    </row>
    <row r="4838" spans="1:7" x14ac:dyDescent="0.35">
      <c r="A4838">
        <v>28</v>
      </c>
      <c r="B4838" t="s">
        <v>10</v>
      </c>
      <c r="C4838">
        <v>27.5</v>
      </c>
      <c r="D4838">
        <v>2</v>
      </c>
      <c r="E4838" t="s">
        <v>11</v>
      </c>
      <c r="F4838" t="s">
        <v>9</v>
      </c>
      <c r="G4838">
        <v>20177.671129999999</v>
      </c>
    </row>
    <row r="4839" spans="1:7" x14ac:dyDescent="0.35">
      <c r="A4839">
        <v>64</v>
      </c>
      <c r="B4839" t="s">
        <v>10</v>
      </c>
      <c r="C4839">
        <v>33.799999999999997</v>
      </c>
      <c r="D4839">
        <v>1</v>
      </c>
      <c r="E4839" t="s">
        <v>8</v>
      </c>
      <c r="F4839" t="s">
        <v>9</v>
      </c>
      <c r="G4839">
        <v>47928.03</v>
      </c>
    </row>
    <row r="4840" spans="1:7" x14ac:dyDescent="0.35">
      <c r="A4840">
        <v>43</v>
      </c>
      <c r="B4840" t="s">
        <v>10</v>
      </c>
      <c r="C4840">
        <v>46.2</v>
      </c>
      <c r="D4840">
        <v>0</v>
      </c>
      <c r="E4840" t="s">
        <v>8</v>
      </c>
      <c r="F4840" t="s">
        <v>12</v>
      </c>
      <c r="G4840">
        <v>45863.205000000002</v>
      </c>
    </row>
    <row r="4841" spans="1:7" x14ac:dyDescent="0.35">
      <c r="A4841">
        <v>50</v>
      </c>
      <c r="B4841" t="s">
        <v>10</v>
      </c>
      <c r="C4841">
        <v>30.97</v>
      </c>
      <c r="D4841">
        <v>4</v>
      </c>
      <c r="E4841" t="s">
        <v>11</v>
      </c>
      <c r="F4841" t="s">
        <v>13</v>
      </c>
      <c r="G4841">
        <v>10600.5483</v>
      </c>
    </row>
    <row r="4842" spans="1:7" x14ac:dyDescent="0.35">
      <c r="A4842">
        <v>57</v>
      </c>
      <c r="B4842" t="s">
        <v>10</v>
      </c>
      <c r="C4842">
        <v>23.18</v>
      </c>
      <c r="D4842">
        <v>0</v>
      </c>
      <c r="E4842" t="s">
        <v>11</v>
      </c>
      <c r="F4842" t="s">
        <v>13</v>
      </c>
      <c r="G4842">
        <v>11830.6072</v>
      </c>
    </row>
    <row r="4843" spans="1:7" x14ac:dyDescent="0.35">
      <c r="A4843">
        <v>27</v>
      </c>
      <c r="B4843" t="s">
        <v>10</v>
      </c>
      <c r="C4843">
        <v>31.4</v>
      </c>
      <c r="D4843">
        <v>0</v>
      </c>
      <c r="E4843" t="s">
        <v>8</v>
      </c>
      <c r="F4843" t="s">
        <v>9</v>
      </c>
      <c r="G4843">
        <v>34838.873</v>
      </c>
    </row>
    <row r="4844" spans="1:7" x14ac:dyDescent="0.35">
      <c r="A4844">
        <v>22</v>
      </c>
      <c r="B4844" t="s">
        <v>7</v>
      </c>
      <c r="C4844">
        <v>34.799999999999997</v>
      </c>
      <c r="D4844">
        <v>3</v>
      </c>
      <c r="E4844" t="s">
        <v>11</v>
      </c>
      <c r="F4844" t="s">
        <v>9</v>
      </c>
      <c r="G4844">
        <v>3443.0639999999999</v>
      </c>
    </row>
    <row r="4845" spans="1:7" x14ac:dyDescent="0.35">
      <c r="A4845">
        <v>49</v>
      </c>
      <c r="B4845" t="s">
        <v>10</v>
      </c>
      <c r="C4845">
        <v>34.770000000000003</v>
      </c>
      <c r="D4845">
        <v>1</v>
      </c>
      <c r="E4845" t="s">
        <v>11</v>
      </c>
      <c r="F4845" t="s">
        <v>13</v>
      </c>
      <c r="G4845">
        <v>9583.8932999999997</v>
      </c>
    </row>
    <row r="4846" spans="1:7" x14ac:dyDescent="0.35">
      <c r="A4846">
        <v>49</v>
      </c>
      <c r="B4846" t="s">
        <v>10</v>
      </c>
      <c r="C4846">
        <v>34.770000000000003</v>
      </c>
      <c r="D4846">
        <v>1</v>
      </c>
      <c r="E4846" t="s">
        <v>11</v>
      </c>
      <c r="F4846" t="s">
        <v>13</v>
      </c>
      <c r="G4846">
        <v>9583.8932999999997</v>
      </c>
    </row>
    <row r="4847" spans="1:7" x14ac:dyDescent="0.35">
      <c r="A4847">
        <v>28</v>
      </c>
      <c r="B4847" t="s">
        <v>10</v>
      </c>
      <c r="C4847">
        <v>26.315000000000001</v>
      </c>
      <c r="D4847">
        <v>3</v>
      </c>
      <c r="E4847" t="s">
        <v>11</v>
      </c>
      <c r="F4847" t="s">
        <v>13</v>
      </c>
      <c r="G4847">
        <v>5312.1698500000002</v>
      </c>
    </row>
    <row r="4848" spans="1:7" x14ac:dyDescent="0.35">
      <c r="A4848">
        <v>32</v>
      </c>
      <c r="B4848" t="s">
        <v>10</v>
      </c>
      <c r="C4848">
        <v>37.335000000000001</v>
      </c>
      <c r="D4848">
        <v>5</v>
      </c>
      <c r="E4848" t="s">
        <v>11</v>
      </c>
      <c r="F4848" t="s">
        <v>14</v>
      </c>
      <c r="G4848">
        <v>4667.6076499999999</v>
      </c>
    </row>
    <row r="4849" spans="1:7" x14ac:dyDescent="0.35">
      <c r="A4849">
        <v>56</v>
      </c>
      <c r="B4849" t="s">
        <v>10</v>
      </c>
      <c r="C4849">
        <v>28.785</v>
      </c>
      <c r="D4849">
        <v>0</v>
      </c>
      <c r="E4849" t="s">
        <v>11</v>
      </c>
      <c r="F4849" t="s">
        <v>14</v>
      </c>
      <c r="G4849">
        <v>11658.379150000001</v>
      </c>
    </row>
    <row r="4850" spans="1:7" x14ac:dyDescent="0.35">
      <c r="A4850">
        <v>19</v>
      </c>
      <c r="B4850" t="s">
        <v>10</v>
      </c>
      <c r="C4850">
        <v>30.59</v>
      </c>
      <c r="D4850">
        <v>2</v>
      </c>
      <c r="E4850" t="s">
        <v>11</v>
      </c>
      <c r="F4850" t="s">
        <v>13</v>
      </c>
      <c r="G4850">
        <v>24059.680189999999</v>
      </c>
    </row>
    <row r="4851" spans="1:7" x14ac:dyDescent="0.35">
      <c r="A4851">
        <v>56</v>
      </c>
      <c r="B4851" t="s">
        <v>10</v>
      </c>
      <c r="C4851">
        <v>28.785</v>
      </c>
      <c r="D4851">
        <v>0</v>
      </c>
      <c r="E4851" t="s">
        <v>11</v>
      </c>
      <c r="F4851" t="s">
        <v>14</v>
      </c>
      <c r="G4851">
        <v>11658.379150000001</v>
      </c>
    </row>
    <row r="4852" spans="1:7" x14ac:dyDescent="0.35">
      <c r="A4852">
        <v>53</v>
      </c>
      <c r="B4852" t="s">
        <v>10</v>
      </c>
      <c r="C4852">
        <v>23.75</v>
      </c>
      <c r="D4852">
        <v>2</v>
      </c>
      <c r="E4852" t="s">
        <v>11</v>
      </c>
      <c r="F4852" t="s">
        <v>14</v>
      </c>
      <c r="G4852">
        <v>11729.6795</v>
      </c>
    </row>
    <row r="4853" spans="1:7" x14ac:dyDescent="0.35">
      <c r="A4853">
        <v>33</v>
      </c>
      <c r="B4853" t="s">
        <v>10</v>
      </c>
      <c r="C4853">
        <v>39.82</v>
      </c>
      <c r="D4853">
        <v>1</v>
      </c>
      <c r="E4853" t="s">
        <v>11</v>
      </c>
      <c r="F4853" t="s">
        <v>12</v>
      </c>
      <c r="G4853">
        <v>4795.6567999999997</v>
      </c>
    </row>
    <row r="4854" spans="1:7" x14ac:dyDescent="0.35">
      <c r="A4854">
        <v>31</v>
      </c>
      <c r="B4854" t="s">
        <v>10</v>
      </c>
      <c r="C4854">
        <v>28.785</v>
      </c>
      <c r="D4854">
        <v>3</v>
      </c>
      <c r="E4854" t="s">
        <v>11</v>
      </c>
      <c r="F4854" t="s">
        <v>14</v>
      </c>
      <c r="G4854">
        <v>4441.2131499999996</v>
      </c>
    </row>
    <row r="4855" spans="1:7" x14ac:dyDescent="0.35">
      <c r="A4855">
        <v>25</v>
      </c>
      <c r="B4855" t="s">
        <v>10</v>
      </c>
      <c r="C4855">
        <v>28.594999999999999</v>
      </c>
      <c r="D4855">
        <v>0</v>
      </c>
      <c r="E4855" t="s">
        <v>11</v>
      </c>
      <c r="F4855" t="s">
        <v>14</v>
      </c>
      <c r="G4855">
        <v>3213.6220499999999</v>
      </c>
    </row>
    <row r="4856" spans="1:7" x14ac:dyDescent="0.35">
      <c r="A4856">
        <v>52</v>
      </c>
      <c r="B4856" t="s">
        <v>7</v>
      </c>
      <c r="C4856">
        <v>34.1</v>
      </c>
      <c r="D4856">
        <v>0</v>
      </c>
      <c r="E4856" t="s">
        <v>11</v>
      </c>
      <c r="F4856" t="s">
        <v>12</v>
      </c>
      <c r="G4856">
        <v>9140.9509999999991</v>
      </c>
    </row>
    <row r="4857" spans="1:7" x14ac:dyDescent="0.35">
      <c r="A4857">
        <v>41</v>
      </c>
      <c r="B4857" t="s">
        <v>7</v>
      </c>
      <c r="C4857">
        <v>30.59</v>
      </c>
      <c r="D4857">
        <v>2</v>
      </c>
      <c r="E4857" t="s">
        <v>11</v>
      </c>
      <c r="F4857" t="s">
        <v>13</v>
      </c>
      <c r="G4857">
        <v>7256.7231000000002</v>
      </c>
    </row>
    <row r="4858" spans="1:7" x14ac:dyDescent="0.35">
      <c r="A4858">
        <v>22</v>
      </c>
      <c r="B4858" t="s">
        <v>10</v>
      </c>
      <c r="C4858">
        <v>39.805</v>
      </c>
      <c r="D4858">
        <v>0</v>
      </c>
      <c r="E4858" t="s">
        <v>11</v>
      </c>
      <c r="F4858" t="s">
        <v>14</v>
      </c>
      <c r="G4858">
        <v>2755.0209500000001</v>
      </c>
    </row>
    <row r="4859" spans="1:7" x14ac:dyDescent="0.35">
      <c r="A4859">
        <v>36</v>
      </c>
      <c r="B4859" t="s">
        <v>7</v>
      </c>
      <c r="C4859">
        <v>28.594999999999999</v>
      </c>
      <c r="D4859">
        <v>3</v>
      </c>
      <c r="E4859" t="s">
        <v>11</v>
      </c>
      <c r="F4859" t="s">
        <v>13</v>
      </c>
      <c r="G4859">
        <v>6548.1950500000003</v>
      </c>
    </row>
    <row r="4860" spans="1:7" x14ac:dyDescent="0.35">
      <c r="A4860">
        <v>41</v>
      </c>
      <c r="B4860" t="s">
        <v>7</v>
      </c>
      <c r="C4860">
        <v>36.08</v>
      </c>
      <c r="D4860">
        <v>5</v>
      </c>
      <c r="E4860" t="s">
        <v>11</v>
      </c>
      <c r="F4860" t="s">
        <v>12</v>
      </c>
      <c r="G4860">
        <v>6781.3541999999998</v>
      </c>
    </row>
    <row r="4861" spans="1:7" x14ac:dyDescent="0.35">
      <c r="A4861">
        <v>40</v>
      </c>
      <c r="B4861" t="s">
        <v>7</v>
      </c>
      <c r="C4861">
        <v>25.08</v>
      </c>
      <c r="D4861">
        <v>0</v>
      </c>
      <c r="E4861" t="s">
        <v>11</v>
      </c>
      <c r="F4861" t="s">
        <v>12</v>
      </c>
      <c r="G4861">
        <v>5415.6611999999996</v>
      </c>
    </row>
    <row r="4862" spans="1:7" x14ac:dyDescent="0.35">
      <c r="A4862">
        <v>63</v>
      </c>
      <c r="B4862" t="s">
        <v>7</v>
      </c>
      <c r="C4862">
        <v>21.66</v>
      </c>
      <c r="D4862">
        <v>1</v>
      </c>
      <c r="E4862" t="s">
        <v>11</v>
      </c>
      <c r="F4862" t="s">
        <v>13</v>
      </c>
      <c r="G4862">
        <v>14349.8544</v>
      </c>
    </row>
    <row r="4863" spans="1:7" x14ac:dyDescent="0.35">
      <c r="A4863">
        <v>63</v>
      </c>
      <c r="B4863" t="s">
        <v>7</v>
      </c>
      <c r="C4863">
        <v>21.66</v>
      </c>
      <c r="D4863">
        <v>1</v>
      </c>
      <c r="E4863" t="s">
        <v>11</v>
      </c>
      <c r="F4863" t="s">
        <v>13</v>
      </c>
      <c r="G4863">
        <v>14349.8544</v>
      </c>
    </row>
    <row r="4864" spans="1:7" x14ac:dyDescent="0.35">
      <c r="A4864">
        <v>61</v>
      </c>
      <c r="B4864" t="s">
        <v>7</v>
      </c>
      <c r="C4864">
        <v>31.57</v>
      </c>
      <c r="D4864">
        <v>0</v>
      </c>
      <c r="E4864" t="s">
        <v>11</v>
      </c>
      <c r="F4864" t="s">
        <v>12</v>
      </c>
      <c r="G4864">
        <v>12557.605299999999</v>
      </c>
    </row>
    <row r="4865" spans="1:7" x14ac:dyDescent="0.35">
      <c r="A4865">
        <v>51</v>
      </c>
      <c r="B4865" t="s">
        <v>10</v>
      </c>
      <c r="C4865">
        <v>38.06</v>
      </c>
      <c r="D4865">
        <v>0</v>
      </c>
      <c r="E4865" t="s">
        <v>8</v>
      </c>
      <c r="F4865" t="s">
        <v>12</v>
      </c>
      <c r="G4865">
        <v>44400.4064</v>
      </c>
    </row>
    <row r="4866" spans="1:7" x14ac:dyDescent="0.35">
      <c r="A4866">
        <v>46</v>
      </c>
      <c r="B4866" t="s">
        <v>7</v>
      </c>
      <c r="C4866">
        <v>33.344999999999999</v>
      </c>
      <c r="D4866">
        <v>1</v>
      </c>
      <c r="E4866" t="s">
        <v>11</v>
      </c>
      <c r="F4866" t="s">
        <v>14</v>
      </c>
      <c r="G4866">
        <v>8334.4575499999992</v>
      </c>
    </row>
    <row r="4867" spans="1:7" x14ac:dyDescent="0.35">
      <c r="A4867">
        <v>55</v>
      </c>
      <c r="B4867" t="s">
        <v>7</v>
      </c>
      <c r="C4867">
        <v>35.244999999999997</v>
      </c>
      <c r="D4867">
        <v>1</v>
      </c>
      <c r="E4867" t="s">
        <v>11</v>
      </c>
      <c r="F4867" t="s">
        <v>14</v>
      </c>
      <c r="G4867">
        <v>11394.065549999999</v>
      </c>
    </row>
    <row r="4868" spans="1:7" x14ac:dyDescent="0.35">
      <c r="A4868">
        <v>62</v>
      </c>
      <c r="B4868" t="s">
        <v>7</v>
      </c>
      <c r="C4868">
        <v>30.875</v>
      </c>
      <c r="D4868">
        <v>3</v>
      </c>
      <c r="E4868" t="s">
        <v>8</v>
      </c>
      <c r="F4868" t="s">
        <v>13</v>
      </c>
      <c r="G4868">
        <v>46718.163249999998</v>
      </c>
    </row>
    <row r="4869" spans="1:7" x14ac:dyDescent="0.35">
      <c r="A4869">
        <v>32</v>
      </c>
      <c r="B4869" t="s">
        <v>7</v>
      </c>
      <c r="C4869">
        <v>28.93</v>
      </c>
      <c r="D4869">
        <v>1</v>
      </c>
      <c r="E4869" t="s">
        <v>8</v>
      </c>
      <c r="F4869" t="s">
        <v>12</v>
      </c>
      <c r="G4869">
        <v>19719.6947</v>
      </c>
    </row>
    <row r="4870" spans="1:7" x14ac:dyDescent="0.35">
      <c r="A4870">
        <v>46</v>
      </c>
      <c r="B4870" t="s">
        <v>10</v>
      </c>
      <c r="C4870">
        <v>30.2</v>
      </c>
      <c r="D4870">
        <v>2</v>
      </c>
      <c r="E4870" t="s">
        <v>11</v>
      </c>
      <c r="F4870" t="s">
        <v>9</v>
      </c>
      <c r="G4870">
        <v>8825.0859999999993</v>
      </c>
    </row>
    <row r="4871" spans="1:7" x14ac:dyDescent="0.35">
      <c r="A4871">
        <v>56</v>
      </c>
      <c r="B4871" t="s">
        <v>10</v>
      </c>
      <c r="C4871">
        <v>25.65</v>
      </c>
      <c r="D4871">
        <v>0</v>
      </c>
      <c r="E4871" t="s">
        <v>11</v>
      </c>
      <c r="F4871" t="s">
        <v>13</v>
      </c>
      <c r="G4871">
        <v>11454.021500000001</v>
      </c>
    </row>
    <row r="4872" spans="1:7" x14ac:dyDescent="0.35">
      <c r="A4872">
        <v>39</v>
      </c>
      <c r="B4872" t="s">
        <v>10</v>
      </c>
      <c r="C4872">
        <v>34.1</v>
      </c>
      <c r="D4872">
        <v>3</v>
      </c>
      <c r="E4872" t="s">
        <v>11</v>
      </c>
      <c r="F4872" t="s">
        <v>9</v>
      </c>
      <c r="G4872">
        <v>7418.5219999999999</v>
      </c>
    </row>
    <row r="4873" spans="1:7" x14ac:dyDescent="0.35">
      <c r="A4873">
        <v>50</v>
      </c>
      <c r="B4873" t="s">
        <v>10</v>
      </c>
      <c r="C4873">
        <v>25.6</v>
      </c>
      <c r="D4873">
        <v>0</v>
      </c>
      <c r="E4873" t="s">
        <v>11</v>
      </c>
      <c r="F4873" t="s">
        <v>9</v>
      </c>
      <c r="G4873">
        <v>8932.0840000000007</v>
      </c>
    </row>
    <row r="4874" spans="1:7" x14ac:dyDescent="0.35">
      <c r="A4874">
        <v>20</v>
      </c>
      <c r="B4874" t="s">
        <v>10</v>
      </c>
      <c r="C4874">
        <v>37</v>
      </c>
      <c r="D4874">
        <v>5</v>
      </c>
      <c r="E4874" t="s">
        <v>11</v>
      </c>
      <c r="F4874" t="s">
        <v>9</v>
      </c>
      <c r="G4874">
        <v>4830.63</v>
      </c>
    </row>
    <row r="4875" spans="1:7" x14ac:dyDescent="0.35">
      <c r="A4875">
        <v>43</v>
      </c>
      <c r="B4875" t="s">
        <v>10</v>
      </c>
      <c r="C4875">
        <v>29.9</v>
      </c>
      <c r="D4875">
        <v>1</v>
      </c>
      <c r="E4875" t="s">
        <v>11</v>
      </c>
      <c r="F4875" t="s">
        <v>9</v>
      </c>
      <c r="G4875">
        <v>7337.7479999999996</v>
      </c>
    </row>
    <row r="4876" spans="1:7" x14ac:dyDescent="0.35">
      <c r="A4876">
        <v>55</v>
      </c>
      <c r="B4876" t="s">
        <v>10</v>
      </c>
      <c r="C4876">
        <v>29.83</v>
      </c>
      <c r="D4876">
        <v>0</v>
      </c>
      <c r="E4876" t="s">
        <v>11</v>
      </c>
      <c r="F4876" t="s">
        <v>14</v>
      </c>
      <c r="G4876">
        <v>11286.538699999999</v>
      </c>
    </row>
    <row r="4877" spans="1:7" x14ac:dyDescent="0.35">
      <c r="A4877">
        <v>20</v>
      </c>
      <c r="B4877" t="s">
        <v>7</v>
      </c>
      <c r="C4877">
        <v>28.88</v>
      </c>
      <c r="D4877">
        <v>2</v>
      </c>
      <c r="E4877" t="s">
        <v>11</v>
      </c>
      <c r="F4877" t="s">
        <v>13</v>
      </c>
      <c r="G4877">
        <v>1875.3440000000001</v>
      </c>
    </row>
    <row r="4878" spans="1:7" x14ac:dyDescent="0.35">
      <c r="A4878">
        <v>23</v>
      </c>
      <c r="B4878" t="s">
        <v>10</v>
      </c>
      <c r="C4878">
        <v>23.18</v>
      </c>
      <c r="D4878">
        <v>3</v>
      </c>
      <c r="E4878" t="s">
        <v>11</v>
      </c>
      <c r="F4878" t="s">
        <v>13</v>
      </c>
      <c r="G4878">
        <v>14426.073850000001</v>
      </c>
    </row>
    <row r="4879" spans="1:7" x14ac:dyDescent="0.35">
      <c r="A4879">
        <v>18</v>
      </c>
      <c r="B4879" t="s">
        <v>10</v>
      </c>
      <c r="C4879">
        <v>31.13</v>
      </c>
      <c r="D4879">
        <v>0</v>
      </c>
      <c r="E4879" t="s">
        <v>11</v>
      </c>
      <c r="F4879" t="s">
        <v>12</v>
      </c>
      <c r="G4879">
        <v>1621.8827000000001</v>
      </c>
    </row>
    <row r="4880" spans="1:7" x14ac:dyDescent="0.35">
      <c r="A4880">
        <v>36</v>
      </c>
      <c r="B4880" t="s">
        <v>10</v>
      </c>
      <c r="C4880">
        <v>29.92</v>
      </c>
      <c r="D4880">
        <v>1</v>
      </c>
      <c r="E4880" t="s">
        <v>11</v>
      </c>
      <c r="F4880" t="s">
        <v>12</v>
      </c>
      <c r="G4880">
        <v>5478.0367999999999</v>
      </c>
    </row>
    <row r="4881" spans="1:7" x14ac:dyDescent="0.35">
      <c r="A4881">
        <v>32</v>
      </c>
      <c r="B4881" t="s">
        <v>10</v>
      </c>
      <c r="C4881">
        <v>33.155000000000001</v>
      </c>
      <c r="D4881">
        <v>3</v>
      </c>
      <c r="E4881" t="s">
        <v>11</v>
      </c>
      <c r="F4881" t="s">
        <v>13</v>
      </c>
      <c r="G4881">
        <v>6128.79745</v>
      </c>
    </row>
    <row r="4882" spans="1:7" x14ac:dyDescent="0.35">
      <c r="A4882">
        <v>46</v>
      </c>
      <c r="B4882" t="s">
        <v>10</v>
      </c>
      <c r="C4882">
        <v>27.72</v>
      </c>
      <c r="D4882">
        <v>1</v>
      </c>
      <c r="E4882" t="s">
        <v>11</v>
      </c>
      <c r="F4882" t="s">
        <v>12</v>
      </c>
      <c r="G4882">
        <v>8232.6388000000006</v>
      </c>
    </row>
    <row r="4883" spans="1:7" x14ac:dyDescent="0.35">
      <c r="A4883">
        <v>39</v>
      </c>
      <c r="B4883" t="s">
        <v>10</v>
      </c>
      <c r="C4883">
        <v>23.274999999999999</v>
      </c>
      <c r="D4883">
        <v>3</v>
      </c>
      <c r="E4883" t="s">
        <v>11</v>
      </c>
      <c r="F4883" t="s">
        <v>14</v>
      </c>
      <c r="G4883">
        <v>7986.4752500000004</v>
      </c>
    </row>
    <row r="4884" spans="1:7" x14ac:dyDescent="0.35">
      <c r="A4884">
        <v>61</v>
      </c>
      <c r="B4884" t="s">
        <v>10</v>
      </c>
      <c r="C4884">
        <v>31.16</v>
      </c>
      <c r="D4884">
        <v>0</v>
      </c>
      <c r="E4884" t="s">
        <v>11</v>
      </c>
      <c r="F4884" t="s">
        <v>13</v>
      </c>
      <c r="G4884">
        <v>13429.035400000001</v>
      </c>
    </row>
    <row r="4885" spans="1:7" x14ac:dyDescent="0.35">
      <c r="A4885">
        <v>50</v>
      </c>
      <c r="B4885" t="s">
        <v>10</v>
      </c>
      <c r="C4885">
        <v>28.16</v>
      </c>
      <c r="D4885">
        <v>3</v>
      </c>
      <c r="E4885" t="s">
        <v>11</v>
      </c>
      <c r="F4885" t="s">
        <v>12</v>
      </c>
      <c r="G4885">
        <v>10702.642400000001</v>
      </c>
    </row>
    <row r="4886" spans="1:7" x14ac:dyDescent="0.35">
      <c r="A4886">
        <v>59</v>
      </c>
      <c r="B4886" t="s">
        <v>10</v>
      </c>
      <c r="C4886">
        <v>27.72</v>
      </c>
      <c r="D4886">
        <v>3</v>
      </c>
      <c r="E4886" t="s">
        <v>11</v>
      </c>
      <c r="F4886" t="s">
        <v>12</v>
      </c>
      <c r="G4886">
        <v>14001.1338</v>
      </c>
    </row>
    <row r="4887" spans="1:7" x14ac:dyDescent="0.35">
      <c r="A4887">
        <v>47</v>
      </c>
      <c r="B4887" t="s">
        <v>7</v>
      </c>
      <c r="C4887">
        <v>32.299999999999997</v>
      </c>
      <c r="D4887">
        <v>1</v>
      </c>
      <c r="E4887" t="s">
        <v>11</v>
      </c>
      <c r="F4887" t="s">
        <v>9</v>
      </c>
      <c r="G4887">
        <v>8062.7640000000001</v>
      </c>
    </row>
    <row r="4888" spans="1:7" x14ac:dyDescent="0.35">
      <c r="A4888">
        <v>23</v>
      </c>
      <c r="B4888" t="s">
        <v>7</v>
      </c>
      <c r="C4888">
        <v>28</v>
      </c>
      <c r="D4888">
        <v>5</v>
      </c>
      <c r="E4888" t="s">
        <v>11</v>
      </c>
      <c r="F4888" t="s">
        <v>9</v>
      </c>
      <c r="G4888">
        <v>13126.677449999999</v>
      </c>
    </row>
    <row r="4889" spans="1:7" x14ac:dyDescent="0.35">
      <c r="A4889">
        <v>19</v>
      </c>
      <c r="B4889" t="s">
        <v>10</v>
      </c>
      <c r="C4889">
        <v>30.59</v>
      </c>
      <c r="D4889">
        <v>2</v>
      </c>
      <c r="E4889" t="s">
        <v>11</v>
      </c>
      <c r="F4889" t="s">
        <v>13</v>
      </c>
      <c r="G4889">
        <v>24059.680189999999</v>
      </c>
    </row>
    <row r="4890" spans="1:7" x14ac:dyDescent="0.35">
      <c r="A4890">
        <v>23</v>
      </c>
      <c r="B4890" t="s">
        <v>10</v>
      </c>
      <c r="C4890">
        <v>39.270000000000003</v>
      </c>
      <c r="D4890">
        <v>2</v>
      </c>
      <c r="E4890" t="s">
        <v>11</v>
      </c>
      <c r="F4890" t="s">
        <v>12</v>
      </c>
      <c r="G4890">
        <v>3500.6122999999998</v>
      </c>
    </row>
    <row r="4891" spans="1:7" x14ac:dyDescent="0.35">
      <c r="A4891">
        <v>37</v>
      </c>
      <c r="B4891" t="s">
        <v>10</v>
      </c>
      <c r="C4891">
        <v>25.555</v>
      </c>
      <c r="D4891">
        <v>1</v>
      </c>
      <c r="E4891" t="s">
        <v>8</v>
      </c>
      <c r="F4891" t="s">
        <v>14</v>
      </c>
      <c r="G4891">
        <v>20296.863450000001</v>
      </c>
    </row>
    <row r="4892" spans="1:7" x14ac:dyDescent="0.35">
      <c r="A4892">
        <v>18</v>
      </c>
      <c r="B4892" t="s">
        <v>10</v>
      </c>
      <c r="C4892">
        <v>21.66</v>
      </c>
      <c r="D4892">
        <v>0</v>
      </c>
      <c r="E4892" t="s">
        <v>8</v>
      </c>
      <c r="F4892" t="s">
        <v>14</v>
      </c>
      <c r="G4892">
        <v>14283.4594</v>
      </c>
    </row>
    <row r="4893" spans="1:7" x14ac:dyDescent="0.35">
      <c r="A4893">
        <v>51</v>
      </c>
      <c r="B4893" t="s">
        <v>10</v>
      </c>
      <c r="C4893">
        <v>37.049999999999997</v>
      </c>
      <c r="D4893">
        <v>3</v>
      </c>
      <c r="E4893" t="s">
        <v>8</v>
      </c>
      <c r="F4893" t="s">
        <v>14</v>
      </c>
      <c r="G4893">
        <v>46255.112500000003</v>
      </c>
    </row>
    <row r="4894" spans="1:7" x14ac:dyDescent="0.35">
      <c r="A4894">
        <v>23</v>
      </c>
      <c r="B4894" t="s">
        <v>10</v>
      </c>
      <c r="C4894">
        <v>36.67</v>
      </c>
      <c r="D4894">
        <v>2</v>
      </c>
      <c r="E4894" t="s">
        <v>8</v>
      </c>
      <c r="F4894" t="s">
        <v>14</v>
      </c>
      <c r="G4894">
        <v>38511.628299999997</v>
      </c>
    </row>
    <row r="4895" spans="1:7" x14ac:dyDescent="0.35">
      <c r="A4895">
        <v>22</v>
      </c>
      <c r="B4895" t="s">
        <v>7</v>
      </c>
      <c r="C4895">
        <v>28.88</v>
      </c>
      <c r="D4895">
        <v>0</v>
      </c>
      <c r="E4895" t="s">
        <v>11</v>
      </c>
      <c r="F4895" t="s">
        <v>14</v>
      </c>
      <c r="G4895">
        <v>2250.8352</v>
      </c>
    </row>
    <row r="4896" spans="1:7" x14ac:dyDescent="0.35">
      <c r="A4896">
        <v>56</v>
      </c>
      <c r="B4896" t="s">
        <v>10</v>
      </c>
      <c r="C4896">
        <v>25.3</v>
      </c>
      <c r="D4896">
        <v>0</v>
      </c>
      <c r="E4896" t="s">
        <v>11</v>
      </c>
      <c r="F4896" t="s">
        <v>9</v>
      </c>
      <c r="G4896">
        <v>11070.535</v>
      </c>
    </row>
    <row r="4897" spans="1:7" x14ac:dyDescent="0.35">
      <c r="A4897">
        <v>34</v>
      </c>
      <c r="B4897" t="s">
        <v>10</v>
      </c>
      <c r="C4897">
        <v>38</v>
      </c>
      <c r="D4897">
        <v>3</v>
      </c>
      <c r="E4897" t="s">
        <v>11</v>
      </c>
      <c r="F4897" t="s">
        <v>9</v>
      </c>
      <c r="G4897">
        <v>6196.4480000000003</v>
      </c>
    </row>
    <row r="4898" spans="1:7" x14ac:dyDescent="0.35">
      <c r="A4898">
        <v>20</v>
      </c>
      <c r="B4898" t="s">
        <v>10</v>
      </c>
      <c r="C4898">
        <v>37</v>
      </c>
      <c r="D4898">
        <v>5</v>
      </c>
      <c r="E4898" t="s">
        <v>11</v>
      </c>
      <c r="F4898" t="s">
        <v>9</v>
      </c>
      <c r="G4898">
        <v>4830.63</v>
      </c>
    </row>
    <row r="4899" spans="1:7" x14ac:dyDescent="0.35">
      <c r="A4899">
        <v>34</v>
      </c>
      <c r="B4899" t="s">
        <v>10</v>
      </c>
      <c r="C4899">
        <v>33.700000000000003</v>
      </c>
      <c r="D4899">
        <v>1</v>
      </c>
      <c r="E4899" t="s">
        <v>11</v>
      </c>
      <c r="F4899" t="s">
        <v>9</v>
      </c>
      <c r="G4899">
        <v>5012.4709999999995</v>
      </c>
    </row>
    <row r="4900" spans="1:7" x14ac:dyDescent="0.35">
      <c r="A4900">
        <v>45</v>
      </c>
      <c r="B4900" t="s">
        <v>10</v>
      </c>
      <c r="C4900">
        <v>35.299999999999997</v>
      </c>
      <c r="D4900">
        <v>0</v>
      </c>
      <c r="E4900" t="s">
        <v>11</v>
      </c>
      <c r="F4900" t="s">
        <v>9</v>
      </c>
      <c r="G4900">
        <v>7348.1419999999998</v>
      </c>
    </row>
    <row r="4901" spans="1:7" x14ac:dyDescent="0.35">
      <c r="A4901">
        <v>39</v>
      </c>
      <c r="B4901" t="s">
        <v>10</v>
      </c>
      <c r="C4901">
        <v>34.1</v>
      </c>
      <c r="D4901">
        <v>4</v>
      </c>
      <c r="E4901" t="s">
        <v>11</v>
      </c>
      <c r="F4901" t="s">
        <v>9</v>
      </c>
      <c r="G4901">
        <v>7418.5219999999999</v>
      </c>
    </row>
    <row r="4902" spans="1:7" x14ac:dyDescent="0.35">
      <c r="A4902">
        <v>38</v>
      </c>
      <c r="B4902" t="s">
        <v>7</v>
      </c>
      <c r="C4902">
        <v>34.700000000000003</v>
      </c>
      <c r="D4902">
        <v>2</v>
      </c>
      <c r="E4902" t="s">
        <v>11</v>
      </c>
      <c r="F4902" t="s">
        <v>9</v>
      </c>
      <c r="G4902">
        <v>6082.4049999999997</v>
      </c>
    </row>
    <row r="4903" spans="1:7" x14ac:dyDescent="0.35">
      <c r="A4903">
        <v>33</v>
      </c>
      <c r="B4903" t="s">
        <v>10</v>
      </c>
      <c r="C4903">
        <v>42.94</v>
      </c>
      <c r="D4903">
        <v>3</v>
      </c>
      <c r="E4903" t="s">
        <v>11</v>
      </c>
      <c r="F4903" t="s">
        <v>13</v>
      </c>
      <c r="G4903">
        <v>6360.9935999999998</v>
      </c>
    </row>
    <row r="4904" spans="1:7" x14ac:dyDescent="0.35">
      <c r="A4904">
        <v>38</v>
      </c>
      <c r="B4904" t="s">
        <v>10</v>
      </c>
      <c r="C4904">
        <v>37.729999999999997</v>
      </c>
      <c r="D4904">
        <v>0</v>
      </c>
      <c r="E4904" t="s">
        <v>11</v>
      </c>
      <c r="F4904" t="s">
        <v>12</v>
      </c>
      <c r="G4904">
        <v>5397.6166999999996</v>
      </c>
    </row>
    <row r="4905" spans="1:7" x14ac:dyDescent="0.35">
      <c r="A4905">
        <v>31</v>
      </c>
      <c r="B4905" t="s">
        <v>10</v>
      </c>
      <c r="C4905">
        <v>25.74</v>
      </c>
      <c r="D4905">
        <v>0</v>
      </c>
      <c r="E4905" t="s">
        <v>11</v>
      </c>
      <c r="F4905" t="s">
        <v>12</v>
      </c>
      <c r="G4905">
        <v>3756.6215999999999</v>
      </c>
    </row>
    <row r="4906" spans="1:7" x14ac:dyDescent="0.35">
      <c r="A4906">
        <v>43</v>
      </c>
      <c r="B4906" t="s">
        <v>10</v>
      </c>
      <c r="C4906">
        <v>46.2</v>
      </c>
      <c r="D4906">
        <v>0</v>
      </c>
      <c r="E4906" t="s">
        <v>8</v>
      </c>
      <c r="F4906" t="s">
        <v>12</v>
      </c>
      <c r="G4906">
        <v>45863.205000000002</v>
      </c>
    </row>
    <row r="4907" spans="1:7" x14ac:dyDescent="0.35">
      <c r="A4907">
        <v>26</v>
      </c>
      <c r="B4907" t="s">
        <v>10</v>
      </c>
      <c r="C4907">
        <v>29.92</v>
      </c>
      <c r="D4907">
        <v>1</v>
      </c>
      <c r="E4907" t="s">
        <v>11</v>
      </c>
      <c r="F4907" t="s">
        <v>12</v>
      </c>
      <c r="G4907">
        <v>3392.9767999999999</v>
      </c>
    </row>
    <row r="4908" spans="1:7" x14ac:dyDescent="0.35">
      <c r="A4908">
        <v>22</v>
      </c>
      <c r="B4908" t="s">
        <v>10</v>
      </c>
      <c r="C4908">
        <v>30.4</v>
      </c>
      <c r="D4908">
        <v>0</v>
      </c>
      <c r="E4908" t="s">
        <v>8</v>
      </c>
      <c r="F4908" t="s">
        <v>13</v>
      </c>
      <c r="G4908">
        <v>33907.548000000003</v>
      </c>
    </row>
    <row r="4909" spans="1:7" x14ac:dyDescent="0.35">
      <c r="A4909">
        <v>58</v>
      </c>
      <c r="B4909" t="s">
        <v>10</v>
      </c>
      <c r="C4909">
        <v>33.44</v>
      </c>
      <c r="D4909">
        <v>0</v>
      </c>
      <c r="E4909" t="s">
        <v>11</v>
      </c>
      <c r="F4909" t="s">
        <v>13</v>
      </c>
      <c r="G4909">
        <v>12231.613600000001</v>
      </c>
    </row>
    <row r="4910" spans="1:7" x14ac:dyDescent="0.35">
      <c r="A4910">
        <v>22</v>
      </c>
      <c r="B4910" t="s">
        <v>10</v>
      </c>
      <c r="C4910">
        <v>21.28</v>
      </c>
      <c r="D4910">
        <v>3</v>
      </c>
      <c r="E4910" t="s">
        <v>11</v>
      </c>
      <c r="F4910" t="s">
        <v>13</v>
      </c>
      <c r="G4910">
        <v>4296.2712000000001</v>
      </c>
    </row>
    <row r="4911" spans="1:7" x14ac:dyDescent="0.35">
      <c r="A4911">
        <v>33</v>
      </c>
      <c r="B4911" t="s">
        <v>7</v>
      </c>
      <c r="C4911">
        <v>42.4</v>
      </c>
      <c r="D4911">
        <v>1</v>
      </c>
      <c r="E4911" t="s">
        <v>11</v>
      </c>
      <c r="F4911" t="s">
        <v>9</v>
      </c>
      <c r="G4911">
        <v>6666.2430000000004</v>
      </c>
    </row>
    <row r="4912" spans="1:7" x14ac:dyDescent="0.35">
      <c r="A4912">
        <v>33</v>
      </c>
      <c r="B4912" t="s">
        <v>10</v>
      </c>
      <c r="C4912">
        <v>42.94</v>
      </c>
      <c r="D4912">
        <v>4</v>
      </c>
      <c r="E4912" t="s">
        <v>11</v>
      </c>
      <c r="F4912" t="s">
        <v>13</v>
      </c>
      <c r="G4912">
        <v>6360.9935999999998</v>
      </c>
    </row>
    <row r="4913" spans="1:7" x14ac:dyDescent="0.35">
      <c r="A4913">
        <v>38</v>
      </c>
      <c r="B4913" t="s">
        <v>7</v>
      </c>
      <c r="C4913">
        <v>31</v>
      </c>
      <c r="D4913">
        <v>1</v>
      </c>
      <c r="E4913" t="s">
        <v>11</v>
      </c>
      <c r="F4913" t="s">
        <v>9</v>
      </c>
      <c r="G4913">
        <v>5488.2619999999997</v>
      </c>
    </row>
    <row r="4914" spans="1:7" x14ac:dyDescent="0.35">
      <c r="A4914">
        <v>40</v>
      </c>
      <c r="B4914" t="s">
        <v>10</v>
      </c>
      <c r="C4914">
        <v>41.42</v>
      </c>
      <c r="D4914">
        <v>1</v>
      </c>
      <c r="E4914" t="s">
        <v>11</v>
      </c>
      <c r="F4914" t="s">
        <v>13</v>
      </c>
      <c r="G4914">
        <v>28476.734990000001</v>
      </c>
    </row>
    <row r="4915" spans="1:7" x14ac:dyDescent="0.35">
      <c r="A4915">
        <v>18</v>
      </c>
      <c r="B4915" t="s">
        <v>10</v>
      </c>
      <c r="C4915">
        <v>32.119999999999997</v>
      </c>
      <c r="D4915">
        <v>2</v>
      </c>
      <c r="E4915" t="s">
        <v>11</v>
      </c>
      <c r="F4915" t="s">
        <v>12</v>
      </c>
      <c r="G4915">
        <v>2801.2588000000001</v>
      </c>
    </row>
    <row r="4916" spans="1:7" x14ac:dyDescent="0.35">
      <c r="A4916">
        <v>59</v>
      </c>
      <c r="B4916" t="s">
        <v>10</v>
      </c>
      <c r="C4916">
        <v>23.655000000000001</v>
      </c>
      <c r="D4916">
        <v>0</v>
      </c>
      <c r="E4916" t="s">
        <v>8</v>
      </c>
      <c r="F4916" t="s">
        <v>13</v>
      </c>
      <c r="G4916">
        <v>25678.778450000002</v>
      </c>
    </row>
    <row r="4917" spans="1:7" x14ac:dyDescent="0.35">
      <c r="A4917">
        <v>53</v>
      </c>
      <c r="B4917" t="s">
        <v>10</v>
      </c>
      <c r="C4917">
        <v>33.25</v>
      </c>
      <c r="D4917">
        <v>0</v>
      </c>
      <c r="E4917" t="s">
        <v>11</v>
      </c>
      <c r="F4917" t="s">
        <v>14</v>
      </c>
      <c r="G4917">
        <v>10564.8845</v>
      </c>
    </row>
    <row r="4918" spans="1:7" x14ac:dyDescent="0.35">
      <c r="A4918">
        <v>22</v>
      </c>
      <c r="B4918" t="s">
        <v>10</v>
      </c>
      <c r="C4918">
        <v>25.175000000000001</v>
      </c>
      <c r="D4918">
        <v>1</v>
      </c>
      <c r="E4918" t="s">
        <v>11</v>
      </c>
      <c r="F4918" t="s">
        <v>13</v>
      </c>
      <c r="G4918">
        <v>2045.68525</v>
      </c>
    </row>
    <row r="4919" spans="1:7" x14ac:dyDescent="0.35">
      <c r="A4919">
        <v>62</v>
      </c>
      <c r="B4919" t="s">
        <v>10</v>
      </c>
      <c r="C4919">
        <v>30.495000000000001</v>
      </c>
      <c r="D4919">
        <v>2</v>
      </c>
      <c r="E4919" t="s">
        <v>11</v>
      </c>
      <c r="F4919" t="s">
        <v>13</v>
      </c>
      <c r="G4919">
        <v>15019.760050000001</v>
      </c>
    </row>
    <row r="4920" spans="1:7" x14ac:dyDescent="0.35">
      <c r="A4920">
        <v>25</v>
      </c>
      <c r="B4920" t="s">
        <v>7</v>
      </c>
      <c r="C4920">
        <v>27.55</v>
      </c>
      <c r="D4920">
        <v>0</v>
      </c>
      <c r="E4920" t="s">
        <v>11</v>
      </c>
      <c r="F4920" t="s">
        <v>13</v>
      </c>
      <c r="G4920">
        <v>2523.1695</v>
      </c>
    </row>
    <row r="4921" spans="1:7" x14ac:dyDescent="0.35">
      <c r="A4921">
        <v>20</v>
      </c>
      <c r="B4921" t="s">
        <v>10</v>
      </c>
      <c r="C4921">
        <v>21.8</v>
      </c>
      <c r="D4921">
        <v>0</v>
      </c>
      <c r="E4921" t="s">
        <v>8</v>
      </c>
      <c r="F4921" t="s">
        <v>9</v>
      </c>
      <c r="G4921">
        <v>20167.336029999999</v>
      </c>
    </row>
    <row r="4922" spans="1:7" x14ac:dyDescent="0.35">
      <c r="A4922">
        <v>47</v>
      </c>
      <c r="B4922" t="s">
        <v>7</v>
      </c>
      <c r="C4922">
        <v>28.215</v>
      </c>
      <c r="D4922">
        <v>4</v>
      </c>
      <c r="E4922" t="s">
        <v>11</v>
      </c>
      <c r="F4922" t="s">
        <v>14</v>
      </c>
      <c r="G4922">
        <v>10407.085849999999</v>
      </c>
    </row>
    <row r="4923" spans="1:7" x14ac:dyDescent="0.35">
      <c r="A4923">
        <v>30</v>
      </c>
      <c r="B4923" t="s">
        <v>7</v>
      </c>
      <c r="C4923">
        <v>24.13</v>
      </c>
      <c r="D4923">
        <v>1</v>
      </c>
      <c r="E4923" t="s">
        <v>11</v>
      </c>
      <c r="F4923" t="s">
        <v>13</v>
      </c>
      <c r="G4923">
        <v>4032.2406999999998</v>
      </c>
    </row>
    <row r="4924" spans="1:7" x14ac:dyDescent="0.35">
      <c r="A4924">
        <v>50</v>
      </c>
      <c r="B4924" t="s">
        <v>10</v>
      </c>
      <c r="C4924">
        <v>46.09</v>
      </c>
      <c r="D4924">
        <v>5</v>
      </c>
      <c r="E4924" t="s">
        <v>11</v>
      </c>
      <c r="F4924" t="s">
        <v>12</v>
      </c>
      <c r="G4924">
        <v>9549.5650999999998</v>
      </c>
    </row>
    <row r="4925" spans="1:7" x14ac:dyDescent="0.35">
      <c r="A4925">
        <v>23</v>
      </c>
      <c r="B4925" t="s">
        <v>7</v>
      </c>
      <c r="C4925">
        <v>32.56</v>
      </c>
      <c r="D4925">
        <v>0</v>
      </c>
      <c r="E4925" t="s">
        <v>11</v>
      </c>
      <c r="F4925" t="s">
        <v>12</v>
      </c>
      <c r="G4925">
        <v>1824.2854</v>
      </c>
    </row>
    <row r="4926" spans="1:7" x14ac:dyDescent="0.35">
      <c r="A4926">
        <v>45</v>
      </c>
      <c r="B4926" t="s">
        <v>7</v>
      </c>
      <c r="C4926">
        <v>24.035</v>
      </c>
      <c r="D4926">
        <v>2</v>
      </c>
      <c r="E4926" t="s">
        <v>11</v>
      </c>
      <c r="F4926" t="s">
        <v>14</v>
      </c>
      <c r="G4926">
        <v>8604.4836500000001</v>
      </c>
    </row>
    <row r="4927" spans="1:7" x14ac:dyDescent="0.35">
      <c r="A4927">
        <v>19</v>
      </c>
      <c r="B4927" t="s">
        <v>7</v>
      </c>
      <c r="C4927">
        <v>27.835000000000001</v>
      </c>
      <c r="D4927">
        <v>0</v>
      </c>
      <c r="E4927" t="s">
        <v>11</v>
      </c>
      <c r="F4927" t="s">
        <v>13</v>
      </c>
      <c r="G4927">
        <v>1635.7336499999999</v>
      </c>
    </row>
    <row r="4928" spans="1:7" x14ac:dyDescent="0.35">
      <c r="A4928">
        <v>49</v>
      </c>
      <c r="B4928" t="s">
        <v>7</v>
      </c>
      <c r="C4928">
        <v>25.84</v>
      </c>
      <c r="D4928">
        <v>1</v>
      </c>
      <c r="E4928" t="s">
        <v>11</v>
      </c>
      <c r="F4928" t="s">
        <v>14</v>
      </c>
      <c r="G4928">
        <v>9282.4806000000008</v>
      </c>
    </row>
    <row r="4929" spans="1:7" x14ac:dyDescent="0.35">
      <c r="A4929">
        <v>22</v>
      </c>
      <c r="B4929" t="s">
        <v>10</v>
      </c>
      <c r="C4929">
        <v>31.02</v>
      </c>
      <c r="D4929">
        <v>3</v>
      </c>
      <c r="E4929" t="s">
        <v>8</v>
      </c>
      <c r="F4929" t="s">
        <v>12</v>
      </c>
      <c r="G4929">
        <v>35595.589800000002</v>
      </c>
    </row>
    <row r="4930" spans="1:7" x14ac:dyDescent="0.35">
      <c r="A4930">
        <v>55</v>
      </c>
      <c r="B4930" t="s">
        <v>7</v>
      </c>
      <c r="C4930">
        <v>35.244999999999997</v>
      </c>
      <c r="D4930">
        <v>1</v>
      </c>
      <c r="E4930" t="s">
        <v>11</v>
      </c>
      <c r="F4930" t="s">
        <v>14</v>
      </c>
      <c r="G4930">
        <v>11394.065549999999</v>
      </c>
    </row>
    <row r="4931" spans="1:7" x14ac:dyDescent="0.35">
      <c r="A4931">
        <v>40</v>
      </c>
      <c r="B4931" t="s">
        <v>7</v>
      </c>
      <c r="C4931">
        <v>22.704999999999998</v>
      </c>
      <c r="D4931">
        <v>2</v>
      </c>
      <c r="E4931" t="s">
        <v>11</v>
      </c>
      <c r="F4931" t="s">
        <v>14</v>
      </c>
      <c r="G4931">
        <v>7173.35995</v>
      </c>
    </row>
    <row r="4932" spans="1:7" x14ac:dyDescent="0.35">
      <c r="A4932">
        <v>47</v>
      </c>
      <c r="B4932" t="s">
        <v>7</v>
      </c>
      <c r="C4932">
        <v>36.19</v>
      </c>
      <c r="D4932">
        <v>0</v>
      </c>
      <c r="E4932" t="s">
        <v>8</v>
      </c>
      <c r="F4932" t="s">
        <v>12</v>
      </c>
      <c r="G4932">
        <v>41676.081100000003</v>
      </c>
    </row>
    <row r="4933" spans="1:7" x14ac:dyDescent="0.35">
      <c r="A4933">
        <v>50</v>
      </c>
      <c r="B4933" t="s">
        <v>7</v>
      </c>
      <c r="C4933">
        <v>31.824999999999999</v>
      </c>
      <c r="D4933">
        <v>0</v>
      </c>
      <c r="E4933" t="s">
        <v>8</v>
      </c>
      <c r="F4933" t="s">
        <v>14</v>
      </c>
      <c r="G4933">
        <v>41097.161749999999</v>
      </c>
    </row>
    <row r="4934" spans="1:7" x14ac:dyDescent="0.35">
      <c r="A4934">
        <v>33</v>
      </c>
      <c r="B4934" t="s">
        <v>7</v>
      </c>
      <c r="C4934">
        <v>35.75</v>
      </c>
      <c r="D4934">
        <v>5</v>
      </c>
      <c r="E4934" t="s">
        <v>8</v>
      </c>
      <c r="F4934" t="s">
        <v>12</v>
      </c>
      <c r="G4934">
        <v>38282.749499999998</v>
      </c>
    </row>
    <row r="4935" spans="1:7" x14ac:dyDescent="0.35">
      <c r="A4935">
        <v>30</v>
      </c>
      <c r="B4935" t="s">
        <v>10</v>
      </c>
      <c r="C4935">
        <v>32.4</v>
      </c>
      <c r="D4935">
        <v>1</v>
      </c>
      <c r="E4935" t="s">
        <v>11</v>
      </c>
      <c r="F4935" t="s">
        <v>9</v>
      </c>
      <c r="G4935">
        <v>4149.7359999999999</v>
      </c>
    </row>
    <row r="4936" spans="1:7" x14ac:dyDescent="0.35">
      <c r="A4936">
        <v>34</v>
      </c>
      <c r="B4936" t="s">
        <v>10</v>
      </c>
      <c r="C4936">
        <v>33.700000000000003</v>
      </c>
      <c r="D4936">
        <v>1</v>
      </c>
      <c r="E4936" t="s">
        <v>11</v>
      </c>
      <c r="F4936" t="s">
        <v>9</v>
      </c>
      <c r="G4936">
        <v>5012.4709999999995</v>
      </c>
    </row>
    <row r="4937" spans="1:7" x14ac:dyDescent="0.35">
      <c r="A4937">
        <v>22</v>
      </c>
      <c r="B4937" t="s">
        <v>10</v>
      </c>
      <c r="C4937">
        <v>28.31</v>
      </c>
      <c r="D4937">
        <v>0</v>
      </c>
      <c r="E4937" t="s">
        <v>11</v>
      </c>
      <c r="F4937" t="s">
        <v>13</v>
      </c>
      <c r="G4937">
        <v>2639.0428999999999</v>
      </c>
    </row>
    <row r="4938" spans="1:7" x14ac:dyDescent="0.35">
      <c r="A4938">
        <v>39</v>
      </c>
      <c r="B4938" t="s">
        <v>10</v>
      </c>
      <c r="C4938">
        <v>41.8</v>
      </c>
      <c r="D4938">
        <v>0</v>
      </c>
      <c r="E4938" t="s">
        <v>11</v>
      </c>
      <c r="F4938" t="s">
        <v>12</v>
      </c>
      <c r="G4938">
        <v>5662.2250000000004</v>
      </c>
    </row>
    <row r="4939" spans="1:7" x14ac:dyDescent="0.35">
      <c r="A4939">
        <v>24</v>
      </c>
      <c r="B4939" t="s">
        <v>10</v>
      </c>
      <c r="C4939">
        <v>27.6</v>
      </c>
      <c r="D4939">
        <v>0</v>
      </c>
      <c r="E4939" t="s">
        <v>11</v>
      </c>
      <c r="F4939" t="s">
        <v>9</v>
      </c>
      <c r="G4939">
        <v>18955.220170000001</v>
      </c>
    </row>
    <row r="4940" spans="1:7" x14ac:dyDescent="0.35">
      <c r="A4940">
        <v>60</v>
      </c>
      <c r="B4940" t="s">
        <v>10</v>
      </c>
      <c r="C4940">
        <v>24.53</v>
      </c>
      <c r="D4940">
        <v>0</v>
      </c>
      <c r="E4940" t="s">
        <v>11</v>
      </c>
      <c r="F4940" t="s">
        <v>12</v>
      </c>
      <c r="G4940">
        <v>12629.896699999999</v>
      </c>
    </row>
    <row r="4941" spans="1:7" x14ac:dyDescent="0.35">
      <c r="A4941">
        <v>49</v>
      </c>
      <c r="B4941" t="s">
        <v>10</v>
      </c>
      <c r="C4941">
        <v>31.35</v>
      </c>
      <c r="D4941">
        <v>3</v>
      </c>
      <c r="E4941" t="s">
        <v>11</v>
      </c>
      <c r="F4941" t="s">
        <v>14</v>
      </c>
      <c r="G4941">
        <v>9290.1394999999993</v>
      </c>
    </row>
    <row r="4942" spans="1:7" x14ac:dyDescent="0.35">
      <c r="A4942">
        <v>39</v>
      </c>
      <c r="B4942" t="s">
        <v>10</v>
      </c>
      <c r="C4942">
        <v>23.274999999999999</v>
      </c>
      <c r="D4942">
        <v>3</v>
      </c>
      <c r="E4942" t="s">
        <v>11</v>
      </c>
      <c r="F4942" t="s">
        <v>14</v>
      </c>
      <c r="G4942">
        <v>7986.4752500000004</v>
      </c>
    </row>
    <row r="4943" spans="1:7" x14ac:dyDescent="0.35">
      <c r="A4943">
        <v>52</v>
      </c>
      <c r="B4943" t="s">
        <v>10</v>
      </c>
      <c r="C4943">
        <v>25.3</v>
      </c>
      <c r="D4943">
        <v>2</v>
      </c>
      <c r="E4943" t="s">
        <v>8</v>
      </c>
      <c r="F4943" t="s">
        <v>12</v>
      </c>
      <c r="G4943">
        <v>24667.419000000002</v>
      </c>
    </row>
    <row r="4944" spans="1:7" x14ac:dyDescent="0.35">
      <c r="A4944">
        <v>47</v>
      </c>
      <c r="B4944" t="s">
        <v>10</v>
      </c>
      <c r="C4944">
        <v>29.37</v>
      </c>
      <c r="D4944">
        <v>1</v>
      </c>
      <c r="E4944" t="s">
        <v>11</v>
      </c>
      <c r="F4944" t="s">
        <v>12</v>
      </c>
      <c r="G4944">
        <v>8547.6913000000004</v>
      </c>
    </row>
    <row r="4945" spans="1:7" x14ac:dyDescent="0.35">
      <c r="A4945">
        <v>55</v>
      </c>
      <c r="B4945" t="s">
        <v>7</v>
      </c>
      <c r="C4945">
        <v>37.299999999999997</v>
      </c>
      <c r="D4945">
        <v>0</v>
      </c>
      <c r="E4945" t="s">
        <v>11</v>
      </c>
      <c r="F4945" t="s">
        <v>9</v>
      </c>
      <c r="G4945">
        <v>20630.283510000001</v>
      </c>
    </row>
    <row r="4946" spans="1:7" x14ac:dyDescent="0.35">
      <c r="A4946">
        <v>57</v>
      </c>
      <c r="B4946" t="s">
        <v>10</v>
      </c>
      <c r="C4946">
        <v>34.295000000000002</v>
      </c>
      <c r="D4946">
        <v>3</v>
      </c>
      <c r="E4946" t="s">
        <v>11</v>
      </c>
      <c r="F4946" t="s">
        <v>14</v>
      </c>
      <c r="G4946">
        <v>13224.057049999999</v>
      </c>
    </row>
    <row r="4947" spans="1:7" x14ac:dyDescent="0.35">
      <c r="A4947">
        <v>23</v>
      </c>
      <c r="B4947" t="s">
        <v>10</v>
      </c>
      <c r="C4947">
        <v>39.270000000000003</v>
      </c>
      <c r="D4947">
        <v>2</v>
      </c>
      <c r="E4947" t="s">
        <v>11</v>
      </c>
      <c r="F4947" t="s">
        <v>12</v>
      </c>
      <c r="G4947">
        <v>3500.6122999999998</v>
      </c>
    </row>
    <row r="4948" spans="1:7" x14ac:dyDescent="0.35">
      <c r="A4948">
        <v>57</v>
      </c>
      <c r="B4948" t="s">
        <v>7</v>
      </c>
      <c r="C4948">
        <v>33.630000000000003</v>
      </c>
      <c r="D4948">
        <v>1</v>
      </c>
      <c r="E4948" t="s">
        <v>11</v>
      </c>
      <c r="F4948" t="s">
        <v>13</v>
      </c>
      <c r="G4948">
        <v>11945.1327</v>
      </c>
    </row>
    <row r="4949" spans="1:7" x14ac:dyDescent="0.35">
      <c r="A4949">
        <v>60</v>
      </c>
      <c r="B4949" t="s">
        <v>10</v>
      </c>
      <c r="C4949">
        <v>28.7</v>
      </c>
      <c r="D4949">
        <v>1</v>
      </c>
      <c r="E4949" t="s">
        <v>11</v>
      </c>
      <c r="F4949" t="s">
        <v>9</v>
      </c>
      <c r="G4949">
        <v>13224.692999999999</v>
      </c>
    </row>
    <row r="4950" spans="1:7" x14ac:dyDescent="0.35">
      <c r="A4950">
        <v>26</v>
      </c>
      <c r="B4950" t="s">
        <v>10</v>
      </c>
      <c r="C4950">
        <v>42.4</v>
      </c>
      <c r="D4950">
        <v>1</v>
      </c>
      <c r="E4950" t="s">
        <v>11</v>
      </c>
      <c r="F4950" t="s">
        <v>9</v>
      </c>
      <c r="G4950">
        <v>3410.3240000000001</v>
      </c>
    </row>
    <row r="4951" spans="1:7" x14ac:dyDescent="0.35">
      <c r="A4951">
        <v>29</v>
      </c>
      <c r="B4951" t="s">
        <v>10</v>
      </c>
      <c r="C4951">
        <v>25.9</v>
      </c>
      <c r="D4951">
        <v>0</v>
      </c>
      <c r="E4951" t="s">
        <v>11</v>
      </c>
      <c r="F4951" t="s">
        <v>9</v>
      </c>
      <c r="G4951">
        <v>3353.2840000000001</v>
      </c>
    </row>
    <row r="4952" spans="1:7" x14ac:dyDescent="0.35">
      <c r="A4952">
        <v>57</v>
      </c>
      <c r="B4952" t="s">
        <v>10</v>
      </c>
      <c r="C4952">
        <v>28.7</v>
      </c>
      <c r="D4952">
        <v>0</v>
      </c>
      <c r="E4952" t="s">
        <v>11</v>
      </c>
      <c r="F4952" t="s">
        <v>9</v>
      </c>
      <c r="G4952">
        <v>11455.28</v>
      </c>
    </row>
    <row r="4953" spans="1:7" x14ac:dyDescent="0.35">
      <c r="A4953">
        <v>38</v>
      </c>
      <c r="B4953" t="s">
        <v>10</v>
      </c>
      <c r="C4953">
        <v>28</v>
      </c>
      <c r="D4953">
        <v>3</v>
      </c>
      <c r="E4953" t="s">
        <v>11</v>
      </c>
      <c r="F4953" t="s">
        <v>9</v>
      </c>
      <c r="G4953">
        <v>7151.0919999999996</v>
      </c>
    </row>
    <row r="4954" spans="1:7" x14ac:dyDescent="0.35">
      <c r="A4954">
        <v>34</v>
      </c>
      <c r="B4954" t="s">
        <v>10</v>
      </c>
      <c r="C4954">
        <v>33.25</v>
      </c>
      <c r="D4954">
        <v>0</v>
      </c>
      <c r="E4954" t="s">
        <v>11</v>
      </c>
      <c r="F4954" t="s">
        <v>13</v>
      </c>
      <c r="G4954">
        <v>5594.8455000000004</v>
      </c>
    </row>
    <row r="4955" spans="1:7" x14ac:dyDescent="0.35">
      <c r="A4955">
        <v>57</v>
      </c>
      <c r="B4955" t="s">
        <v>7</v>
      </c>
      <c r="C4955">
        <v>23.7</v>
      </c>
      <c r="D4955">
        <v>0</v>
      </c>
      <c r="E4955" t="s">
        <v>11</v>
      </c>
      <c r="F4955" t="s">
        <v>9</v>
      </c>
      <c r="G4955">
        <v>10959.33</v>
      </c>
    </row>
    <row r="4956" spans="1:7" x14ac:dyDescent="0.35">
      <c r="A4956">
        <v>50</v>
      </c>
      <c r="B4956" t="s">
        <v>10</v>
      </c>
      <c r="C4956">
        <v>28.12</v>
      </c>
      <c r="D4956">
        <v>3</v>
      </c>
      <c r="E4956" t="s">
        <v>11</v>
      </c>
      <c r="F4956" t="s">
        <v>13</v>
      </c>
      <c r="G4956">
        <v>11085.586799999999</v>
      </c>
    </row>
    <row r="4957" spans="1:7" x14ac:dyDescent="0.35">
      <c r="A4957">
        <v>22</v>
      </c>
      <c r="B4957" t="s">
        <v>10</v>
      </c>
      <c r="C4957">
        <v>30.4</v>
      </c>
      <c r="D4957">
        <v>0</v>
      </c>
      <c r="E4957" t="s">
        <v>8</v>
      </c>
      <c r="F4957" t="s">
        <v>13</v>
      </c>
      <c r="G4957">
        <v>33907.548000000003</v>
      </c>
    </row>
    <row r="4958" spans="1:7" x14ac:dyDescent="0.35">
      <c r="A4958">
        <v>55</v>
      </c>
      <c r="B4958" t="s">
        <v>10</v>
      </c>
      <c r="C4958">
        <v>29.83</v>
      </c>
      <c r="D4958">
        <v>0</v>
      </c>
      <c r="E4958" t="s">
        <v>11</v>
      </c>
      <c r="F4958" t="s">
        <v>14</v>
      </c>
      <c r="G4958">
        <v>11286.538699999999</v>
      </c>
    </row>
    <row r="4959" spans="1:7" x14ac:dyDescent="0.35">
      <c r="A4959">
        <v>62</v>
      </c>
      <c r="B4959" t="s">
        <v>10</v>
      </c>
      <c r="C4959">
        <v>29.92</v>
      </c>
      <c r="D4959">
        <v>0</v>
      </c>
      <c r="E4959" t="s">
        <v>11</v>
      </c>
      <c r="F4959" t="s">
        <v>12</v>
      </c>
      <c r="G4959">
        <v>13457.960800000001</v>
      </c>
    </row>
    <row r="4960" spans="1:7" x14ac:dyDescent="0.35">
      <c r="A4960">
        <v>63</v>
      </c>
      <c r="B4960" t="s">
        <v>10</v>
      </c>
      <c r="C4960">
        <v>26.22</v>
      </c>
      <c r="D4960">
        <v>0</v>
      </c>
      <c r="E4960" t="s">
        <v>11</v>
      </c>
      <c r="F4960" t="s">
        <v>13</v>
      </c>
      <c r="G4960">
        <v>14256.192800000001</v>
      </c>
    </row>
    <row r="4961" spans="1:7" x14ac:dyDescent="0.35">
      <c r="A4961">
        <v>19</v>
      </c>
      <c r="B4961" t="s">
        <v>10</v>
      </c>
      <c r="C4961">
        <v>34.9</v>
      </c>
      <c r="D4961">
        <v>3</v>
      </c>
      <c r="E4961" t="s">
        <v>8</v>
      </c>
      <c r="F4961" t="s">
        <v>9</v>
      </c>
      <c r="G4961">
        <v>34828.654000000002</v>
      </c>
    </row>
    <row r="4962" spans="1:7" x14ac:dyDescent="0.35">
      <c r="A4962">
        <v>44</v>
      </c>
      <c r="B4962" t="s">
        <v>10</v>
      </c>
      <c r="C4962">
        <v>26.41</v>
      </c>
      <c r="D4962">
        <v>0</v>
      </c>
      <c r="E4962" t="s">
        <v>11</v>
      </c>
      <c r="F4962" t="s">
        <v>13</v>
      </c>
      <c r="G4962">
        <v>7419.4778999999999</v>
      </c>
    </row>
    <row r="4963" spans="1:7" x14ac:dyDescent="0.35">
      <c r="A4963">
        <v>61</v>
      </c>
      <c r="B4963" t="s">
        <v>10</v>
      </c>
      <c r="C4963">
        <v>35.909999999999997</v>
      </c>
      <c r="D4963">
        <v>0</v>
      </c>
      <c r="E4963" t="s">
        <v>11</v>
      </c>
      <c r="F4963" t="s">
        <v>14</v>
      </c>
      <c r="G4963">
        <v>13635.6379</v>
      </c>
    </row>
    <row r="4964" spans="1:7" x14ac:dyDescent="0.35">
      <c r="A4964">
        <v>59</v>
      </c>
      <c r="B4964" t="s">
        <v>7</v>
      </c>
      <c r="C4964">
        <v>27.5</v>
      </c>
      <c r="D4964">
        <v>1</v>
      </c>
      <c r="E4964" t="s">
        <v>11</v>
      </c>
      <c r="F4964" t="s">
        <v>9</v>
      </c>
      <c r="G4964">
        <v>12333.828</v>
      </c>
    </row>
    <row r="4965" spans="1:7" x14ac:dyDescent="0.35">
      <c r="A4965">
        <v>38</v>
      </c>
      <c r="B4965" t="s">
        <v>10</v>
      </c>
      <c r="C4965">
        <v>40.15</v>
      </c>
      <c r="D4965">
        <v>0</v>
      </c>
      <c r="E4965" t="s">
        <v>11</v>
      </c>
      <c r="F4965" t="s">
        <v>12</v>
      </c>
      <c r="G4965">
        <v>5400.9804999999997</v>
      </c>
    </row>
    <row r="4966" spans="1:7" x14ac:dyDescent="0.35">
      <c r="A4966">
        <v>32</v>
      </c>
      <c r="B4966" t="s">
        <v>7</v>
      </c>
      <c r="C4966">
        <v>28.88</v>
      </c>
      <c r="D4966">
        <v>0</v>
      </c>
      <c r="E4966" t="s">
        <v>11</v>
      </c>
      <c r="F4966" t="s">
        <v>13</v>
      </c>
      <c r="G4966">
        <v>3866.8552</v>
      </c>
    </row>
    <row r="4967" spans="1:7" x14ac:dyDescent="0.35">
      <c r="A4967">
        <v>37</v>
      </c>
      <c r="B4967" t="s">
        <v>10</v>
      </c>
      <c r="C4967">
        <v>26.4</v>
      </c>
      <c r="D4967">
        <v>0</v>
      </c>
      <c r="E4967" t="s">
        <v>8</v>
      </c>
      <c r="F4967" t="s">
        <v>12</v>
      </c>
      <c r="G4967">
        <v>19539.242999999999</v>
      </c>
    </row>
    <row r="4968" spans="1:7" x14ac:dyDescent="0.35">
      <c r="A4968">
        <v>38</v>
      </c>
      <c r="B4968" t="s">
        <v>10</v>
      </c>
      <c r="C4968">
        <v>30.69</v>
      </c>
      <c r="D4968">
        <v>1</v>
      </c>
      <c r="E4968" t="s">
        <v>11</v>
      </c>
      <c r="F4968" t="s">
        <v>12</v>
      </c>
      <c r="G4968">
        <v>5976.8311000000003</v>
      </c>
    </row>
    <row r="4969" spans="1:7" x14ac:dyDescent="0.35">
      <c r="A4969">
        <v>57</v>
      </c>
      <c r="B4969" t="s">
        <v>7</v>
      </c>
      <c r="C4969">
        <v>28.1</v>
      </c>
      <c r="D4969">
        <v>0</v>
      </c>
      <c r="E4969" t="s">
        <v>11</v>
      </c>
      <c r="F4969" t="s">
        <v>9</v>
      </c>
      <c r="G4969">
        <v>10965.446</v>
      </c>
    </row>
    <row r="4970" spans="1:7" x14ac:dyDescent="0.35">
      <c r="A4970">
        <v>18</v>
      </c>
      <c r="B4970" t="s">
        <v>7</v>
      </c>
      <c r="C4970">
        <v>34.1</v>
      </c>
      <c r="D4970">
        <v>0</v>
      </c>
      <c r="E4970" t="s">
        <v>11</v>
      </c>
      <c r="F4970" t="s">
        <v>12</v>
      </c>
      <c r="G4970">
        <v>1137.011</v>
      </c>
    </row>
    <row r="4971" spans="1:7" x14ac:dyDescent="0.35">
      <c r="A4971">
        <v>48</v>
      </c>
      <c r="B4971" t="s">
        <v>10</v>
      </c>
      <c r="C4971">
        <v>30.78</v>
      </c>
      <c r="D4971">
        <v>2</v>
      </c>
      <c r="E4971" t="s">
        <v>11</v>
      </c>
      <c r="F4971" t="s">
        <v>14</v>
      </c>
      <c r="G4971">
        <v>10141.136200000001</v>
      </c>
    </row>
    <row r="4972" spans="1:7" x14ac:dyDescent="0.35">
      <c r="A4972">
        <v>33</v>
      </c>
      <c r="B4972" t="s">
        <v>7</v>
      </c>
      <c r="C4972">
        <v>24.605</v>
      </c>
      <c r="D4972">
        <v>2</v>
      </c>
      <c r="E4972" t="s">
        <v>11</v>
      </c>
      <c r="F4972" t="s">
        <v>13</v>
      </c>
      <c r="G4972">
        <v>5257.5079500000002</v>
      </c>
    </row>
    <row r="4973" spans="1:7" x14ac:dyDescent="0.35">
      <c r="A4973">
        <v>34</v>
      </c>
      <c r="B4973" t="s">
        <v>7</v>
      </c>
      <c r="C4973">
        <v>30.8</v>
      </c>
      <c r="D4973">
        <v>0</v>
      </c>
      <c r="E4973" t="s">
        <v>8</v>
      </c>
      <c r="F4973" t="s">
        <v>9</v>
      </c>
      <c r="G4973">
        <v>35491.64</v>
      </c>
    </row>
    <row r="4974" spans="1:7" x14ac:dyDescent="0.35">
      <c r="A4974">
        <v>20</v>
      </c>
      <c r="B4974" t="s">
        <v>10</v>
      </c>
      <c r="C4974">
        <v>21.8</v>
      </c>
      <c r="D4974">
        <v>0</v>
      </c>
      <c r="E4974" t="s">
        <v>8</v>
      </c>
      <c r="F4974" t="s">
        <v>9</v>
      </c>
      <c r="G4974">
        <v>20167.336029999999</v>
      </c>
    </row>
    <row r="4975" spans="1:7" x14ac:dyDescent="0.35">
      <c r="A4975">
        <v>27</v>
      </c>
      <c r="B4975" t="s">
        <v>10</v>
      </c>
      <c r="C4975">
        <v>20.045000000000002</v>
      </c>
      <c r="D4975">
        <v>3</v>
      </c>
      <c r="E4975" t="s">
        <v>8</v>
      </c>
      <c r="F4975" t="s">
        <v>13</v>
      </c>
      <c r="G4975">
        <v>16420.494549999999</v>
      </c>
    </row>
    <row r="4976" spans="1:7" x14ac:dyDescent="0.35">
      <c r="A4976">
        <v>35</v>
      </c>
      <c r="B4976" t="s">
        <v>10</v>
      </c>
      <c r="C4976">
        <v>34.104999999999997</v>
      </c>
      <c r="D4976">
        <v>3</v>
      </c>
      <c r="E4976" t="s">
        <v>8</v>
      </c>
      <c r="F4976" t="s">
        <v>13</v>
      </c>
      <c r="G4976">
        <v>39983.425949999997</v>
      </c>
    </row>
    <row r="4977" spans="1:7" x14ac:dyDescent="0.35">
      <c r="A4977">
        <v>54</v>
      </c>
      <c r="B4977" t="s">
        <v>7</v>
      </c>
      <c r="C4977">
        <v>24.035</v>
      </c>
      <c r="D4977">
        <v>0</v>
      </c>
      <c r="E4977" t="s">
        <v>11</v>
      </c>
      <c r="F4977" t="s">
        <v>14</v>
      </c>
      <c r="G4977">
        <v>10422.916649999999</v>
      </c>
    </row>
    <row r="4978" spans="1:7" x14ac:dyDescent="0.35">
      <c r="A4978">
        <v>50</v>
      </c>
      <c r="B4978" t="s">
        <v>7</v>
      </c>
      <c r="C4978">
        <v>32.11</v>
      </c>
      <c r="D4978">
        <v>2</v>
      </c>
      <c r="E4978" t="s">
        <v>11</v>
      </c>
      <c r="F4978" t="s">
        <v>14</v>
      </c>
      <c r="G4978">
        <v>25333.332839999999</v>
      </c>
    </row>
    <row r="4979" spans="1:7" x14ac:dyDescent="0.35">
      <c r="A4979">
        <v>19</v>
      </c>
      <c r="B4979" t="s">
        <v>10</v>
      </c>
      <c r="C4979">
        <v>17.8</v>
      </c>
      <c r="D4979">
        <v>0</v>
      </c>
      <c r="E4979" t="s">
        <v>11</v>
      </c>
      <c r="F4979" t="s">
        <v>9</v>
      </c>
      <c r="G4979">
        <v>1727.7850000000001</v>
      </c>
    </row>
    <row r="4980" spans="1:7" x14ac:dyDescent="0.35">
      <c r="A4980">
        <v>27</v>
      </c>
      <c r="B4980" t="s">
        <v>10</v>
      </c>
      <c r="C4980">
        <v>24.1</v>
      </c>
      <c r="D4980">
        <v>0</v>
      </c>
      <c r="E4980" t="s">
        <v>11</v>
      </c>
      <c r="F4980" t="s">
        <v>9</v>
      </c>
      <c r="G4980">
        <v>2974.1260000000002</v>
      </c>
    </row>
    <row r="4981" spans="1:7" x14ac:dyDescent="0.35">
      <c r="A4981">
        <v>39</v>
      </c>
      <c r="B4981" t="s">
        <v>10</v>
      </c>
      <c r="C4981">
        <v>32.5</v>
      </c>
      <c r="D4981">
        <v>1</v>
      </c>
      <c r="E4981" t="s">
        <v>11</v>
      </c>
      <c r="F4981" t="s">
        <v>9</v>
      </c>
      <c r="G4981">
        <v>6238.2979999999998</v>
      </c>
    </row>
    <row r="4982" spans="1:7" x14ac:dyDescent="0.35">
      <c r="A4982">
        <v>19</v>
      </c>
      <c r="B4982" t="s">
        <v>10</v>
      </c>
      <c r="C4982">
        <v>30.59</v>
      </c>
      <c r="D4982">
        <v>2</v>
      </c>
      <c r="E4982" t="s">
        <v>11</v>
      </c>
      <c r="F4982" t="s">
        <v>13</v>
      </c>
      <c r="G4982">
        <v>1639.5631000000001</v>
      </c>
    </row>
    <row r="4983" spans="1:7" x14ac:dyDescent="0.35">
      <c r="A4983">
        <v>46</v>
      </c>
      <c r="B4983" t="s">
        <v>10</v>
      </c>
      <c r="C4983">
        <v>25.8</v>
      </c>
      <c r="D4983">
        <v>1</v>
      </c>
      <c r="E4983" t="s">
        <v>11</v>
      </c>
      <c r="F4983" t="s">
        <v>9</v>
      </c>
      <c r="G4983">
        <v>10096.969999999999</v>
      </c>
    </row>
    <row r="4984" spans="1:7" x14ac:dyDescent="0.35">
      <c r="A4984">
        <v>57</v>
      </c>
      <c r="B4984" t="s">
        <v>10</v>
      </c>
      <c r="C4984">
        <v>28.7</v>
      </c>
      <c r="D4984">
        <v>0</v>
      </c>
      <c r="E4984" t="s">
        <v>11</v>
      </c>
      <c r="F4984" t="s">
        <v>9</v>
      </c>
      <c r="G4984">
        <v>11455.28</v>
      </c>
    </row>
    <row r="4985" spans="1:7" x14ac:dyDescent="0.35">
      <c r="A4985">
        <v>30</v>
      </c>
      <c r="B4985" t="s">
        <v>10</v>
      </c>
      <c r="C4985">
        <v>30.9</v>
      </c>
      <c r="D4985">
        <v>0</v>
      </c>
      <c r="E4985" t="s">
        <v>11</v>
      </c>
      <c r="F4985" t="s">
        <v>9</v>
      </c>
      <c r="G4985">
        <v>5325.6509999999998</v>
      </c>
    </row>
    <row r="4986" spans="1:7" x14ac:dyDescent="0.35">
      <c r="A4986">
        <v>52</v>
      </c>
      <c r="B4986" t="s">
        <v>7</v>
      </c>
      <c r="C4986">
        <v>36.700000000000003</v>
      </c>
      <c r="D4986">
        <v>0</v>
      </c>
      <c r="E4986" t="s">
        <v>11</v>
      </c>
      <c r="F4986" t="s">
        <v>9</v>
      </c>
      <c r="G4986">
        <v>9144.5650000000005</v>
      </c>
    </row>
    <row r="4987" spans="1:7" x14ac:dyDescent="0.35">
      <c r="A4987">
        <v>36</v>
      </c>
      <c r="B4987" t="s">
        <v>10</v>
      </c>
      <c r="C4987">
        <v>29.92</v>
      </c>
      <c r="D4987">
        <v>1</v>
      </c>
      <c r="E4987" t="s">
        <v>11</v>
      </c>
      <c r="F4987" t="s">
        <v>12</v>
      </c>
      <c r="G4987">
        <v>5478.0367999999999</v>
      </c>
    </row>
    <row r="4988" spans="1:7" x14ac:dyDescent="0.35">
      <c r="A4988">
        <v>51</v>
      </c>
      <c r="B4988" t="s">
        <v>7</v>
      </c>
      <c r="C4988">
        <v>20.6</v>
      </c>
      <c r="D4988">
        <v>4</v>
      </c>
      <c r="E4988" t="s">
        <v>11</v>
      </c>
      <c r="F4988" t="s">
        <v>9</v>
      </c>
      <c r="G4988">
        <v>9264.7970000000005</v>
      </c>
    </row>
    <row r="4989" spans="1:7" x14ac:dyDescent="0.35">
      <c r="A4989">
        <v>38</v>
      </c>
      <c r="B4989" t="s">
        <v>7</v>
      </c>
      <c r="C4989">
        <v>34.700000000000003</v>
      </c>
      <c r="D4989">
        <v>5</v>
      </c>
      <c r="E4989" t="s">
        <v>11</v>
      </c>
      <c r="F4989" t="s">
        <v>9</v>
      </c>
      <c r="G4989">
        <v>6082.4049999999997</v>
      </c>
    </row>
    <row r="4990" spans="1:7" x14ac:dyDescent="0.35">
      <c r="A4990">
        <v>58</v>
      </c>
      <c r="B4990" t="s">
        <v>10</v>
      </c>
      <c r="C4990">
        <v>33.44</v>
      </c>
      <c r="D4990">
        <v>0</v>
      </c>
      <c r="E4990" t="s">
        <v>11</v>
      </c>
      <c r="F4990" t="s">
        <v>13</v>
      </c>
      <c r="G4990">
        <v>12231.613600000001</v>
      </c>
    </row>
    <row r="4991" spans="1:7" x14ac:dyDescent="0.35">
      <c r="A4991">
        <v>54</v>
      </c>
      <c r="B4991" t="s">
        <v>7</v>
      </c>
      <c r="C4991">
        <v>39.6</v>
      </c>
      <c r="D4991">
        <v>1</v>
      </c>
      <c r="E4991" t="s">
        <v>11</v>
      </c>
      <c r="F4991" t="s">
        <v>9</v>
      </c>
      <c r="G4991">
        <v>10450.552</v>
      </c>
    </row>
    <row r="4992" spans="1:7" x14ac:dyDescent="0.35">
      <c r="A4992">
        <v>44</v>
      </c>
      <c r="B4992" t="s">
        <v>10</v>
      </c>
      <c r="C4992">
        <v>27.645</v>
      </c>
      <c r="D4992">
        <v>0</v>
      </c>
      <c r="E4992" t="s">
        <v>11</v>
      </c>
      <c r="F4992" t="s">
        <v>13</v>
      </c>
      <c r="G4992">
        <v>7421.1945500000002</v>
      </c>
    </row>
    <row r="4993" spans="1:7" x14ac:dyDescent="0.35">
      <c r="A4993">
        <v>61</v>
      </c>
      <c r="B4993" t="s">
        <v>10</v>
      </c>
      <c r="C4993">
        <v>28.2</v>
      </c>
      <c r="D4993">
        <v>0</v>
      </c>
      <c r="E4993" t="s">
        <v>11</v>
      </c>
      <c r="F4993" t="s">
        <v>9</v>
      </c>
      <c r="G4993">
        <v>13041.921</v>
      </c>
    </row>
    <row r="4994" spans="1:7" x14ac:dyDescent="0.35">
      <c r="A4994">
        <v>35</v>
      </c>
      <c r="B4994" t="s">
        <v>10</v>
      </c>
      <c r="C4994">
        <v>34.799999999999997</v>
      </c>
      <c r="D4994">
        <v>1</v>
      </c>
      <c r="E4994" t="s">
        <v>11</v>
      </c>
      <c r="F4994" t="s">
        <v>9</v>
      </c>
      <c r="G4994">
        <v>5246.0469999999996</v>
      </c>
    </row>
    <row r="4995" spans="1:7" x14ac:dyDescent="0.35">
      <c r="A4995">
        <v>47</v>
      </c>
      <c r="B4995" t="s">
        <v>10</v>
      </c>
      <c r="C4995">
        <v>32</v>
      </c>
      <c r="D4995">
        <v>1</v>
      </c>
      <c r="E4995" t="s">
        <v>11</v>
      </c>
      <c r="F4995" t="s">
        <v>9</v>
      </c>
      <c r="G4995">
        <v>8551.3469999999998</v>
      </c>
    </row>
    <row r="4996" spans="1:7" x14ac:dyDescent="0.35">
      <c r="A4996">
        <v>50</v>
      </c>
      <c r="B4996" t="s">
        <v>10</v>
      </c>
      <c r="C4996">
        <v>27.6</v>
      </c>
      <c r="D4996">
        <v>1</v>
      </c>
      <c r="E4996" t="s">
        <v>8</v>
      </c>
      <c r="F4996" t="s">
        <v>9</v>
      </c>
      <c r="G4996">
        <v>24520.263999999999</v>
      </c>
    </row>
    <row r="4997" spans="1:7" x14ac:dyDescent="0.35">
      <c r="A4997">
        <v>27</v>
      </c>
      <c r="B4997" t="s">
        <v>10</v>
      </c>
      <c r="C4997">
        <v>30.4</v>
      </c>
      <c r="D4997">
        <v>3</v>
      </c>
      <c r="E4997" t="s">
        <v>11</v>
      </c>
      <c r="F4997" t="s">
        <v>13</v>
      </c>
      <c r="G4997">
        <v>18804.752400000001</v>
      </c>
    </row>
    <row r="4998" spans="1:7" x14ac:dyDescent="0.35">
      <c r="A4998">
        <v>35</v>
      </c>
      <c r="B4998" t="s">
        <v>10</v>
      </c>
      <c r="C4998">
        <v>30.5</v>
      </c>
      <c r="D4998">
        <v>1</v>
      </c>
      <c r="E4998" t="s">
        <v>11</v>
      </c>
      <c r="F4998" t="s">
        <v>9</v>
      </c>
      <c r="G4998">
        <v>4751.07</v>
      </c>
    </row>
    <row r="4999" spans="1:7" x14ac:dyDescent="0.35">
      <c r="A4999">
        <v>36</v>
      </c>
      <c r="B4999" t="s">
        <v>10</v>
      </c>
      <c r="C4999">
        <v>26.2</v>
      </c>
      <c r="D4999">
        <v>0</v>
      </c>
      <c r="E4999" t="s">
        <v>11</v>
      </c>
      <c r="F4999" t="s">
        <v>9</v>
      </c>
      <c r="G4999">
        <v>4883.866</v>
      </c>
    </row>
    <row r="5000" spans="1:7" x14ac:dyDescent="0.35">
      <c r="A5000">
        <v>29</v>
      </c>
      <c r="B5000" t="s">
        <v>10</v>
      </c>
      <c r="C5000">
        <v>25.9</v>
      </c>
      <c r="D5000">
        <v>0</v>
      </c>
      <c r="E5000" t="s">
        <v>11</v>
      </c>
      <c r="F5000" t="s">
        <v>9</v>
      </c>
      <c r="G5000">
        <v>3353.2840000000001</v>
      </c>
    </row>
    <row r="5001" spans="1:7" x14ac:dyDescent="0.35">
      <c r="A5001">
        <v>52</v>
      </c>
      <c r="B5001" t="s">
        <v>10</v>
      </c>
      <c r="C5001">
        <v>36.700000000000003</v>
      </c>
      <c r="D5001">
        <v>0</v>
      </c>
      <c r="E5001" t="s">
        <v>11</v>
      </c>
      <c r="F5001" t="s">
        <v>9</v>
      </c>
      <c r="G5001">
        <v>9144.5650000000005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FE-7ABF-49FF-8519-99738C6D2640}">
  <dimension ref="A1:I1501"/>
  <sheetViews>
    <sheetView workbookViewId="0">
      <selection activeCell="C2" sqref="C2:I1340"/>
    </sheetView>
  </sheetViews>
  <sheetFormatPr defaultRowHeight="14.5" x14ac:dyDescent="0.35"/>
  <sheetData>
    <row r="1" spans="1:9" x14ac:dyDescent="0.35">
      <c r="B1" t="s">
        <v>318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5">
      <c r="A2">
        <v>0</v>
      </c>
      <c r="B2">
        <v>1026</v>
      </c>
      <c r="C2">
        <v>33</v>
      </c>
      <c r="D2" t="s">
        <v>10</v>
      </c>
      <c r="E2">
        <v>32.912994956757103</v>
      </c>
      <c r="F2">
        <v>0</v>
      </c>
      <c r="G2" t="s">
        <v>11</v>
      </c>
      <c r="H2" t="s">
        <v>9</v>
      </c>
      <c r="I2">
        <v>1121.8739</v>
      </c>
    </row>
    <row r="3" spans="1:9" x14ac:dyDescent="0.35">
      <c r="A3">
        <v>1</v>
      </c>
      <c r="B3">
        <v>1320</v>
      </c>
      <c r="C3">
        <v>40</v>
      </c>
      <c r="D3" t="s">
        <v>10</v>
      </c>
      <c r="E3">
        <v>37.035564132966101</v>
      </c>
      <c r="F3">
        <v>3</v>
      </c>
      <c r="G3" t="s">
        <v>11</v>
      </c>
      <c r="H3" t="s">
        <v>9</v>
      </c>
      <c r="I3">
        <v>18660.646863368402</v>
      </c>
    </row>
    <row r="4" spans="1:9" x14ac:dyDescent="0.35">
      <c r="A4">
        <v>2</v>
      </c>
      <c r="B4">
        <v>459</v>
      </c>
      <c r="C4">
        <v>24</v>
      </c>
      <c r="D4" t="s">
        <v>7</v>
      </c>
      <c r="E4">
        <v>33.218410793033101</v>
      </c>
      <c r="F4">
        <v>1</v>
      </c>
      <c r="G4" t="s">
        <v>11</v>
      </c>
      <c r="H4" t="s">
        <v>14</v>
      </c>
      <c r="I4">
        <v>5177.0807714983202</v>
      </c>
    </row>
    <row r="5" spans="1:9" x14ac:dyDescent="0.35">
      <c r="A5">
        <v>3</v>
      </c>
      <c r="B5">
        <v>607</v>
      </c>
      <c r="C5">
        <v>28</v>
      </c>
      <c r="D5" t="s">
        <v>7</v>
      </c>
      <c r="E5">
        <v>29.293999994155602</v>
      </c>
      <c r="F5">
        <v>2</v>
      </c>
      <c r="G5" t="s">
        <v>11</v>
      </c>
      <c r="H5" t="s">
        <v>14</v>
      </c>
      <c r="I5">
        <v>1121.8739</v>
      </c>
    </row>
    <row r="6" spans="1:9" x14ac:dyDescent="0.35">
      <c r="A6">
        <v>4</v>
      </c>
      <c r="B6">
        <v>737</v>
      </c>
      <c r="C6">
        <v>20</v>
      </c>
      <c r="D6" t="s">
        <v>10</v>
      </c>
      <c r="E6">
        <v>20.406702336643601</v>
      </c>
      <c r="F6">
        <v>2</v>
      </c>
      <c r="G6" t="s">
        <v>11</v>
      </c>
      <c r="H6" t="s">
        <v>9</v>
      </c>
      <c r="I6">
        <v>4788.5848388171598</v>
      </c>
    </row>
    <row r="7" spans="1:9" x14ac:dyDescent="0.35">
      <c r="A7">
        <v>5</v>
      </c>
      <c r="B7">
        <v>1010</v>
      </c>
      <c r="C7">
        <v>42</v>
      </c>
      <c r="D7" t="s">
        <v>10</v>
      </c>
      <c r="E7">
        <v>19.358964855468798</v>
      </c>
      <c r="F7">
        <v>3</v>
      </c>
      <c r="G7" t="s">
        <v>11</v>
      </c>
      <c r="H7" t="s">
        <v>14</v>
      </c>
      <c r="I7">
        <v>13964.167004716501</v>
      </c>
    </row>
    <row r="8" spans="1:9" x14ac:dyDescent="0.35">
      <c r="A8">
        <v>6</v>
      </c>
      <c r="B8">
        <v>729</v>
      </c>
      <c r="C8">
        <v>33</v>
      </c>
      <c r="D8" t="s">
        <v>7</v>
      </c>
      <c r="E8">
        <v>35.504023417194901</v>
      </c>
      <c r="F8">
        <v>1</v>
      </c>
      <c r="G8" t="s">
        <v>11</v>
      </c>
      <c r="H8" t="s">
        <v>13</v>
      </c>
      <c r="I8">
        <v>18145.807641993099</v>
      </c>
    </row>
    <row r="9" spans="1:9" x14ac:dyDescent="0.35">
      <c r="A9">
        <v>7</v>
      </c>
      <c r="B9">
        <v>1105</v>
      </c>
      <c r="C9">
        <v>64</v>
      </c>
      <c r="D9" t="s">
        <v>10</v>
      </c>
      <c r="E9">
        <v>32.608637670704603</v>
      </c>
      <c r="F9">
        <v>2</v>
      </c>
      <c r="G9" t="s">
        <v>11</v>
      </c>
      <c r="H9" t="s">
        <v>14</v>
      </c>
      <c r="I9">
        <v>32054.107806036602</v>
      </c>
    </row>
    <row r="10" spans="1:9" x14ac:dyDescent="0.35">
      <c r="A10">
        <v>8</v>
      </c>
      <c r="B10">
        <v>507</v>
      </c>
      <c r="C10">
        <v>44</v>
      </c>
      <c r="D10" t="s">
        <v>7</v>
      </c>
      <c r="E10">
        <v>34.855487832462998</v>
      </c>
      <c r="F10">
        <v>1</v>
      </c>
      <c r="G10" t="s">
        <v>11</v>
      </c>
      <c r="H10" t="s">
        <v>14</v>
      </c>
      <c r="I10">
        <v>32540.5853889789</v>
      </c>
    </row>
    <row r="11" spans="1:9" x14ac:dyDescent="0.35">
      <c r="A11">
        <v>9</v>
      </c>
      <c r="B11">
        <v>618</v>
      </c>
      <c r="C11">
        <v>58</v>
      </c>
      <c r="D11" t="s">
        <v>7</v>
      </c>
      <c r="E11">
        <v>32.760304579824201</v>
      </c>
      <c r="F11">
        <v>0</v>
      </c>
      <c r="G11" t="s">
        <v>11</v>
      </c>
      <c r="H11" t="s">
        <v>12</v>
      </c>
      <c r="I11">
        <v>23295.0322859769</v>
      </c>
    </row>
    <row r="12" spans="1:9" x14ac:dyDescent="0.35">
      <c r="A12">
        <v>10</v>
      </c>
      <c r="B12">
        <v>156</v>
      </c>
      <c r="C12">
        <v>18</v>
      </c>
      <c r="D12" t="s">
        <v>10</v>
      </c>
      <c r="E12">
        <v>29.7352812430778</v>
      </c>
      <c r="F12">
        <v>0</v>
      </c>
      <c r="G12" t="s">
        <v>11</v>
      </c>
      <c r="H12" t="s">
        <v>9</v>
      </c>
      <c r="I12">
        <v>1121.8739</v>
      </c>
    </row>
    <row r="13" spans="1:9" x14ac:dyDescent="0.35">
      <c r="A13">
        <v>11</v>
      </c>
      <c r="B13">
        <v>740</v>
      </c>
      <c r="C13">
        <v>43</v>
      </c>
      <c r="D13" t="s">
        <v>7</v>
      </c>
      <c r="E13">
        <v>23.7618650843715</v>
      </c>
      <c r="F13">
        <v>2</v>
      </c>
      <c r="G13" t="s">
        <v>11</v>
      </c>
      <c r="H13" t="s">
        <v>13</v>
      </c>
      <c r="I13">
        <v>1121.8739</v>
      </c>
    </row>
    <row r="14" spans="1:9" x14ac:dyDescent="0.35">
      <c r="A14">
        <v>12</v>
      </c>
      <c r="B14">
        <v>384</v>
      </c>
      <c r="C14">
        <v>48</v>
      </c>
      <c r="D14" t="s">
        <v>10</v>
      </c>
      <c r="E14">
        <v>36.270823260959098</v>
      </c>
      <c r="F14">
        <v>1</v>
      </c>
      <c r="G14" t="s">
        <v>11</v>
      </c>
      <c r="H14" t="s">
        <v>14</v>
      </c>
      <c r="I14">
        <v>18688.054132129299</v>
      </c>
    </row>
    <row r="15" spans="1:9" x14ac:dyDescent="0.35">
      <c r="A15">
        <v>13</v>
      </c>
      <c r="B15">
        <v>935</v>
      </c>
      <c r="C15">
        <v>39</v>
      </c>
      <c r="D15" t="s">
        <v>10</v>
      </c>
      <c r="E15">
        <v>47.475427480149101</v>
      </c>
      <c r="F15">
        <v>0</v>
      </c>
      <c r="G15" t="s">
        <v>11</v>
      </c>
      <c r="H15" t="s">
        <v>13</v>
      </c>
      <c r="I15">
        <v>10591.3500298824</v>
      </c>
    </row>
    <row r="16" spans="1:9" x14ac:dyDescent="0.35">
      <c r="A16">
        <v>14</v>
      </c>
      <c r="B16">
        <v>897</v>
      </c>
      <c r="C16">
        <v>32</v>
      </c>
      <c r="D16" t="s">
        <v>10</v>
      </c>
      <c r="E16">
        <v>35.768737180697897</v>
      </c>
      <c r="F16">
        <v>0</v>
      </c>
      <c r="G16" t="s">
        <v>11</v>
      </c>
      <c r="H16" t="s">
        <v>14</v>
      </c>
      <c r="I16">
        <v>3369.8385750942798</v>
      </c>
    </row>
    <row r="17" spans="1:9" x14ac:dyDescent="0.35">
      <c r="A17">
        <v>15</v>
      </c>
      <c r="B17">
        <v>1055</v>
      </c>
      <c r="C17">
        <v>60</v>
      </c>
      <c r="D17" t="s">
        <v>10</v>
      </c>
      <c r="E17">
        <v>24.645397846383599</v>
      </c>
      <c r="F17">
        <v>0</v>
      </c>
      <c r="G17" t="s">
        <v>11</v>
      </c>
      <c r="H17" t="s">
        <v>14</v>
      </c>
      <c r="I17">
        <v>12761.47417118</v>
      </c>
    </row>
    <row r="18" spans="1:9" x14ac:dyDescent="0.35">
      <c r="A18">
        <v>16</v>
      </c>
      <c r="B18">
        <v>299</v>
      </c>
      <c r="C18">
        <v>34</v>
      </c>
      <c r="D18" t="s">
        <v>10</v>
      </c>
      <c r="E18">
        <v>44.632147023503997</v>
      </c>
      <c r="F18">
        <v>0</v>
      </c>
      <c r="G18" t="s">
        <v>11</v>
      </c>
      <c r="H18" t="s">
        <v>12</v>
      </c>
      <c r="I18">
        <v>1121.8739</v>
      </c>
    </row>
    <row r="19" spans="1:9" x14ac:dyDescent="0.35">
      <c r="A19">
        <v>17</v>
      </c>
      <c r="B19">
        <v>795</v>
      </c>
      <c r="C19">
        <v>22</v>
      </c>
      <c r="D19" t="s">
        <v>7</v>
      </c>
      <c r="E19">
        <v>34.918987502309797</v>
      </c>
      <c r="F19">
        <v>2</v>
      </c>
      <c r="G19" t="s">
        <v>11</v>
      </c>
      <c r="H19" t="s">
        <v>12</v>
      </c>
      <c r="I19">
        <v>22335.434412639399</v>
      </c>
    </row>
    <row r="20" spans="1:9" x14ac:dyDescent="0.35">
      <c r="A20">
        <v>18</v>
      </c>
      <c r="B20">
        <v>976</v>
      </c>
      <c r="C20">
        <v>19</v>
      </c>
      <c r="D20" t="s">
        <v>10</v>
      </c>
      <c r="E20">
        <v>28.131579240651501</v>
      </c>
      <c r="F20">
        <v>2</v>
      </c>
      <c r="G20" t="s">
        <v>11</v>
      </c>
      <c r="H20" t="s">
        <v>12</v>
      </c>
      <c r="I20">
        <v>10303.7049239115</v>
      </c>
    </row>
    <row r="21" spans="1:9" x14ac:dyDescent="0.35">
      <c r="A21">
        <v>19</v>
      </c>
      <c r="B21">
        <v>422</v>
      </c>
      <c r="C21">
        <v>38</v>
      </c>
      <c r="D21" t="s">
        <v>7</v>
      </c>
      <c r="E21">
        <v>43.570511140083099</v>
      </c>
      <c r="F21">
        <v>3</v>
      </c>
      <c r="G21" t="s">
        <v>11</v>
      </c>
      <c r="H21" t="s">
        <v>13</v>
      </c>
      <c r="I21">
        <v>1121.8739</v>
      </c>
    </row>
    <row r="22" spans="1:9" x14ac:dyDescent="0.35">
      <c r="A22">
        <v>20</v>
      </c>
      <c r="B22">
        <v>1121</v>
      </c>
      <c r="C22">
        <v>51</v>
      </c>
      <c r="D22" t="s">
        <v>7</v>
      </c>
      <c r="E22">
        <v>20.615916716446598</v>
      </c>
      <c r="F22">
        <v>0</v>
      </c>
      <c r="G22" t="s">
        <v>11</v>
      </c>
      <c r="H22" t="s">
        <v>14</v>
      </c>
      <c r="I22">
        <v>1121.8739</v>
      </c>
    </row>
    <row r="23" spans="1:9" x14ac:dyDescent="0.35">
      <c r="A23">
        <v>21</v>
      </c>
      <c r="B23">
        <v>256</v>
      </c>
      <c r="C23">
        <v>25</v>
      </c>
      <c r="D23" t="s">
        <v>7</v>
      </c>
      <c r="E23">
        <v>39.651423784798602</v>
      </c>
      <c r="F23">
        <v>0</v>
      </c>
      <c r="G23" t="s">
        <v>11</v>
      </c>
      <c r="H23" t="s">
        <v>13</v>
      </c>
      <c r="I23">
        <v>16683.288792780499</v>
      </c>
    </row>
    <row r="24" spans="1:9" x14ac:dyDescent="0.35">
      <c r="A24">
        <v>22</v>
      </c>
      <c r="B24">
        <v>1337</v>
      </c>
      <c r="C24">
        <v>55</v>
      </c>
      <c r="D24" t="s">
        <v>7</v>
      </c>
      <c r="E24">
        <v>27.551896442108099</v>
      </c>
      <c r="F24">
        <v>1</v>
      </c>
      <c r="G24" t="s">
        <v>11</v>
      </c>
      <c r="H24" t="s">
        <v>12</v>
      </c>
      <c r="I24">
        <v>16843.863986245498</v>
      </c>
    </row>
    <row r="25" spans="1:9" x14ac:dyDescent="0.35">
      <c r="A25">
        <v>23</v>
      </c>
      <c r="B25">
        <v>1071</v>
      </c>
      <c r="C25">
        <v>38</v>
      </c>
      <c r="D25" t="s">
        <v>7</v>
      </c>
      <c r="E25">
        <v>27.8432995040741</v>
      </c>
      <c r="F25">
        <v>1</v>
      </c>
      <c r="G25" t="s">
        <v>11</v>
      </c>
      <c r="H25" t="s">
        <v>9</v>
      </c>
      <c r="I25">
        <v>28342.225798146799</v>
      </c>
    </row>
    <row r="26" spans="1:9" x14ac:dyDescent="0.35">
      <c r="A26">
        <v>24</v>
      </c>
      <c r="B26">
        <v>281</v>
      </c>
      <c r="C26">
        <v>32</v>
      </c>
      <c r="D26" t="s">
        <v>7</v>
      </c>
      <c r="E26">
        <v>36.397477911541699</v>
      </c>
      <c r="F26">
        <v>2</v>
      </c>
      <c r="G26" t="s">
        <v>8</v>
      </c>
      <c r="H26" t="s">
        <v>14</v>
      </c>
      <c r="I26">
        <v>37643.145352411797</v>
      </c>
    </row>
    <row r="27" spans="1:9" x14ac:dyDescent="0.35">
      <c r="A27">
        <v>25</v>
      </c>
      <c r="B27">
        <v>874</v>
      </c>
      <c r="C27">
        <v>25</v>
      </c>
      <c r="D27" t="s">
        <v>7</v>
      </c>
      <c r="E27">
        <v>25.099527736490899</v>
      </c>
      <c r="F27">
        <v>0</v>
      </c>
      <c r="G27" t="s">
        <v>11</v>
      </c>
      <c r="H27" t="s">
        <v>9</v>
      </c>
      <c r="I27">
        <v>1121.8739</v>
      </c>
    </row>
    <row r="28" spans="1:9" x14ac:dyDescent="0.35">
      <c r="A28">
        <v>26</v>
      </c>
      <c r="B28">
        <v>129</v>
      </c>
      <c r="C28">
        <v>64</v>
      </c>
      <c r="D28" t="s">
        <v>7</v>
      </c>
      <c r="E28">
        <v>30.9090360181352</v>
      </c>
      <c r="F28">
        <v>3</v>
      </c>
      <c r="G28" t="s">
        <v>11</v>
      </c>
      <c r="H28" t="s">
        <v>14</v>
      </c>
      <c r="I28">
        <v>17924.296747487399</v>
      </c>
    </row>
    <row r="29" spans="1:9" x14ac:dyDescent="0.35">
      <c r="A29">
        <v>27</v>
      </c>
      <c r="B29">
        <v>159</v>
      </c>
      <c r="C29">
        <v>45</v>
      </c>
      <c r="D29" t="s">
        <v>7</v>
      </c>
      <c r="E29">
        <v>26.178055056309699</v>
      </c>
      <c r="F29">
        <v>1</v>
      </c>
      <c r="G29" t="s">
        <v>11</v>
      </c>
      <c r="H29" t="s">
        <v>9</v>
      </c>
      <c r="I29">
        <v>6382.5737500557998</v>
      </c>
    </row>
    <row r="30" spans="1:9" x14ac:dyDescent="0.35">
      <c r="A30">
        <v>28</v>
      </c>
      <c r="B30">
        <v>250</v>
      </c>
      <c r="C30">
        <v>61</v>
      </c>
      <c r="D30" t="s">
        <v>7</v>
      </c>
      <c r="E30">
        <v>27.1959328823846</v>
      </c>
      <c r="F30">
        <v>1</v>
      </c>
      <c r="G30" t="s">
        <v>11</v>
      </c>
      <c r="H30" t="s">
        <v>9</v>
      </c>
      <c r="I30">
        <v>11027.838539955101</v>
      </c>
    </row>
    <row r="31" spans="1:9" x14ac:dyDescent="0.35">
      <c r="A31">
        <v>29</v>
      </c>
      <c r="B31">
        <v>44</v>
      </c>
      <c r="C31">
        <v>41</v>
      </c>
      <c r="D31" t="s">
        <v>7</v>
      </c>
      <c r="E31">
        <v>34.942470741848702</v>
      </c>
      <c r="F31">
        <v>0</v>
      </c>
      <c r="G31" t="s">
        <v>11</v>
      </c>
      <c r="H31" t="s">
        <v>13</v>
      </c>
      <c r="I31">
        <v>13666.410419138499</v>
      </c>
    </row>
    <row r="32" spans="1:9" x14ac:dyDescent="0.35">
      <c r="A32">
        <v>30</v>
      </c>
      <c r="B32">
        <v>951</v>
      </c>
      <c r="C32">
        <v>54</v>
      </c>
      <c r="D32" t="s">
        <v>7</v>
      </c>
      <c r="E32">
        <v>32.696134415611901</v>
      </c>
      <c r="F32">
        <v>0</v>
      </c>
      <c r="G32" t="s">
        <v>11</v>
      </c>
      <c r="H32" t="s">
        <v>9</v>
      </c>
      <c r="I32">
        <v>25166.956904830098</v>
      </c>
    </row>
    <row r="33" spans="1:9" x14ac:dyDescent="0.35">
      <c r="A33">
        <v>31</v>
      </c>
      <c r="B33">
        <v>759</v>
      </c>
      <c r="C33">
        <v>44</v>
      </c>
      <c r="D33" t="s">
        <v>7</v>
      </c>
      <c r="E33">
        <v>40.575406723381398</v>
      </c>
      <c r="F33">
        <v>1</v>
      </c>
      <c r="G33" t="s">
        <v>11</v>
      </c>
      <c r="H33" t="s">
        <v>12</v>
      </c>
      <c r="I33">
        <v>5279.0931912720898</v>
      </c>
    </row>
    <row r="34" spans="1:9" x14ac:dyDescent="0.35">
      <c r="A34">
        <v>32</v>
      </c>
      <c r="B34">
        <v>912</v>
      </c>
      <c r="C34">
        <v>32</v>
      </c>
      <c r="D34" t="s">
        <v>7</v>
      </c>
      <c r="E34">
        <v>32.830668781348798</v>
      </c>
      <c r="F34">
        <v>3</v>
      </c>
      <c r="G34" t="s">
        <v>11</v>
      </c>
      <c r="H34" t="s">
        <v>9</v>
      </c>
      <c r="I34">
        <v>12879.499814554099</v>
      </c>
    </row>
    <row r="35" spans="1:9" x14ac:dyDescent="0.35">
      <c r="A35">
        <v>33</v>
      </c>
      <c r="B35">
        <v>1256</v>
      </c>
      <c r="C35">
        <v>18</v>
      </c>
      <c r="D35" t="s">
        <v>7</v>
      </c>
      <c r="E35">
        <v>31.9374452432954</v>
      </c>
      <c r="F35">
        <v>2</v>
      </c>
      <c r="G35" t="s">
        <v>11</v>
      </c>
      <c r="H35" t="s">
        <v>9</v>
      </c>
      <c r="I35">
        <v>5672.7007808086801</v>
      </c>
    </row>
    <row r="36" spans="1:9" x14ac:dyDescent="0.35">
      <c r="A36">
        <v>34</v>
      </c>
      <c r="B36">
        <v>1140</v>
      </c>
      <c r="C36">
        <v>21</v>
      </c>
      <c r="D36" t="s">
        <v>10</v>
      </c>
      <c r="E36">
        <v>28.183135487482801</v>
      </c>
      <c r="F36">
        <v>1</v>
      </c>
      <c r="G36" t="s">
        <v>11</v>
      </c>
      <c r="H36" t="s">
        <v>13</v>
      </c>
      <c r="I36">
        <v>4669.1014787363501</v>
      </c>
    </row>
    <row r="37" spans="1:9" x14ac:dyDescent="0.35">
      <c r="A37">
        <v>35</v>
      </c>
      <c r="B37">
        <v>1066</v>
      </c>
      <c r="C37">
        <v>31</v>
      </c>
      <c r="D37" t="s">
        <v>7</v>
      </c>
      <c r="E37">
        <v>27.5933257548066</v>
      </c>
      <c r="F37">
        <v>2</v>
      </c>
      <c r="G37" t="s">
        <v>11</v>
      </c>
      <c r="H37" t="s">
        <v>14</v>
      </c>
      <c r="I37">
        <v>31910.207868989299</v>
      </c>
    </row>
    <row r="38" spans="1:9" x14ac:dyDescent="0.35">
      <c r="A38">
        <v>36</v>
      </c>
      <c r="B38">
        <v>892</v>
      </c>
      <c r="C38">
        <v>18</v>
      </c>
      <c r="D38" t="s">
        <v>7</v>
      </c>
      <c r="E38">
        <v>30.320168708987499</v>
      </c>
      <c r="F38">
        <v>1</v>
      </c>
      <c r="G38" t="s">
        <v>11</v>
      </c>
      <c r="H38" t="s">
        <v>12</v>
      </c>
      <c r="I38">
        <v>1797.4827433647299</v>
      </c>
    </row>
    <row r="39" spans="1:9" x14ac:dyDescent="0.35">
      <c r="A39">
        <v>37</v>
      </c>
      <c r="B39">
        <v>661</v>
      </c>
      <c r="C39">
        <v>39</v>
      </c>
      <c r="D39" t="s">
        <v>7</v>
      </c>
      <c r="E39">
        <v>33.702131817719703</v>
      </c>
      <c r="F39">
        <v>1</v>
      </c>
      <c r="G39" t="s">
        <v>11</v>
      </c>
      <c r="H39" t="s">
        <v>13</v>
      </c>
      <c r="I39">
        <v>22012.690376631101</v>
      </c>
    </row>
    <row r="40" spans="1:9" x14ac:dyDescent="0.35">
      <c r="A40">
        <v>38</v>
      </c>
      <c r="B40">
        <v>531</v>
      </c>
      <c r="C40">
        <v>42</v>
      </c>
      <c r="D40" t="s">
        <v>7</v>
      </c>
      <c r="E40">
        <v>36.348419258449702</v>
      </c>
      <c r="F40">
        <v>1</v>
      </c>
      <c r="G40" t="s">
        <v>11</v>
      </c>
      <c r="H40" t="s">
        <v>12</v>
      </c>
      <c r="I40">
        <v>6117.6683712860304</v>
      </c>
    </row>
    <row r="41" spans="1:9" x14ac:dyDescent="0.35">
      <c r="A41">
        <v>39</v>
      </c>
      <c r="B41">
        <v>216</v>
      </c>
      <c r="C41">
        <v>20</v>
      </c>
      <c r="D41" t="s">
        <v>7</v>
      </c>
      <c r="E41">
        <v>32.031089459938698</v>
      </c>
      <c r="F41">
        <v>1</v>
      </c>
      <c r="G41" t="s">
        <v>11</v>
      </c>
      <c r="H41" t="s">
        <v>13</v>
      </c>
      <c r="I41">
        <v>15227.8789235395</v>
      </c>
    </row>
    <row r="42" spans="1:9" x14ac:dyDescent="0.35">
      <c r="A42">
        <v>40</v>
      </c>
      <c r="B42">
        <v>0</v>
      </c>
      <c r="C42">
        <v>38</v>
      </c>
      <c r="D42" t="s">
        <v>10</v>
      </c>
      <c r="E42">
        <v>24.384927404243498</v>
      </c>
      <c r="F42">
        <v>1</v>
      </c>
      <c r="G42" t="s">
        <v>11</v>
      </c>
      <c r="H42" t="s">
        <v>12</v>
      </c>
      <c r="I42">
        <v>21598.8215193285</v>
      </c>
    </row>
    <row r="43" spans="1:9" x14ac:dyDescent="0.35">
      <c r="A43">
        <v>41</v>
      </c>
      <c r="B43">
        <v>856</v>
      </c>
      <c r="C43">
        <v>52</v>
      </c>
      <c r="D43" t="s">
        <v>10</v>
      </c>
      <c r="E43">
        <v>38.350839342674703</v>
      </c>
      <c r="F43">
        <v>1</v>
      </c>
      <c r="G43" t="s">
        <v>11</v>
      </c>
      <c r="H43" t="s">
        <v>9</v>
      </c>
      <c r="I43">
        <v>38590.721580976897</v>
      </c>
    </row>
    <row r="44" spans="1:9" x14ac:dyDescent="0.35">
      <c r="A44">
        <v>42</v>
      </c>
      <c r="B44">
        <v>853</v>
      </c>
      <c r="C44">
        <v>43</v>
      </c>
      <c r="D44" t="s">
        <v>7</v>
      </c>
      <c r="E44">
        <v>38.446025114396498</v>
      </c>
      <c r="F44">
        <v>2</v>
      </c>
      <c r="G44" t="s">
        <v>11</v>
      </c>
      <c r="H44" t="s">
        <v>12</v>
      </c>
      <c r="I44">
        <v>18094.012461431201</v>
      </c>
    </row>
    <row r="45" spans="1:9" x14ac:dyDescent="0.35">
      <c r="A45">
        <v>43</v>
      </c>
      <c r="B45">
        <v>345</v>
      </c>
      <c r="C45">
        <v>37</v>
      </c>
      <c r="D45" t="s">
        <v>10</v>
      </c>
      <c r="E45">
        <v>34.048342437068101</v>
      </c>
      <c r="F45">
        <v>0</v>
      </c>
      <c r="G45" t="s">
        <v>11</v>
      </c>
      <c r="H45" t="s">
        <v>9</v>
      </c>
      <c r="I45">
        <v>27190.569029300499</v>
      </c>
    </row>
    <row r="46" spans="1:9" x14ac:dyDescent="0.35">
      <c r="A46">
        <v>44</v>
      </c>
      <c r="B46">
        <v>120</v>
      </c>
      <c r="C46">
        <v>34</v>
      </c>
      <c r="D46" t="s">
        <v>10</v>
      </c>
      <c r="E46">
        <v>39.901537765489003</v>
      </c>
      <c r="F46">
        <v>2</v>
      </c>
      <c r="G46" t="s">
        <v>11</v>
      </c>
      <c r="H46" t="s">
        <v>13</v>
      </c>
      <c r="I46">
        <v>28932.749487025001</v>
      </c>
    </row>
    <row r="47" spans="1:9" x14ac:dyDescent="0.35">
      <c r="A47">
        <v>45</v>
      </c>
      <c r="B47">
        <v>792</v>
      </c>
      <c r="C47">
        <v>27</v>
      </c>
      <c r="D47" t="s">
        <v>10</v>
      </c>
      <c r="E47">
        <v>35.766696284974302</v>
      </c>
      <c r="F47">
        <v>2</v>
      </c>
      <c r="G47" t="s">
        <v>11</v>
      </c>
      <c r="H47" t="s">
        <v>12</v>
      </c>
      <c r="I47">
        <v>21548.880708392699</v>
      </c>
    </row>
    <row r="48" spans="1:9" x14ac:dyDescent="0.35">
      <c r="A48">
        <v>46</v>
      </c>
      <c r="B48">
        <v>399</v>
      </c>
      <c r="C48">
        <v>37</v>
      </c>
      <c r="D48" t="s">
        <v>10</v>
      </c>
      <c r="E48">
        <v>30.082070625793602</v>
      </c>
      <c r="F48">
        <v>2</v>
      </c>
      <c r="G48" t="s">
        <v>11</v>
      </c>
      <c r="H48" t="s">
        <v>9</v>
      </c>
      <c r="I48">
        <v>18632.7734948787</v>
      </c>
    </row>
    <row r="49" spans="1:9" x14ac:dyDescent="0.35">
      <c r="A49">
        <v>47</v>
      </c>
      <c r="B49">
        <v>251</v>
      </c>
      <c r="C49">
        <v>32</v>
      </c>
      <c r="D49" t="s">
        <v>10</v>
      </c>
      <c r="E49">
        <v>20.740074446852098</v>
      </c>
      <c r="F49">
        <v>1</v>
      </c>
      <c r="G49" t="s">
        <v>8</v>
      </c>
      <c r="H49" t="s">
        <v>14</v>
      </c>
      <c r="I49">
        <v>40294.8468169935</v>
      </c>
    </row>
    <row r="50" spans="1:9" x14ac:dyDescent="0.35">
      <c r="A50">
        <v>48</v>
      </c>
      <c r="B50">
        <v>841</v>
      </c>
      <c r="C50">
        <v>36</v>
      </c>
      <c r="D50" t="s">
        <v>7</v>
      </c>
      <c r="E50">
        <v>30.066292056812198</v>
      </c>
      <c r="F50">
        <v>0</v>
      </c>
      <c r="G50" t="s">
        <v>11</v>
      </c>
      <c r="H50" t="s">
        <v>9</v>
      </c>
      <c r="I50">
        <v>7082.1653236142702</v>
      </c>
    </row>
    <row r="51" spans="1:9" x14ac:dyDescent="0.35">
      <c r="A51">
        <v>49</v>
      </c>
      <c r="B51">
        <v>1070</v>
      </c>
      <c r="C51">
        <v>35</v>
      </c>
      <c r="D51" t="s">
        <v>7</v>
      </c>
      <c r="E51">
        <v>23.279896465824599</v>
      </c>
      <c r="F51">
        <v>0</v>
      </c>
      <c r="G51" t="s">
        <v>11</v>
      </c>
      <c r="H51" t="s">
        <v>13</v>
      </c>
      <c r="I51">
        <v>15286.629985838201</v>
      </c>
    </row>
    <row r="52" spans="1:9" x14ac:dyDescent="0.35">
      <c r="A52">
        <v>50</v>
      </c>
      <c r="B52">
        <v>845</v>
      </c>
      <c r="C52">
        <v>56</v>
      </c>
      <c r="D52" t="s">
        <v>10</v>
      </c>
      <c r="E52">
        <v>44.105261598092703</v>
      </c>
      <c r="F52">
        <v>1</v>
      </c>
      <c r="G52" t="s">
        <v>11</v>
      </c>
      <c r="H52" t="s">
        <v>12</v>
      </c>
      <c r="I52">
        <v>6217.19301133525</v>
      </c>
    </row>
    <row r="53" spans="1:9" x14ac:dyDescent="0.35">
      <c r="A53">
        <v>51</v>
      </c>
      <c r="B53">
        <v>125</v>
      </c>
      <c r="C53">
        <v>55</v>
      </c>
      <c r="D53" t="s">
        <v>7</v>
      </c>
      <c r="E53">
        <v>37.160996341946102</v>
      </c>
      <c r="F53">
        <v>0</v>
      </c>
      <c r="G53" t="s">
        <v>11</v>
      </c>
      <c r="H53" t="s">
        <v>9</v>
      </c>
      <c r="I53">
        <v>10647.4947911993</v>
      </c>
    </row>
    <row r="54" spans="1:9" x14ac:dyDescent="0.35">
      <c r="A54">
        <v>52</v>
      </c>
      <c r="B54">
        <v>0</v>
      </c>
      <c r="C54">
        <v>29</v>
      </c>
      <c r="D54" t="s">
        <v>7</v>
      </c>
      <c r="E54">
        <v>30.4484509400326</v>
      </c>
      <c r="F54">
        <v>1</v>
      </c>
      <c r="G54" t="s">
        <v>8</v>
      </c>
      <c r="H54" t="s">
        <v>13</v>
      </c>
      <c r="I54">
        <v>16484.495484697702</v>
      </c>
    </row>
    <row r="55" spans="1:9" x14ac:dyDescent="0.35">
      <c r="A55">
        <v>53</v>
      </c>
      <c r="B55">
        <v>370</v>
      </c>
      <c r="C55">
        <v>18</v>
      </c>
      <c r="D55" t="s">
        <v>7</v>
      </c>
      <c r="E55">
        <v>33.119671392105197</v>
      </c>
      <c r="F55">
        <v>3</v>
      </c>
      <c r="G55" t="s">
        <v>11</v>
      </c>
      <c r="H55" t="s">
        <v>9</v>
      </c>
      <c r="I55">
        <v>1121.8739</v>
      </c>
    </row>
    <row r="56" spans="1:9" x14ac:dyDescent="0.35">
      <c r="A56">
        <v>54</v>
      </c>
      <c r="B56">
        <v>1012</v>
      </c>
      <c r="C56">
        <v>18</v>
      </c>
      <c r="D56" t="s">
        <v>7</v>
      </c>
      <c r="E56">
        <v>19.771538338828702</v>
      </c>
      <c r="F56">
        <v>0</v>
      </c>
      <c r="G56" t="s">
        <v>11</v>
      </c>
      <c r="H56" t="s">
        <v>9</v>
      </c>
      <c r="I56">
        <v>1121.8739</v>
      </c>
    </row>
    <row r="57" spans="1:9" x14ac:dyDescent="0.35">
      <c r="A57">
        <v>55</v>
      </c>
      <c r="B57">
        <v>21</v>
      </c>
      <c r="C57">
        <v>38</v>
      </c>
      <c r="D57" t="s">
        <v>7</v>
      </c>
      <c r="E57">
        <v>32.175137241627702</v>
      </c>
      <c r="F57">
        <v>3</v>
      </c>
      <c r="G57" t="s">
        <v>8</v>
      </c>
      <c r="H57" t="s">
        <v>13</v>
      </c>
      <c r="I57">
        <v>36998.034638273297</v>
      </c>
    </row>
    <row r="58" spans="1:9" x14ac:dyDescent="0.35">
      <c r="A58">
        <v>56</v>
      </c>
      <c r="B58">
        <v>361</v>
      </c>
      <c r="C58">
        <v>24</v>
      </c>
      <c r="D58" t="s">
        <v>7</v>
      </c>
      <c r="E58">
        <v>27.616500474876101</v>
      </c>
      <c r="F58">
        <v>1</v>
      </c>
      <c r="G58" t="s">
        <v>11</v>
      </c>
      <c r="H58" t="s">
        <v>14</v>
      </c>
      <c r="I58">
        <v>1121.8739</v>
      </c>
    </row>
    <row r="59" spans="1:9" x14ac:dyDescent="0.35">
      <c r="A59">
        <v>57</v>
      </c>
      <c r="B59">
        <v>0</v>
      </c>
      <c r="C59">
        <v>18</v>
      </c>
      <c r="D59" t="s">
        <v>10</v>
      </c>
      <c r="E59">
        <v>33.844248626713203</v>
      </c>
      <c r="F59">
        <v>2</v>
      </c>
      <c r="G59" t="s">
        <v>11</v>
      </c>
      <c r="H59" t="s">
        <v>14</v>
      </c>
      <c r="I59">
        <v>8710.2966471782693</v>
      </c>
    </row>
    <row r="60" spans="1:9" x14ac:dyDescent="0.35">
      <c r="A60">
        <v>58</v>
      </c>
      <c r="B60">
        <v>545</v>
      </c>
      <c r="C60">
        <v>18</v>
      </c>
      <c r="D60" t="s">
        <v>10</v>
      </c>
      <c r="E60">
        <v>16.071334753275298</v>
      </c>
      <c r="F60">
        <v>1</v>
      </c>
      <c r="G60" t="s">
        <v>11</v>
      </c>
      <c r="H60" t="s">
        <v>14</v>
      </c>
      <c r="I60">
        <v>1121.8739</v>
      </c>
    </row>
    <row r="61" spans="1:9" x14ac:dyDescent="0.35">
      <c r="A61">
        <v>59</v>
      </c>
      <c r="B61">
        <v>742</v>
      </c>
      <c r="C61">
        <v>43</v>
      </c>
      <c r="D61" t="s">
        <v>10</v>
      </c>
      <c r="E61">
        <v>29.860613593155101</v>
      </c>
      <c r="F61">
        <v>1</v>
      </c>
      <c r="G61" t="s">
        <v>11</v>
      </c>
      <c r="H61" t="s">
        <v>9</v>
      </c>
      <c r="I61">
        <v>1121.8739</v>
      </c>
    </row>
    <row r="62" spans="1:9" x14ac:dyDescent="0.35">
      <c r="A62">
        <v>60</v>
      </c>
      <c r="B62">
        <v>615</v>
      </c>
      <c r="C62">
        <v>61</v>
      </c>
      <c r="D62" t="s">
        <v>7</v>
      </c>
      <c r="E62">
        <v>25.223042637322798</v>
      </c>
      <c r="F62">
        <v>1</v>
      </c>
      <c r="G62" t="s">
        <v>11</v>
      </c>
      <c r="H62" t="s">
        <v>13</v>
      </c>
      <c r="I62">
        <v>30735.900957546201</v>
      </c>
    </row>
    <row r="63" spans="1:9" x14ac:dyDescent="0.35">
      <c r="A63">
        <v>61</v>
      </c>
      <c r="B63">
        <v>879</v>
      </c>
      <c r="C63">
        <v>19</v>
      </c>
      <c r="D63" t="s">
        <v>7</v>
      </c>
      <c r="E63">
        <v>34.918193811321601</v>
      </c>
      <c r="F63">
        <v>1</v>
      </c>
      <c r="G63" t="s">
        <v>11</v>
      </c>
      <c r="H63" t="s">
        <v>9</v>
      </c>
      <c r="I63">
        <v>34794.048087900497</v>
      </c>
    </row>
    <row r="64" spans="1:9" x14ac:dyDescent="0.35">
      <c r="A64">
        <v>62</v>
      </c>
      <c r="B64">
        <v>816</v>
      </c>
      <c r="C64">
        <v>23</v>
      </c>
      <c r="D64" t="s">
        <v>7</v>
      </c>
      <c r="E64">
        <v>24.1707721110376</v>
      </c>
      <c r="F64">
        <v>1</v>
      </c>
      <c r="G64" t="s">
        <v>11</v>
      </c>
      <c r="H64" t="s">
        <v>9</v>
      </c>
      <c r="I64">
        <v>4129.5324373919102</v>
      </c>
    </row>
    <row r="65" spans="1:9" x14ac:dyDescent="0.35">
      <c r="A65">
        <v>63</v>
      </c>
      <c r="B65">
        <v>566</v>
      </c>
      <c r="C65">
        <v>36</v>
      </c>
      <c r="D65" t="s">
        <v>10</v>
      </c>
      <c r="E65">
        <v>46.055987235724302</v>
      </c>
      <c r="F65">
        <v>1</v>
      </c>
      <c r="G65" t="s">
        <v>8</v>
      </c>
      <c r="H65" t="s">
        <v>9</v>
      </c>
      <c r="I65">
        <v>29526.1536759101</v>
      </c>
    </row>
    <row r="66" spans="1:9" x14ac:dyDescent="0.35">
      <c r="A66">
        <v>64</v>
      </c>
      <c r="B66">
        <v>545</v>
      </c>
      <c r="C66">
        <v>37</v>
      </c>
      <c r="D66" t="s">
        <v>7</v>
      </c>
      <c r="E66">
        <v>18.2285043555109</v>
      </c>
      <c r="F66">
        <v>1</v>
      </c>
      <c r="G66" t="s">
        <v>11</v>
      </c>
      <c r="H66" t="s">
        <v>13</v>
      </c>
      <c r="I66">
        <v>1121.8739</v>
      </c>
    </row>
    <row r="67" spans="1:9" x14ac:dyDescent="0.35">
      <c r="A67">
        <v>65</v>
      </c>
      <c r="B67">
        <v>308</v>
      </c>
      <c r="C67">
        <v>50</v>
      </c>
      <c r="D67" t="s">
        <v>7</v>
      </c>
      <c r="E67">
        <v>34.049078657158702</v>
      </c>
      <c r="F67">
        <v>3</v>
      </c>
      <c r="G67" t="s">
        <v>11</v>
      </c>
      <c r="H67" t="s">
        <v>9</v>
      </c>
      <c r="I67">
        <v>16003.544585138099</v>
      </c>
    </row>
    <row r="68" spans="1:9" x14ac:dyDescent="0.35">
      <c r="A68">
        <v>66</v>
      </c>
      <c r="B68">
        <v>1101</v>
      </c>
      <c r="C68">
        <v>52</v>
      </c>
      <c r="D68" t="s">
        <v>7</v>
      </c>
      <c r="E68">
        <v>18.9931730954866</v>
      </c>
      <c r="F68">
        <v>1</v>
      </c>
      <c r="G68" t="s">
        <v>11</v>
      </c>
      <c r="H68" t="s">
        <v>13</v>
      </c>
      <c r="I68">
        <v>27092.681380697399</v>
      </c>
    </row>
    <row r="69" spans="1:9" x14ac:dyDescent="0.35">
      <c r="A69">
        <v>67</v>
      </c>
      <c r="B69">
        <v>913</v>
      </c>
      <c r="C69">
        <v>29</v>
      </c>
      <c r="D69" t="s">
        <v>7</v>
      </c>
      <c r="E69">
        <v>27.487660868704499</v>
      </c>
      <c r="F69">
        <v>2</v>
      </c>
      <c r="G69" t="s">
        <v>11</v>
      </c>
      <c r="H69" t="s">
        <v>13</v>
      </c>
      <c r="I69">
        <v>13420.578444334</v>
      </c>
    </row>
    <row r="70" spans="1:9" x14ac:dyDescent="0.35">
      <c r="A70">
        <v>68</v>
      </c>
      <c r="B70">
        <v>1199</v>
      </c>
      <c r="C70">
        <v>36</v>
      </c>
      <c r="D70" t="s">
        <v>7</v>
      </c>
      <c r="E70">
        <v>26.576142479604201</v>
      </c>
      <c r="F70">
        <v>0</v>
      </c>
      <c r="G70" t="s">
        <v>11</v>
      </c>
      <c r="H70" t="s">
        <v>13</v>
      </c>
      <c r="I70">
        <v>1121.8739</v>
      </c>
    </row>
    <row r="71" spans="1:9" x14ac:dyDescent="0.35">
      <c r="A71">
        <v>69</v>
      </c>
      <c r="B71">
        <v>813</v>
      </c>
      <c r="C71">
        <v>27</v>
      </c>
      <c r="D71" t="s">
        <v>10</v>
      </c>
      <c r="E71">
        <v>34.870819146066303</v>
      </c>
      <c r="F71">
        <v>2</v>
      </c>
      <c r="G71" t="s">
        <v>11</v>
      </c>
      <c r="H71" t="s">
        <v>9</v>
      </c>
      <c r="I71">
        <v>13146.5905484823</v>
      </c>
    </row>
    <row r="72" spans="1:9" x14ac:dyDescent="0.35">
      <c r="A72">
        <v>70</v>
      </c>
      <c r="B72">
        <v>619</v>
      </c>
      <c r="C72">
        <v>27</v>
      </c>
      <c r="D72" t="s">
        <v>10</v>
      </c>
      <c r="E72">
        <v>29.6066342233383</v>
      </c>
      <c r="F72">
        <v>2</v>
      </c>
      <c r="G72" t="s">
        <v>11</v>
      </c>
      <c r="H72" t="s">
        <v>9</v>
      </c>
      <c r="I72">
        <v>1121.8739</v>
      </c>
    </row>
    <row r="73" spans="1:9" x14ac:dyDescent="0.35">
      <c r="A73">
        <v>71</v>
      </c>
      <c r="B73">
        <v>1337</v>
      </c>
      <c r="C73">
        <v>38</v>
      </c>
      <c r="D73" t="s">
        <v>7</v>
      </c>
      <c r="E73">
        <v>28.6068223787844</v>
      </c>
      <c r="F73">
        <v>2</v>
      </c>
      <c r="G73" t="s">
        <v>11</v>
      </c>
      <c r="H73" t="s">
        <v>14</v>
      </c>
      <c r="I73">
        <v>28926.259406505</v>
      </c>
    </row>
    <row r="74" spans="1:9" x14ac:dyDescent="0.35">
      <c r="A74">
        <v>72</v>
      </c>
      <c r="B74">
        <v>424</v>
      </c>
      <c r="C74">
        <v>53</v>
      </c>
      <c r="D74" t="s">
        <v>7</v>
      </c>
      <c r="E74">
        <v>30.3149564985093</v>
      </c>
      <c r="F74">
        <v>1</v>
      </c>
      <c r="G74" t="s">
        <v>11</v>
      </c>
      <c r="H74" t="s">
        <v>9</v>
      </c>
      <c r="I74">
        <v>28776.1327718746</v>
      </c>
    </row>
    <row r="75" spans="1:9" x14ac:dyDescent="0.35">
      <c r="A75">
        <v>73</v>
      </c>
      <c r="B75">
        <v>0</v>
      </c>
      <c r="C75">
        <v>50</v>
      </c>
      <c r="D75" t="s">
        <v>10</v>
      </c>
      <c r="E75">
        <v>36.999620512809301</v>
      </c>
      <c r="F75">
        <v>0</v>
      </c>
      <c r="G75" t="s">
        <v>11</v>
      </c>
      <c r="H75" t="s">
        <v>13</v>
      </c>
      <c r="I75">
        <v>22487.791405223801</v>
      </c>
    </row>
    <row r="76" spans="1:9" x14ac:dyDescent="0.35">
      <c r="A76">
        <v>74</v>
      </c>
      <c r="B76">
        <v>582</v>
      </c>
      <c r="C76">
        <v>43</v>
      </c>
      <c r="D76" t="s">
        <v>10</v>
      </c>
      <c r="E76">
        <v>27.691199493620999</v>
      </c>
      <c r="F76">
        <v>0</v>
      </c>
      <c r="G76" t="s">
        <v>11</v>
      </c>
      <c r="H76" t="s">
        <v>12</v>
      </c>
      <c r="I76">
        <v>1121.8739</v>
      </c>
    </row>
    <row r="77" spans="1:9" x14ac:dyDescent="0.35">
      <c r="A77">
        <v>75</v>
      </c>
      <c r="B77">
        <v>747</v>
      </c>
      <c r="C77">
        <v>41</v>
      </c>
      <c r="D77" t="s">
        <v>7</v>
      </c>
      <c r="E77">
        <v>44.153700176916303</v>
      </c>
      <c r="F77">
        <v>2</v>
      </c>
      <c r="G77" t="s">
        <v>11</v>
      </c>
      <c r="H77" t="s">
        <v>9</v>
      </c>
      <c r="I77">
        <v>30797.467439820299</v>
      </c>
    </row>
    <row r="78" spans="1:9" x14ac:dyDescent="0.35">
      <c r="A78">
        <v>76</v>
      </c>
      <c r="B78">
        <v>958</v>
      </c>
      <c r="C78">
        <v>41</v>
      </c>
      <c r="D78" t="s">
        <v>10</v>
      </c>
      <c r="E78">
        <v>33.726618795382997</v>
      </c>
      <c r="F78">
        <v>0</v>
      </c>
      <c r="G78" t="s">
        <v>11</v>
      </c>
      <c r="H78" t="s">
        <v>13</v>
      </c>
      <c r="I78">
        <v>4898.0850354859103</v>
      </c>
    </row>
    <row r="79" spans="1:9" x14ac:dyDescent="0.35">
      <c r="A79">
        <v>77</v>
      </c>
      <c r="B79">
        <v>305</v>
      </c>
      <c r="C79">
        <v>20</v>
      </c>
      <c r="D79" t="s">
        <v>7</v>
      </c>
      <c r="E79">
        <v>34.176666545261902</v>
      </c>
      <c r="F79">
        <v>3</v>
      </c>
      <c r="G79" t="s">
        <v>8</v>
      </c>
      <c r="H79" t="s">
        <v>9</v>
      </c>
      <c r="I79">
        <v>26037.583644964499</v>
      </c>
    </row>
    <row r="80" spans="1:9" x14ac:dyDescent="0.35">
      <c r="A80">
        <v>78</v>
      </c>
      <c r="B80">
        <v>1308</v>
      </c>
      <c r="C80">
        <v>64</v>
      </c>
      <c r="D80" t="s">
        <v>7</v>
      </c>
      <c r="E80">
        <v>22.3886447723774</v>
      </c>
      <c r="F80">
        <v>1</v>
      </c>
      <c r="G80" t="s">
        <v>11</v>
      </c>
      <c r="H80" t="s">
        <v>14</v>
      </c>
      <c r="I80">
        <v>28163.202353422399</v>
      </c>
    </row>
    <row r="81" spans="1:9" x14ac:dyDescent="0.35">
      <c r="A81">
        <v>79</v>
      </c>
      <c r="B81">
        <v>49</v>
      </c>
      <c r="C81">
        <v>57</v>
      </c>
      <c r="D81" t="s">
        <v>7</v>
      </c>
      <c r="E81">
        <v>33.765940539847598</v>
      </c>
      <c r="F81">
        <v>3</v>
      </c>
      <c r="G81" t="s">
        <v>11</v>
      </c>
      <c r="H81" t="s">
        <v>9</v>
      </c>
      <c r="I81">
        <v>1121.8739</v>
      </c>
    </row>
    <row r="82" spans="1:9" x14ac:dyDescent="0.35">
      <c r="A82">
        <v>80</v>
      </c>
      <c r="B82">
        <v>275</v>
      </c>
      <c r="C82">
        <v>50</v>
      </c>
      <c r="D82" t="s">
        <v>7</v>
      </c>
      <c r="E82">
        <v>31.974074052745902</v>
      </c>
      <c r="F82">
        <v>2</v>
      </c>
      <c r="G82" t="s">
        <v>11</v>
      </c>
      <c r="H82" t="s">
        <v>9</v>
      </c>
      <c r="I82">
        <v>4443.7010806455501</v>
      </c>
    </row>
    <row r="83" spans="1:9" x14ac:dyDescent="0.35">
      <c r="A83">
        <v>81</v>
      </c>
      <c r="B83">
        <v>401</v>
      </c>
      <c r="C83">
        <v>54</v>
      </c>
      <c r="D83" t="s">
        <v>10</v>
      </c>
      <c r="E83">
        <v>31.870494021964099</v>
      </c>
      <c r="F83">
        <v>2</v>
      </c>
      <c r="G83" t="s">
        <v>11</v>
      </c>
      <c r="H83" t="s">
        <v>12</v>
      </c>
      <c r="I83">
        <v>11593.9468407493</v>
      </c>
    </row>
    <row r="84" spans="1:9" x14ac:dyDescent="0.35">
      <c r="A84">
        <v>82</v>
      </c>
      <c r="B84">
        <v>94</v>
      </c>
      <c r="C84">
        <v>42</v>
      </c>
      <c r="D84" t="s">
        <v>10</v>
      </c>
      <c r="E84">
        <v>32.547951935168399</v>
      </c>
      <c r="F84">
        <v>2</v>
      </c>
      <c r="G84" t="s">
        <v>8</v>
      </c>
      <c r="H84" t="s">
        <v>13</v>
      </c>
      <c r="I84">
        <v>39076.902369966803</v>
      </c>
    </row>
    <row r="85" spans="1:9" x14ac:dyDescent="0.35">
      <c r="A85">
        <v>83</v>
      </c>
      <c r="B85">
        <v>994</v>
      </c>
      <c r="C85">
        <v>31</v>
      </c>
      <c r="D85" t="s">
        <v>10</v>
      </c>
      <c r="E85">
        <v>36.3006250727842</v>
      </c>
      <c r="F85">
        <v>0</v>
      </c>
      <c r="G85" t="s">
        <v>11</v>
      </c>
      <c r="H85" t="s">
        <v>12</v>
      </c>
      <c r="I85">
        <v>10490.4685369244</v>
      </c>
    </row>
    <row r="86" spans="1:9" x14ac:dyDescent="0.35">
      <c r="A86">
        <v>84</v>
      </c>
      <c r="B86">
        <v>699</v>
      </c>
      <c r="C86">
        <v>33</v>
      </c>
      <c r="D86" t="s">
        <v>7</v>
      </c>
      <c r="E86">
        <v>37.578515261726899</v>
      </c>
      <c r="F86">
        <v>2</v>
      </c>
      <c r="G86" t="s">
        <v>11</v>
      </c>
      <c r="H86" t="s">
        <v>13</v>
      </c>
      <c r="I86">
        <v>8404.7418544952907</v>
      </c>
    </row>
    <row r="87" spans="1:9" x14ac:dyDescent="0.35">
      <c r="A87">
        <v>85</v>
      </c>
      <c r="B87">
        <v>760</v>
      </c>
      <c r="C87">
        <v>47</v>
      </c>
      <c r="D87" t="s">
        <v>10</v>
      </c>
      <c r="E87">
        <v>33.9288116278627</v>
      </c>
      <c r="F87">
        <v>1</v>
      </c>
      <c r="G87" t="s">
        <v>11</v>
      </c>
      <c r="H87" t="s">
        <v>12</v>
      </c>
      <c r="I87">
        <v>19872.407875312801</v>
      </c>
    </row>
    <row r="88" spans="1:9" x14ac:dyDescent="0.35">
      <c r="A88">
        <v>86</v>
      </c>
      <c r="B88">
        <v>889</v>
      </c>
      <c r="C88">
        <v>28</v>
      </c>
      <c r="D88" t="s">
        <v>7</v>
      </c>
      <c r="E88">
        <v>43.282439729176403</v>
      </c>
      <c r="F88">
        <v>0</v>
      </c>
      <c r="G88" t="s">
        <v>11</v>
      </c>
      <c r="H88" t="s">
        <v>13</v>
      </c>
      <c r="I88">
        <v>5367.0384829999903</v>
      </c>
    </row>
    <row r="89" spans="1:9" x14ac:dyDescent="0.35">
      <c r="A89">
        <v>87</v>
      </c>
      <c r="B89">
        <v>1120</v>
      </c>
      <c r="C89">
        <v>25</v>
      </c>
      <c r="D89" t="s">
        <v>10</v>
      </c>
      <c r="E89">
        <v>33.9850151220488</v>
      </c>
      <c r="F89">
        <v>3</v>
      </c>
      <c r="G89" t="s">
        <v>11</v>
      </c>
      <c r="H89" t="s">
        <v>9</v>
      </c>
      <c r="I89">
        <v>1121.8739</v>
      </c>
    </row>
    <row r="90" spans="1:9" x14ac:dyDescent="0.35">
      <c r="A90">
        <v>88</v>
      </c>
      <c r="B90">
        <v>777</v>
      </c>
      <c r="C90">
        <v>36</v>
      </c>
      <c r="D90" t="s">
        <v>7</v>
      </c>
      <c r="E90">
        <v>25.9570256161931</v>
      </c>
      <c r="F90">
        <v>0</v>
      </c>
      <c r="G90" t="s">
        <v>11</v>
      </c>
      <c r="H90" t="s">
        <v>14</v>
      </c>
      <c r="I90">
        <v>10785.666981308401</v>
      </c>
    </row>
    <row r="91" spans="1:9" x14ac:dyDescent="0.35">
      <c r="A91">
        <v>89</v>
      </c>
      <c r="B91">
        <v>173</v>
      </c>
      <c r="C91">
        <v>28</v>
      </c>
      <c r="D91" t="s">
        <v>10</v>
      </c>
      <c r="E91">
        <v>27.9605037292649</v>
      </c>
      <c r="F91">
        <v>0</v>
      </c>
      <c r="G91" t="s">
        <v>11</v>
      </c>
      <c r="H91" t="s">
        <v>9</v>
      </c>
      <c r="I91">
        <v>24023.706879837999</v>
      </c>
    </row>
    <row r="92" spans="1:9" x14ac:dyDescent="0.35">
      <c r="A92">
        <v>90</v>
      </c>
      <c r="B92">
        <v>89</v>
      </c>
      <c r="C92">
        <v>40</v>
      </c>
      <c r="D92" t="s">
        <v>10</v>
      </c>
      <c r="E92">
        <v>33.748326414047199</v>
      </c>
      <c r="F92">
        <v>1</v>
      </c>
      <c r="G92" t="s">
        <v>11</v>
      </c>
      <c r="H92" t="s">
        <v>13</v>
      </c>
      <c r="I92">
        <v>4297.7493997694601</v>
      </c>
    </row>
    <row r="93" spans="1:9" x14ac:dyDescent="0.35">
      <c r="A93">
        <v>91</v>
      </c>
      <c r="B93">
        <v>519</v>
      </c>
      <c r="C93">
        <v>18</v>
      </c>
      <c r="D93" t="s">
        <v>10</v>
      </c>
      <c r="E93">
        <v>32.040692045296801</v>
      </c>
      <c r="F93">
        <v>0</v>
      </c>
      <c r="G93" t="s">
        <v>11</v>
      </c>
      <c r="H93" t="s">
        <v>13</v>
      </c>
      <c r="I93">
        <v>26923.801866326801</v>
      </c>
    </row>
    <row r="94" spans="1:9" x14ac:dyDescent="0.35">
      <c r="A94">
        <v>92</v>
      </c>
      <c r="B94">
        <v>755</v>
      </c>
      <c r="C94">
        <v>22</v>
      </c>
      <c r="D94" t="s">
        <v>10</v>
      </c>
      <c r="E94">
        <v>32.817278821840702</v>
      </c>
      <c r="F94">
        <v>2</v>
      </c>
      <c r="G94" t="s">
        <v>11</v>
      </c>
      <c r="H94" t="s">
        <v>13</v>
      </c>
      <c r="I94">
        <v>19064.799765243901</v>
      </c>
    </row>
    <row r="95" spans="1:9" x14ac:dyDescent="0.35">
      <c r="A95">
        <v>93</v>
      </c>
      <c r="B95">
        <v>1010</v>
      </c>
      <c r="C95">
        <v>23</v>
      </c>
      <c r="D95" t="s">
        <v>10</v>
      </c>
      <c r="E95">
        <v>41.370073646970603</v>
      </c>
      <c r="F95">
        <v>1</v>
      </c>
      <c r="G95" t="s">
        <v>11</v>
      </c>
      <c r="H95" t="s">
        <v>9</v>
      </c>
      <c r="I95">
        <v>33392.862277958702</v>
      </c>
    </row>
    <row r="96" spans="1:9" x14ac:dyDescent="0.35">
      <c r="A96">
        <v>94</v>
      </c>
      <c r="B96">
        <v>943</v>
      </c>
      <c r="C96">
        <v>30</v>
      </c>
      <c r="D96" t="s">
        <v>7</v>
      </c>
      <c r="E96">
        <v>25.902416225244998</v>
      </c>
      <c r="F96">
        <v>1</v>
      </c>
      <c r="G96" t="s">
        <v>11</v>
      </c>
      <c r="H96" t="s">
        <v>9</v>
      </c>
      <c r="I96">
        <v>1121.8739</v>
      </c>
    </row>
    <row r="97" spans="1:9" x14ac:dyDescent="0.35">
      <c r="A97">
        <v>95</v>
      </c>
      <c r="B97">
        <v>902</v>
      </c>
      <c r="C97">
        <v>61</v>
      </c>
      <c r="D97" t="s">
        <v>7</v>
      </c>
      <c r="E97">
        <v>29.349718246996499</v>
      </c>
      <c r="F97">
        <v>2</v>
      </c>
      <c r="G97" t="s">
        <v>11</v>
      </c>
      <c r="H97" t="s">
        <v>13</v>
      </c>
      <c r="I97">
        <v>45929.534218336397</v>
      </c>
    </row>
    <row r="98" spans="1:9" x14ac:dyDescent="0.35">
      <c r="A98">
        <v>96</v>
      </c>
      <c r="B98">
        <v>1113</v>
      </c>
      <c r="C98">
        <v>53</v>
      </c>
      <c r="D98" t="s">
        <v>10</v>
      </c>
      <c r="E98">
        <v>27.091846600694399</v>
      </c>
      <c r="F98">
        <v>3</v>
      </c>
      <c r="G98" t="s">
        <v>8</v>
      </c>
      <c r="H98" t="s">
        <v>13</v>
      </c>
      <c r="I98">
        <v>17771.179773289499</v>
      </c>
    </row>
    <row r="99" spans="1:9" x14ac:dyDescent="0.35">
      <c r="A99">
        <v>97</v>
      </c>
      <c r="B99">
        <v>818</v>
      </c>
      <c r="C99">
        <v>45</v>
      </c>
      <c r="D99" t="s">
        <v>10</v>
      </c>
      <c r="E99">
        <v>21.986087326278199</v>
      </c>
      <c r="F99">
        <v>0</v>
      </c>
      <c r="G99" t="s">
        <v>11</v>
      </c>
      <c r="H99" t="s">
        <v>13</v>
      </c>
      <c r="I99">
        <v>13889.5890299446</v>
      </c>
    </row>
    <row r="100" spans="1:9" x14ac:dyDescent="0.35">
      <c r="A100">
        <v>98</v>
      </c>
      <c r="B100">
        <v>1002</v>
      </c>
      <c r="C100">
        <v>52</v>
      </c>
      <c r="D100" t="s">
        <v>10</v>
      </c>
      <c r="E100">
        <v>28.7790066340322</v>
      </c>
      <c r="F100">
        <v>3</v>
      </c>
      <c r="G100" t="s">
        <v>11</v>
      </c>
      <c r="H100" t="s">
        <v>13</v>
      </c>
      <c r="I100">
        <v>7659.7845890422504</v>
      </c>
    </row>
    <row r="101" spans="1:9" x14ac:dyDescent="0.35">
      <c r="A101">
        <v>99</v>
      </c>
      <c r="B101">
        <v>367</v>
      </c>
      <c r="C101">
        <v>28</v>
      </c>
      <c r="D101" t="s">
        <v>7</v>
      </c>
      <c r="E101">
        <v>29.565802128354001</v>
      </c>
      <c r="F101">
        <v>1</v>
      </c>
      <c r="G101" t="s">
        <v>11</v>
      </c>
      <c r="H101" t="s">
        <v>13</v>
      </c>
      <c r="I101">
        <v>1601.18628079614</v>
      </c>
    </row>
    <row r="102" spans="1:9" x14ac:dyDescent="0.35">
      <c r="A102">
        <v>100</v>
      </c>
      <c r="B102">
        <v>208</v>
      </c>
      <c r="C102">
        <v>27</v>
      </c>
      <c r="D102" t="s">
        <v>10</v>
      </c>
      <c r="E102">
        <v>39.0929567668883</v>
      </c>
      <c r="F102">
        <v>4</v>
      </c>
      <c r="G102" t="s">
        <v>11</v>
      </c>
      <c r="H102" t="s">
        <v>9</v>
      </c>
      <c r="I102">
        <v>14839.9085043953</v>
      </c>
    </row>
    <row r="103" spans="1:9" x14ac:dyDescent="0.35">
      <c r="A103">
        <v>101</v>
      </c>
      <c r="B103">
        <v>770</v>
      </c>
      <c r="C103">
        <v>18</v>
      </c>
      <c r="D103" t="s">
        <v>7</v>
      </c>
      <c r="E103">
        <v>29.308466869832699</v>
      </c>
      <c r="F103">
        <v>1</v>
      </c>
      <c r="G103" t="s">
        <v>8</v>
      </c>
      <c r="H103" t="s">
        <v>9</v>
      </c>
      <c r="I103">
        <v>30188.316192747301</v>
      </c>
    </row>
    <row r="104" spans="1:9" x14ac:dyDescent="0.35">
      <c r="A104">
        <v>102</v>
      </c>
      <c r="B104">
        <v>909</v>
      </c>
      <c r="C104">
        <v>24</v>
      </c>
      <c r="D104" t="s">
        <v>10</v>
      </c>
      <c r="E104">
        <v>20.708731065449701</v>
      </c>
      <c r="F104">
        <v>0</v>
      </c>
      <c r="G104" t="s">
        <v>11</v>
      </c>
      <c r="H104" t="s">
        <v>13</v>
      </c>
      <c r="I104">
        <v>1121.8739</v>
      </c>
    </row>
    <row r="105" spans="1:9" x14ac:dyDescent="0.35">
      <c r="A105">
        <v>103</v>
      </c>
      <c r="B105">
        <v>0</v>
      </c>
      <c r="C105">
        <v>32</v>
      </c>
      <c r="D105" t="s">
        <v>7</v>
      </c>
      <c r="E105">
        <v>28.7625874154933</v>
      </c>
      <c r="F105">
        <v>1</v>
      </c>
      <c r="G105" t="s">
        <v>11</v>
      </c>
      <c r="H105" t="s">
        <v>13</v>
      </c>
      <c r="I105">
        <v>1121.8739</v>
      </c>
    </row>
    <row r="106" spans="1:9" x14ac:dyDescent="0.35">
      <c r="A106">
        <v>104</v>
      </c>
      <c r="B106">
        <v>349</v>
      </c>
      <c r="C106">
        <v>25</v>
      </c>
      <c r="D106" t="s">
        <v>7</v>
      </c>
      <c r="E106">
        <v>33.302652884122402</v>
      </c>
      <c r="F106">
        <v>2</v>
      </c>
      <c r="G106" t="s">
        <v>11</v>
      </c>
      <c r="H106" t="s">
        <v>12</v>
      </c>
      <c r="I106">
        <v>9606.1149903223904</v>
      </c>
    </row>
    <row r="107" spans="1:9" x14ac:dyDescent="0.35">
      <c r="A107">
        <v>105</v>
      </c>
      <c r="B107">
        <v>1119</v>
      </c>
      <c r="C107">
        <v>36</v>
      </c>
      <c r="D107" t="s">
        <v>10</v>
      </c>
      <c r="E107">
        <v>22.107450916278601</v>
      </c>
      <c r="F107">
        <v>3</v>
      </c>
      <c r="G107" t="s">
        <v>11</v>
      </c>
      <c r="H107" t="s">
        <v>13</v>
      </c>
      <c r="I107">
        <v>16258.8528202249</v>
      </c>
    </row>
    <row r="108" spans="1:9" x14ac:dyDescent="0.35">
      <c r="A108">
        <v>106</v>
      </c>
      <c r="B108">
        <v>852</v>
      </c>
      <c r="C108">
        <v>64</v>
      </c>
      <c r="D108" t="s">
        <v>10</v>
      </c>
      <c r="E108">
        <v>35.807500825580902</v>
      </c>
      <c r="F108">
        <v>1</v>
      </c>
      <c r="G108" t="s">
        <v>11</v>
      </c>
      <c r="H108" t="s">
        <v>14</v>
      </c>
      <c r="I108">
        <v>42729.003263389197</v>
      </c>
    </row>
    <row r="109" spans="1:9" x14ac:dyDescent="0.35">
      <c r="A109">
        <v>107</v>
      </c>
      <c r="B109">
        <v>1150</v>
      </c>
      <c r="C109">
        <v>55</v>
      </c>
      <c r="D109" t="s">
        <v>10</v>
      </c>
      <c r="E109">
        <v>26.136195557891298</v>
      </c>
      <c r="F109">
        <v>1</v>
      </c>
      <c r="G109" t="s">
        <v>11</v>
      </c>
      <c r="H109" t="s">
        <v>9</v>
      </c>
      <c r="I109">
        <v>18023.324687195902</v>
      </c>
    </row>
    <row r="110" spans="1:9" x14ac:dyDescent="0.35">
      <c r="A110">
        <v>108</v>
      </c>
      <c r="B110">
        <v>780</v>
      </c>
      <c r="C110">
        <v>39</v>
      </c>
      <c r="D110" t="s">
        <v>10</v>
      </c>
      <c r="E110">
        <v>23.738697479881498</v>
      </c>
      <c r="F110">
        <v>0</v>
      </c>
      <c r="G110" t="s">
        <v>11</v>
      </c>
      <c r="H110" t="s">
        <v>14</v>
      </c>
      <c r="I110">
        <v>30850.608783667201</v>
      </c>
    </row>
    <row r="111" spans="1:9" x14ac:dyDescent="0.35">
      <c r="A111">
        <v>109</v>
      </c>
      <c r="B111">
        <v>98</v>
      </c>
      <c r="C111">
        <v>19</v>
      </c>
      <c r="D111" t="s">
        <v>10</v>
      </c>
      <c r="E111">
        <v>28.103270967462301</v>
      </c>
      <c r="F111">
        <v>1</v>
      </c>
      <c r="G111" t="s">
        <v>11</v>
      </c>
      <c r="H111" t="s">
        <v>12</v>
      </c>
      <c r="I111">
        <v>18115.619677081999</v>
      </c>
    </row>
    <row r="112" spans="1:9" x14ac:dyDescent="0.35">
      <c r="A112">
        <v>110</v>
      </c>
      <c r="B112">
        <v>1109</v>
      </c>
      <c r="C112">
        <v>18</v>
      </c>
      <c r="D112" t="s">
        <v>10</v>
      </c>
      <c r="E112">
        <v>23.587889725595101</v>
      </c>
      <c r="F112">
        <v>1</v>
      </c>
      <c r="G112" t="s">
        <v>11</v>
      </c>
      <c r="H112" t="s">
        <v>9</v>
      </c>
      <c r="I112">
        <v>8005.0594195967396</v>
      </c>
    </row>
    <row r="113" spans="1:9" x14ac:dyDescent="0.35">
      <c r="A113">
        <v>111</v>
      </c>
      <c r="B113">
        <v>432</v>
      </c>
      <c r="C113">
        <v>48</v>
      </c>
      <c r="D113" t="s">
        <v>10</v>
      </c>
      <c r="E113">
        <v>30.011222822345399</v>
      </c>
      <c r="F113">
        <v>0</v>
      </c>
      <c r="G113" t="s">
        <v>11</v>
      </c>
      <c r="H113" t="s">
        <v>14</v>
      </c>
      <c r="I113">
        <v>17703.354858229399</v>
      </c>
    </row>
    <row r="114" spans="1:9" x14ac:dyDescent="0.35">
      <c r="A114">
        <v>112</v>
      </c>
      <c r="B114">
        <v>977</v>
      </c>
      <c r="C114">
        <v>25</v>
      </c>
      <c r="D114" t="s">
        <v>7</v>
      </c>
      <c r="E114">
        <v>32.057858946782702</v>
      </c>
      <c r="F114">
        <v>0</v>
      </c>
      <c r="G114" t="s">
        <v>8</v>
      </c>
      <c r="H114" t="s">
        <v>12</v>
      </c>
      <c r="I114">
        <v>45255.753837812597</v>
      </c>
    </row>
    <row r="115" spans="1:9" x14ac:dyDescent="0.35">
      <c r="A115">
        <v>113</v>
      </c>
      <c r="B115">
        <v>804</v>
      </c>
      <c r="C115">
        <v>38</v>
      </c>
      <c r="D115" t="s">
        <v>7</v>
      </c>
      <c r="E115">
        <v>35.633552558141297</v>
      </c>
      <c r="F115">
        <v>2</v>
      </c>
      <c r="G115" t="s">
        <v>11</v>
      </c>
      <c r="H115" t="s">
        <v>13</v>
      </c>
      <c r="I115">
        <v>9392.2548479071393</v>
      </c>
    </row>
    <row r="116" spans="1:9" x14ac:dyDescent="0.35">
      <c r="A116">
        <v>114</v>
      </c>
      <c r="B116">
        <v>471</v>
      </c>
      <c r="C116">
        <v>25</v>
      </c>
      <c r="D116" t="s">
        <v>10</v>
      </c>
      <c r="E116">
        <v>30.815194136657102</v>
      </c>
      <c r="F116">
        <v>1</v>
      </c>
      <c r="G116" t="s">
        <v>11</v>
      </c>
      <c r="H116" t="s">
        <v>13</v>
      </c>
      <c r="I116">
        <v>28735.941182238199</v>
      </c>
    </row>
    <row r="117" spans="1:9" x14ac:dyDescent="0.35">
      <c r="A117">
        <v>115</v>
      </c>
      <c r="B117">
        <v>838</v>
      </c>
      <c r="C117">
        <v>22</v>
      </c>
      <c r="D117" t="s">
        <v>7</v>
      </c>
      <c r="E117">
        <v>34.013365375937198</v>
      </c>
      <c r="F117">
        <v>0</v>
      </c>
      <c r="G117" t="s">
        <v>11</v>
      </c>
      <c r="H117" t="s">
        <v>9</v>
      </c>
      <c r="I117">
        <v>1121.8739</v>
      </c>
    </row>
    <row r="118" spans="1:9" x14ac:dyDescent="0.35">
      <c r="A118">
        <v>116</v>
      </c>
      <c r="B118">
        <v>759</v>
      </c>
      <c r="C118">
        <v>37</v>
      </c>
      <c r="D118" t="s">
        <v>10</v>
      </c>
      <c r="E118">
        <v>36.606895360036397</v>
      </c>
      <c r="F118">
        <v>3</v>
      </c>
      <c r="G118" t="s">
        <v>11</v>
      </c>
      <c r="H118" t="s">
        <v>12</v>
      </c>
      <c r="I118">
        <v>16847.957514483802</v>
      </c>
    </row>
    <row r="119" spans="1:9" x14ac:dyDescent="0.35">
      <c r="A119">
        <v>117</v>
      </c>
      <c r="B119">
        <v>805</v>
      </c>
      <c r="C119">
        <v>55</v>
      </c>
      <c r="D119" t="s">
        <v>7</v>
      </c>
      <c r="E119">
        <v>32.842414944354701</v>
      </c>
      <c r="F119">
        <v>1</v>
      </c>
      <c r="G119" t="s">
        <v>11</v>
      </c>
      <c r="H119" t="s">
        <v>14</v>
      </c>
      <c r="I119">
        <v>22795.587093102698</v>
      </c>
    </row>
    <row r="120" spans="1:9" x14ac:dyDescent="0.35">
      <c r="A120">
        <v>118</v>
      </c>
      <c r="B120">
        <v>420</v>
      </c>
      <c r="C120">
        <v>56</v>
      </c>
      <c r="D120" t="s">
        <v>10</v>
      </c>
      <c r="E120">
        <v>38.8428408170358</v>
      </c>
      <c r="F120">
        <v>2</v>
      </c>
      <c r="G120" t="s">
        <v>11</v>
      </c>
      <c r="H120" t="s">
        <v>13</v>
      </c>
      <c r="I120">
        <v>14401.4332032642</v>
      </c>
    </row>
    <row r="121" spans="1:9" x14ac:dyDescent="0.35">
      <c r="A121">
        <v>119</v>
      </c>
      <c r="B121">
        <v>896</v>
      </c>
      <c r="C121">
        <v>64</v>
      </c>
      <c r="D121" t="s">
        <v>10</v>
      </c>
      <c r="E121">
        <v>41.972983437390603</v>
      </c>
      <c r="F121">
        <v>1</v>
      </c>
      <c r="G121" t="s">
        <v>11</v>
      </c>
      <c r="H121" t="s">
        <v>13</v>
      </c>
      <c r="I121">
        <v>23891.023566601802</v>
      </c>
    </row>
    <row r="122" spans="1:9" x14ac:dyDescent="0.35">
      <c r="A122">
        <v>120</v>
      </c>
      <c r="B122">
        <v>817</v>
      </c>
      <c r="C122">
        <v>59</v>
      </c>
      <c r="D122" t="s">
        <v>7</v>
      </c>
      <c r="E122">
        <v>38.0044008752674</v>
      </c>
      <c r="F122">
        <v>1</v>
      </c>
      <c r="G122" t="s">
        <v>11</v>
      </c>
      <c r="H122" t="s">
        <v>9</v>
      </c>
      <c r="I122">
        <v>5374.3987732534197</v>
      </c>
    </row>
    <row r="123" spans="1:9" x14ac:dyDescent="0.35">
      <c r="A123">
        <v>121</v>
      </c>
      <c r="B123">
        <v>747</v>
      </c>
      <c r="C123">
        <v>41</v>
      </c>
      <c r="D123" t="s">
        <v>7</v>
      </c>
      <c r="E123">
        <v>31.269558240259101</v>
      </c>
      <c r="F123">
        <v>2</v>
      </c>
      <c r="G123" t="s">
        <v>11</v>
      </c>
      <c r="H123" t="s">
        <v>9</v>
      </c>
      <c r="I123">
        <v>23675.7156570671</v>
      </c>
    </row>
    <row r="124" spans="1:9" x14ac:dyDescent="0.35">
      <c r="A124">
        <v>122</v>
      </c>
      <c r="B124">
        <v>151</v>
      </c>
      <c r="C124">
        <v>34</v>
      </c>
      <c r="D124" t="s">
        <v>10</v>
      </c>
      <c r="E124">
        <v>30.792977607653501</v>
      </c>
      <c r="F124">
        <v>0</v>
      </c>
      <c r="G124" t="s">
        <v>11</v>
      </c>
      <c r="H124" t="s">
        <v>9</v>
      </c>
      <c r="I124">
        <v>8170.8863095705401</v>
      </c>
    </row>
    <row r="125" spans="1:9" x14ac:dyDescent="0.35">
      <c r="A125">
        <v>123</v>
      </c>
      <c r="B125">
        <v>929</v>
      </c>
      <c r="C125">
        <v>39</v>
      </c>
      <c r="D125" t="s">
        <v>10</v>
      </c>
      <c r="E125">
        <v>34.6112752677925</v>
      </c>
      <c r="F125">
        <v>2</v>
      </c>
      <c r="G125" t="s">
        <v>11</v>
      </c>
      <c r="H125" t="s">
        <v>12</v>
      </c>
      <c r="I125">
        <v>7425.5047377729197</v>
      </c>
    </row>
    <row r="126" spans="1:9" x14ac:dyDescent="0.35">
      <c r="A126">
        <v>124</v>
      </c>
      <c r="B126">
        <v>822</v>
      </c>
      <c r="C126">
        <v>64</v>
      </c>
      <c r="D126" t="s">
        <v>10</v>
      </c>
      <c r="E126">
        <v>27.338226796657601</v>
      </c>
      <c r="F126">
        <v>1</v>
      </c>
      <c r="G126" t="s">
        <v>11</v>
      </c>
      <c r="H126" t="s">
        <v>9</v>
      </c>
      <c r="I126">
        <v>17538.2030835802</v>
      </c>
    </row>
    <row r="127" spans="1:9" x14ac:dyDescent="0.35">
      <c r="A127">
        <v>125</v>
      </c>
      <c r="B127">
        <v>680</v>
      </c>
      <c r="C127">
        <v>33</v>
      </c>
      <c r="D127" t="s">
        <v>7</v>
      </c>
      <c r="E127">
        <v>35.755499624399597</v>
      </c>
      <c r="F127">
        <v>1</v>
      </c>
      <c r="G127" t="s">
        <v>11</v>
      </c>
      <c r="H127" t="s">
        <v>13</v>
      </c>
      <c r="I127">
        <v>23553.702206698799</v>
      </c>
    </row>
    <row r="128" spans="1:9" x14ac:dyDescent="0.35">
      <c r="A128">
        <v>126</v>
      </c>
      <c r="B128">
        <v>519</v>
      </c>
      <c r="C128">
        <v>18</v>
      </c>
      <c r="D128" t="s">
        <v>10</v>
      </c>
      <c r="E128">
        <v>19.216695309923601</v>
      </c>
      <c r="F128">
        <v>0</v>
      </c>
      <c r="G128" t="s">
        <v>11</v>
      </c>
      <c r="H128" t="s">
        <v>14</v>
      </c>
      <c r="I128">
        <v>1121.8739</v>
      </c>
    </row>
    <row r="129" spans="1:9" x14ac:dyDescent="0.35">
      <c r="A129">
        <v>127</v>
      </c>
      <c r="B129">
        <v>916</v>
      </c>
      <c r="C129">
        <v>44</v>
      </c>
      <c r="D129" t="s">
        <v>7</v>
      </c>
      <c r="E129">
        <v>25.3141527651307</v>
      </c>
      <c r="F129">
        <v>0</v>
      </c>
      <c r="G129" t="s">
        <v>11</v>
      </c>
      <c r="H129" t="s">
        <v>13</v>
      </c>
      <c r="I129">
        <v>1121.8739</v>
      </c>
    </row>
    <row r="130" spans="1:9" x14ac:dyDescent="0.35">
      <c r="A130">
        <v>128</v>
      </c>
      <c r="B130">
        <v>598</v>
      </c>
      <c r="C130">
        <v>55</v>
      </c>
      <c r="D130" t="s">
        <v>7</v>
      </c>
      <c r="E130">
        <v>28.044357573901198</v>
      </c>
      <c r="F130">
        <v>2</v>
      </c>
      <c r="G130" t="s">
        <v>11</v>
      </c>
      <c r="H130" t="s">
        <v>14</v>
      </c>
      <c r="I130">
        <v>13241.6715748153</v>
      </c>
    </row>
    <row r="131" spans="1:9" x14ac:dyDescent="0.35">
      <c r="A131">
        <v>129</v>
      </c>
      <c r="B131">
        <v>411</v>
      </c>
      <c r="C131">
        <v>53</v>
      </c>
      <c r="D131" t="s">
        <v>7</v>
      </c>
      <c r="E131">
        <v>31.787119345276299</v>
      </c>
      <c r="F131">
        <v>1</v>
      </c>
      <c r="G131" t="s">
        <v>11</v>
      </c>
      <c r="H131" t="s">
        <v>9</v>
      </c>
      <c r="I131">
        <v>14727.4015783779</v>
      </c>
    </row>
    <row r="132" spans="1:9" x14ac:dyDescent="0.35">
      <c r="A132">
        <v>130</v>
      </c>
      <c r="B132">
        <v>38</v>
      </c>
      <c r="C132">
        <v>18</v>
      </c>
      <c r="D132" t="s">
        <v>7</v>
      </c>
      <c r="E132">
        <v>27.891796514886401</v>
      </c>
      <c r="F132">
        <v>1</v>
      </c>
      <c r="G132" t="s">
        <v>11</v>
      </c>
      <c r="H132" t="s">
        <v>9</v>
      </c>
      <c r="I132">
        <v>7764.3647998788902</v>
      </c>
    </row>
    <row r="133" spans="1:9" x14ac:dyDescent="0.35">
      <c r="A133">
        <v>131</v>
      </c>
      <c r="B133">
        <v>425</v>
      </c>
      <c r="C133">
        <v>40</v>
      </c>
      <c r="D133" t="s">
        <v>7</v>
      </c>
      <c r="E133">
        <v>22.266059605258899</v>
      </c>
      <c r="F133">
        <v>1</v>
      </c>
      <c r="G133" t="s">
        <v>11</v>
      </c>
      <c r="H133" t="s">
        <v>13</v>
      </c>
      <c r="I133">
        <v>11194.819089869499</v>
      </c>
    </row>
    <row r="134" spans="1:9" x14ac:dyDescent="0.35">
      <c r="A134">
        <v>132</v>
      </c>
      <c r="B134">
        <v>1337</v>
      </c>
      <c r="C134">
        <v>63</v>
      </c>
      <c r="D134" t="s">
        <v>7</v>
      </c>
      <c r="E134">
        <v>24.340021046817899</v>
      </c>
      <c r="F134">
        <v>1</v>
      </c>
      <c r="G134" t="s">
        <v>11</v>
      </c>
      <c r="H134" t="s">
        <v>9</v>
      </c>
      <c r="I134">
        <v>19896.722265237</v>
      </c>
    </row>
    <row r="135" spans="1:9" x14ac:dyDescent="0.35">
      <c r="A135">
        <v>133</v>
      </c>
      <c r="B135">
        <v>519</v>
      </c>
      <c r="C135">
        <v>31</v>
      </c>
      <c r="D135" t="s">
        <v>7</v>
      </c>
      <c r="E135">
        <v>25.771516560338</v>
      </c>
      <c r="F135">
        <v>2</v>
      </c>
      <c r="G135" t="s">
        <v>11</v>
      </c>
      <c r="H135" t="s">
        <v>14</v>
      </c>
      <c r="I135">
        <v>18751.884074812599</v>
      </c>
    </row>
    <row r="136" spans="1:9" x14ac:dyDescent="0.35">
      <c r="A136">
        <v>134</v>
      </c>
      <c r="B136">
        <v>1143</v>
      </c>
      <c r="C136">
        <v>41</v>
      </c>
      <c r="D136" t="s">
        <v>10</v>
      </c>
      <c r="E136">
        <v>39.408825999595003</v>
      </c>
      <c r="F136">
        <v>1</v>
      </c>
      <c r="G136" t="s">
        <v>11</v>
      </c>
      <c r="H136" t="s">
        <v>13</v>
      </c>
      <c r="I136">
        <v>19656.2894860011</v>
      </c>
    </row>
    <row r="137" spans="1:9" x14ac:dyDescent="0.35">
      <c r="A137">
        <v>135</v>
      </c>
      <c r="B137">
        <v>884</v>
      </c>
      <c r="C137">
        <v>39</v>
      </c>
      <c r="D137" t="s">
        <v>7</v>
      </c>
      <c r="E137">
        <v>24.037666418889799</v>
      </c>
      <c r="F137">
        <v>0</v>
      </c>
      <c r="G137" t="s">
        <v>11</v>
      </c>
      <c r="H137" t="s">
        <v>14</v>
      </c>
      <c r="I137">
        <v>2483.6793964191802</v>
      </c>
    </row>
    <row r="138" spans="1:9" x14ac:dyDescent="0.35">
      <c r="A138">
        <v>136</v>
      </c>
      <c r="B138">
        <v>476</v>
      </c>
      <c r="C138">
        <v>59</v>
      </c>
      <c r="D138" t="s">
        <v>7</v>
      </c>
      <c r="E138">
        <v>24.814988597391402</v>
      </c>
      <c r="F138">
        <v>0</v>
      </c>
      <c r="G138" t="s">
        <v>11</v>
      </c>
      <c r="H138" t="s">
        <v>14</v>
      </c>
      <c r="I138">
        <v>1121.8739</v>
      </c>
    </row>
    <row r="139" spans="1:9" x14ac:dyDescent="0.35">
      <c r="A139">
        <v>137</v>
      </c>
      <c r="B139">
        <v>323</v>
      </c>
      <c r="C139">
        <v>54</v>
      </c>
      <c r="D139" t="s">
        <v>10</v>
      </c>
      <c r="E139">
        <v>23.444435760034601</v>
      </c>
      <c r="F139">
        <v>1</v>
      </c>
      <c r="G139" t="s">
        <v>8</v>
      </c>
      <c r="H139" t="s">
        <v>12</v>
      </c>
      <c r="I139">
        <v>28403.431108017699</v>
      </c>
    </row>
    <row r="140" spans="1:9" x14ac:dyDescent="0.35">
      <c r="A140">
        <v>138</v>
      </c>
      <c r="B140">
        <v>973</v>
      </c>
      <c r="C140">
        <v>31</v>
      </c>
      <c r="D140" t="s">
        <v>7</v>
      </c>
      <c r="E140">
        <v>41.567717974522402</v>
      </c>
      <c r="F140">
        <v>0</v>
      </c>
      <c r="G140" t="s">
        <v>11</v>
      </c>
      <c r="H140" t="s">
        <v>9</v>
      </c>
      <c r="I140">
        <v>9354.3000187770103</v>
      </c>
    </row>
    <row r="141" spans="1:9" x14ac:dyDescent="0.35">
      <c r="A141">
        <v>139</v>
      </c>
      <c r="B141">
        <v>564</v>
      </c>
      <c r="C141">
        <v>21</v>
      </c>
      <c r="D141" t="s">
        <v>7</v>
      </c>
      <c r="E141">
        <v>20.6424518927669</v>
      </c>
      <c r="F141">
        <v>0</v>
      </c>
      <c r="G141" t="s">
        <v>11</v>
      </c>
      <c r="H141" t="s">
        <v>13</v>
      </c>
      <c r="I141">
        <v>19482.827237055099</v>
      </c>
    </row>
    <row r="142" spans="1:9" x14ac:dyDescent="0.35">
      <c r="A142">
        <v>140</v>
      </c>
      <c r="B142">
        <v>487</v>
      </c>
      <c r="C142">
        <v>46</v>
      </c>
      <c r="D142" t="s">
        <v>10</v>
      </c>
      <c r="E142">
        <v>29.354663986489999</v>
      </c>
      <c r="F142">
        <v>0</v>
      </c>
      <c r="G142" t="s">
        <v>11</v>
      </c>
      <c r="H142" t="s">
        <v>13</v>
      </c>
      <c r="I142">
        <v>1509.4687706462601</v>
      </c>
    </row>
    <row r="143" spans="1:9" x14ac:dyDescent="0.35">
      <c r="A143">
        <v>141</v>
      </c>
      <c r="B143">
        <v>661</v>
      </c>
      <c r="C143">
        <v>47</v>
      </c>
      <c r="D143" t="s">
        <v>7</v>
      </c>
      <c r="E143">
        <v>21.1915774227949</v>
      </c>
      <c r="F143">
        <v>1</v>
      </c>
      <c r="G143" t="s">
        <v>11</v>
      </c>
      <c r="H143" t="s">
        <v>14</v>
      </c>
      <c r="I143">
        <v>1121.8739</v>
      </c>
    </row>
    <row r="144" spans="1:9" x14ac:dyDescent="0.35">
      <c r="A144">
        <v>142</v>
      </c>
      <c r="B144">
        <v>519</v>
      </c>
      <c r="C144">
        <v>25</v>
      </c>
      <c r="D144" t="s">
        <v>7</v>
      </c>
      <c r="E144">
        <v>30.303604055684399</v>
      </c>
      <c r="F144">
        <v>1</v>
      </c>
      <c r="G144" t="s">
        <v>11</v>
      </c>
      <c r="H144" t="s">
        <v>13</v>
      </c>
      <c r="I144">
        <v>10561.5710327907</v>
      </c>
    </row>
    <row r="145" spans="1:9" x14ac:dyDescent="0.35">
      <c r="A145">
        <v>143</v>
      </c>
      <c r="B145">
        <v>129</v>
      </c>
      <c r="C145">
        <v>37</v>
      </c>
      <c r="D145" t="s">
        <v>10</v>
      </c>
      <c r="E145">
        <v>31.317654594724001</v>
      </c>
      <c r="F145">
        <v>1</v>
      </c>
      <c r="G145" t="s">
        <v>11</v>
      </c>
      <c r="H145" t="s">
        <v>14</v>
      </c>
      <c r="I145">
        <v>2397.6094021272102</v>
      </c>
    </row>
    <row r="146" spans="1:9" x14ac:dyDescent="0.35">
      <c r="A146">
        <v>144</v>
      </c>
      <c r="B146">
        <v>67</v>
      </c>
      <c r="C146">
        <v>35</v>
      </c>
      <c r="D146" t="s">
        <v>10</v>
      </c>
      <c r="E146">
        <v>28.85007500407</v>
      </c>
      <c r="F146">
        <v>0</v>
      </c>
      <c r="G146" t="s">
        <v>11</v>
      </c>
      <c r="H146" t="s">
        <v>13</v>
      </c>
      <c r="I146">
        <v>24706.494712695101</v>
      </c>
    </row>
    <row r="147" spans="1:9" x14ac:dyDescent="0.35">
      <c r="A147">
        <v>145</v>
      </c>
      <c r="B147">
        <v>735</v>
      </c>
      <c r="C147">
        <v>60</v>
      </c>
      <c r="D147" t="s">
        <v>10</v>
      </c>
      <c r="E147">
        <v>35.656339831898201</v>
      </c>
      <c r="F147">
        <v>4</v>
      </c>
      <c r="G147" t="s">
        <v>11</v>
      </c>
      <c r="H147" t="s">
        <v>12</v>
      </c>
      <c r="I147">
        <v>21865.265745791701</v>
      </c>
    </row>
    <row r="148" spans="1:9" x14ac:dyDescent="0.35">
      <c r="A148">
        <v>146</v>
      </c>
      <c r="B148">
        <v>690</v>
      </c>
      <c r="C148">
        <v>29</v>
      </c>
      <c r="D148" t="s">
        <v>10</v>
      </c>
      <c r="E148">
        <v>37.737531433151602</v>
      </c>
      <c r="F148">
        <v>1</v>
      </c>
      <c r="G148" t="s">
        <v>11</v>
      </c>
      <c r="H148" t="s">
        <v>9</v>
      </c>
      <c r="I148">
        <v>24029.935968713398</v>
      </c>
    </row>
    <row r="149" spans="1:9" x14ac:dyDescent="0.35">
      <c r="A149">
        <v>147</v>
      </c>
      <c r="B149">
        <v>178</v>
      </c>
      <c r="C149">
        <v>47</v>
      </c>
      <c r="D149" t="s">
        <v>10</v>
      </c>
      <c r="E149">
        <v>30.807073827242402</v>
      </c>
      <c r="F149">
        <v>1</v>
      </c>
      <c r="G149" t="s">
        <v>11</v>
      </c>
      <c r="H149" t="s">
        <v>13</v>
      </c>
      <c r="I149">
        <v>17434.785899398699</v>
      </c>
    </row>
    <row r="150" spans="1:9" x14ac:dyDescent="0.35">
      <c r="A150">
        <v>148</v>
      </c>
      <c r="B150">
        <v>1025</v>
      </c>
      <c r="C150">
        <v>53</v>
      </c>
      <c r="D150" t="s">
        <v>10</v>
      </c>
      <c r="E150">
        <v>31.1765238071272</v>
      </c>
      <c r="F150">
        <v>3</v>
      </c>
      <c r="G150" t="s">
        <v>11</v>
      </c>
      <c r="H150" t="s">
        <v>9</v>
      </c>
      <c r="I150">
        <v>35020.750977295102</v>
      </c>
    </row>
    <row r="151" spans="1:9" x14ac:dyDescent="0.35">
      <c r="A151">
        <v>149</v>
      </c>
      <c r="B151">
        <v>232</v>
      </c>
      <c r="C151">
        <v>23</v>
      </c>
      <c r="D151" t="s">
        <v>10</v>
      </c>
      <c r="E151">
        <v>25.727653572371501</v>
      </c>
      <c r="F151">
        <v>0</v>
      </c>
      <c r="G151" t="s">
        <v>11</v>
      </c>
      <c r="H151" t="s">
        <v>13</v>
      </c>
      <c r="I151">
        <v>3128.7774028686999</v>
      </c>
    </row>
    <row r="152" spans="1:9" x14ac:dyDescent="0.35">
      <c r="A152">
        <v>150</v>
      </c>
      <c r="B152">
        <v>448</v>
      </c>
      <c r="C152">
        <v>39</v>
      </c>
      <c r="D152" t="s">
        <v>7</v>
      </c>
      <c r="E152">
        <v>26.0661917749979</v>
      </c>
      <c r="F152">
        <v>0</v>
      </c>
      <c r="G152" t="s">
        <v>11</v>
      </c>
      <c r="H152" t="s">
        <v>12</v>
      </c>
      <c r="I152">
        <v>12395.173956270201</v>
      </c>
    </row>
    <row r="153" spans="1:9" x14ac:dyDescent="0.35">
      <c r="A153">
        <v>151</v>
      </c>
      <c r="B153">
        <v>75</v>
      </c>
      <c r="C153">
        <v>40</v>
      </c>
      <c r="D153" t="s">
        <v>7</v>
      </c>
      <c r="E153">
        <v>23.608395073703299</v>
      </c>
      <c r="F153">
        <v>2</v>
      </c>
      <c r="G153" t="s">
        <v>11</v>
      </c>
      <c r="H153" t="s">
        <v>13</v>
      </c>
      <c r="I153">
        <v>1121.8739</v>
      </c>
    </row>
    <row r="154" spans="1:9" x14ac:dyDescent="0.35">
      <c r="A154">
        <v>152</v>
      </c>
      <c r="B154">
        <v>931</v>
      </c>
      <c r="C154">
        <v>64</v>
      </c>
      <c r="D154" t="s">
        <v>7</v>
      </c>
      <c r="E154">
        <v>42.980830647605799</v>
      </c>
      <c r="F154">
        <v>0</v>
      </c>
      <c r="G154" t="s">
        <v>11</v>
      </c>
      <c r="H154" t="s">
        <v>14</v>
      </c>
      <c r="I154">
        <v>24011.961986524799</v>
      </c>
    </row>
    <row r="155" spans="1:9" x14ac:dyDescent="0.35">
      <c r="A155">
        <v>153</v>
      </c>
      <c r="B155">
        <v>603</v>
      </c>
      <c r="C155">
        <v>28</v>
      </c>
      <c r="D155" t="s">
        <v>10</v>
      </c>
      <c r="E155">
        <v>40.808718455955699</v>
      </c>
      <c r="F155">
        <v>0</v>
      </c>
      <c r="G155" t="s">
        <v>8</v>
      </c>
      <c r="H155" t="s">
        <v>9</v>
      </c>
      <c r="I155">
        <v>20222.3568897408</v>
      </c>
    </row>
    <row r="156" spans="1:9" x14ac:dyDescent="0.35">
      <c r="A156">
        <v>154</v>
      </c>
      <c r="B156">
        <v>819</v>
      </c>
      <c r="C156">
        <v>24</v>
      </c>
      <c r="D156" t="s">
        <v>7</v>
      </c>
      <c r="E156">
        <v>23.223435094592201</v>
      </c>
      <c r="F156">
        <v>0</v>
      </c>
      <c r="G156" t="s">
        <v>11</v>
      </c>
      <c r="H156" t="s">
        <v>14</v>
      </c>
      <c r="I156">
        <v>16864.951592647099</v>
      </c>
    </row>
    <row r="157" spans="1:9" x14ac:dyDescent="0.35">
      <c r="A157">
        <v>155</v>
      </c>
      <c r="B157">
        <v>368</v>
      </c>
      <c r="C157">
        <v>18</v>
      </c>
      <c r="D157" t="s">
        <v>10</v>
      </c>
      <c r="E157">
        <v>22.943566229278701</v>
      </c>
      <c r="F157">
        <v>2</v>
      </c>
      <c r="G157" t="s">
        <v>8</v>
      </c>
      <c r="H157" t="s">
        <v>9</v>
      </c>
      <c r="I157">
        <v>5196.8806428715998</v>
      </c>
    </row>
    <row r="158" spans="1:9" x14ac:dyDescent="0.35">
      <c r="A158">
        <v>156</v>
      </c>
      <c r="B158">
        <v>552</v>
      </c>
      <c r="C158">
        <v>35</v>
      </c>
      <c r="D158" t="s">
        <v>10</v>
      </c>
      <c r="E158">
        <v>25.1586959502451</v>
      </c>
      <c r="F158">
        <v>0</v>
      </c>
      <c r="G158" t="s">
        <v>11</v>
      </c>
      <c r="H158" t="s">
        <v>14</v>
      </c>
      <c r="I158">
        <v>1121.8739</v>
      </c>
    </row>
    <row r="159" spans="1:9" x14ac:dyDescent="0.35">
      <c r="A159">
        <v>157</v>
      </c>
      <c r="B159">
        <v>783</v>
      </c>
      <c r="C159">
        <v>41</v>
      </c>
      <c r="D159" t="s">
        <v>7</v>
      </c>
      <c r="E159">
        <v>25.470736722086201</v>
      </c>
      <c r="F159">
        <v>2</v>
      </c>
      <c r="G159" t="s">
        <v>11</v>
      </c>
      <c r="H159" t="s">
        <v>9</v>
      </c>
      <c r="I159">
        <v>14014.021922231101</v>
      </c>
    </row>
    <row r="160" spans="1:9" x14ac:dyDescent="0.35">
      <c r="A160">
        <v>158</v>
      </c>
      <c r="B160">
        <v>665</v>
      </c>
      <c r="C160">
        <v>38</v>
      </c>
      <c r="D160" t="s">
        <v>7</v>
      </c>
      <c r="E160">
        <v>29.157995668506299</v>
      </c>
      <c r="F160">
        <v>2</v>
      </c>
      <c r="G160" t="s">
        <v>11</v>
      </c>
      <c r="H160" t="s">
        <v>14</v>
      </c>
      <c r="I160">
        <v>9361.4125449713592</v>
      </c>
    </row>
    <row r="161" spans="1:9" x14ac:dyDescent="0.35">
      <c r="A161">
        <v>159</v>
      </c>
      <c r="B161">
        <v>696</v>
      </c>
      <c r="C161">
        <v>62</v>
      </c>
      <c r="D161" t="s">
        <v>10</v>
      </c>
      <c r="E161">
        <v>25.581359921513599</v>
      </c>
      <c r="F161">
        <v>1</v>
      </c>
      <c r="G161" t="s">
        <v>11</v>
      </c>
      <c r="H161" t="s">
        <v>13</v>
      </c>
      <c r="I161">
        <v>37150.068768893099</v>
      </c>
    </row>
    <row r="162" spans="1:9" x14ac:dyDescent="0.35">
      <c r="A162">
        <v>160</v>
      </c>
      <c r="B162">
        <v>801</v>
      </c>
      <c r="C162">
        <v>38</v>
      </c>
      <c r="D162" t="s">
        <v>7</v>
      </c>
      <c r="E162">
        <v>22.029227132499301</v>
      </c>
      <c r="F162">
        <v>1</v>
      </c>
      <c r="G162" t="s">
        <v>8</v>
      </c>
      <c r="H162" t="s">
        <v>13</v>
      </c>
      <c r="I162">
        <v>29728.467310219701</v>
      </c>
    </row>
    <row r="163" spans="1:9" x14ac:dyDescent="0.35">
      <c r="A163">
        <v>161</v>
      </c>
      <c r="B163">
        <v>838</v>
      </c>
      <c r="C163">
        <v>39</v>
      </c>
      <c r="D163" t="s">
        <v>10</v>
      </c>
      <c r="E163">
        <v>25.816564369834399</v>
      </c>
      <c r="F163">
        <v>0</v>
      </c>
      <c r="G163" t="s">
        <v>11</v>
      </c>
      <c r="H163" t="s">
        <v>9</v>
      </c>
      <c r="I163">
        <v>9611.7371893115906</v>
      </c>
    </row>
    <row r="164" spans="1:9" x14ac:dyDescent="0.35">
      <c r="A164">
        <v>162</v>
      </c>
      <c r="B164">
        <v>665</v>
      </c>
      <c r="C164">
        <v>46</v>
      </c>
      <c r="D164" t="s">
        <v>7</v>
      </c>
      <c r="E164">
        <v>33.441667413251203</v>
      </c>
      <c r="F164">
        <v>1</v>
      </c>
      <c r="G164" t="s">
        <v>11</v>
      </c>
      <c r="H164" t="s">
        <v>9</v>
      </c>
      <c r="I164">
        <v>17151.478283186902</v>
      </c>
    </row>
    <row r="165" spans="1:9" x14ac:dyDescent="0.35">
      <c r="A165">
        <v>163</v>
      </c>
      <c r="B165">
        <v>770</v>
      </c>
      <c r="C165">
        <v>41</v>
      </c>
      <c r="D165" t="s">
        <v>10</v>
      </c>
      <c r="E165">
        <v>27.941132118005601</v>
      </c>
      <c r="F165">
        <v>2</v>
      </c>
      <c r="G165" t="s">
        <v>11</v>
      </c>
      <c r="H165" t="s">
        <v>13</v>
      </c>
      <c r="I165">
        <v>26515.689560382802</v>
      </c>
    </row>
    <row r="166" spans="1:9" x14ac:dyDescent="0.35">
      <c r="A166">
        <v>164</v>
      </c>
      <c r="B166">
        <v>628</v>
      </c>
      <c r="C166">
        <v>41</v>
      </c>
      <c r="D166" t="s">
        <v>7</v>
      </c>
      <c r="E166">
        <v>28.748900919404999</v>
      </c>
      <c r="F166">
        <v>2</v>
      </c>
      <c r="G166" t="s">
        <v>11</v>
      </c>
      <c r="H166" t="s">
        <v>9</v>
      </c>
      <c r="I166">
        <v>27603.723402624499</v>
      </c>
    </row>
    <row r="167" spans="1:9" x14ac:dyDescent="0.35">
      <c r="A167">
        <v>165</v>
      </c>
      <c r="B167">
        <v>1014</v>
      </c>
      <c r="C167">
        <v>35</v>
      </c>
      <c r="D167" t="s">
        <v>10</v>
      </c>
      <c r="E167">
        <v>33.355834981499903</v>
      </c>
      <c r="F167">
        <v>2</v>
      </c>
      <c r="G167" t="s">
        <v>11</v>
      </c>
      <c r="H167" t="s">
        <v>13</v>
      </c>
      <c r="I167">
        <v>1121.8739</v>
      </c>
    </row>
    <row r="168" spans="1:9" x14ac:dyDescent="0.35">
      <c r="A168">
        <v>166</v>
      </c>
      <c r="B168">
        <v>834</v>
      </c>
      <c r="C168">
        <v>54</v>
      </c>
      <c r="D168" t="s">
        <v>10</v>
      </c>
      <c r="E168">
        <v>41.893871856311897</v>
      </c>
      <c r="F168">
        <v>2</v>
      </c>
      <c r="G168" t="s">
        <v>11</v>
      </c>
      <c r="H168" t="s">
        <v>12</v>
      </c>
      <c r="I168">
        <v>30566.911143445199</v>
      </c>
    </row>
    <row r="169" spans="1:9" x14ac:dyDescent="0.35">
      <c r="A169">
        <v>167</v>
      </c>
      <c r="B169">
        <v>426</v>
      </c>
      <c r="C169">
        <v>64</v>
      </c>
      <c r="D169" t="s">
        <v>10</v>
      </c>
      <c r="E169">
        <v>27.8173939319414</v>
      </c>
      <c r="F169">
        <v>0</v>
      </c>
      <c r="G169" t="s">
        <v>8</v>
      </c>
      <c r="H169" t="s">
        <v>9</v>
      </c>
      <c r="I169">
        <v>34910.4355074743</v>
      </c>
    </row>
    <row r="170" spans="1:9" x14ac:dyDescent="0.35">
      <c r="A170">
        <v>168</v>
      </c>
      <c r="B170">
        <v>784</v>
      </c>
      <c r="C170">
        <v>43</v>
      </c>
      <c r="D170" t="s">
        <v>10</v>
      </c>
      <c r="E170">
        <v>30.7342587769398</v>
      </c>
      <c r="F170">
        <v>2</v>
      </c>
      <c r="G170" t="s">
        <v>11</v>
      </c>
      <c r="H170" t="s">
        <v>9</v>
      </c>
      <c r="I170">
        <v>30416.597728451099</v>
      </c>
    </row>
    <row r="171" spans="1:9" x14ac:dyDescent="0.35">
      <c r="A171">
        <v>169</v>
      </c>
      <c r="B171">
        <v>452</v>
      </c>
      <c r="C171">
        <v>37</v>
      </c>
      <c r="D171" t="s">
        <v>10</v>
      </c>
      <c r="E171">
        <v>27.4149537124629</v>
      </c>
      <c r="F171">
        <v>1</v>
      </c>
      <c r="G171" t="s">
        <v>11</v>
      </c>
      <c r="H171" t="s">
        <v>13</v>
      </c>
      <c r="I171">
        <v>12104.4539059163</v>
      </c>
    </row>
    <row r="172" spans="1:9" x14ac:dyDescent="0.35">
      <c r="A172">
        <v>170</v>
      </c>
      <c r="B172">
        <v>679</v>
      </c>
      <c r="C172">
        <v>37</v>
      </c>
      <c r="D172" t="s">
        <v>7</v>
      </c>
      <c r="E172">
        <v>40.974222727264099</v>
      </c>
      <c r="F172">
        <v>4</v>
      </c>
      <c r="G172" t="s">
        <v>11</v>
      </c>
      <c r="H172" t="s">
        <v>12</v>
      </c>
      <c r="I172">
        <v>18816.909070996</v>
      </c>
    </row>
    <row r="173" spans="1:9" x14ac:dyDescent="0.35">
      <c r="A173">
        <v>171</v>
      </c>
      <c r="B173">
        <v>990</v>
      </c>
      <c r="C173">
        <v>64</v>
      </c>
      <c r="D173" t="s">
        <v>7</v>
      </c>
      <c r="E173">
        <v>23.292178406199401</v>
      </c>
      <c r="F173">
        <v>3</v>
      </c>
      <c r="G173" t="s">
        <v>8</v>
      </c>
      <c r="H173" t="s">
        <v>12</v>
      </c>
      <c r="I173">
        <v>24056.134390851501</v>
      </c>
    </row>
    <row r="174" spans="1:9" x14ac:dyDescent="0.35">
      <c r="A174">
        <v>172</v>
      </c>
      <c r="B174">
        <v>0</v>
      </c>
      <c r="C174">
        <v>30</v>
      </c>
      <c r="D174" t="s">
        <v>10</v>
      </c>
      <c r="E174">
        <v>36.640944784291399</v>
      </c>
      <c r="F174">
        <v>0</v>
      </c>
      <c r="G174" t="s">
        <v>11</v>
      </c>
      <c r="H174" t="s">
        <v>12</v>
      </c>
      <c r="I174">
        <v>16095.9278154233</v>
      </c>
    </row>
    <row r="175" spans="1:9" x14ac:dyDescent="0.35">
      <c r="A175">
        <v>173</v>
      </c>
      <c r="B175">
        <v>877</v>
      </c>
      <c r="C175">
        <v>18</v>
      </c>
      <c r="D175" t="s">
        <v>7</v>
      </c>
      <c r="E175">
        <v>25.911783460316599</v>
      </c>
      <c r="F175">
        <v>1</v>
      </c>
      <c r="G175" t="s">
        <v>8</v>
      </c>
      <c r="H175" t="s">
        <v>14</v>
      </c>
      <c r="I175">
        <v>10079.761124959499</v>
      </c>
    </row>
    <row r="176" spans="1:9" x14ac:dyDescent="0.35">
      <c r="A176">
        <v>174</v>
      </c>
      <c r="B176">
        <v>1005</v>
      </c>
      <c r="C176">
        <v>28</v>
      </c>
      <c r="D176" t="s">
        <v>7</v>
      </c>
      <c r="E176">
        <v>47.576772749480199</v>
      </c>
      <c r="F176">
        <v>0</v>
      </c>
      <c r="G176" t="s">
        <v>8</v>
      </c>
      <c r="H176" t="s">
        <v>13</v>
      </c>
      <c r="I176">
        <v>30168.1661417348</v>
      </c>
    </row>
    <row r="177" spans="1:9" x14ac:dyDescent="0.35">
      <c r="A177">
        <v>175</v>
      </c>
      <c r="B177">
        <v>364</v>
      </c>
      <c r="C177">
        <v>27</v>
      </c>
      <c r="D177" t="s">
        <v>10</v>
      </c>
      <c r="E177">
        <v>35.369312068827298</v>
      </c>
      <c r="F177">
        <v>0</v>
      </c>
      <c r="G177" t="s">
        <v>11</v>
      </c>
      <c r="H177" t="s">
        <v>9</v>
      </c>
      <c r="I177">
        <v>12102.7207879369</v>
      </c>
    </row>
    <row r="178" spans="1:9" x14ac:dyDescent="0.35">
      <c r="A178">
        <v>176</v>
      </c>
      <c r="B178">
        <v>1098</v>
      </c>
      <c r="C178">
        <v>26</v>
      </c>
      <c r="D178" t="s">
        <v>7</v>
      </c>
      <c r="E178">
        <v>27.624961886451601</v>
      </c>
      <c r="F178">
        <v>2</v>
      </c>
      <c r="G178" t="s">
        <v>11</v>
      </c>
      <c r="H178" t="s">
        <v>9</v>
      </c>
      <c r="I178">
        <v>11517.277293282399</v>
      </c>
    </row>
    <row r="179" spans="1:9" x14ac:dyDescent="0.35">
      <c r="A179">
        <v>177</v>
      </c>
      <c r="B179">
        <v>1337</v>
      </c>
      <c r="C179">
        <v>34</v>
      </c>
      <c r="D179" t="s">
        <v>10</v>
      </c>
      <c r="E179">
        <v>23.264689773638299</v>
      </c>
      <c r="F179">
        <v>2</v>
      </c>
      <c r="G179" t="s">
        <v>11</v>
      </c>
      <c r="H179" t="s">
        <v>14</v>
      </c>
      <c r="I179">
        <v>1809.5356516137699</v>
      </c>
    </row>
    <row r="180" spans="1:9" x14ac:dyDescent="0.35">
      <c r="A180">
        <v>178</v>
      </c>
      <c r="B180">
        <v>927</v>
      </c>
      <c r="C180">
        <v>42</v>
      </c>
      <c r="D180" t="s">
        <v>7</v>
      </c>
      <c r="E180">
        <v>36.810366234887901</v>
      </c>
      <c r="F180">
        <v>4</v>
      </c>
      <c r="G180" t="s">
        <v>11</v>
      </c>
      <c r="H180" t="s">
        <v>14</v>
      </c>
      <c r="I180">
        <v>17630.408416344399</v>
      </c>
    </row>
    <row r="181" spans="1:9" x14ac:dyDescent="0.35">
      <c r="A181">
        <v>179</v>
      </c>
      <c r="B181">
        <v>619</v>
      </c>
      <c r="C181">
        <v>45</v>
      </c>
      <c r="D181" t="s">
        <v>7</v>
      </c>
      <c r="E181">
        <v>29.7875711223273</v>
      </c>
      <c r="F181">
        <v>3</v>
      </c>
      <c r="G181" t="s">
        <v>11</v>
      </c>
      <c r="H181" t="s">
        <v>12</v>
      </c>
      <c r="I181">
        <v>14364.386061691201</v>
      </c>
    </row>
    <row r="182" spans="1:9" x14ac:dyDescent="0.35">
      <c r="A182">
        <v>180</v>
      </c>
      <c r="B182">
        <v>1042</v>
      </c>
      <c r="C182">
        <v>49</v>
      </c>
      <c r="D182" t="s">
        <v>10</v>
      </c>
      <c r="E182">
        <v>16.800601346485202</v>
      </c>
      <c r="F182">
        <v>1</v>
      </c>
      <c r="G182" t="s">
        <v>11</v>
      </c>
      <c r="H182" t="s">
        <v>9</v>
      </c>
      <c r="I182">
        <v>1121.8739</v>
      </c>
    </row>
    <row r="183" spans="1:9" x14ac:dyDescent="0.35">
      <c r="A183">
        <v>181</v>
      </c>
      <c r="B183">
        <v>287</v>
      </c>
      <c r="C183">
        <v>42</v>
      </c>
      <c r="D183" t="s">
        <v>10</v>
      </c>
      <c r="E183">
        <v>35.304552307899598</v>
      </c>
      <c r="F183">
        <v>1</v>
      </c>
      <c r="G183" t="s">
        <v>11</v>
      </c>
      <c r="H183" t="s">
        <v>12</v>
      </c>
      <c r="I183">
        <v>17758.459293738098</v>
      </c>
    </row>
    <row r="184" spans="1:9" x14ac:dyDescent="0.35">
      <c r="A184">
        <v>182</v>
      </c>
      <c r="B184">
        <v>835</v>
      </c>
      <c r="C184">
        <v>38</v>
      </c>
      <c r="D184" t="s">
        <v>10</v>
      </c>
      <c r="E184">
        <v>27.178423613670201</v>
      </c>
      <c r="F184">
        <v>0</v>
      </c>
      <c r="G184" t="s">
        <v>11</v>
      </c>
      <c r="H184" t="s">
        <v>14</v>
      </c>
      <c r="I184">
        <v>14897.9175705996</v>
      </c>
    </row>
    <row r="185" spans="1:9" x14ac:dyDescent="0.35">
      <c r="A185">
        <v>183</v>
      </c>
      <c r="B185">
        <v>374</v>
      </c>
      <c r="C185">
        <v>55</v>
      </c>
      <c r="D185" t="s">
        <v>10</v>
      </c>
      <c r="E185">
        <v>39.627872078955001</v>
      </c>
      <c r="F185">
        <v>1</v>
      </c>
      <c r="G185" t="s">
        <v>11</v>
      </c>
      <c r="H185" t="s">
        <v>12</v>
      </c>
      <c r="I185">
        <v>12407.754070241799</v>
      </c>
    </row>
    <row r="186" spans="1:9" x14ac:dyDescent="0.35">
      <c r="A186">
        <v>184</v>
      </c>
      <c r="B186">
        <v>75</v>
      </c>
      <c r="C186">
        <v>42</v>
      </c>
      <c r="D186" t="s">
        <v>10</v>
      </c>
      <c r="E186">
        <v>38.691441008697801</v>
      </c>
      <c r="F186">
        <v>1</v>
      </c>
      <c r="G186" t="s">
        <v>11</v>
      </c>
      <c r="H186" t="s">
        <v>9</v>
      </c>
      <c r="I186">
        <v>13007.168923098199</v>
      </c>
    </row>
    <row r="187" spans="1:9" x14ac:dyDescent="0.35">
      <c r="A187">
        <v>185</v>
      </c>
      <c r="B187">
        <v>472</v>
      </c>
      <c r="C187">
        <v>50</v>
      </c>
      <c r="D187" t="s">
        <v>7</v>
      </c>
      <c r="E187">
        <v>24.8601435293252</v>
      </c>
      <c r="F187">
        <v>0</v>
      </c>
      <c r="G187" t="s">
        <v>11</v>
      </c>
      <c r="H187" t="s">
        <v>9</v>
      </c>
      <c r="I187">
        <v>1121.8739</v>
      </c>
    </row>
    <row r="188" spans="1:9" x14ac:dyDescent="0.35">
      <c r="A188">
        <v>186</v>
      </c>
      <c r="B188">
        <v>1080</v>
      </c>
      <c r="C188">
        <v>53</v>
      </c>
      <c r="D188" t="s">
        <v>7</v>
      </c>
      <c r="E188">
        <v>29.010642263003</v>
      </c>
      <c r="F188">
        <v>0</v>
      </c>
      <c r="G188" t="s">
        <v>11</v>
      </c>
      <c r="H188" t="s">
        <v>13</v>
      </c>
      <c r="I188">
        <v>3887.10471877499</v>
      </c>
    </row>
    <row r="189" spans="1:9" x14ac:dyDescent="0.35">
      <c r="A189">
        <v>187</v>
      </c>
      <c r="B189">
        <v>228</v>
      </c>
      <c r="C189">
        <v>24</v>
      </c>
      <c r="D189" t="s">
        <v>10</v>
      </c>
      <c r="E189">
        <v>41.527378533071897</v>
      </c>
      <c r="F189">
        <v>0</v>
      </c>
      <c r="G189" t="s">
        <v>11</v>
      </c>
      <c r="H189" t="s">
        <v>12</v>
      </c>
      <c r="I189">
        <v>1121.8739</v>
      </c>
    </row>
    <row r="190" spans="1:9" x14ac:dyDescent="0.35">
      <c r="A190">
        <v>188</v>
      </c>
      <c r="B190">
        <v>865</v>
      </c>
      <c r="C190">
        <v>64</v>
      </c>
      <c r="D190" t="s">
        <v>7</v>
      </c>
      <c r="E190">
        <v>38.066982545319803</v>
      </c>
      <c r="F190">
        <v>2</v>
      </c>
      <c r="G190" t="s">
        <v>11</v>
      </c>
      <c r="H190" t="s">
        <v>14</v>
      </c>
      <c r="I190">
        <v>36349.332266937097</v>
      </c>
    </row>
    <row r="191" spans="1:9" x14ac:dyDescent="0.35">
      <c r="A191">
        <v>189</v>
      </c>
      <c r="B191">
        <v>424</v>
      </c>
      <c r="C191">
        <v>26</v>
      </c>
      <c r="D191" t="s">
        <v>10</v>
      </c>
      <c r="E191">
        <v>33.361382520209197</v>
      </c>
      <c r="F191">
        <v>3</v>
      </c>
      <c r="G191" t="s">
        <v>8</v>
      </c>
      <c r="H191" t="s">
        <v>14</v>
      </c>
      <c r="I191">
        <v>25685.928423480698</v>
      </c>
    </row>
    <row r="192" spans="1:9" x14ac:dyDescent="0.35">
      <c r="A192">
        <v>190</v>
      </c>
      <c r="B192">
        <v>187</v>
      </c>
      <c r="C192">
        <v>42</v>
      </c>
      <c r="D192" t="s">
        <v>10</v>
      </c>
      <c r="E192">
        <v>25.6231609032058</v>
      </c>
      <c r="F192">
        <v>0</v>
      </c>
      <c r="G192" t="s">
        <v>11</v>
      </c>
      <c r="H192" t="s">
        <v>14</v>
      </c>
      <c r="I192">
        <v>15721.100522934899</v>
      </c>
    </row>
    <row r="193" spans="1:9" x14ac:dyDescent="0.35">
      <c r="A193">
        <v>191</v>
      </c>
      <c r="B193">
        <v>741</v>
      </c>
      <c r="C193">
        <v>37</v>
      </c>
      <c r="D193" t="s">
        <v>10</v>
      </c>
      <c r="E193">
        <v>38.356932043537199</v>
      </c>
      <c r="F193">
        <v>1</v>
      </c>
      <c r="G193" t="s">
        <v>11</v>
      </c>
      <c r="H193" t="s">
        <v>9</v>
      </c>
      <c r="I193">
        <v>16050.231188154199</v>
      </c>
    </row>
    <row r="194" spans="1:9" x14ac:dyDescent="0.35">
      <c r="A194">
        <v>192</v>
      </c>
      <c r="B194">
        <v>430</v>
      </c>
      <c r="C194">
        <v>44</v>
      </c>
      <c r="D194" t="s">
        <v>7</v>
      </c>
      <c r="E194">
        <v>36.273451406065497</v>
      </c>
      <c r="F194">
        <v>0</v>
      </c>
      <c r="G194" t="s">
        <v>11</v>
      </c>
      <c r="H194" t="s">
        <v>13</v>
      </c>
      <c r="I194">
        <v>13310.940232630501</v>
      </c>
    </row>
    <row r="195" spans="1:9" x14ac:dyDescent="0.35">
      <c r="A195">
        <v>193</v>
      </c>
      <c r="B195">
        <v>81</v>
      </c>
      <c r="C195">
        <v>60</v>
      </c>
      <c r="D195" t="s">
        <v>7</v>
      </c>
      <c r="E195">
        <v>28.922374131009601</v>
      </c>
      <c r="F195">
        <v>1</v>
      </c>
      <c r="G195" t="s">
        <v>11</v>
      </c>
      <c r="H195" t="s">
        <v>12</v>
      </c>
      <c r="I195">
        <v>10210.317210154401</v>
      </c>
    </row>
    <row r="196" spans="1:9" x14ac:dyDescent="0.35">
      <c r="A196">
        <v>194</v>
      </c>
      <c r="B196">
        <v>1094</v>
      </c>
      <c r="C196">
        <v>37</v>
      </c>
      <c r="D196" t="s">
        <v>10</v>
      </c>
      <c r="E196">
        <v>17.820191439171399</v>
      </c>
      <c r="F196">
        <v>1</v>
      </c>
      <c r="G196" t="s">
        <v>11</v>
      </c>
      <c r="H196" t="s">
        <v>9</v>
      </c>
      <c r="I196">
        <v>25825.733017307099</v>
      </c>
    </row>
    <row r="197" spans="1:9" x14ac:dyDescent="0.35">
      <c r="A197">
        <v>195</v>
      </c>
      <c r="B197">
        <v>896</v>
      </c>
      <c r="C197">
        <v>46</v>
      </c>
      <c r="D197" t="s">
        <v>10</v>
      </c>
      <c r="E197">
        <v>31.351464878053498</v>
      </c>
      <c r="F197">
        <v>0</v>
      </c>
      <c r="G197" t="s">
        <v>8</v>
      </c>
      <c r="H197" t="s">
        <v>13</v>
      </c>
      <c r="I197">
        <v>30881.532009441202</v>
      </c>
    </row>
    <row r="198" spans="1:9" x14ac:dyDescent="0.35">
      <c r="A198">
        <v>196</v>
      </c>
      <c r="B198">
        <v>1071</v>
      </c>
      <c r="C198">
        <v>47</v>
      </c>
      <c r="D198" t="s">
        <v>7</v>
      </c>
      <c r="E198">
        <v>23.083850080285501</v>
      </c>
      <c r="F198">
        <v>1</v>
      </c>
      <c r="G198" t="s">
        <v>11</v>
      </c>
      <c r="H198" t="s">
        <v>14</v>
      </c>
      <c r="I198">
        <v>9328.6909055724991</v>
      </c>
    </row>
    <row r="199" spans="1:9" x14ac:dyDescent="0.35">
      <c r="A199">
        <v>197</v>
      </c>
      <c r="B199">
        <v>745</v>
      </c>
      <c r="C199">
        <v>19</v>
      </c>
      <c r="D199" t="s">
        <v>10</v>
      </c>
      <c r="E199">
        <v>22.252997079945199</v>
      </c>
      <c r="F199">
        <v>3</v>
      </c>
      <c r="G199" t="s">
        <v>11</v>
      </c>
      <c r="H199" t="s">
        <v>14</v>
      </c>
      <c r="I199">
        <v>10961.0259665716</v>
      </c>
    </row>
    <row r="200" spans="1:9" x14ac:dyDescent="0.35">
      <c r="A200">
        <v>198</v>
      </c>
      <c r="B200">
        <v>206</v>
      </c>
      <c r="C200">
        <v>41</v>
      </c>
      <c r="D200" t="s">
        <v>10</v>
      </c>
      <c r="E200">
        <v>39.951063576912702</v>
      </c>
      <c r="F200">
        <v>4</v>
      </c>
      <c r="G200" t="s">
        <v>11</v>
      </c>
      <c r="H200" t="s">
        <v>13</v>
      </c>
      <c r="I200">
        <v>27947.071698071501</v>
      </c>
    </row>
    <row r="201" spans="1:9" x14ac:dyDescent="0.35">
      <c r="A201">
        <v>199</v>
      </c>
      <c r="B201">
        <v>403</v>
      </c>
      <c r="C201">
        <v>50</v>
      </c>
      <c r="D201" t="s">
        <v>10</v>
      </c>
      <c r="E201">
        <v>40.000760606136701</v>
      </c>
      <c r="F201">
        <v>2</v>
      </c>
      <c r="G201" t="s">
        <v>11</v>
      </c>
      <c r="H201" t="s">
        <v>12</v>
      </c>
      <c r="I201">
        <v>20593.6646076586</v>
      </c>
    </row>
    <row r="202" spans="1:9" x14ac:dyDescent="0.35">
      <c r="A202">
        <v>200</v>
      </c>
      <c r="B202">
        <v>874</v>
      </c>
      <c r="C202">
        <v>34</v>
      </c>
      <c r="D202" t="s">
        <v>7</v>
      </c>
      <c r="E202">
        <v>31.8286653136742</v>
      </c>
      <c r="F202">
        <v>0</v>
      </c>
      <c r="G202" t="s">
        <v>8</v>
      </c>
      <c r="H202" t="s">
        <v>13</v>
      </c>
      <c r="I202">
        <v>26764.756492253</v>
      </c>
    </row>
    <row r="203" spans="1:9" x14ac:dyDescent="0.35">
      <c r="A203">
        <v>201</v>
      </c>
      <c r="B203">
        <v>873</v>
      </c>
      <c r="C203">
        <v>36</v>
      </c>
      <c r="D203" t="s">
        <v>7</v>
      </c>
      <c r="E203">
        <v>35.873469766061298</v>
      </c>
      <c r="F203">
        <v>3</v>
      </c>
      <c r="G203" t="s">
        <v>11</v>
      </c>
      <c r="H203" t="s">
        <v>12</v>
      </c>
      <c r="I203">
        <v>30263.413580318502</v>
      </c>
    </row>
    <row r="204" spans="1:9" x14ac:dyDescent="0.35">
      <c r="A204">
        <v>202</v>
      </c>
      <c r="B204">
        <v>715</v>
      </c>
      <c r="C204">
        <v>42</v>
      </c>
      <c r="D204" t="s">
        <v>7</v>
      </c>
      <c r="E204">
        <v>37.596311446318097</v>
      </c>
      <c r="F204">
        <v>1</v>
      </c>
      <c r="G204" t="s">
        <v>11</v>
      </c>
      <c r="H204" t="s">
        <v>13</v>
      </c>
      <c r="I204">
        <v>25863.763570150899</v>
      </c>
    </row>
    <row r="205" spans="1:9" x14ac:dyDescent="0.35">
      <c r="A205">
        <v>203</v>
      </c>
      <c r="B205">
        <v>1337</v>
      </c>
      <c r="C205">
        <v>40</v>
      </c>
      <c r="D205" t="s">
        <v>7</v>
      </c>
      <c r="E205">
        <v>32.274513867603503</v>
      </c>
      <c r="F205">
        <v>2</v>
      </c>
      <c r="G205" t="s">
        <v>11</v>
      </c>
      <c r="H205" t="s">
        <v>12</v>
      </c>
      <c r="I205">
        <v>15834.6407908158</v>
      </c>
    </row>
    <row r="206" spans="1:9" x14ac:dyDescent="0.35">
      <c r="A206">
        <v>204</v>
      </c>
      <c r="B206">
        <v>396</v>
      </c>
      <c r="C206">
        <v>33</v>
      </c>
      <c r="D206" t="s">
        <v>10</v>
      </c>
      <c r="E206">
        <v>25.803938989837199</v>
      </c>
      <c r="F206">
        <v>2</v>
      </c>
      <c r="G206" t="s">
        <v>11</v>
      </c>
      <c r="H206" t="s">
        <v>9</v>
      </c>
      <c r="I206">
        <v>6254.8240114155096</v>
      </c>
    </row>
    <row r="207" spans="1:9" x14ac:dyDescent="0.35">
      <c r="A207">
        <v>205</v>
      </c>
      <c r="B207">
        <v>748</v>
      </c>
      <c r="C207">
        <v>26</v>
      </c>
      <c r="D207" t="s">
        <v>10</v>
      </c>
      <c r="E207">
        <v>29.522579943276401</v>
      </c>
      <c r="F207">
        <v>1</v>
      </c>
      <c r="G207" t="s">
        <v>11</v>
      </c>
      <c r="H207" t="s">
        <v>13</v>
      </c>
      <c r="I207">
        <v>16127.756936637999</v>
      </c>
    </row>
    <row r="208" spans="1:9" x14ac:dyDescent="0.35">
      <c r="A208">
        <v>206</v>
      </c>
      <c r="B208">
        <v>1154</v>
      </c>
      <c r="C208">
        <v>40</v>
      </c>
      <c r="D208" t="s">
        <v>7</v>
      </c>
      <c r="E208">
        <v>26.719813996801701</v>
      </c>
      <c r="F208">
        <v>0</v>
      </c>
      <c r="G208" t="s">
        <v>11</v>
      </c>
      <c r="H208" t="s">
        <v>14</v>
      </c>
      <c r="I208">
        <v>12917.6575425296</v>
      </c>
    </row>
    <row r="209" spans="1:9" x14ac:dyDescent="0.35">
      <c r="A209">
        <v>207</v>
      </c>
      <c r="B209">
        <v>888</v>
      </c>
      <c r="C209">
        <v>64</v>
      </c>
      <c r="D209" t="s">
        <v>10</v>
      </c>
      <c r="E209">
        <v>20.9834311869615</v>
      </c>
      <c r="F209">
        <v>0</v>
      </c>
      <c r="G209" t="s">
        <v>11</v>
      </c>
      <c r="H209" t="s">
        <v>13</v>
      </c>
      <c r="I209">
        <v>29555.9165169597</v>
      </c>
    </row>
    <row r="210" spans="1:9" x14ac:dyDescent="0.35">
      <c r="A210">
        <v>208</v>
      </c>
      <c r="B210">
        <v>693</v>
      </c>
      <c r="C210">
        <v>39</v>
      </c>
      <c r="D210" t="s">
        <v>7</v>
      </c>
      <c r="E210">
        <v>15.96</v>
      </c>
      <c r="F210">
        <v>1</v>
      </c>
      <c r="G210" t="s">
        <v>11</v>
      </c>
      <c r="H210" t="s">
        <v>9</v>
      </c>
      <c r="I210">
        <v>4919.13768798401</v>
      </c>
    </row>
    <row r="211" spans="1:9" x14ac:dyDescent="0.35">
      <c r="A211">
        <v>209</v>
      </c>
      <c r="B211">
        <v>464</v>
      </c>
      <c r="C211">
        <v>45</v>
      </c>
      <c r="D211" t="s">
        <v>7</v>
      </c>
      <c r="E211">
        <v>29.904324918687401</v>
      </c>
      <c r="F211">
        <v>0</v>
      </c>
      <c r="G211" t="s">
        <v>11</v>
      </c>
      <c r="H211" t="s">
        <v>9</v>
      </c>
      <c r="I211">
        <v>7636.1064639144397</v>
      </c>
    </row>
    <row r="212" spans="1:9" x14ac:dyDescent="0.35">
      <c r="A212">
        <v>210</v>
      </c>
      <c r="B212">
        <v>0</v>
      </c>
      <c r="C212">
        <v>26</v>
      </c>
      <c r="D212" t="s">
        <v>7</v>
      </c>
      <c r="E212">
        <v>29.561882294759702</v>
      </c>
      <c r="F212">
        <v>0</v>
      </c>
      <c r="G212" t="s">
        <v>8</v>
      </c>
      <c r="H212" t="s">
        <v>12</v>
      </c>
      <c r="I212">
        <v>20247.133289326299</v>
      </c>
    </row>
    <row r="213" spans="1:9" x14ac:dyDescent="0.35">
      <c r="A213">
        <v>211</v>
      </c>
      <c r="B213">
        <v>1173</v>
      </c>
      <c r="C213">
        <v>37</v>
      </c>
      <c r="D213" t="s">
        <v>7</v>
      </c>
      <c r="E213">
        <v>23.941286534324401</v>
      </c>
      <c r="F213">
        <v>2</v>
      </c>
      <c r="G213" t="s">
        <v>11</v>
      </c>
      <c r="H213" t="s">
        <v>12</v>
      </c>
      <c r="I213">
        <v>11161.7667607282</v>
      </c>
    </row>
    <row r="214" spans="1:9" x14ac:dyDescent="0.35">
      <c r="A214">
        <v>212</v>
      </c>
      <c r="B214">
        <v>283</v>
      </c>
      <c r="C214">
        <v>49</v>
      </c>
      <c r="D214" t="s">
        <v>10</v>
      </c>
      <c r="E214">
        <v>28.482282131852301</v>
      </c>
      <c r="F214">
        <v>2</v>
      </c>
      <c r="G214" t="s">
        <v>11</v>
      </c>
      <c r="H214" t="s">
        <v>9</v>
      </c>
      <c r="I214">
        <v>3881.9671767187801</v>
      </c>
    </row>
    <row r="215" spans="1:9" x14ac:dyDescent="0.35">
      <c r="A215">
        <v>213</v>
      </c>
      <c r="B215">
        <v>0</v>
      </c>
      <c r="C215">
        <v>24</v>
      </c>
      <c r="D215" t="s">
        <v>7</v>
      </c>
      <c r="E215">
        <v>36.918359999524696</v>
      </c>
      <c r="F215">
        <v>0</v>
      </c>
      <c r="G215" t="s">
        <v>11</v>
      </c>
      <c r="H215" t="s">
        <v>13</v>
      </c>
      <c r="I215">
        <v>20336.944682854799</v>
      </c>
    </row>
    <row r="216" spans="1:9" x14ac:dyDescent="0.35">
      <c r="A216">
        <v>214</v>
      </c>
      <c r="B216">
        <v>898</v>
      </c>
      <c r="C216">
        <v>42</v>
      </c>
      <c r="D216" t="s">
        <v>7</v>
      </c>
      <c r="E216">
        <v>33.155145398849399</v>
      </c>
      <c r="F216">
        <v>2</v>
      </c>
      <c r="G216" t="s">
        <v>11</v>
      </c>
      <c r="H216" t="s">
        <v>12</v>
      </c>
      <c r="I216">
        <v>21869.524288170702</v>
      </c>
    </row>
    <row r="217" spans="1:9" x14ac:dyDescent="0.35">
      <c r="A217">
        <v>215</v>
      </c>
      <c r="B217">
        <v>610</v>
      </c>
      <c r="C217">
        <v>35</v>
      </c>
      <c r="D217" t="s">
        <v>10</v>
      </c>
      <c r="E217">
        <v>20.663967277665801</v>
      </c>
      <c r="F217">
        <v>2</v>
      </c>
      <c r="G217" t="s">
        <v>11</v>
      </c>
      <c r="H217" t="s">
        <v>14</v>
      </c>
      <c r="I217">
        <v>23630.2409651446</v>
      </c>
    </row>
    <row r="218" spans="1:9" x14ac:dyDescent="0.35">
      <c r="A218">
        <v>216</v>
      </c>
      <c r="B218">
        <v>653</v>
      </c>
      <c r="C218">
        <v>46</v>
      </c>
      <c r="D218" t="s">
        <v>10</v>
      </c>
      <c r="E218">
        <v>30.203823538154602</v>
      </c>
      <c r="F218">
        <v>2</v>
      </c>
      <c r="G218" t="s">
        <v>8</v>
      </c>
      <c r="H218" t="s">
        <v>14</v>
      </c>
      <c r="I218">
        <v>28200.947181902899</v>
      </c>
    </row>
    <row r="219" spans="1:9" x14ac:dyDescent="0.35">
      <c r="A219">
        <v>217</v>
      </c>
      <c r="B219">
        <v>213</v>
      </c>
      <c r="C219">
        <v>35</v>
      </c>
      <c r="D219" t="s">
        <v>10</v>
      </c>
      <c r="E219">
        <v>33.066599705385897</v>
      </c>
      <c r="F219">
        <v>2</v>
      </c>
      <c r="G219" t="s">
        <v>11</v>
      </c>
      <c r="H219" t="s">
        <v>13</v>
      </c>
      <c r="I219">
        <v>31428.2120693133</v>
      </c>
    </row>
    <row r="220" spans="1:9" x14ac:dyDescent="0.35">
      <c r="A220">
        <v>218</v>
      </c>
      <c r="B220">
        <v>229</v>
      </c>
      <c r="C220">
        <v>55</v>
      </c>
      <c r="D220" t="s">
        <v>7</v>
      </c>
      <c r="E220">
        <v>34.044053207580902</v>
      </c>
      <c r="F220">
        <v>0</v>
      </c>
      <c r="G220" t="s">
        <v>11</v>
      </c>
      <c r="H220" t="s">
        <v>9</v>
      </c>
      <c r="I220">
        <v>15166.790603624</v>
      </c>
    </row>
    <row r="221" spans="1:9" x14ac:dyDescent="0.35">
      <c r="A221">
        <v>219</v>
      </c>
      <c r="B221">
        <v>216</v>
      </c>
      <c r="C221">
        <v>26</v>
      </c>
      <c r="D221" t="s">
        <v>10</v>
      </c>
      <c r="E221">
        <v>32.865133003842701</v>
      </c>
      <c r="F221">
        <v>0</v>
      </c>
      <c r="G221" t="s">
        <v>11</v>
      </c>
      <c r="H221" t="s">
        <v>9</v>
      </c>
      <c r="I221">
        <v>1121.8739</v>
      </c>
    </row>
    <row r="222" spans="1:9" x14ac:dyDescent="0.35">
      <c r="A222">
        <v>220</v>
      </c>
      <c r="B222">
        <v>640</v>
      </c>
      <c r="C222">
        <v>58</v>
      </c>
      <c r="D222" t="s">
        <v>10</v>
      </c>
      <c r="E222">
        <v>30.8648830609214</v>
      </c>
      <c r="F222">
        <v>2</v>
      </c>
      <c r="G222" t="s">
        <v>11</v>
      </c>
      <c r="H222" t="s">
        <v>9</v>
      </c>
      <c r="I222">
        <v>22242.662857625401</v>
      </c>
    </row>
    <row r="223" spans="1:9" x14ac:dyDescent="0.35">
      <c r="A223">
        <v>221</v>
      </c>
      <c r="B223">
        <v>1008</v>
      </c>
      <c r="C223">
        <v>24</v>
      </c>
      <c r="D223" t="s">
        <v>10</v>
      </c>
      <c r="E223">
        <v>31.7240317693667</v>
      </c>
      <c r="F223">
        <v>2</v>
      </c>
      <c r="G223" t="s">
        <v>11</v>
      </c>
      <c r="H223" t="s">
        <v>9</v>
      </c>
      <c r="I223">
        <v>10347.2725057893</v>
      </c>
    </row>
    <row r="224" spans="1:9" x14ac:dyDescent="0.35">
      <c r="A224">
        <v>222</v>
      </c>
      <c r="B224">
        <v>0</v>
      </c>
      <c r="C224">
        <v>49</v>
      </c>
      <c r="D224" t="s">
        <v>10</v>
      </c>
      <c r="E224">
        <v>33.352122979953599</v>
      </c>
      <c r="F224">
        <v>0</v>
      </c>
      <c r="G224" t="s">
        <v>11</v>
      </c>
      <c r="H224" t="s">
        <v>9</v>
      </c>
      <c r="I224">
        <v>25570.4504353257</v>
      </c>
    </row>
    <row r="225" spans="1:9" x14ac:dyDescent="0.35">
      <c r="A225">
        <v>223</v>
      </c>
      <c r="B225">
        <v>582</v>
      </c>
      <c r="C225">
        <v>38</v>
      </c>
      <c r="D225" t="s">
        <v>7</v>
      </c>
      <c r="E225">
        <v>32.153550606426499</v>
      </c>
      <c r="F225">
        <v>2</v>
      </c>
      <c r="G225" t="s">
        <v>11</v>
      </c>
      <c r="H225" t="s">
        <v>9</v>
      </c>
      <c r="I225">
        <v>10717.508435835</v>
      </c>
    </row>
    <row r="226" spans="1:9" x14ac:dyDescent="0.35">
      <c r="A226">
        <v>224</v>
      </c>
      <c r="B226">
        <v>824</v>
      </c>
      <c r="C226">
        <v>64</v>
      </c>
      <c r="D226" t="s">
        <v>7</v>
      </c>
      <c r="E226">
        <v>17.601088349684101</v>
      </c>
      <c r="F226">
        <v>1</v>
      </c>
      <c r="G226" t="s">
        <v>11</v>
      </c>
      <c r="H226" t="s">
        <v>13</v>
      </c>
      <c r="I226">
        <v>28688.181307519098</v>
      </c>
    </row>
    <row r="227" spans="1:9" x14ac:dyDescent="0.35">
      <c r="A227">
        <v>225</v>
      </c>
      <c r="B227">
        <v>307</v>
      </c>
      <c r="C227">
        <v>18</v>
      </c>
      <c r="D227" t="s">
        <v>10</v>
      </c>
      <c r="E227">
        <v>15.96</v>
      </c>
      <c r="F227">
        <v>1</v>
      </c>
      <c r="G227" t="s">
        <v>8</v>
      </c>
      <c r="H227" t="s">
        <v>12</v>
      </c>
      <c r="I227">
        <v>9492.5572296792798</v>
      </c>
    </row>
    <row r="228" spans="1:9" x14ac:dyDescent="0.35">
      <c r="A228">
        <v>226</v>
      </c>
      <c r="B228">
        <v>774</v>
      </c>
      <c r="C228">
        <v>38</v>
      </c>
      <c r="D228" t="s">
        <v>7</v>
      </c>
      <c r="E228">
        <v>28.4010087019339</v>
      </c>
      <c r="F228">
        <v>1</v>
      </c>
      <c r="G228" t="s">
        <v>11</v>
      </c>
      <c r="H228" t="s">
        <v>13</v>
      </c>
      <c r="I228">
        <v>18739.500881511001</v>
      </c>
    </row>
    <row r="229" spans="1:9" x14ac:dyDescent="0.35">
      <c r="A229">
        <v>227</v>
      </c>
      <c r="B229">
        <v>344</v>
      </c>
      <c r="C229">
        <v>34</v>
      </c>
      <c r="D229" t="s">
        <v>7</v>
      </c>
      <c r="E229">
        <v>29.5409255730175</v>
      </c>
      <c r="F229">
        <v>0</v>
      </c>
      <c r="G229" t="s">
        <v>11</v>
      </c>
      <c r="H229" t="s">
        <v>12</v>
      </c>
      <c r="I229">
        <v>10630.7826309671</v>
      </c>
    </row>
    <row r="230" spans="1:9" x14ac:dyDescent="0.35">
      <c r="A230">
        <v>228</v>
      </c>
      <c r="B230">
        <v>331</v>
      </c>
      <c r="C230">
        <v>30</v>
      </c>
      <c r="D230" t="s">
        <v>7</v>
      </c>
      <c r="E230">
        <v>35.957870746699903</v>
      </c>
      <c r="F230">
        <v>1</v>
      </c>
      <c r="G230" t="s">
        <v>11</v>
      </c>
      <c r="H230" t="s">
        <v>9</v>
      </c>
      <c r="I230">
        <v>16424.066186221498</v>
      </c>
    </row>
    <row r="231" spans="1:9" x14ac:dyDescent="0.35">
      <c r="A231">
        <v>229</v>
      </c>
      <c r="B231">
        <v>412</v>
      </c>
      <c r="C231">
        <v>64</v>
      </c>
      <c r="D231" t="s">
        <v>7</v>
      </c>
      <c r="E231">
        <v>23.335572197032899</v>
      </c>
      <c r="F231">
        <v>3</v>
      </c>
      <c r="G231" t="s">
        <v>8</v>
      </c>
      <c r="H231" t="s">
        <v>13</v>
      </c>
      <c r="I231">
        <v>37653.625886490998</v>
      </c>
    </row>
    <row r="232" spans="1:9" x14ac:dyDescent="0.35">
      <c r="A232">
        <v>230</v>
      </c>
      <c r="B232">
        <v>903</v>
      </c>
      <c r="C232">
        <v>47</v>
      </c>
      <c r="D232" t="s">
        <v>7</v>
      </c>
      <c r="E232">
        <v>25.246165741419901</v>
      </c>
      <c r="F232">
        <v>4</v>
      </c>
      <c r="G232" t="s">
        <v>11</v>
      </c>
      <c r="H232" t="s">
        <v>14</v>
      </c>
      <c r="I232">
        <v>17114.044956857299</v>
      </c>
    </row>
    <row r="233" spans="1:9" x14ac:dyDescent="0.35">
      <c r="A233">
        <v>231</v>
      </c>
      <c r="B233">
        <v>1275</v>
      </c>
      <c r="C233">
        <v>43</v>
      </c>
      <c r="D233" t="s">
        <v>7</v>
      </c>
      <c r="E233">
        <v>25.276967743984802</v>
      </c>
      <c r="F233">
        <v>1</v>
      </c>
      <c r="G233" t="s">
        <v>8</v>
      </c>
      <c r="H233" t="s">
        <v>9</v>
      </c>
      <c r="I233">
        <v>37317.035869794199</v>
      </c>
    </row>
    <row r="234" spans="1:9" x14ac:dyDescent="0.35">
      <c r="A234">
        <v>232</v>
      </c>
      <c r="B234">
        <v>820</v>
      </c>
      <c r="C234">
        <v>18</v>
      </c>
      <c r="D234" t="s">
        <v>10</v>
      </c>
      <c r="E234">
        <v>30.5485936762657</v>
      </c>
      <c r="F234">
        <v>0</v>
      </c>
      <c r="G234" t="s">
        <v>11</v>
      </c>
      <c r="H234" t="s">
        <v>9</v>
      </c>
      <c r="I234">
        <v>21345.635906224601</v>
      </c>
    </row>
    <row r="235" spans="1:9" x14ac:dyDescent="0.35">
      <c r="A235">
        <v>233</v>
      </c>
      <c r="B235">
        <v>720</v>
      </c>
      <c r="C235">
        <v>28</v>
      </c>
      <c r="D235" t="s">
        <v>7</v>
      </c>
      <c r="E235">
        <v>37.944197725145798</v>
      </c>
      <c r="F235">
        <v>1</v>
      </c>
      <c r="G235" t="s">
        <v>11</v>
      </c>
      <c r="H235" t="s">
        <v>9</v>
      </c>
      <c r="I235">
        <v>8590.3113921450295</v>
      </c>
    </row>
    <row r="236" spans="1:9" x14ac:dyDescent="0.35">
      <c r="A236">
        <v>234</v>
      </c>
      <c r="B236">
        <v>53</v>
      </c>
      <c r="C236">
        <v>40</v>
      </c>
      <c r="D236" t="s">
        <v>10</v>
      </c>
      <c r="E236">
        <v>31.013073646347902</v>
      </c>
      <c r="F236">
        <v>2</v>
      </c>
      <c r="G236" t="s">
        <v>11</v>
      </c>
      <c r="H236" t="s">
        <v>14</v>
      </c>
      <c r="I236">
        <v>6810.3537746543298</v>
      </c>
    </row>
    <row r="237" spans="1:9" x14ac:dyDescent="0.35">
      <c r="A237">
        <v>235</v>
      </c>
      <c r="B237">
        <v>1176</v>
      </c>
      <c r="C237">
        <v>39</v>
      </c>
      <c r="D237" t="s">
        <v>7</v>
      </c>
      <c r="E237">
        <v>36.559717794341701</v>
      </c>
      <c r="F237">
        <v>4</v>
      </c>
      <c r="G237" t="s">
        <v>11</v>
      </c>
      <c r="H237" t="s">
        <v>12</v>
      </c>
      <c r="I237">
        <v>18098.559923622099</v>
      </c>
    </row>
    <row r="238" spans="1:9" x14ac:dyDescent="0.35">
      <c r="A238">
        <v>236</v>
      </c>
      <c r="B238">
        <v>1213</v>
      </c>
      <c r="C238">
        <v>46</v>
      </c>
      <c r="D238" t="s">
        <v>10</v>
      </c>
      <c r="E238">
        <v>26.704830418472302</v>
      </c>
      <c r="F238">
        <v>2</v>
      </c>
      <c r="G238" t="s">
        <v>11</v>
      </c>
      <c r="H238" t="s">
        <v>14</v>
      </c>
      <c r="I238">
        <v>7861.5284762483898</v>
      </c>
    </row>
    <row r="239" spans="1:9" x14ac:dyDescent="0.35">
      <c r="A239">
        <v>237</v>
      </c>
      <c r="B239">
        <v>454</v>
      </c>
      <c r="C239">
        <v>30</v>
      </c>
      <c r="D239" t="s">
        <v>10</v>
      </c>
      <c r="E239">
        <v>25.714299146352001</v>
      </c>
      <c r="F239">
        <v>2</v>
      </c>
      <c r="G239" t="s">
        <v>11</v>
      </c>
      <c r="H239" t="s">
        <v>9</v>
      </c>
      <c r="I239">
        <v>13508.0785933221</v>
      </c>
    </row>
    <row r="240" spans="1:9" x14ac:dyDescent="0.35">
      <c r="A240">
        <v>238</v>
      </c>
      <c r="B240">
        <v>832</v>
      </c>
      <c r="C240">
        <v>35</v>
      </c>
      <c r="D240" t="s">
        <v>7</v>
      </c>
      <c r="E240">
        <v>35.3994938064262</v>
      </c>
      <c r="F240">
        <v>2</v>
      </c>
      <c r="G240" t="s">
        <v>11</v>
      </c>
      <c r="H240" t="s">
        <v>9</v>
      </c>
      <c r="I240">
        <v>24034.436845147298</v>
      </c>
    </row>
    <row r="241" spans="1:9" x14ac:dyDescent="0.35">
      <c r="A241">
        <v>239</v>
      </c>
      <c r="B241">
        <v>459</v>
      </c>
      <c r="C241">
        <v>46</v>
      </c>
      <c r="D241" t="s">
        <v>10</v>
      </c>
      <c r="E241">
        <v>36.904169592775801</v>
      </c>
      <c r="F241">
        <v>1</v>
      </c>
      <c r="G241" t="s">
        <v>11</v>
      </c>
      <c r="H241" t="s">
        <v>12</v>
      </c>
      <c r="I241">
        <v>17461.342764146699</v>
      </c>
    </row>
    <row r="242" spans="1:9" x14ac:dyDescent="0.35">
      <c r="A242">
        <v>240</v>
      </c>
      <c r="B242">
        <v>1011</v>
      </c>
      <c r="C242">
        <v>44</v>
      </c>
      <c r="D242" t="s">
        <v>10</v>
      </c>
      <c r="E242">
        <v>25.544801378374299</v>
      </c>
      <c r="F242">
        <v>3</v>
      </c>
      <c r="G242" t="s">
        <v>11</v>
      </c>
      <c r="H242" t="s">
        <v>13</v>
      </c>
      <c r="I242">
        <v>19118.976647052099</v>
      </c>
    </row>
    <row r="243" spans="1:9" x14ac:dyDescent="0.35">
      <c r="A243">
        <v>241</v>
      </c>
      <c r="B243">
        <v>1001</v>
      </c>
      <c r="C243">
        <v>23</v>
      </c>
      <c r="D243" t="s">
        <v>10</v>
      </c>
      <c r="E243">
        <v>42.8232559764445</v>
      </c>
      <c r="F243">
        <v>1</v>
      </c>
      <c r="G243" t="s">
        <v>11</v>
      </c>
      <c r="H243" t="s">
        <v>12</v>
      </c>
      <c r="I243">
        <v>1121.8739</v>
      </c>
    </row>
    <row r="244" spans="1:9" x14ac:dyDescent="0.35">
      <c r="A244">
        <v>242</v>
      </c>
      <c r="B244">
        <v>490</v>
      </c>
      <c r="C244">
        <v>48</v>
      </c>
      <c r="D244" t="s">
        <v>10</v>
      </c>
      <c r="E244">
        <v>23.444202479372699</v>
      </c>
      <c r="F244">
        <v>2</v>
      </c>
      <c r="G244" t="s">
        <v>11</v>
      </c>
      <c r="H244" t="s">
        <v>12</v>
      </c>
      <c r="I244">
        <v>1121.8739</v>
      </c>
    </row>
    <row r="245" spans="1:9" x14ac:dyDescent="0.35">
      <c r="A245">
        <v>243</v>
      </c>
      <c r="B245">
        <v>812</v>
      </c>
      <c r="C245">
        <v>46</v>
      </c>
      <c r="D245" t="s">
        <v>7</v>
      </c>
      <c r="E245">
        <v>31.6899811454828</v>
      </c>
      <c r="F245">
        <v>1</v>
      </c>
      <c r="G245" t="s">
        <v>11</v>
      </c>
      <c r="H245" t="s">
        <v>13</v>
      </c>
      <c r="I245">
        <v>16057.756621344</v>
      </c>
    </row>
    <row r="246" spans="1:9" x14ac:dyDescent="0.35">
      <c r="A246">
        <v>244</v>
      </c>
      <c r="B246">
        <v>432</v>
      </c>
      <c r="C246">
        <v>60</v>
      </c>
      <c r="D246" t="s">
        <v>10</v>
      </c>
      <c r="E246">
        <v>35.493798586363603</v>
      </c>
      <c r="F246">
        <v>0</v>
      </c>
      <c r="G246" t="s">
        <v>8</v>
      </c>
      <c r="H246" t="s">
        <v>12</v>
      </c>
      <c r="I246">
        <v>34446.859310511201</v>
      </c>
    </row>
    <row r="247" spans="1:9" x14ac:dyDescent="0.35">
      <c r="A247">
        <v>245</v>
      </c>
      <c r="B247">
        <v>223</v>
      </c>
      <c r="C247">
        <v>25</v>
      </c>
      <c r="D247" t="s">
        <v>10</v>
      </c>
      <c r="E247">
        <v>29.118121238679699</v>
      </c>
      <c r="F247">
        <v>1</v>
      </c>
      <c r="G247" t="s">
        <v>8</v>
      </c>
      <c r="H247" t="s">
        <v>13</v>
      </c>
      <c r="I247">
        <v>16447.428647611501</v>
      </c>
    </row>
    <row r="248" spans="1:9" x14ac:dyDescent="0.35">
      <c r="A248">
        <v>246</v>
      </c>
      <c r="B248">
        <v>730</v>
      </c>
      <c r="C248">
        <v>35</v>
      </c>
      <c r="D248" t="s">
        <v>7</v>
      </c>
      <c r="E248">
        <v>30.8383123948838</v>
      </c>
      <c r="F248">
        <v>0</v>
      </c>
      <c r="G248" t="s">
        <v>8</v>
      </c>
      <c r="H248" t="s">
        <v>9</v>
      </c>
      <c r="I248">
        <v>18083.706864706801</v>
      </c>
    </row>
    <row r="249" spans="1:9" x14ac:dyDescent="0.35">
      <c r="A249">
        <v>247</v>
      </c>
      <c r="B249">
        <v>759</v>
      </c>
      <c r="C249">
        <v>32</v>
      </c>
      <c r="D249" t="s">
        <v>10</v>
      </c>
      <c r="E249">
        <v>32.41901382092</v>
      </c>
      <c r="F249">
        <v>2</v>
      </c>
      <c r="G249" t="s">
        <v>11</v>
      </c>
      <c r="H249" t="s">
        <v>13</v>
      </c>
      <c r="I249">
        <v>6079.3682935894403</v>
      </c>
    </row>
    <row r="250" spans="1:9" x14ac:dyDescent="0.35">
      <c r="A250">
        <v>248</v>
      </c>
      <c r="B250">
        <v>95</v>
      </c>
      <c r="C250">
        <v>51</v>
      </c>
      <c r="D250" t="s">
        <v>7</v>
      </c>
      <c r="E250">
        <v>27.231116894371699</v>
      </c>
      <c r="F250">
        <v>1</v>
      </c>
      <c r="G250" t="s">
        <v>11</v>
      </c>
      <c r="H250" t="s">
        <v>14</v>
      </c>
      <c r="I250">
        <v>6824.5672945924098</v>
      </c>
    </row>
    <row r="251" spans="1:9" x14ac:dyDescent="0.35">
      <c r="A251">
        <v>249</v>
      </c>
      <c r="B251">
        <v>509</v>
      </c>
      <c r="C251">
        <v>25</v>
      </c>
      <c r="D251" t="s">
        <v>10</v>
      </c>
      <c r="E251">
        <v>20.330939270171601</v>
      </c>
      <c r="F251">
        <v>0</v>
      </c>
      <c r="G251" t="s">
        <v>11</v>
      </c>
      <c r="H251" t="s">
        <v>13</v>
      </c>
      <c r="I251">
        <v>8147.6755187753597</v>
      </c>
    </row>
    <row r="252" spans="1:9" x14ac:dyDescent="0.35">
      <c r="A252">
        <v>250</v>
      </c>
      <c r="B252">
        <v>532</v>
      </c>
      <c r="C252">
        <v>33</v>
      </c>
      <c r="D252" t="s">
        <v>7</v>
      </c>
      <c r="E252">
        <v>37.156164693768801</v>
      </c>
      <c r="F252">
        <v>2</v>
      </c>
      <c r="G252" t="s">
        <v>11</v>
      </c>
      <c r="H252" t="s">
        <v>12</v>
      </c>
      <c r="I252">
        <v>21088.497866658101</v>
      </c>
    </row>
    <row r="253" spans="1:9" x14ac:dyDescent="0.35">
      <c r="A253">
        <v>251</v>
      </c>
      <c r="B253">
        <v>1010</v>
      </c>
      <c r="C253">
        <v>35</v>
      </c>
      <c r="D253" t="s">
        <v>10</v>
      </c>
      <c r="E253">
        <v>33.099701445585602</v>
      </c>
      <c r="F253">
        <v>0</v>
      </c>
      <c r="G253" t="s">
        <v>11</v>
      </c>
      <c r="H253" t="s">
        <v>13</v>
      </c>
      <c r="I253">
        <v>24394.380887673498</v>
      </c>
    </row>
    <row r="254" spans="1:9" x14ac:dyDescent="0.35">
      <c r="A254">
        <v>252</v>
      </c>
      <c r="B254">
        <v>1215</v>
      </c>
      <c r="C254">
        <v>24</v>
      </c>
      <c r="D254" t="s">
        <v>7</v>
      </c>
      <c r="E254">
        <v>25.361784221236299</v>
      </c>
      <c r="F254">
        <v>1</v>
      </c>
      <c r="G254" t="s">
        <v>11</v>
      </c>
      <c r="H254" t="s">
        <v>9</v>
      </c>
      <c r="I254">
        <v>16190.478676030099</v>
      </c>
    </row>
    <row r="255" spans="1:9" x14ac:dyDescent="0.35">
      <c r="A255">
        <v>253</v>
      </c>
      <c r="B255">
        <v>111</v>
      </c>
      <c r="C255">
        <v>18</v>
      </c>
      <c r="D255" t="s">
        <v>10</v>
      </c>
      <c r="E255">
        <v>37.308696103584403</v>
      </c>
      <c r="F255">
        <v>0</v>
      </c>
      <c r="G255" t="s">
        <v>11</v>
      </c>
      <c r="H255" t="s">
        <v>9</v>
      </c>
      <c r="I255">
        <v>12814.712211235799</v>
      </c>
    </row>
    <row r="256" spans="1:9" x14ac:dyDescent="0.35">
      <c r="A256">
        <v>254</v>
      </c>
      <c r="B256">
        <v>1045</v>
      </c>
      <c r="C256">
        <v>26</v>
      </c>
      <c r="D256" t="s">
        <v>10</v>
      </c>
      <c r="E256">
        <v>24.507874421497799</v>
      </c>
      <c r="F256">
        <v>1</v>
      </c>
      <c r="G256" t="s">
        <v>8</v>
      </c>
      <c r="H256" t="s">
        <v>13</v>
      </c>
      <c r="I256">
        <v>30189.059373262699</v>
      </c>
    </row>
    <row r="257" spans="1:9" x14ac:dyDescent="0.35">
      <c r="A257">
        <v>255</v>
      </c>
      <c r="B257">
        <v>907</v>
      </c>
      <c r="C257">
        <v>30</v>
      </c>
      <c r="D257" t="s">
        <v>10</v>
      </c>
      <c r="E257">
        <v>33.912716663054802</v>
      </c>
      <c r="F257">
        <v>1</v>
      </c>
      <c r="G257" t="s">
        <v>8</v>
      </c>
      <c r="H257" t="s">
        <v>13</v>
      </c>
      <c r="I257">
        <v>32716.938766302701</v>
      </c>
    </row>
    <row r="258" spans="1:9" x14ac:dyDescent="0.35">
      <c r="A258">
        <v>256</v>
      </c>
      <c r="B258">
        <v>364</v>
      </c>
      <c r="C258">
        <v>41</v>
      </c>
      <c r="D258" t="s">
        <v>10</v>
      </c>
      <c r="E258">
        <v>38.730551668310703</v>
      </c>
      <c r="F258">
        <v>2</v>
      </c>
      <c r="G258" t="s">
        <v>11</v>
      </c>
      <c r="H258" t="s">
        <v>12</v>
      </c>
      <c r="I258">
        <v>12639.653569305499</v>
      </c>
    </row>
    <row r="259" spans="1:9" x14ac:dyDescent="0.35">
      <c r="A259">
        <v>257</v>
      </c>
      <c r="B259">
        <v>1055</v>
      </c>
      <c r="C259">
        <v>22</v>
      </c>
      <c r="D259" t="s">
        <v>10</v>
      </c>
      <c r="E259">
        <v>28.972185874866401</v>
      </c>
      <c r="F259">
        <v>0</v>
      </c>
      <c r="G259" t="s">
        <v>11</v>
      </c>
      <c r="H259" t="s">
        <v>9</v>
      </c>
      <c r="I259">
        <v>7975.4734581518396</v>
      </c>
    </row>
    <row r="260" spans="1:9" x14ac:dyDescent="0.35">
      <c r="A260">
        <v>258</v>
      </c>
      <c r="B260">
        <v>437</v>
      </c>
      <c r="C260">
        <v>48</v>
      </c>
      <c r="D260" t="s">
        <v>10</v>
      </c>
      <c r="E260">
        <v>20.915226522029698</v>
      </c>
      <c r="F260">
        <v>1</v>
      </c>
      <c r="G260" t="s">
        <v>11</v>
      </c>
      <c r="H260" t="s">
        <v>13</v>
      </c>
      <c r="I260">
        <v>26631.037528205299</v>
      </c>
    </row>
    <row r="261" spans="1:9" x14ac:dyDescent="0.35">
      <c r="A261">
        <v>259</v>
      </c>
      <c r="B261">
        <v>1166</v>
      </c>
      <c r="C261">
        <v>54</v>
      </c>
      <c r="D261" t="s">
        <v>7</v>
      </c>
      <c r="E261">
        <v>29.734124939822902</v>
      </c>
      <c r="F261">
        <v>3</v>
      </c>
      <c r="G261" t="s">
        <v>11</v>
      </c>
      <c r="H261" t="s">
        <v>13</v>
      </c>
      <c r="I261">
        <v>12146.436484780799</v>
      </c>
    </row>
    <row r="262" spans="1:9" x14ac:dyDescent="0.35">
      <c r="A262">
        <v>260</v>
      </c>
      <c r="B262">
        <v>618</v>
      </c>
      <c r="C262">
        <v>46</v>
      </c>
      <c r="D262" t="s">
        <v>7</v>
      </c>
      <c r="E262">
        <v>37.123208011701998</v>
      </c>
      <c r="F262">
        <v>0</v>
      </c>
      <c r="G262" t="s">
        <v>11</v>
      </c>
      <c r="H262" t="s">
        <v>14</v>
      </c>
      <c r="I262">
        <v>10782.4082150618</v>
      </c>
    </row>
    <row r="263" spans="1:9" x14ac:dyDescent="0.35">
      <c r="A263">
        <v>261</v>
      </c>
      <c r="B263">
        <v>589</v>
      </c>
      <c r="C263">
        <v>46</v>
      </c>
      <c r="D263" t="s">
        <v>10</v>
      </c>
      <c r="E263">
        <v>37.730856138928502</v>
      </c>
      <c r="F263">
        <v>4</v>
      </c>
      <c r="G263" t="s">
        <v>11</v>
      </c>
      <c r="H263" t="s">
        <v>12</v>
      </c>
      <c r="I263">
        <v>15761.9439995295</v>
      </c>
    </row>
    <row r="264" spans="1:9" x14ac:dyDescent="0.35">
      <c r="A264">
        <v>262</v>
      </c>
      <c r="B264">
        <v>457</v>
      </c>
      <c r="C264">
        <v>64</v>
      </c>
      <c r="D264" t="s">
        <v>10</v>
      </c>
      <c r="E264">
        <v>30.654854957909201</v>
      </c>
      <c r="F264">
        <v>1</v>
      </c>
      <c r="G264" t="s">
        <v>11</v>
      </c>
      <c r="H264" t="s">
        <v>13</v>
      </c>
      <c r="I264">
        <v>15235.393947405701</v>
      </c>
    </row>
    <row r="265" spans="1:9" x14ac:dyDescent="0.35">
      <c r="A265">
        <v>263</v>
      </c>
      <c r="B265">
        <v>979</v>
      </c>
      <c r="C265">
        <v>45</v>
      </c>
      <c r="D265" t="s">
        <v>7</v>
      </c>
      <c r="E265">
        <v>28.078641645109499</v>
      </c>
      <c r="F265">
        <v>0</v>
      </c>
      <c r="G265" t="s">
        <v>11</v>
      </c>
      <c r="H265" t="s">
        <v>12</v>
      </c>
      <c r="I265">
        <v>18140.284636228302</v>
      </c>
    </row>
    <row r="266" spans="1:9" x14ac:dyDescent="0.35">
      <c r="A266">
        <v>264</v>
      </c>
      <c r="B266">
        <v>95</v>
      </c>
      <c r="C266">
        <v>34</v>
      </c>
      <c r="D266" t="s">
        <v>7</v>
      </c>
      <c r="E266">
        <v>25.392835361726799</v>
      </c>
      <c r="F266">
        <v>0</v>
      </c>
      <c r="G266" t="s">
        <v>11</v>
      </c>
      <c r="H266" t="s">
        <v>13</v>
      </c>
      <c r="I266">
        <v>1368.75215466792</v>
      </c>
    </row>
    <row r="267" spans="1:9" x14ac:dyDescent="0.35">
      <c r="A267">
        <v>265</v>
      </c>
      <c r="B267">
        <v>318</v>
      </c>
      <c r="C267">
        <v>29</v>
      </c>
      <c r="D267" t="s">
        <v>7</v>
      </c>
      <c r="E267">
        <v>20.581983466833499</v>
      </c>
      <c r="F267">
        <v>1</v>
      </c>
      <c r="G267" t="s">
        <v>11</v>
      </c>
      <c r="H267" t="s">
        <v>13</v>
      </c>
      <c r="I267">
        <v>1121.8739</v>
      </c>
    </row>
    <row r="268" spans="1:9" x14ac:dyDescent="0.35">
      <c r="A268">
        <v>266</v>
      </c>
      <c r="B268">
        <v>631</v>
      </c>
      <c r="C268">
        <v>23</v>
      </c>
      <c r="D268" t="s">
        <v>7</v>
      </c>
      <c r="E268">
        <v>22.6797993624116</v>
      </c>
      <c r="F268">
        <v>1</v>
      </c>
      <c r="G268" t="s">
        <v>11</v>
      </c>
      <c r="H268" t="s">
        <v>9</v>
      </c>
      <c r="I268">
        <v>1121.8739</v>
      </c>
    </row>
    <row r="269" spans="1:9" x14ac:dyDescent="0.35">
      <c r="A269">
        <v>267</v>
      </c>
      <c r="B269">
        <v>260</v>
      </c>
      <c r="C269">
        <v>51</v>
      </c>
      <c r="D269" t="s">
        <v>10</v>
      </c>
      <c r="E269">
        <v>28.334883417592401</v>
      </c>
      <c r="F269">
        <v>2</v>
      </c>
      <c r="G269" t="s">
        <v>11</v>
      </c>
      <c r="H269" t="s">
        <v>12</v>
      </c>
      <c r="I269">
        <v>16834.218412818998</v>
      </c>
    </row>
    <row r="270" spans="1:9" x14ac:dyDescent="0.35">
      <c r="A270">
        <v>268</v>
      </c>
      <c r="B270">
        <v>1030</v>
      </c>
      <c r="C270">
        <v>18</v>
      </c>
      <c r="D270" t="s">
        <v>7</v>
      </c>
      <c r="E270">
        <v>17.3568917551504</v>
      </c>
      <c r="F270">
        <v>0</v>
      </c>
      <c r="G270" t="s">
        <v>11</v>
      </c>
      <c r="H270" t="s">
        <v>9</v>
      </c>
      <c r="I270">
        <v>6344.7593225355104</v>
      </c>
    </row>
    <row r="271" spans="1:9" x14ac:dyDescent="0.35">
      <c r="A271">
        <v>269</v>
      </c>
      <c r="B271">
        <v>818</v>
      </c>
      <c r="C271">
        <v>42</v>
      </c>
      <c r="D271" t="s">
        <v>10</v>
      </c>
      <c r="E271">
        <v>27.008302022621699</v>
      </c>
      <c r="F271">
        <v>2</v>
      </c>
      <c r="G271" t="s">
        <v>11</v>
      </c>
      <c r="H271" t="s">
        <v>13</v>
      </c>
      <c r="I271">
        <v>18626.870053774699</v>
      </c>
    </row>
    <row r="272" spans="1:9" x14ac:dyDescent="0.35">
      <c r="A272">
        <v>270</v>
      </c>
      <c r="B272">
        <v>823</v>
      </c>
      <c r="C272">
        <v>51</v>
      </c>
      <c r="D272" t="s">
        <v>10</v>
      </c>
      <c r="E272">
        <v>38.796483462864302</v>
      </c>
      <c r="F272">
        <v>1</v>
      </c>
      <c r="G272" t="s">
        <v>11</v>
      </c>
      <c r="H272" t="s">
        <v>14</v>
      </c>
      <c r="I272">
        <v>9924.8519033753091</v>
      </c>
    </row>
    <row r="273" spans="1:9" x14ac:dyDescent="0.35">
      <c r="A273">
        <v>271</v>
      </c>
      <c r="B273">
        <v>615</v>
      </c>
      <c r="C273">
        <v>35</v>
      </c>
      <c r="D273" t="s">
        <v>7</v>
      </c>
      <c r="E273">
        <v>27.9805478418155</v>
      </c>
      <c r="F273">
        <v>1</v>
      </c>
      <c r="G273" t="s">
        <v>11</v>
      </c>
      <c r="H273" t="s">
        <v>9</v>
      </c>
      <c r="I273">
        <v>18682.074945890901</v>
      </c>
    </row>
    <row r="274" spans="1:9" x14ac:dyDescent="0.35">
      <c r="A274">
        <v>272</v>
      </c>
      <c r="B274">
        <v>234</v>
      </c>
      <c r="C274">
        <v>18</v>
      </c>
      <c r="D274" t="s">
        <v>7</v>
      </c>
      <c r="E274">
        <v>21.169152787691001</v>
      </c>
      <c r="F274">
        <v>1</v>
      </c>
      <c r="G274" t="s">
        <v>11</v>
      </c>
      <c r="H274" t="s">
        <v>13</v>
      </c>
      <c r="I274">
        <v>1121.8739</v>
      </c>
    </row>
    <row r="275" spans="1:9" x14ac:dyDescent="0.35">
      <c r="A275">
        <v>273</v>
      </c>
      <c r="B275">
        <v>643</v>
      </c>
      <c r="C275">
        <v>29</v>
      </c>
      <c r="D275" t="s">
        <v>10</v>
      </c>
      <c r="E275">
        <v>34.9619588991388</v>
      </c>
      <c r="F275">
        <v>2</v>
      </c>
      <c r="G275" t="s">
        <v>11</v>
      </c>
      <c r="H275" t="s">
        <v>9</v>
      </c>
      <c r="I275">
        <v>1121.8739</v>
      </c>
    </row>
    <row r="276" spans="1:9" x14ac:dyDescent="0.35">
      <c r="A276">
        <v>274</v>
      </c>
      <c r="B276">
        <v>481</v>
      </c>
      <c r="C276">
        <v>37</v>
      </c>
      <c r="D276" t="s">
        <v>10</v>
      </c>
      <c r="E276">
        <v>29.271401452816001</v>
      </c>
      <c r="F276">
        <v>2</v>
      </c>
      <c r="G276" t="s">
        <v>11</v>
      </c>
      <c r="H276" t="s">
        <v>12</v>
      </c>
      <c r="I276">
        <v>7117.00434007897</v>
      </c>
    </row>
    <row r="277" spans="1:9" x14ac:dyDescent="0.35">
      <c r="A277">
        <v>275</v>
      </c>
      <c r="B277">
        <v>489</v>
      </c>
      <c r="C277">
        <v>48</v>
      </c>
      <c r="D277" t="s">
        <v>7</v>
      </c>
      <c r="E277">
        <v>39.336649170842897</v>
      </c>
      <c r="F277">
        <v>1</v>
      </c>
      <c r="G277" t="s">
        <v>11</v>
      </c>
      <c r="H277" t="s">
        <v>12</v>
      </c>
      <c r="I277">
        <v>10806.827297895799</v>
      </c>
    </row>
    <row r="278" spans="1:9" x14ac:dyDescent="0.35">
      <c r="A278">
        <v>276</v>
      </c>
      <c r="B278">
        <v>1303</v>
      </c>
      <c r="C278">
        <v>46</v>
      </c>
      <c r="D278" t="s">
        <v>7</v>
      </c>
      <c r="E278">
        <v>39.0561177869753</v>
      </c>
      <c r="F278">
        <v>0</v>
      </c>
      <c r="G278" t="s">
        <v>8</v>
      </c>
      <c r="H278" t="s">
        <v>12</v>
      </c>
      <c r="I278">
        <v>34443.599611517799</v>
      </c>
    </row>
    <row r="279" spans="1:9" x14ac:dyDescent="0.35">
      <c r="A279">
        <v>277</v>
      </c>
      <c r="B279">
        <v>1175</v>
      </c>
      <c r="C279">
        <v>56</v>
      </c>
      <c r="D279" t="s">
        <v>7</v>
      </c>
      <c r="E279">
        <v>22.1103987669186</v>
      </c>
      <c r="F279">
        <v>1</v>
      </c>
      <c r="G279" t="s">
        <v>11</v>
      </c>
      <c r="H279" t="s">
        <v>9</v>
      </c>
      <c r="I279">
        <v>9563.1757108694601</v>
      </c>
    </row>
    <row r="280" spans="1:9" x14ac:dyDescent="0.35">
      <c r="A280">
        <v>278</v>
      </c>
      <c r="B280">
        <v>1123</v>
      </c>
      <c r="C280">
        <v>47</v>
      </c>
      <c r="D280" t="s">
        <v>10</v>
      </c>
      <c r="E280">
        <v>24.012890690019098</v>
      </c>
      <c r="F280">
        <v>1</v>
      </c>
      <c r="G280" t="s">
        <v>11</v>
      </c>
      <c r="H280" t="s">
        <v>9</v>
      </c>
      <c r="I280">
        <v>13905.1248371084</v>
      </c>
    </row>
    <row r="281" spans="1:9" x14ac:dyDescent="0.35">
      <c r="A281">
        <v>279</v>
      </c>
      <c r="B281">
        <v>93</v>
      </c>
      <c r="C281">
        <v>18</v>
      </c>
      <c r="D281" t="s">
        <v>7</v>
      </c>
      <c r="E281">
        <v>19.560569569886901</v>
      </c>
      <c r="F281">
        <v>0</v>
      </c>
      <c r="G281" t="s">
        <v>11</v>
      </c>
      <c r="H281" t="s">
        <v>14</v>
      </c>
      <c r="I281">
        <v>1121.8739</v>
      </c>
    </row>
    <row r="282" spans="1:9" x14ac:dyDescent="0.35">
      <c r="A282">
        <v>280</v>
      </c>
      <c r="B282">
        <v>532</v>
      </c>
      <c r="C282">
        <v>18</v>
      </c>
      <c r="D282" t="s">
        <v>10</v>
      </c>
      <c r="E282">
        <v>40.906442160075599</v>
      </c>
      <c r="F282">
        <v>1</v>
      </c>
      <c r="G282" t="s">
        <v>11</v>
      </c>
      <c r="H282" t="s">
        <v>9</v>
      </c>
      <c r="I282">
        <v>18068.102342635699</v>
      </c>
    </row>
    <row r="283" spans="1:9" x14ac:dyDescent="0.35">
      <c r="A283">
        <v>281</v>
      </c>
      <c r="B283">
        <v>445</v>
      </c>
      <c r="C283">
        <v>43</v>
      </c>
      <c r="D283" t="s">
        <v>7</v>
      </c>
      <c r="E283">
        <v>35.112770292925099</v>
      </c>
      <c r="F283">
        <v>0</v>
      </c>
      <c r="G283" t="s">
        <v>11</v>
      </c>
      <c r="H283" t="s">
        <v>13</v>
      </c>
      <c r="I283">
        <v>10616.7413045632</v>
      </c>
    </row>
    <row r="284" spans="1:9" x14ac:dyDescent="0.35">
      <c r="A284">
        <v>282</v>
      </c>
      <c r="B284">
        <v>832</v>
      </c>
      <c r="C284">
        <v>49</v>
      </c>
      <c r="D284" t="s">
        <v>10</v>
      </c>
      <c r="E284">
        <v>34.706397187734503</v>
      </c>
      <c r="F284">
        <v>1</v>
      </c>
      <c r="G284" t="s">
        <v>11</v>
      </c>
      <c r="H284" t="s">
        <v>12</v>
      </c>
      <c r="I284">
        <v>14098.129680526999</v>
      </c>
    </row>
    <row r="285" spans="1:9" x14ac:dyDescent="0.35">
      <c r="A285">
        <v>283</v>
      </c>
      <c r="B285">
        <v>1021</v>
      </c>
      <c r="C285">
        <v>52</v>
      </c>
      <c r="D285" t="s">
        <v>10</v>
      </c>
      <c r="E285">
        <v>25.643728365272999</v>
      </c>
      <c r="F285">
        <v>0</v>
      </c>
      <c r="G285" t="s">
        <v>11</v>
      </c>
      <c r="H285" t="s">
        <v>12</v>
      </c>
      <c r="I285">
        <v>27110.0031624146</v>
      </c>
    </row>
    <row r="286" spans="1:9" x14ac:dyDescent="0.35">
      <c r="A286">
        <v>284</v>
      </c>
      <c r="B286">
        <v>979</v>
      </c>
      <c r="C286">
        <v>42</v>
      </c>
      <c r="D286" t="s">
        <v>10</v>
      </c>
      <c r="E286">
        <v>37.981432559374902</v>
      </c>
      <c r="F286">
        <v>2</v>
      </c>
      <c r="G286" t="s">
        <v>8</v>
      </c>
      <c r="H286" t="s">
        <v>13</v>
      </c>
      <c r="I286">
        <v>24238.923000711398</v>
      </c>
    </row>
    <row r="287" spans="1:9" x14ac:dyDescent="0.35">
      <c r="A287">
        <v>285</v>
      </c>
      <c r="B287">
        <v>526</v>
      </c>
      <c r="C287">
        <v>64</v>
      </c>
      <c r="D287" t="s">
        <v>10</v>
      </c>
      <c r="E287">
        <v>38.060184682975802</v>
      </c>
      <c r="F287">
        <v>0</v>
      </c>
      <c r="G287" t="s">
        <v>8</v>
      </c>
      <c r="H287" t="s">
        <v>14</v>
      </c>
      <c r="I287">
        <v>40494.557127635402</v>
      </c>
    </row>
    <row r="288" spans="1:9" x14ac:dyDescent="0.35">
      <c r="A288">
        <v>286</v>
      </c>
      <c r="B288">
        <v>1020</v>
      </c>
      <c r="C288">
        <v>36</v>
      </c>
      <c r="D288" t="s">
        <v>10</v>
      </c>
      <c r="E288">
        <v>21.555727595079102</v>
      </c>
      <c r="F288">
        <v>0</v>
      </c>
      <c r="G288" t="s">
        <v>11</v>
      </c>
      <c r="H288" t="s">
        <v>9</v>
      </c>
      <c r="I288">
        <v>4782.7254714349501</v>
      </c>
    </row>
    <row r="289" spans="1:9" x14ac:dyDescent="0.35">
      <c r="A289">
        <v>287</v>
      </c>
      <c r="B289">
        <v>826</v>
      </c>
      <c r="C289">
        <v>22</v>
      </c>
      <c r="D289" t="s">
        <v>10</v>
      </c>
      <c r="E289">
        <v>34.101173308785697</v>
      </c>
      <c r="F289">
        <v>2</v>
      </c>
      <c r="G289" t="s">
        <v>8</v>
      </c>
      <c r="H289" t="s">
        <v>14</v>
      </c>
      <c r="I289">
        <v>32568.778545061999</v>
      </c>
    </row>
    <row r="290" spans="1:9" x14ac:dyDescent="0.35">
      <c r="A290">
        <v>288</v>
      </c>
      <c r="B290">
        <v>872</v>
      </c>
      <c r="C290">
        <v>42</v>
      </c>
      <c r="D290" t="s">
        <v>10</v>
      </c>
      <c r="E290">
        <v>25.4440914020436</v>
      </c>
      <c r="F290">
        <v>1</v>
      </c>
      <c r="G290" t="s">
        <v>11</v>
      </c>
      <c r="H290" t="s">
        <v>14</v>
      </c>
      <c r="I290">
        <v>15463.8162426618</v>
      </c>
    </row>
    <row r="291" spans="1:9" x14ac:dyDescent="0.35">
      <c r="A291">
        <v>289</v>
      </c>
      <c r="B291">
        <v>575</v>
      </c>
      <c r="C291">
        <v>51</v>
      </c>
      <c r="D291" t="s">
        <v>7</v>
      </c>
      <c r="E291">
        <v>22.962498801770799</v>
      </c>
      <c r="F291">
        <v>0</v>
      </c>
      <c r="G291" t="s">
        <v>11</v>
      </c>
      <c r="H291" t="s">
        <v>12</v>
      </c>
      <c r="I291">
        <v>1121.8739</v>
      </c>
    </row>
    <row r="292" spans="1:9" x14ac:dyDescent="0.35">
      <c r="A292">
        <v>290</v>
      </c>
      <c r="B292">
        <v>833</v>
      </c>
      <c r="C292">
        <v>46</v>
      </c>
      <c r="D292" t="s">
        <v>10</v>
      </c>
      <c r="E292">
        <v>32.9311205118535</v>
      </c>
      <c r="F292">
        <v>0</v>
      </c>
      <c r="G292" t="s">
        <v>11</v>
      </c>
      <c r="H292" t="s">
        <v>9</v>
      </c>
      <c r="I292">
        <v>12466.3421804887</v>
      </c>
    </row>
    <row r="293" spans="1:9" x14ac:dyDescent="0.35">
      <c r="A293">
        <v>291</v>
      </c>
      <c r="B293">
        <v>1045</v>
      </c>
      <c r="C293">
        <v>56</v>
      </c>
      <c r="D293" t="s">
        <v>10</v>
      </c>
      <c r="E293">
        <v>31.965645285473101</v>
      </c>
      <c r="F293">
        <v>0</v>
      </c>
      <c r="G293" t="s">
        <v>11</v>
      </c>
      <c r="H293" t="s">
        <v>13</v>
      </c>
      <c r="I293">
        <v>27210.282926463598</v>
      </c>
    </row>
    <row r="294" spans="1:9" x14ac:dyDescent="0.35">
      <c r="A294">
        <v>292</v>
      </c>
      <c r="B294">
        <v>1128</v>
      </c>
      <c r="C294">
        <v>31</v>
      </c>
      <c r="D294" t="s">
        <v>7</v>
      </c>
      <c r="E294">
        <v>27.972714529921401</v>
      </c>
      <c r="F294">
        <v>2</v>
      </c>
      <c r="G294" t="s">
        <v>8</v>
      </c>
      <c r="H294" t="s">
        <v>14</v>
      </c>
      <c r="I294">
        <v>27106.083198871602</v>
      </c>
    </row>
    <row r="295" spans="1:9" x14ac:dyDescent="0.35">
      <c r="A295">
        <v>293</v>
      </c>
      <c r="B295">
        <v>0</v>
      </c>
      <c r="C295">
        <v>51</v>
      </c>
      <c r="D295" t="s">
        <v>7</v>
      </c>
      <c r="E295">
        <v>22.2440305907256</v>
      </c>
      <c r="F295">
        <v>1</v>
      </c>
      <c r="G295" t="s">
        <v>11</v>
      </c>
      <c r="H295" t="s">
        <v>13</v>
      </c>
      <c r="I295">
        <v>22517.0437667312</v>
      </c>
    </row>
    <row r="296" spans="1:9" x14ac:dyDescent="0.35">
      <c r="A296">
        <v>294</v>
      </c>
      <c r="B296">
        <v>439</v>
      </c>
      <c r="C296">
        <v>30</v>
      </c>
      <c r="D296" t="s">
        <v>7</v>
      </c>
      <c r="E296">
        <v>22.628609621740701</v>
      </c>
      <c r="F296">
        <v>2</v>
      </c>
      <c r="G296" t="s">
        <v>11</v>
      </c>
      <c r="H296" t="s">
        <v>13</v>
      </c>
      <c r="I296">
        <v>6953.39186529364</v>
      </c>
    </row>
    <row r="297" spans="1:9" x14ac:dyDescent="0.35">
      <c r="A297">
        <v>295</v>
      </c>
      <c r="B297">
        <v>999</v>
      </c>
      <c r="C297">
        <v>18</v>
      </c>
      <c r="D297" t="s">
        <v>10</v>
      </c>
      <c r="E297">
        <v>28.3212100595617</v>
      </c>
      <c r="F297">
        <v>1</v>
      </c>
      <c r="G297" t="s">
        <v>11</v>
      </c>
      <c r="H297" t="s">
        <v>14</v>
      </c>
      <c r="I297">
        <v>6381.2513070975101</v>
      </c>
    </row>
    <row r="298" spans="1:9" x14ac:dyDescent="0.35">
      <c r="A298">
        <v>296</v>
      </c>
      <c r="B298">
        <v>867</v>
      </c>
      <c r="C298">
        <v>37</v>
      </c>
      <c r="D298" t="s">
        <v>7</v>
      </c>
      <c r="E298">
        <v>34.416125910398002</v>
      </c>
      <c r="F298">
        <v>1</v>
      </c>
      <c r="G298" t="s">
        <v>11</v>
      </c>
      <c r="H298" t="s">
        <v>13</v>
      </c>
      <c r="I298">
        <v>10374.5363178517</v>
      </c>
    </row>
    <row r="299" spans="1:9" x14ac:dyDescent="0.35">
      <c r="A299">
        <v>297</v>
      </c>
      <c r="B299">
        <v>804</v>
      </c>
      <c r="C299">
        <v>32</v>
      </c>
      <c r="D299" t="s">
        <v>10</v>
      </c>
      <c r="E299">
        <v>32.234968631186902</v>
      </c>
      <c r="F299">
        <v>1</v>
      </c>
      <c r="G299" t="s">
        <v>11</v>
      </c>
      <c r="H299" t="s">
        <v>12</v>
      </c>
      <c r="I299">
        <v>4484.3001576604802</v>
      </c>
    </row>
    <row r="300" spans="1:9" x14ac:dyDescent="0.35">
      <c r="A300">
        <v>298</v>
      </c>
      <c r="B300">
        <v>1157</v>
      </c>
      <c r="C300">
        <v>36</v>
      </c>
      <c r="D300" t="s">
        <v>7</v>
      </c>
      <c r="E300">
        <v>28.8261773429664</v>
      </c>
      <c r="F300">
        <v>1</v>
      </c>
      <c r="G300" t="s">
        <v>11</v>
      </c>
      <c r="H300" t="s">
        <v>13</v>
      </c>
      <c r="I300">
        <v>14879.807427243701</v>
      </c>
    </row>
    <row r="301" spans="1:9" x14ac:dyDescent="0.35">
      <c r="A301">
        <v>299</v>
      </c>
      <c r="B301">
        <v>837</v>
      </c>
      <c r="C301">
        <v>46</v>
      </c>
      <c r="D301" t="s">
        <v>7</v>
      </c>
      <c r="E301">
        <v>38.821072309029503</v>
      </c>
      <c r="F301">
        <v>0</v>
      </c>
      <c r="G301" t="s">
        <v>11</v>
      </c>
      <c r="H301" t="s">
        <v>12</v>
      </c>
      <c r="I301">
        <v>33176.807329486801</v>
      </c>
    </row>
    <row r="302" spans="1:9" x14ac:dyDescent="0.35">
      <c r="A302">
        <v>300</v>
      </c>
      <c r="B302">
        <v>293</v>
      </c>
      <c r="C302">
        <v>62</v>
      </c>
      <c r="D302" t="s">
        <v>10</v>
      </c>
      <c r="E302">
        <v>37.9810695235659</v>
      </c>
      <c r="F302">
        <v>0</v>
      </c>
      <c r="G302" t="s">
        <v>11</v>
      </c>
      <c r="H302" t="s">
        <v>9</v>
      </c>
      <c r="I302">
        <v>17226.1962545243</v>
      </c>
    </row>
    <row r="303" spans="1:9" x14ac:dyDescent="0.35">
      <c r="A303">
        <v>301</v>
      </c>
      <c r="B303">
        <v>915</v>
      </c>
      <c r="C303">
        <v>39</v>
      </c>
      <c r="D303" t="s">
        <v>10</v>
      </c>
      <c r="E303">
        <v>30.0229003911411</v>
      </c>
      <c r="F303">
        <v>1</v>
      </c>
      <c r="G303" t="s">
        <v>11</v>
      </c>
      <c r="H303" t="s">
        <v>9</v>
      </c>
      <c r="I303">
        <v>17945.287405773499</v>
      </c>
    </row>
    <row r="304" spans="1:9" x14ac:dyDescent="0.35">
      <c r="A304">
        <v>302</v>
      </c>
      <c r="B304">
        <v>671</v>
      </c>
      <c r="C304">
        <v>41</v>
      </c>
      <c r="D304" t="s">
        <v>7</v>
      </c>
      <c r="E304">
        <v>15.96</v>
      </c>
      <c r="F304">
        <v>0</v>
      </c>
      <c r="G304" t="s">
        <v>8</v>
      </c>
      <c r="H304" t="s">
        <v>13</v>
      </c>
      <c r="I304">
        <v>23832.385610755999</v>
      </c>
    </row>
    <row r="305" spans="1:9" x14ac:dyDescent="0.35">
      <c r="A305">
        <v>303</v>
      </c>
      <c r="B305">
        <v>643</v>
      </c>
      <c r="C305">
        <v>27</v>
      </c>
      <c r="D305" t="s">
        <v>7</v>
      </c>
      <c r="E305">
        <v>16.724326608203398</v>
      </c>
      <c r="F305">
        <v>1</v>
      </c>
      <c r="G305" t="s">
        <v>11</v>
      </c>
      <c r="H305" t="s">
        <v>13</v>
      </c>
      <c r="I305">
        <v>10679.5266060063</v>
      </c>
    </row>
    <row r="306" spans="1:9" x14ac:dyDescent="0.35">
      <c r="A306">
        <v>304</v>
      </c>
      <c r="B306">
        <v>795</v>
      </c>
      <c r="C306">
        <v>34</v>
      </c>
      <c r="D306" t="s">
        <v>10</v>
      </c>
      <c r="E306">
        <v>34.2607292140532</v>
      </c>
      <c r="F306">
        <v>0</v>
      </c>
      <c r="G306" t="s">
        <v>11</v>
      </c>
      <c r="H306" t="s">
        <v>9</v>
      </c>
      <c r="I306">
        <v>1121.8739</v>
      </c>
    </row>
    <row r="307" spans="1:9" x14ac:dyDescent="0.35">
      <c r="A307">
        <v>305</v>
      </c>
      <c r="B307">
        <v>520</v>
      </c>
      <c r="C307">
        <v>51</v>
      </c>
      <c r="D307" t="s">
        <v>7</v>
      </c>
      <c r="E307">
        <v>29.1167188663484</v>
      </c>
      <c r="F307">
        <v>3</v>
      </c>
      <c r="G307" t="s">
        <v>8</v>
      </c>
      <c r="H307" t="s">
        <v>13</v>
      </c>
      <c r="I307">
        <v>32211.224452011898</v>
      </c>
    </row>
    <row r="308" spans="1:9" x14ac:dyDescent="0.35">
      <c r="A308">
        <v>306</v>
      </c>
      <c r="B308">
        <v>348</v>
      </c>
      <c r="C308">
        <v>42</v>
      </c>
      <c r="D308" t="s">
        <v>10</v>
      </c>
      <c r="E308">
        <v>35.062720077949997</v>
      </c>
      <c r="F308">
        <v>2</v>
      </c>
      <c r="G308" t="s">
        <v>11</v>
      </c>
      <c r="H308" t="s">
        <v>9</v>
      </c>
      <c r="I308">
        <v>3284.6557089128</v>
      </c>
    </row>
    <row r="309" spans="1:9" x14ac:dyDescent="0.35">
      <c r="A309">
        <v>307</v>
      </c>
      <c r="B309">
        <v>304</v>
      </c>
      <c r="C309">
        <v>18</v>
      </c>
      <c r="D309" t="s">
        <v>7</v>
      </c>
      <c r="E309">
        <v>29.003709237983301</v>
      </c>
      <c r="F309">
        <v>3</v>
      </c>
      <c r="G309" t="s">
        <v>11</v>
      </c>
      <c r="H309" t="s">
        <v>13</v>
      </c>
      <c r="I309">
        <v>11507.672716855899</v>
      </c>
    </row>
    <row r="310" spans="1:9" x14ac:dyDescent="0.35">
      <c r="A310">
        <v>308</v>
      </c>
      <c r="B310">
        <v>213</v>
      </c>
      <c r="C310">
        <v>27</v>
      </c>
      <c r="D310" t="s">
        <v>7</v>
      </c>
      <c r="E310">
        <v>30.6167713060563</v>
      </c>
      <c r="F310">
        <v>1</v>
      </c>
      <c r="G310" t="s">
        <v>11</v>
      </c>
      <c r="H310" t="s">
        <v>9</v>
      </c>
      <c r="I310">
        <v>16103.6058418419</v>
      </c>
    </row>
    <row r="311" spans="1:9" x14ac:dyDescent="0.35">
      <c r="A311">
        <v>309</v>
      </c>
      <c r="B311">
        <v>287</v>
      </c>
      <c r="C311">
        <v>36</v>
      </c>
      <c r="D311" t="s">
        <v>10</v>
      </c>
      <c r="E311">
        <v>31.0709176258088</v>
      </c>
      <c r="F311">
        <v>1</v>
      </c>
      <c r="G311" t="s">
        <v>11</v>
      </c>
      <c r="H311" t="s">
        <v>13</v>
      </c>
      <c r="I311">
        <v>10088.3793390828</v>
      </c>
    </row>
    <row r="312" spans="1:9" x14ac:dyDescent="0.35">
      <c r="A312">
        <v>310</v>
      </c>
      <c r="B312">
        <v>544</v>
      </c>
      <c r="C312">
        <v>44</v>
      </c>
      <c r="D312" t="s">
        <v>10</v>
      </c>
      <c r="E312">
        <v>33.715224683231199</v>
      </c>
      <c r="F312">
        <v>1</v>
      </c>
      <c r="G312" t="s">
        <v>11</v>
      </c>
      <c r="H312" t="s">
        <v>13</v>
      </c>
      <c r="I312">
        <v>10324.6738536877</v>
      </c>
    </row>
    <row r="313" spans="1:9" x14ac:dyDescent="0.35">
      <c r="A313">
        <v>311</v>
      </c>
      <c r="B313">
        <v>485</v>
      </c>
      <c r="C313">
        <v>53</v>
      </c>
      <c r="D313" t="s">
        <v>7</v>
      </c>
      <c r="E313">
        <v>29.172394214735998</v>
      </c>
      <c r="F313">
        <v>0</v>
      </c>
      <c r="G313" t="s">
        <v>11</v>
      </c>
      <c r="H313" t="s">
        <v>9</v>
      </c>
      <c r="I313">
        <v>4512.3176284804103</v>
      </c>
    </row>
    <row r="314" spans="1:9" x14ac:dyDescent="0.35">
      <c r="A314">
        <v>312</v>
      </c>
      <c r="B314">
        <v>726</v>
      </c>
      <c r="C314">
        <v>23</v>
      </c>
      <c r="D314" t="s">
        <v>10</v>
      </c>
      <c r="E314">
        <v>22.113250294480299</v>
      </c>
      <c r="F314">
        <v>1</v>
      </c>
      <c r="G314" t="s">
        <v>8</v>
      </c>
      <c r="H314" t="s">
        <v>14</v>
      </c>
      <c r="I314">
        <v>16239.8738807147</v>
      </c>
    </row>
    <row r="315" spans="1:9" x14ac:dyDescent="0.35">
      <c r="A315">
        <v>313</v>
      </c>
      <c r="B315">
        <v>604</v>
      </c>
      <c r="C315">
        <v>26</v>
      </c>
      <c r="D315" t="s">
        <v>10</v>
      </c>
      <c r="E315">
        <v>34.770210905416398</v>
      </c>
      <c r="F315">
        <v>4</v>
      </c>
      <c r="G315" t="s">
        <v>11</v>
      </c>
      <c r="H315" t="s">
        <v>9</v>
      </c>
      <c r="I315">
        <v>20453.169976548899</v>
      </c>
    </row>
    <row r="316" spans="1:9" x14ac:dyDescent="0.35">
      <c r="A316">
        <v>314</v>
      </c>
      <c r="B316">
        <v>469</v>
      </c>
      <c r="C316">
        <v>32</v>
      </c>
      <c r="D316" t="s">
        <v>7</v>
      </c>
      <c r="E316">
        <v>32.300861461450701</v>
      </c>
      <c r="F316">
        <v>2</v>
      </c>
      <c r="G316" t="s">
        <v>11</v>
      </c>
      <c r="H316" t="s">
        <v>13</v>
      </c>
      <c r="I316">
        <v>11163.116144928499</v>
      </c>
    </row>
    <row r="317" spans="1:9" x14ac:dyDescent="0.35">
      <c r="A317">
        <v>315</v>
      </c>
      <c r="B317">
        <v>109</v>
      </c>
      <c r="C317">
        <v>46</v>
      </c>
      <c r="D317" t="s">
        <v>10</v>
      </c>
      <c r="E317">
        <v>30.090991981359799</v>
      </c>
      <c r="F317">
        <v>1</v>
      </c>
      <c r="G317" t="s">
        <v>11</v>
      </c>
      <c r="H317" t="s">
        <v>13</v>
      </c>
      <c r="I317">
        <v>5502.37813166866</v>
      </c>
    </row>
    <row r="318" spans="1:9" x14ac:dyDescent="0.35">
      <c r="A318">
        <v>316</v>
      </c>
      <c r="B318">
        <v>777</v>
      </c>
      <c r="C318">
        <v>48</v>
      </c>
      <c r="D318" t="s">
        <v>10</v>
      </c>
      <c r="E318">
        <v>26.028241443335801</v>
      </c>
      <c r="F318">
        <v>1</v>
      </c>
      <c r="G318" t="s">
        <v>11</v>
      </c>
      <c r="H318" t="s">
        <v>12</v>
      </c>
      <c r="I318">
        <v>10452.237103127</v>
      </c>
    </row>
    <row r="319" spans="1:9" x14ac:dyDescent="0.35">
      <c r="A319">
        <v>317</v>
      </c>
      <c r="B319">
        <v>261</v>
      </c>
      <c r="C319">
        <v>45</v>
      </c>
      <c r="D319" t="s">
        <v>7</v>
      </c>
      <c r="E319">
        <v>33.119899735486598</v>
      </c>
      <c r="F319">
        <v>1</v>
      </c>
      <c r="G319" t="s">
        <v>11</v>
      </c>
      <c r="H319" t="s">
        <v>9</v>
      </c>
      <c r="I319">
        <v>2411.1493931740401</v>
      </c>
    </row>
    <row r="320" spans="1:9" x14ac:dyDescent="0.35">
      <c r="A320">
        <v>318</v>
      </c>
      <c r="B320">
        <v>578</v>
      </c>
      <c r="C320">
        <v>31</v>
      </c>
      <c r="D320" t="s">
        <v>7</v>
      </c>
      <c r="E320">
        <v>32.329890634874801</v>
      </c>
      <c r="F320">
        <v>1</v>
      </c>
      <c r="G320" t="s">
        <v>11</v>
      </c>
      <c r="H320" t="s">
        <v>12</v>
      </c>
      <c r="I320">
        <v>17281.965249438199</v>
      </c>
    </row>
    <row r="321" spans="1:9" x14ac:dyDescent="0.35">
      <c r="A321">
        <v>319</v>
      </c>
      <c r="B321">
        <v>1278</v>
      </c>
      <c r="C321">
        <v>36</v>
      </c>
      <c r="D321" t="s">
        <v>10</v>
      </c>
      <c r="E321">
        <v>32.115168694312302</v>
      </c>
      <c r="F321">
        <v>0</v>
      </c>
      <c r="G321" t="s">
        <v>11</v>
      </c>
      <c r="H321" t="s">
        <v>9</v>
      </c>
      <c r="I321">
        <v>11324.1576671735</v>
      </c>
    </row>
    <row r="322" spans="1:9" x14ac:dyDescent="0.35">
      <c r="A322">
        <v>320</v>
      </c>
      <c r="B322">
        <v>1064</v>
      </c>
      <c r="C322">
        <v>18</v>
      </c>
      <c r="D322" t="s">
        <v>7</v>
      </c>
      <c r="E322">
        <v>31.3891142114513</v>
      </c>
      <c r="F322">
        <v>0</v>
      </c>
      <c r="G322" t="s">
        <v>11</v>
      </c>
      <c r="H322" t="s">
        <v>9</v>
      </c>
      <c r="I322">
        <v>3202.7026508715899</v>
      </c>
    </row>
    <row r="323" spans="1:9" x14ac:dyDescent="0.35">
      <c r="A323">
        <v>321</v>
      </c>
      <c r="B323">
        <v>331</v>
      </c>
      <c r="C323">
        <v>43</v>
      </c>
      <c r="D323" t="s">
        <v>7</v>
      </c>
      <c r="E323">
        <v>31.023956797582599</v>
      </c>
      <c r="F323">
        <v>1</v>
      </c>
      <c r="G323" t="s">
        <v>11</v>
      </c>
      <c r="H323" t="s">
        <v>13</v>
      </c>
      <c r="I323">
        <v>1121.8739</v>
      </c>
    </row>
    <row r="324" spans="1:9" x14ac:dyDescent="0.35">
      <c r="A324">
        <v>322</v>
      </c>
      <c r="B324">
        <v>319</v>
      </c>
      <c r="C324">
        <v>31</v>
      </c>
      <c r="D324" t="s">
        <v>7</v>
      </c>
      <c r="E324">
        <v>16.4744131870434</v>
      </c>
      <c r="F324">
        <v>1</v>
      </c>
      <c r="G324" t="s">
        <v>11</v>
      </c>
      <c r="H324" t="s">
        <v>14</v>
      </c>
      <c r="I324">
        <v>2945.6835308036598</v>
      </c>
    </row>
    <row r="325" spans="1:9" x14ac:dyDescent="0.35">
      <c r="A325">
        <v>323</v>
      </c>
      <c r="B325">
        <v>0</v>
      </c>
      <c r="C325">
        <v>21</v>
      </c>
      <c r="D325" t="s">
        <v>10</v>
      </c>
      <c r="E325">
        <v>24.428692941449501</v>
      </c>
      <c r="F325">
        <v>0</v>
      </c>
      <c r="G325" t="s">
        <v>11</v>
      </c>
      <c r="H325" t="s">
        <v>13</v>
      </c>
      <c r="I325">
        <v>1121.8739</v>
      </c>
    </row>
    <row r="326" spans="1:9" x14ac:dyDescent="0.35">
      <c r="A326">
        <v>324</v>
      </c>
      <c r="B326">
        <v>656</v>
      </c>
      <c r="C326">
        <v>42</v>
      </c>
      <c r="D326" t="s">
        <v>7</v>
      </c>
      <c r="E326">
        <v>29.954133575168399</v>
      </c>
      <c r="F326">
        <v>2</v>
      </c>
      <c r="G326" t="s">
        <v>11</v>
      </c>
      <c r="H326" t="s">
        <v>12</v>
      </c>
      <c r="I326">
        <v>6055.7802919902397</v>
      </c>
    </row>
    <row r="327" spans="1:9" x14ac:dyDescent="0.35">
      <c r="A327">
        <v>325</v>
      </c>
      <c r="B327">
        <v>585</v>
      </c>
      <c r="C327">
        <v>55</v>
      </c>
      <c r="D327" t="s">
        <v>10</v>
      </c>
      <c r="E327">
        <v>40.2167795361758</v>
      </c>
      <c r="F327">
        <v>3</v>
      </c>
      <c r="G327" t="s">
        <v>11</v>
      </c>
      <c r="H327" t="s">
        <v>13</v>
      </c>
      <c r="I327">
        <v>24583.7182235685</v>
      </c>
    </row>
    <row r="328" spans="1:9" x14ac:dyDescent="0.35">
      <c r="A328">
        <v>326</v>
      </c>
      <c r="B328">
        <v>479</v>
      </c>
      <c r="C328">
        <v>38</v>
      </c>
      <c r="D328" t="s">
        <v>7</v>
      </c>
      <c r="E328">
        <v>43.652532329464599</v>
      </c>
      <c r="F328">
        <v>0</v>
      </c>
      <c r="G328" t="s">
        <v>11</v>
      </c>
      <c r="H328" t="s">
        <v>12</v>
      </c>
      <c r="I328">
        <v>12852.2346616539</v>
      </c>
    </row>
    <row r="329" spans="1:9" x14ac:dyDescent="0.35">
      <c r="A329">
        <v>327</v>
      </c>
      <c r="B329">
        <v>783</v>
      </c>
      <c r="C329">
        <v>32</v>
      </c>
      <c r="D329" t="s">
        <v>10</v>
      </c>
      <c r="E329">
        <v>33.3437480388436</v>
      </c>
      <c r="F329">
        <v>1</v>
      </c>
      <c r="G329" t="s">
        <v>8</v>
      </c>
      <c r="H329" t="s">
        <v>9</v>
      </c>
      <c r="I329">
        <v>45648.822123583501</v>
      </c>
    </row>
    <row r="330" spans="1:9" x14ac:dyDescent="0.35">
      <c r="A330">
        <v>328</v>
      </c>
      <c r="B330">
        <v>680</v>
      </c>
      <c r="C330">
        <v>19</v>
      </c>
      <c r="D330" t="s">
        <v>7</v>
      </c>
      <c r="E330">
        <v>26.6695495296477</v>
      </c>
      <c r="F330">
        <v>2</v>
      </c>
      <c r="G330" t="s">
        <v>11</v>
      </c>
      <c r="H330" t="s">
        <v>13</v>
      </c>
      <c r="I330">
        <v>12449.247007378301</v>
      </c>
    </row>
    <row r="331" spans="1:9" x14ac:dyDescent="0.35">
      <c r="A331">
        <v>329</v>
      </c>
      <c r="B331">
        <v>713</v>
      </c>
      <c r="C331">
        <v>41</v>
      </c>
      <c r="D331" t="s">
        <v>10</v>
      </c>
      <c r="E331">
        <v>38.379160496898201</v>
      </c>
      <c r="F331">
        <v>3</v>
      </c>
      <c r="G331" t="s">
        <v>11</v>
      </c>
      <c r="H331" t="s">
        <v>14</v>
      </c>
      <c r="I331">
        <v>13742.030831834099</v>
      </c>
    </row>
    <row r="332" spans="1:9" x14ac:dyDescent="0.35">
      <c r="A332">
        <v>330</v>
      </c>
      <c r="B332">
        <v>18</v>
      </c>
      <c r="C332">
        <v>47</v>
      </c>
      <c r="D332" t="s">
        <v>7</v>
      </c>
      <c r="E332">
        <v>41.847019176324999</v>
      </c>
      <c r="F332">
        <v>0</v>
      </c>
      <c r="G332" t="s">
        <v>11</v>
      </c>
      <c r="H332" t="s">
        <v>12</v>
      </c>
      <c r="I332">
        <v>18663.188681233201</v>
      </c>
    </row>
    <row r="333" spans="1:9" x14ac:dyDescent="0.35">
      <c r="A333">
        <v>331</v>
      </c>
      <c r="B333">
        <v>329</v>
      </c>
      <c r="C333">
        <v>53</v>
      </c>
      <c r="D333" t="s">
        <v>10</v>
      </c>
      <c r="E333">
        <v>26.131805054226199</v>
      </c>
      <c r="F333">
        <v>1</v>
      </c>
      <c r="G333" t="s">
        <v>8</v>
      </c>
      <c r="H333" t="s">
        <v>13</v>
      </c>
      <c r="I333">
        <v>28279.336647121701</v>
      </c>
    </row>
    <row r="334" spans="1:9" x14ac:dyDescent="0.35">
      <c r="A334">
        <v>332</v>
      </c>
      <c r="B334">
        <v>839</v>
      </c>
      <c r="C334">
        <v>18</v>
      </c>
      <c r="D334" t="s">
        <v>10</v>
      </c>
      <c r="E334">
        <v>32.570349432213703</v>
      </c>
      <c r="F334">
        <v>3</v>
      </c>
      <c r="G334" t="s">
        <v>11</v>
      </c>
      <c r="H334" t="s">
        <v>13</v>
      </c>
      <c r="I334">
        <v>14019.9829091061</v>
      </c>
    </row>
    <row r="335" spans="1:9" x14ac:dyDescent="0.35">
      <c r="A335">
        <v>333</v>
      </c>
      <c r="B335">
        <v>645</v>
      </c>
      <c r="C335">
        <v>50</v>
      </c>
      <c r="D335" t="s">
        <v>10</v>
      </c>
      <c r="E335">
        <v>31.082038249536499</v>
      </c>
      <c r="F335">
        <v>0</v>
      </c>
      <c r="G335" t="s">
        <v>11</v>
      </c>
      <c r="H335" t="s">
        <v>13</v>
      </c>
      <c r="I335">
        <v>11871.5743952756</v>
      </c>
    </row>
    <row r="336" spans="1:9" x14ac:dyDescent="0.35">
      <c r="A336">
        <v>334</v>
      </c>
      <c r="B336">
        <v>599</v>
      </c>
      <c r="C336">
        <v>53</v>
      </c>
      <c r="D336" t="s">
        <v>10</v>
      </c>
      <c r="E336">
        <v>28.467978409139999</v>
      </c>
      <c r="F336">
        <v>3</v>
      </c>
      <c r="G336" t="s">
        <v>11</v>
      </c>
      <c r="H336" t="s">
        <v>9</v>
      </c>
      <c r="I336">
        <v>4845.8693943213902</v>
      </c>
    </row>
    <row r="337" spans="1:9" x14ac:dyDescent="0.35">
      <c r="A337">
        <v>335</v>
      </c>
      <c r="B337">
        <v>638</v>
      </c>
      <c r="C337">
        <v>46</v>
      </c>
      <c r="D337" t="s">
        <v>10</v>
      </c>
      <c r="E337">
        <v>27.2808268952239</v>
      </c>
      <c r="F337">
        <v>0</v>
      </c>
      <c r="G337" t="s">
        <v>11</v>
      </c>
      <c r="H337" t="s">
        <v>13</v>
      </c>
      <c r="I337">
        <v>17829.388058502998</v>
      </c>
    </row>
    <row r="338" spans="1:9" x14ac:dyDescent="0.35">
      <c r="A338">
        <v>336</v>
      </c>
      <c r="B338">
        <v>242</v>
      </c>
      <c r="C338">
        <v>47</v>
      </c>
      <c r="D338" t="s">
        <v>10</v>
      </c>
      <c r="E338">
        <v>29.265351472806199</v>
      </c>
      <c r="F338">
        <v>1</v>
      </c>
      <c r="G338" t="s">
        <v>11</v>
      </c>
      <c r="H338" t="s">
        <v>14</v>
      </c>
      <c r="I338">
        <v>20746.159676978201</v>
      </c>
    </row>
    <row r="339" spans="1:9" x14ac:dyDescent="0.35">
      <c r="A339">
        <v>337</v>
      </c>
      <c r="B339">
        <v>1267</v>
      </c>
      <c r="C339">
        <v>37</v>
      </c>
      <c r="D339" t="s">
        <v>10</v>
      </c>
      <c r="E339">
        <v>30.4704682380967</v>
      </c>
      <c r="F339">
        <v>2</v>
      </c>
      <c r="G339" t="s">
        <v>11</v>
      </c>
      <c r="H339" t="s">
        <v>13</v>
      </c>
      <c r="I339">
        <v>14165.292614976501</v>
      </c>
    </row>
    <row r="340" spans="1:9" x14ac:dyDescent="0.35">
      <c r="A340">
        <v>338</v>
      </c>
      <c r="B340">
        <v>1337</v>
      </c>
      <c r="C340">
        <v>37</v>
      </c>
      <c r="D340" t="s">
        <v>10</v>
      </c>
      <c r="E340">
        <v>33.710250735198798</v>
      </c>
      <c r="F340">
        <v>1</v>
      </c>
      <c r="G340" t="s">
        <v>11</v>
      </c>
      <c r="H340" t="s">
        <v>12</v>
      </c>
      <c r="I340">
        <v>22255.3928790479</v>
      </c>
    </row>
    <row r="341" spans="1:9" x14ac:dyDescent="0.35">
      <c r="A341">
        <v>339</v>
      </c>
      <c r="B341">
        <v>772</v>
      </c>
      <c r="C341">
        <v>52</v>
      </c>
      <c r="D341" t="s">
        <v>10</v>
      </c>
      <c r="E341">
        <v>32.158173129001803</v>
      </c>
      <c r="F341">
        <v>0</v>
      </c>
      <c r="G341" t="s">
        <v>11</v>
      </c>
      <c r="H341" t="s">
        <v>13</v>
      </c>
      <c r="I341">
        <v>5949.5432150788702</v>
      </c>
    </row>
    <row r="342" spans="1:9" x14ac:dyDescent="0.35">
      <c r="A342">
        <v>340</v>
      </c>
      <c r="B342">
        <v>441</v>
      </c>
      <c r="C342">
        <v>55</v>
      </c>
      <c r="D342" t="s">
        <v>10</v>
      </c>
      <c r="E342">
        <v>34.712218688041197</v>
      </c>
      <c r="F342">
        <v>2</v>
      </c>
      <c r="G342" t="s">
        <v>11</v>
      </c>
      <c r="H342" t="s">
        <v>12</v>
      </c>
      <c r="I342">
        <v>1121.8739</v>
      </c>
    </row>
    <row r="343" spans="1:9" x14ac:dyDescent="0.35">
      <c r="A343">
        <v>341</v>
      </c>
      <c r="B343">
        <v>490</v>
      </c>
      <c r="C343">
        <v>58</v>
      </c>
      <c r="D343" t="s">
        <v>10</v>
      </c>
      <c r="E343">
        <v>20.912846184475701</v>
      </c>
      <c r="F343">
        <v>2</v>
      </c>
      <c r="G343" t="s">
        <v>11</v>
      </c>
      <c r="H343" t="s">
        <v>13</v>
      </c>
      <c r="I343">
        <v>1121.8739</v>
      </c>
    </row>
    <row r="344" spans="1:9" x14ac:dyDescent="0.35">
      <c r="A344">
        <v>342</v>
      </c>
      <c r="B344">
        <v>464</v>
      </c>
      <c r="C344">
        <v>52</v>
      </c>
      <c r="D344" t="s">
        <v>10</v>
      </c>
      <c r="E344">
        <v>28.5540486791589</v>
      </c>
      <c r="F344">
        <v>3</v>
      </c>
      <c r="G344" t="s">
        <v>11</v>
      </c>
      <c r="H344" t="s">
        <v>9</v>
      </c>
      <c r="I344">
        <v>33157.615109280203</v>
      </c>
    </row>
    <row r="345" spans="1:9" x14ac:dyDescent="0.35">
      <c r="A345">
        <v>343</v>
      </c>
      <c r="B345">
        <v>968</v>
      </c>
      <c r="C345">
        <v>51</v>
      </c>
      <c r="D345" t="s">
        <v>10</v>
      </c>
      <c r="E345">
        <v>24.727585519926301</v>
      </c>
      <c r="F345">
        <v>1</v>
      </c>
      <c r="G345" t="s">
        <v>11</v>
      </c>
      <c r="H345" t="s">
        <v>13</v>
      </c>
      <c r="I345">
        <v>1121.8739</v>
      </c>
    </row>
    <row r="346" spans="1:9" x14ac:dyDescent="0.35">
      <c r="A346">
        <v>344</v>
      </c>
      <c r="B346">
        <v>1033</v>
      </c>
      <c r="C346">
        <v>34</v>
      </c>
      <c r="D346" t="s">
        <v>7</v>
      </c>
      <c r="E346">
        <v>32.267387120840802</v>
      </c>
      <c r="F346">
        <v>1</v>
      </c>
      <c r="G346" t="s">
        <v>11</v>
      </c>
      <c r="H346" t="s">
        <v>12</v>
      </c>
      <c r="I346">
        <v>28893.060580178299</v>
      </c>
    </row>
    <row r="347" spans="1:9" x14ac:dyDescent="0.35">
      <c r="A347">
        <v>345</v>
      </c>
      <c r="B347">
        <v>366</v>
      </c>
      <c r="C347">
        <v>46</v>
      </c>
      <c r="D347" t="s">
        <v>10</v>
      </c>
      <c r="E347">
        <v>29.346918102264102</v>
      </c>
      <c r="F347">
        <v>0</v>
      </c>
      <c r="G347" t="s">
        <v>11</v>
      </c>
      <c r="H347" t="s">
        <v>14</v>
      </c>
      <c r="I347">
        <v>23371.5317152057</v>
      </c>
    </row>
    <row r="348" spans="1:9" x14ac:dyDescent="0.35">
      <c r="A348">
        <v>346</v>
      </c>
      <c r="B348">
        <v>1051</v>
      </c>
      <c r="C348">
        <v>42</v>
      </c>
      <c r="D348" t="s">
        <v>10</v>
      </c>
      <c r="E348">
        <v>33.582259283456203</v>
      </c>
      <c r="F348">
        <v>2</v>
      </c>
      <c r="G348" t="s">
        <v>11</v>
      </c>
      <c r="H348" t="s">
        <v>13</v>
      </c>
      <c r="I348">
        <v>9607.7532354175601</v>
      </c>
    </row>
    <row r="349" spans="1:9" x14ac:dyDescent="0.35">
      <c r="A349">
        <v>347</v>
      </c>
      <c r="B349">
        <v>1036</v>
      </c>
      <c r="C349">
        <v>47</v>
      </c>
      <c r="D349" t="s">
        <v>10</v>
      </c>
      <c r="E349">
        <v>36.517382832041797</v>
      </c>
      <c r="F349">
        <v>1</v>
      </c>
      <c r="G349" t="s">
        <v>11</v>
      </c>
      <c r="H349" t="s">
        <v>9</v>
      </c>
      <c r="I349">
        <v>7995.9513907328001</v>
      </c>
    </row>
    <row r="350" spans="1:9" x14ac:dyDescent="0.35">
      <c r="A350">
        <v>348</v>
      </c>
      <c r="B350">
        <v>1172</v>
      </c>
      <c r="C350">
        <v>48</v>
      </c>
      <c r="D350" t="s">
        <v>10</v>
      </c>
      <c r="E350">
        <v>26.370260507961198</v>
      </c>
      <c r="F350">
        <v>1</v>
      </c>
      <c r="G350" t="s">
        <v>8</v>
      </c>
      <c r="H350" t="s">
        <v>12</v>
      </c>
      <c r="I350">
        <v>13417.3535762998</v>
      </c>
    </row>
    <row r="351" spans="1:9" x14ac:dyDescent="0.35">
      <c r="A351">
        <v>349</v>
      </c>
      <c r="B351">
        <v>441</v>
      </c>
      <c r="C351">
        <v>38</v>
      </c>
      <c r="D351" t="s">
        <v>7</v>
      </c>
      <c r="E351">
        <v>31.276617650049001</v>
      </c>
      <c r="F351">
        <v>0</v>
      </c>
      <c r="G351" t="s">
        <v>11</v>
      </c>
      <c r="H351" t="s">
        <v>12</v>
      </c>
      <c r="I351">
        <v>17805.898461268102</v>
      </c>
    </row>
    <row r="352" spans="1:9" x14ac:dyDescent="0.35">
      <c r="A352">
        <v>350</v>
      </c>
      <c r="B352">
        <v>738</v>
      </c>
      <c r="C352">
        <v>35</v>
      </c>
      <c r="D352" t="s">
        <v>10</v>
      </c>
      <c r="E352">
        <v>26.282868792806099</v>
      </c>
      <c r="F352">
        <v>0</v>
      </c>
      <c r="G352" t="s">
        <v>11</v>
      </c>
      <c r="H352" t="s">
        <v>12</v>
      </c>
      <c r="I352">
        <v>21963.318547525501</v>
      </c>
    </row>
    <row r="353" spans="1:9" x14ac:dyDescent="0.35">
      <c r="A353">
        <v>351</v>
      </c>
      <c r="B353">
        <v>36</v>
      </c>
      <c r="C353">
        <v>44</v>
      </c>
      <c r="D353" t="s">
        <v>10</v>
      </c>
      <c r="E353">
        <v>25.373289648968701</v>
      </c>
      <c r="F353">
        <v>3</v>
      </c>
      <c r="G353" t="s">
        <v>11</v>
      </c>
      <c r="H353" t="s">
        <v>12</v>
      </c>
      <c r="I353">
        <v>1121.8739</v>
      </c>
    </row>
    <row r="354" spans="1:9" x14ac:dyDescent="0.35">
      <c r="A354">
        <v>352</v>
      </c>
      <c r="B354">
        <v>1035</v>
      </c>
      <c r="C354">
        <v>41</v>
      </c>
      <c r="D354" t="s">
        <v>7</v>
      </c>
      <c r="E354">
        <v>31.4517048357052</v>
      </c>
      <c r="F354">
        <v>3</v>
      </c>
      <c r="G354" t="s">
        <v>11</v>
      </c>
      <c r="H354" t="s">
        <v>12</v>
      </c>
      <c r="I354">
        <v>1121.8739</v>
      </c>
    </row>
    <row r="355" spans="1:9" x14ac:dyDescent="0.35">
      <c r="A355">
        <v>353</v>
      </c>
      <c r="B355">
        <v>340</v>
      </c>
      <c r="C355">
        <v>39</v>
      </c>
      <c r="D355" t="s">
        <v>10</v>
      </c>
      <c r="E355">
        <v>27.045011326613299</v>
      </c>
      <c r="F355">
        <v>0</v>
      </c>
      <c r="G355" t="s">
        <v>11</v>
      </c>
      <c r="H355" t="s">
        <v>13</v>
      </c>
      <c r="I355">
        <v>33836.675094418897</v>
      </c>
    </row>
    <row r="356" spans="1:9" x14ac:dyDescent="0.35">
      <c r="A356">
        <v>354</v>
      </c>
      <c r="B356">
        <v>310</v>
      </c>
      <c r="C356">
        <v>18</v>
      </c>
      <c r="D356" t="s">
        <v>10</v>
      </c>
      <c r="E356">
        <v>37.855369299506798</v>
      </c>
      <c r="F356">
        <v>0</v>
      </c>
      <c r="G356" t="s">
        <v>11</v>
      </c>
      <c r="H356" t="s">
        <v>9</v>
      </c>
      <c r="I356">
        <v>16322.696250978999</v>
      </c>
    </row>
    <row r="357" spans="1:9" x14ac:dyDescent="0.35">
      <c r="A357">
        <v>355</v>
      </c>
      <c r="B357">
        <v>952</v>
      </c>
      <c r="C357">
        <v>18</v>
      </c>
      <c r="D357" t="s">
        <v>7</v>
      </c>
      <c r="E357">
        <v>33.783095215613699</v>
      </c>
      <c r="F357">
        <v>1</v>
      </c>
      <c r="G357" t="s">
        <v>11</v>
      </c>
      <c r="H357" t="s">
        <v>9</v>
      </c>
      <c r="I357">
        <v>21378.2864896422</v>
      </c>
    </row>
    <row r="358" spans="1:9" x14ac:dyDescent="0.35">
      <c r="A358">
        <v>356</v>
      </c>
      <c r="B358">
        <v>708</v>
      </c>
      <c r="C358">
        <v>40</v>
      </c>
      <c r="D358" t="s">
        <v>7</v>
      </c>
      <c r="E358">
        <v>37.120807041288401</v>
      </c>
      <c r="F358">
        <v>1</v>
      </c>
      <c r="G358" t="s">
        <v>11</v>
      </c>
      <c r="H358" t="s">
        <v>14</v>
      </c>
      <c r="I358">
        <v>29434.539656063502</v>
      </c>
    </row>
    <row r="359" spans="1:9" x14ac:dyDescent="0.35">
      <c r="A359">
        <v>357</v>
      </c>
      <c r="B359">
        <v>916</v>
      </c>
      <c r="C359">
        <v>24</v>
      </c>
      <c r="D359" t="s">
        <v>7</v>
      </c>
      <c r="E359">
        <v>30.697815716182799</v>
      </c>
      <c r="F359">
        <v>1</v>
      </c>
      <c r="G359" t="s">
        <v>11</v>
      </c>
      <c r="H359" t="s">
        <v>14</v>
      </c>
      <c r="I359">
        <v>7905.3570231972599</v>
      </c>
    </row>
    <row r="360" spans="1:9" x14ac:dyDescent="0.35">
      <c r="A360">
        <v>358</v>
      </c>
      <c r="B360">
        <v>622</v>
      </c>
      <c r="C360">
        <v>64</v>
      </c>
      <c r="D360" t="s">
        <v>10</v>
      </c>
      <c r="E360">
        <v>36.271176354109002</v>
      </c>
      <c r="F360">
        <v>0</v>
      </c>
      <c r="G360" t="s">
        <v>11</v>
      </c>
      <c r="H360" t="s">
        <v>12</v>
      </c>
      <c r="I360">
        <v>21077.902889093399</v>
      </c>
    </row>
    <row r="361" spans="1:9" x14ac:dyDescent="0.35">
      <c r="A361">
        <v>359</v>
      </c>
      <c r="B361">
        <v>388</v>
      </c>
      <c r="C361">
        <v>18</v>
      </c>
      <c r="D361" t="s">
        <v>7</v>
      </c>
      <c r="E361">
        <v>33.593564205595499</v>
      </c>
      <c r="F361">
        <v>0</v>
      </c>
      <c r="G361" t="s">
        <v>11</v>
      </c>
      <c r="H361" t="s">
        <v>13</v>
      </c>
      <c r="I361">
        <v>1121.8739</v>
      </c>
    </row>
    <row r="362" spans="1:9" x14ac:dyDescent="0.35">
      <c r="A362">
        <v>360</v>
      </c>
      <c r="B362">
        <v>822</v>
      </c>
      <c r="C362">
        <v>54</v>
      </c>
      <c r="D362" t="s">
        <v>10</v>
      </c>
      <c r="E362">
        <v>30.7520476111238</v>
      </c>
      <c r="F362">
        <v>3</v>
      </c>
      <c r="G362" t="s">
        <v>11</v>
      </c>
      <c r="H362" t="s">
        <v>13</v>
      </c>
      <c r="I362">
        <v>24344.525863164301</v>
      </c>
    </row>
    <row r="363" spans="1:9" x14ac:dyDescent="0.35">
      <c r="A363">
        <v>361</v>
      </c>
      <c r="B363">
        <v>351</v>
      </c>
      <c r="C363">
        <v>42</v>
      </c>
      <c r="D363" t="s">
        <v>7</v>
      </c>
      <c r="E363">
        <v>20.372098519235401</v>
      </c>
      <c r="F363">
        <v>0</v>
      </c>
      <c r="G363" t="s">
        <v>8</v>
      </c>
      <c r="H363" t="s">
        <v>13</v>
      </c>
      <c r="I363">
        <v>19084.696798041801</v>
      </c>
    </row>
    <row r="364" spans="1:9" x14ac:dyDescent="0.35">
      <c r="A364">
        <v>362</v>
      </c>
      <c r="B364">
        <v>1124</v>
      </c>
      <c r="C364">
        <v>52</v>
      </c>
      <c r="D364" t="s">
        <v>7</v>
      </c>
      <c r="E364">
        <v>26.291316801628302</v>
      </c>
      <c r="F364">
        <v>0</v>
      </c>
      <c r="G364" t="s">
        <v>11</v>
      </c>
      <c r="H364" t="s">
        <v>12</v>
      </c>
      <c r="I364">
        <v>14336.242638026801</v>
      </c>
    </row>
    <row r="365" spans="1:9" x14ac:dyDescent="0.35">
      <c r="A365">
        <v>363</v>
      </c>
      <c r="B365">
        <v>659</v>
      </c>
      <c r="C365">
        <v>64</v>
      </c>
      <c r="D365" t="s">
        <v>7</v>
      </c>
      <c r="E365">
        <v>27.380665789640901</v>
      </c>
      <c r="F365">
        <v>2</v>
      </c>
      <c r="G365" t="s">
        <v>11</v>
      </c>
      <c r="H365" t="s">
        <v>9</v>
      </c>
      <c r="I365">
        <v>24439.425445159999</v>
      </c>
    </row>
    <row r="366" spans="1:9" x14ac:dyDescent="0.35">
      <c r="A366">
        <v>364</v>
      </c>
      <c r="B366">
        <v>807</v>
      </c>
      <c r="C366">
        <v>29</v>
      </c>
      <c r="D366" t="s">
        <v>10</v>
      </c>
      <c r="E366">
        <v>31.7293126118206</v>
      </c>
      <c r="F366">
        <v>1</v>
      </c>
      <c r="G366" t="s">
        <v>11</v>
      </c>
      <c r="H366" t="s">
        <v>13</v>
      </c>
      <c r="I366">
        <v>9970.5874341571998</v>
      </c>
    </row>
    <row r="367" spans="1:9" x14ac:dyDescent="0.35">
      <c r="A367">
        <v>365</v>
      </c>
      <c r="B367">
        <v>500</v>
      </c>
      <c r="C367">
        <v>38</v>
      </c>
      <c r="D367" t="s">
        <v>10</v>
      </c>
      <c r="E367">
        <v>36.043891640811601</v>
      </c>
      <c r="F367">
        <v>1</v>
      </c>
      <c r="G367" t="s">
        <v>11</v>
      </c>
      <c r="H367" t="s">
        <v>12</v>
      </c>
      <c r="I367">
        <v>15195.0027946505</v>
      </c>
    </row>
    <row r="368" spans="1:9" x14ac:dyDescent="0.35">
      <c r="A368">
        <v>366</v>
      </c>
      <c r="B368">
        <v>1337</v>
      </c>
      <c r="C368">
        <v>18</v>
      </c>
      <c r="D368" t="s">
        <v>10</v>
      </c>
      <c r="E368">
        <v>33.061886909229003</v>
      </c>
      <c r="F368">
        <v>1</v>
      </c>
      <c r="G368" t="s">
        <v>11</v>
      </c>
      <c r="H368" t="s">
        <v>13</v>
      </c>
      <c r="I368">
        <v>2852.99960804083</v>
      </c>
    </row>
    <row r="369" spans="1:9" x14ac:dyDescent="0.35">
      <c r="A369">
        <v>367</v>
      </c>
      <c r="B369">
        <v>720</v>
      </c>
      <c r="C369">
        <v>34</v>
      </c>
      <c r="D369" t="s">
        <v>7</v>
      </c>
      <c r="E369">
        <v>21.389795204025699</v>
      </c>
      <c r="F369">
        <v>4</v>
      </c>
      <c r="G369" t="s">
        <v>11</v>
      </c>
      <c r="H369" t="s">
        <v>13</v>
      </c>
      <c r="I369">
        <v>1121.8739</v>
      </c>
    </row>
    <row r="370" spans="1:9" x14ac:dyDescent="0.35">
      <c r="A370">
        <v>368</v>
      </c>
      <c r="B370">
        <v>349</v>
      </c>
      <c r="C370">
        <v>20</v>
      </c>
      <c r="D370" t="s">
        <v>7</v>
      </c>
      <c r="E370">
        <v>33.525743879986202</v>
      </c>
      <c r="F370">
        <v>2</v>
      </c>
      <c r="G370" t="s">
        <v>11</v>
      </c>
      <c r="H370" t="s">
        <v>12</v>
      </c>
      <c r="I370">
        <v>10356.546536571699</v>
      </c>
    </row>
    <row r="371" spans="1:9" x14ac:dyDescent="0.35">
      <c r="A371">
        <v>369</v>
      </c>
      <c r="B371">
        <v>952</v>
      </c>
      <c r="C371">
        <v>24</v>
      </c>
      <c r="D371" t="s">
        <v>10</v>
      </c>
      <c r="E371">
        <v>26.834953758629499</v>
      </c>
      <c r="F371">
        <v>2</v>
      </c>
      <c r="G371" t="s">
        <v>11</v>
      </c>
      <c r="H371" t="s">
        <v>13</v>
      </c>
      <c r="I371">
        <v>4108.2541610927001</v>
      </c>
    </row>
    <row r="372" spans="1:9" x14ac:dyDescent="0.35">
      <c r="A372">
        <v>370</v>
      </c>
      <c r="B372">
        <v>1060</v>
      </c>
      <c r="C372">
        <v>48</v>
      </c>
      <c r="D372" t="s">
        <v>10</v>
      </c>
      <c r="E372">
        <v>40.906136293825803</v>
      </c>
      <c r="F372">
        <v>0</v>
      </c>
      <c r="G372" t="s">
        <v>11</v>
      </c>
      <c r="H372" t="s">
        <v>9</v>
      </c>
      <c r="I372">
        <v>18536.709381601799</v>
      </c>
    </row>
    <row r="373" spans="1:9" x14ac:dyDescent="0.35">
      <c r="A373">
        <v>371</v>
      </c>
      <c r="B373">
        <v>362</v>
      </c>
      <c r="C373">
        <v>18</v>
      </c>
      <c r="D373" t="s">
        <v>10</v>
      </c>
      <c r="E373">
        <v>30.574028372201699</v>
      </c>
      <c r="F373">
        <v>2</v>
      </c>
      <c r="G373" t="s">
        <v>11</v>
      </c>
      <c r="H373" t="s">
        <v>14</v>
      </c>
      <c r="I373">
        <v>16781.453509070099</v>
      </c>
    </row>
    <row r="374" spans="1:9" x14ac:dyDescent="0.35">
      <c r="A374">
        <v>372</v>
      </c>
      <c r="B374">
        <v>933</v>
      </c>
      <c r="C374">
        <v>61</v>
      </c>
      <c r="D374" t="s">
        <v>7</v>
      </c>
      <c r="E374">
        <v>31.869696512436899</v>
      </c>
      <c r="F374">
        <v>0</v>
      </c>
      <c r="G374" t="s">
        <v>11</v>
      </c>
      <c r="H374" t="s">
        <v>12</v>
      </c>
      <c r="I374">
        <v>1121.8739</v>
      </c>
    </row>
    <row r="375" spans="1:9" x14ac:dyDescent="0.35">
      <c r="A375">
        <v>373</v>
      </c>
      <c r="B375">
        <v>799</v>
      </c>
      <c r="C375">
        <v>29</v>
      </c>
      <c r="D375" t="s">
        <v>7</v>
      </c>
      <c r="E375">
        <v>32.4819671848539</v>
      </c>
      <c r="F375">
        <v>2</v>
      </c>
      <c r="G375" t="s">
        <v>11</v>
      </c>
      <c r="H375" t="s">
        <v>14</v>
      </c>
      <c r="I375">
        <v>17009.051330820701</v>
      </c>
    </row>
    <row r="376" spans="1:9" x14ac:dyDescent="0.35">
      <c r="A376">
        <v>374</v>
      </c>
      <c r="B376">
        <v>915</v>
      </c>
      <c r="C376">
        <v>36</v>
      </c>
      <c r="D376" t="s">
        <v>10</v>
      </c>
      <c r="E376">
        <v>31.059854858222899</v>
      </c>
      <c r="F376">
        <v>2</v>
      </c>
      <c r="G376" t="s">
        <v>11</v>
      </c>
      <c r="H376" t="s">
        <v>14</v>
      </c>
      <c r="I376">
        <v>20275.5207289297</v>
      </c>
    </row>
    <row r="377" spans="1:9" x14ac:dyDescent="0.35">
      <c r="A377">
        <v>375</v>
      </c>
      <c r="B377">
        <v>873</v>
      </c>
      <c r="C377">
        <v>52</v>
      </c>
      <c r="D377" t="s">
        <v>7</v>
      </c>
      <c r="E377">
        <v>38.355406993283601</v>
      </c>
      <c r="F377">
        <v>2</v>
      </c>
      <c r="G377" t="s">
        <v>11</v>
      </c>
      <c r="H377" t="s">
        <v>9</v>
      </c>
      <c r="I377">
        <v>2847.7427199140998</v>
      </c>
    </row>
    <row r="378" spans="1:9" x14ac:dyDescent="0.35">
      <c r="A378">
        <v>376</v>
      </c>
      <c r="B378">
        <v>879</v>
      </c>
      <c r="C378">
        <v>18</v>
      </c>
      <c r="D378" t="s">
        <v>10</v>
      </c>
      <c r="E378">
        <v>34.344124623893499</v>
      </c>
      <c r="F378">
        <v>0</v>
      </c>
      <c r="G378" t="s">
        <v>11</v>
      </c>
      <c r="H378" t="s">
        <v>13</v>
      </c>
      <c r="I378">
        <v>11013.5221158766</v>
      </c>
    </row>
    <row r="379" spans="1:9" x14ac:dyDescent="0.35">
      <c r="A379">
        <v>377</v>
      </c>
      <c r="B379">
        <v>1057</v>
      </c>
      <c r="C379">
        <v>18</v>
      </c>
      <c r="D379" t="s">
        <v>7</v>
      </c>
      <c r="E379">
        <v>29.5426694272142</v>
      </c>
      <c r="F379">
        <v>2</v>
      </c>
      <c r="G379" t="s">
        <v>11</v>
      </c>
      <c r="H379" t="s">
        <v>12</v>
      </c>
      <c r="I379">
        <v>5755.4807026378603</v>
      </c>
    </row>
    <row r="380" spans="1:9" x14ac:dyDescent="0.35">
      <c r="A380">
        <v>378</v>
      </c>
      <c r="B380">
        <v>897</v>
      </c>
      <c r="C380">
        <v>55</v>
      </c>
      <c r="D380" t="s">
        <v>10</v>
      </c>
      <c r="E380">
        <v>26.204765812093299</v>
      </c>
      <c r="F380">
        <v>2</v>
      </c>
      <c r="G380" t="s">
        <v>11</v>
      </c>
      <c r="H380" t="s">
        <v>12</v>
      </c>
      <c r="I380">
        <v>24635.457743470099</v>
      </c>
    </row>
    <row r="381" spans="1:9" x14ac:dyDescent="0.35">
      <c r="A381">
        <v>379</v>
      </c>
      <c r="B381">
        <v>1301</v>
      </c>
      <c r="C381">
        <v>63</v>
      </c>
      <c r="D381" t="s">
        <v>7</v>
      </c>
      <c r="E381">
        <v>28.011548614257201</v>
      </c>
      <c r="F381">
        <v>0</v>
      </c>
      <c r="G381" t="s">
        <v>11</v>
      </c>
      <c r="H381" t="s">
        <v>14</v>
      </c>
      <c r="I381">
        <v>25758.9054150837</v>
      </c>
    </row>
    <row r="382" spans="1:9" x14ac:dyDescent="0.35">
      <c r="A382">
        <v>380</v>
      </c>
      <c r="B382">
        <v>1073</v>
      </c>
      <c r="C382">
        <v>41</v>
      </c>
      <c r="D382" t="s">
        <v>7</v>
      </c>
      <c r="E382">
        <v>26.993018423103301</v>
      </c>
      <c r="F382">
        <v>3</v>
      </c>
      <c r="G382" t="s">
        <v>11</v>
      </c>
      <c r="H382" t="s">
        <v>13</v>
      </c>
      <c r="I382">
        <v>13831.1481813623</v>
      </c>
    </row>
    <row r="383" spans="1:9" x14ac:dyDescent="0.35">
      <c r="A383">
        <v>381</v>
      </c>
      <c r="B383">
        <v>945</v>
      </c>
      <c r="C383">
        <v>22</v>
      </c>
      <c r="D383" t="s">
        <v>7</v>
      </c>
      <c r="E383">
        <v>31.818444109067499</v>
      </c>
      <c r="F383">
        <v>1</v>
      </c>
      <c r="G383" t="s">
        <v>11</v>
      </c>
      <c r="H383" t="s">
        <v>14</v>
      </c>
      <c r="I383">
        <v>4298.5053577538201</v>
      </c>
    </row>
    <row r="384" spans="1:9" x14ac:dyDescent="0.35">
      <c r="A384">
        <v>382</v>
      </c>
      <c r="B384">
        <v>712</v>
      </c>
      <c r="C384">
        <v>43</v>
      </c>
      <c r="D384" t="s">
        <v>7</v>
      </c>
      <c r="E384">
        <v>42.4929204020208</v>
      </c>
      <c r="F384">
        <v>1</v>
      </c>
      <c r="G384" t="s">
        <v>11</v>
      </c>
      <c r="H384" t="s">
        <v>9</v>
      </c>
      <c r="I384">
        <v>15115.3833357557</v>
      </c>
    </row>
    <row r="385" spans="1:9" x14ac:dyDescent="0.35">
      <c r="A385">
        <v>383</v>
      </c>
      <c r="B385">
        <v>423</v>
      </c>
      <c r="C385">
        <v>35</v>
      </c>
      <c r="D385" t="s">
        <v>10</v>
      </c>
      <c r="E385">
        <v>43.752547723085598</v>
      </c>
      <c r="F385">
        <v>2</v>
      </c>
      <c r="G385" t="s">
        <v>11</v>
      </c>
      <c r="H385" t="s">
        <v>9</v>
      </c>
      <c r="I385">
        <v>15290.5937149782</v>
      </c>
    </row>
    <row r="386" spans="1:9" x14ac:dyDescent="0.35">
      <c r="A386">
        <v>384</v>
      </c>
      <c r="B386">
        <v>484</v>
      </c>
      <c r="C386">
        <v>57</v>
      </c>
      <c r="D386" t="s">
        <v>10</v>
      </c>
      <c r="E386">
        <v>35.427350563969704</v>
      </c>
      <c r="F386">
        <v>0</v>
      </c>
      <c r="G386" t="s">
        <v>11</v>
      </c>
      <c r="H386" t="s">
        <v>13</v>
      </c>
      <c r="I386">
        <v>28989.785693968301</v>
      </c>
    </row>
    <row r="387" spans="1:9" x14ac:dyDescent="0.35">
      <c r="A387">
        <v>385</v>
      </c>
      <c r="B387">
        <v>494</v>
      </c>
      <c r="C387">
        <v>18</v>
      </c>
      <c r="D387" t="s">
        <v>7</v>
      </c>
      <c r="E387">
        <v>27.091973481108599</v>
      </c>
      <c r="F387">
        <v>2</v>
      </c>
      <c r="G387" t="s">
        <v>11</v>
      </c>
      <c r="H387" t="s">
        <v>9</v>
      </c>
      <c r="I387">
        <v>1121.8739</v>
      </c>
    </row>
    <row r="388" spans="1:9" x14ac:dyDescent="0.35">
      <c r="A388">
        <v>386</v>
      </c>
      <c r="B388">
        <v>18</v>
      </c>
      <c r="C388">
        <v>42</v>
      </c>
      <c r="D388" t="s">
        <v>10</v>
      </c>
      <c r="E388">
        <v>37.922334388985902</v>
      </c>
      <c r="F388">
        <v>2</v>
      </c>
      <c r="G388" t="s">
        <v>11</v>
      </c>
      <c r="H388" t="s">
        <v>12</v>
      </c>
      <c r="I388">
        <v>2736.6571389198598</v>
      </c>
    </row>
    <row r="389" spans="1:9" x14ac:dyDescent="0.35">
      <c r="A389">
        <v>387</v>
      </c>
      <c r="B389">
        <v>344</v>
      </c>
      <c r="C389">
        <v>47</v>
      </c>
      <c r="D389" t="s">
        <v>7</v>
      </c>
      <c r="E389">
        <v>44.401239759808703</v>
      </c>
      <c r="F389">
        <v>1</v>
      </c>
      <c r="G389" t="s">
        <v>11</v>
      </c>
      <c r="H389" t="s">
        <v>12</v>
      </c>
      <c r="I389">
        <v>36037.105998079001</v>
      </c>
    </row>
    <row r="390" spans="1:9" x14ac:dyDescent="0.35">
      <c r="A390">
        <v>388</v>
      </c>
      <c r="B390">
        <v>859</v>
      </c>
      <c r="C390">
        <v>28</v>
      </c>
      <c r="D390" t="s">
        <v>10</v>
      </c>
      <c r="E390">
        <v>30.660987043948399</v>
      </c>
      <c r="F390">
        <v>0</v>
      </c>
      <c r="G390" t="s">
        <v>11</v>
      </c>
      <c r="H390" t="s">
        <v>14</v>
      </c>
      <c r="I390">
        <v>13705.289158777199</v>
      </c>
    </row>
    <row r="391" spans="1:9" x14ac:dyDescent="0.35">
      <c r="A391">
        <v>389</v>
      </c>
      <c r="B391">
        <v>333</v>
      </c>
      <c r="C391">
        <v>38</v>
      </c>
      <c r="D391" t="s">
        <v>7</v>
      </c>
      <c r="E391">
        <v>28.590319407545799</v>
      </c>
      <c r="F391">
        <v>1</v>
      </c>
      <c r="G391" t="s">
        <v>11</v>
      </c>
      <c r="H391" t="s">
        <v>13</v>
      </c>
      <c r="I391">
        <v>9816.4081034641495</v>
      </c>
    </row>
    <row r="392" spans="1:9" x14ac:dyDescent="0.35">
      <c r="A392">
        <v>390</v>
      </c>
      <c r="B392">
        <v>115</v>
      </c>
      <c r="C392">
        <v>47</v>
      </c>
      <c r="D392" t="s">
        <v>7</v>
      </c>
      <c r="E392">
        <v>28.989989763885902</v>
      </c>
      <c r="F392">
        <v>4</v>
      </c>
      <c r="G392" t="s">
        <v>11</v>
      </c>
      <c r="H392" t="s">
        <v>13</v>
      </c>
      <c r="I392">
        <v>23922.782022672902</v>
      </c>
    </row>
    <row r="393" spans="1:9" x14ac:dyDescent="0.35">
      <c r="A393">
        <v>391</v>
      </c>
      <c r="B393">
        <v>729</v>
      </c>
      <c r="C393">
        <v>28</v>
      </c>
      <c r="D393" t="s">
        <v>7</v>
      </c>
      <c r="E393">
        <v>28.290760862174601</v>
      </c>
      <c r="F393">
        <v>0</v>
      </c>
      <c r="G393" t="s">
        <v>11</v>
      </c>
      <c r="H393" t="s">
        <v>14</v>
      </c>
      <c r="I393">
        <v>18145.676881778902</v>
      </c>
    </row>
    <row r="394" spans="1:9" x14ac:dyDescent="0.35">
      <c r="A394">
        <v>392</v>
      </c>
      <c r="B394">
        <v>1047</v>
      </c>
      <c r="C394">
        <v>54</v>
      </c>
      <c r="D394" t="s">
        <v>10</v>
      </c>
      <c r="E394">
        <v>36.638366642762001</v>
      </c>
      <c r="F394">
        <v>3</v>
      </c>
      <c r="G394" t="s">
        <v>11</v>
      </c>
      <c r="H394" t="s">
        <v>9</v>
      </c>
      <c r="I394">
        <v>32095.025742255501</v>
      </c>
    </row>
    <row r="395" spans="1:9" x14ac:dyDescent="0.35">
      <c r="A395">
        <v>393</v>
      </c>
      <c r="B395">
        <v>475</v>
      </c>
      <c r="C395">
        <v>43</v>
      </c>
      <c r="D395" t="s">
        <v>10</v>
      </c>
      <c r="E395">
        <v>21.9553916461808</v>
      </c>
      <c r="F395">
        <v>2</v>
      </c>
      <c r="G395" t="s">
        <v>11</v>
      </c>
      <c r="H395" t="s">
        <v>9</v>
      </c>
      <c r="I395">
        <v>11827.6496402096</v>
      </c>
    </row>
    <row r="396" spans="1:9" x14ac:dyDescent="0.35">
      <c r="A396">
        <v>394</v>
      </c>
      <c r="B396">
        <v>1138</v>
      </c>
      <c r="C396">
        <v>42</v>
      </c>
      <c r="D396" t="s">
        <v>10</v>
      </c>
      <c r="E396">
        <v>40.934912007238701</v>
      </c>
      <c r="F396">
        <v>1</v>
      </c>
      <c r="G396" t="s">
        <v>11</v>
      </c>
      <c r="H396" t="s">
        <v>9</v>
      </c>
      <c r="I396">
        <v>1121.8739</v>
      </c>
    </row>
    <row r="397" spans="1:9" x14ac:dyDescent="0.35">
      <c r="A397">
        <v>395</v>
      </c>
      <c r="B397">
        <v>237</v>
      </c>
      <c r="C397">
        <v>46</v>
      </c>
      <c r="D397" t="s">
        <v>10</v>
      </c>
      <c r="E397">
        <v>26.130905080794498</v>
      </c>
      <c r="F397">
        <v>0</v>
      </c>
      <c r="G397" t="s">
        <v>11</v>
      </c>
      <c r="H397" t="s">
        <v>13</v>
      </c>
      <c r="I397">
        <v>7965.6585989863497</v>
      </c>
    </row>
    <row r="398" spans="1:9" x14ac:dyDescent="0.35">
      <c r="A398">
        <v>396</v>
      </c>
      <c r="B398">
        <v>718</v>
      </c>
      <c r="C398">
        <v>55</v>
      </c>
      <c r="D398" t="s">
        <v>7</v>
      </c>
      <c r="E398">
        <v>27.9459838707293</v>
      </c>
      <c r="F398">
        <v>4</v>
      </c>
      <c r="G398" t="s">
        <v>11</v>
      </c>
      <c r="H398" t="s">
        <v>13</v>
      </c>
      <c r="I398">
        <v>25357.287641677602</v>
      </c>
    </row>
    <row r="399" spans="1:9" x14ac:dyDescent="0.35">
      <c r="A399">
        <v>397</v>
      </c>
      <c r="B399">
        <v>577</v>
      </c>
      <c r="C399">
        <v>46</v>
      </c>
      <c r="D399" t="s">
        <v>7</v>
      </c>
      <c r="E399">
        <v>32.770493459043102</v>
      </c>
      <c r="F399">
        <v>0</v>
      </c>
      <c r="G399" t="s">
        <v>11</v>
      </c>
      <c r="H399" t="s">
        <v>13</v>
      </c>
      <c r="I399">
        <v>38542.662521284197</v>
      </c>
    </row>
    <row r="400" spans="1:9" x14ac:dyDescent="0.35">
      <c r="A400">
        <v>398</v>
      </c>
      <c r="B400">
        <v>355</v>
      </c>
      <c r="C400">
        <v>50</v>
      </c>
      <c r="D400" t="s">
        <v>10</v>
      </c>
      <c r="E400">
        <v>30.6100484221258</v>
      </c>
      <c r="F400">
        <v>1</v>
      </c>
      <c r="G400" t="s">
        <v>11</v>
      </c>
      <c r="H400" t="s">
        <v>13</v>
      </c>
      <c r="I400">
        <v>18274.528183064202</v>
      </c>
    </row>
    <row r="401" spans="1:9" x14ac:dyDescent="0.35">
      <c r="A401">
        <v>399</v>
      </c>
      <c r="B401">
        <v>841</v>
      </c>
      <c r="C401">
        <v>27</v>
      </c>
      <c r="D401" t="s">
        <v>10</v>
      </c>
      <c r="E401">
        <v>19.762519181117899</v>
      </c>
      <c r="F401">
        <v>3</v>
      </c>
      <c r="G401" t="s">
        <v>8</v>
      </c>
      <c r="H401" t="s">
        <v>9</v>
      </c>
      <c r="I401">
        <v>16827.115826780599</v>
      </c>
    </row>
    <row r="402" spans="1:9" x14ac:dyDescent="0.35">
      <c r="A402">
        <v>400</v>
      </c>
      <c r="B402">
        <v>579</v>
      </c>
      <c r="C402">
        <v>31</v>
      </c>
      <c r="D402" t="s">
        <v>7</v>
      </c>
      <c r="E402">
        <v>32.414298211865699</v>
      </c>
      <c r="F402">
        <v>0</v>
      </c>
      <c r="G402" t="s">
        <v>11</v>
      </c>
      <c r="H402" t="s">
        <v>13</v>
      </c>
      <c r="I402">
        <v>1804.8924262912501</v>
      </c>
    </row>
    <row r="403" spans="1:9" x14ac:dyDescent="0.35">
      <c r="A403">
        <v>401</v>
      </c>
      <c r="B403">
        <v>24</v>
      </c>
      <c r="C403">
        <v>49</v>
      </c>
      <c r="D403" t="s">
        <v>10</v>
      </c>
      <c r="E403">
        <v>34.157778715445197</v>
      </c>
      <c r="F403">
        <v>1</v>
      </c>
      <c r="G403" t="s">
        <v>11</v>
      </c>
      <c r="H403" t="s">
        <v>9</v>
      </c>
      <c r="I403">
        <v>11390.818202369201</v>
      </c>
    </row>
    <row r="404" spans="1:9" x14ac:dyDescent="0.35">
      <c r="A404">
        <v>402</v>
      </c>
      <c r="B404">
        <v>10</v>
      </c>
      <c r="C404">
        <v>64</v>
      </c>
      <c r="D404" t="s">
        <v>7</v>
      </c>
      <c r="E404">
        <v>38.691233366456203</v>
      </c>
      <c r="F404">
        <v>2</v>
      </c>
      <c r="G404" t="s">
        <v>11</v>
      </c>
      <c r="H404" t="s">
        <v>9</v>
      </c>
      <c r="I404">
        <v>26107.0830070757</v>
      </c>
    </row>
    <row r="405" spans="1:9" x14ac:dyDescent="0.35">
      <c r="A405">
        <v>403</v>
      </c>
      <c r="B405">
        <v>656</v>
      </c>
      <c r="C405">
        <v>36</v>
      </c>
      <c r="D405" t="s">
        <v>10</v>
      </c>
      <c r="E405">
        <v>27.510869931215399</v>
      </c>
      <c r="F405">
        <v>4</v>
      </c>
      <c r="G405" t="s">
        <v>11</v>
      </c>
      <c r="H405" t="s">
        <v>13</v>
      </c>
      <c r="I405">
        <v>13998.458133390601</v>
      </c>
    </row>
    <row r="406" spans="1:9" x14ac:dyDescent="0.35">
      <c r="A406">
        <v>404</v>
      </c>
      <c r="B406">
        <v>764</v>
      </c>
      <c r="C406">
        <v>42</v>
      </c>
      <c r="D406" t="s">
        <v>7</v>
      </c>
      <c r="E406">
        <v>30.730645332995199</v>
      </c>
      <c r="F406">
        <v>1</v>
      </c>
      <c r="G406" t="s">
        <v>11</v>
      </c>
      <c r="H406" t="s">
        <v>9</v>
      </c>
      <c r="I406">
        <v>21508.885982602798</v>
      </c>
    </row>
    <row r="407" spans="1:9" x14ac:dyDescent="0.35">
      <c r="A407">
        <v>405</v>
      </c>
      <c r="B407">
        <v>859</v>
      </c>
      <c r="C407">
        <v>32</v>
      </c>
      <c r="D407" t="s">
        <v>10</v>
      </c>
      <c r="E407">
        <v>31.529724022375099</v>
      </c>
      <c r="F407">
        <v>2</v>
      </c>
      <c r="G407" t="s">
        <v>11</v>
      </c>
      <c r="H407" t="s">
        <v>14</v>
      </c>
      <c r="I407">
        <v>8905.8669043408408</v>
      </c>
    </row>
    <row r="408" spans="1:9" x14ac:dyDescent="0.35">
      <c r="A408">
        <v>406</v>
      </c>
      <c r="B408">
        <v>0</v>
      </c>
      <c r="C408">
        <v>64</v>
      </c>
      <c r="D408" t="s">
        <v>7</v>
      </c>
      <c r="E408">
        <v>37.048131703582499</v>
      </c>
      <c r="F408">
        <v>1</v>
      </c>
      <c r="G408" t="s">
        <v>11</v>
      </c>
      <c r="H408" t="s">
        <v>13</v>
      </c>
      <c r="I408">
        <v>20127.871278310398</v>
      </c>
    </row>
    <row r="409" spans="1:9" x14ac:dyDescent="0.35">
      <c r="A409">
        <v>407</v>
      </c>
      <c r="B409">
        <v>652</v>
      </c>
      <c r="C409">
        <v>31</v>
      </c>
      <c r="D409" t="s">
        <v>10</v>
      </c>
      <c r="E409">
        <v>33.501796571304702</v>
      </c>
      <c r="F409">
        <v>0</v>
      </c>
      <c r="G409" t="s">
        <v>11</v>
      </c>
      <c r="H409" t="s">
        <v>9</v>
      </c>
      <c r="I409">
        <v>3606.19411433391</v>
      </c>
    </row>
    <row r="410" spans="1:9" x14ac:dyDescent="0.35">
      <c r="A410">
        <v>408</v>
      </c>
      <c r="B410">
        <v>721</v>
      </c>
      <c r="C410">
        <v>25</v>
      </c>
      <c r="D410" t="s">
        <v>10</v>
      </c>
      <c r="E410">
        <v>29.796651531799402</v>
      </c>
      <c r="F410">
        <v>1</v>
      </c>
      <c r="G410" t="s">
        <v>11</v>
      </c>
      <c r="H410" t="s">
        <v>12</v>
      </c>
      <c r="I410">
        <v>4361.89940192006</v>
      </c>
    </row>
    <row r="411" spans="1:9" x14ac:dyDescent="0.35">
      <c r="A411">
        <v>409</v>
      </c>
      <c r="B411">
        <v>504</v>
      </c>
      <c r="C411">
        <v>28</v>
      </c>
      <c r="D411" t="s">
        <v>7</v>
      </c>
      <c r="E411">
        <v>27.237498008285101</v>
      </c>
      <c r="F411">
        <v>2</v>
      </c>
      <c r="G411" t="s">
        <v>11</v>
      </c>
      <c r="H411" t="s">
        <v>9</v>
      </c>
      <c r="I411">
        <v>4143.2691528270298</v>
      </c>
    </row>
    <row r="412" spans="1:9" x14ac:dyDescent="0.35">
      <c r="A412">
        <v>410</v>
      </c>
      <c r="B412">
        <v>1128</v>
      </c>
      <c r="C412">
        <v>22</v>
      </c>
      <c r="D412" t="s">
        <v>7</v>
      </c>
      <c r="E412">
        <v>28.586835517689899</v>
      </c>
      <c r="F412">
        <v>0</v>
      </c>
      <c r="G412" t="s">
        <v>11</v>
      </c>
      <c r="H412" t="s">
        <v>14</v>
      </c>
      <c r="I412">
        <v>1121.8739</v>
      </c>
    </row>
    <row r="413" spans="1:9" x14ac:dyDescent="0.35">
      <c r="A413">
        <v>411</v>
      </c>
      <c r="B413">
        <v>171</v>
      </c>
      <c r="C413">
        <v>47</v>
      </c>
      <c r="D413" t="s">
        <v>7</v>
      </c>
      <c r="E413">
        <v>25.774667524749599</v>
      </c>
      <c r="F413">
        <v>2</v>
      </c>
      <c r="G413" t="s">
        <v>11</v>
      </c>
      <c r="H413" t="s">
        <v>14</v>
      </c>
      <c r="I413">
        <v>13092.6214524855</v>
      </c>
    </row>
    <row r="414" spans="1:9" x14ac:dyDescent="0.35">
      <c r="A414">
        <v>412</v>
      </c>
      <c r="B414">
        <v>1231</v>
      </c>
      <c r="C414">
        <v>18</v>
      </c>
      <c r="D414" t="s">
        <v>10</v>
      </c>
      <c r="E414">
        <v>36.873171029172397</v>
      </c>
      <c r="F414">
        <v>4</v>
      </c>
      <c r="G414" t="s">
        <v>8</v>
      </c>
      <c r="H414" t="s">
        <v>12</v>
      </c>
      <c r="I414">
        <v>14337.132467380799</v>
      </c>
    </row>
    <row r="415" spans="1:9" x14ac:dyDescent="0.35">
      <c r="A415">
        <v>413</v>
      </c>
      <c r="B415">
        <v>816</v>
      </c>
      <c r="C415">
        <v>49</v>
      </c>
      <c r="D415" t="s">
        <v>10</v>
      </c>
      <c r="E415">
        <v>29.8467234674244</v>
      </c>
      <c r="F415">
        <v>0</v>
      </c>
      <c r="G415" t="s">
        <v>11</v>
      </c>
      <c r="H415" t="s">
        <v>9</v>
      </c>
      <c r="I415">
        <v>35543.380825154403</v>
      </c>
    </row>
    <row r="416" spans="1:9" x14ac:dyDescent="0.35">
      <c r="A416">
        <v>414</v>
      </c>
      <c r="B416">
        <v>829</v>
      </c>
      <c r="C416">
        <v>42</v>
      </c>
      <c r="D416" t="s">
        <v>7</v>
      </c>
      <c r="E416">
        <v>26.700187739892002</v>
      </c>
      <c r="F416">
        <v>0</v>
      </c>
      <c r="G416" t="s">
        <v>11</v>
      </c>
      <c r="H416" t="s">
        <v>14</v>
      </c>
      <c r="I416">
        <v>24547.404106603899</v>
      </c>
    </row>
    <row r="417" spans="1:9" x14ac:dyDescent="0.35">
      <c r="A417">
        <v>415</v>
      </c>
      <c r="B417">
        <v>515</v>
      </c>
      <c r="C417">
        <v>29</v>
      </c>
      <c r="D417" t="s">
        <v>7</v>
      </c>
      <c r="E417">
        <v>30.560142972164201</v>
      </c>
      <c r="F417">
        <v>0</v>
      </c>
      <c r="G417" t="s">
        <v>11</v>
      </c>
      <c r="H417" t="s">
        <v>13</v>
      </c>
      <c r="I417">
        <v>1121.8739</v>
      </c>
    </row>
    <row r="418" spans="1:9" x14ac:dyDescent="0.35">
      <c r="A418">
        <v>416</v>
      </c>
      <c r="B418">
        <v>50</v>
      </c>
      <c r="C418">
        <v>34</v>
      </c>
      <c r="D418" t="s">
        <v>10</v>
      </c>
      <c r="E418">
        <v>15.96</v>
      </c>
      <c r="F418">
        <v>1</v>
      </c>
      <c r="G418" t="s">
        <v>8</v>
      </c>
      <c r="H418" t="s">
        <v>14</v>
      </c>
      <c r="I418">
        <v>14463.6333458225</v>
      </c>
    </row>
    <row r="419" spans="1:9" x14ac:dyDescent="0.35">
      <c r="A419">
        <v>417</v>
      </c>
      <c r="B419">
        <v>1239</v>
      </c>
      <c r="C419">
        <v>47</v>
      </c>
      <c r="D419" t="s">
        <v>7</v>
      </c>
      <c r="E419">
        <v>36.176090974122602</v>
      </c>
      <c r="F419">
        <v>0</v>
      </c>
      <c r="G419" t="s">
        <v>11</v>
      </c>
      <c r="H419" t="s">
        <v>9</v>
      </c>
      <c r="I419">
        <v>11154.819434343601</v>
      </c>
    </row>
    <row r="420" spans="1:9" x14ac:dyDescent="0.35">
      <c r="A420">
        <v>418</v>
      </c>
      <c r="B420">
        <v>1164</v>
      </c>
      <c r="C420">
        <v>64</v>
      </c>
      <c r="D420" t="s">
        <v>7</v>
      </c>
      <c r="E420">
        <v>32.0820099480568</v>
      </c>
      <c r="F420">
        <v>4</v>
      </c>
      <c r="G420" t="s">
        <v>11</v>
      </c>
      <c r="H420" t="s">
        <v>9</v>
      </c>
      <c r="I420">
        <v>35362.563030896003</v>
      </c>
    </row>
    <row r="421" spans="1:9" x14ac:dyDescent="0.35">
      <c r="A421">
        <v>419</v>
      </c>
      <c r="B421">
        <v>606</v>
      </c>
      <c r="C421">
        <v>45</v>
      </c>
      <c r="D421" t="s">
        <v>7</v>
      </c>
      <c r="E421">
        <v>23.223293276552798</v>
      </c>
      <c r="F421">
        <v>0</v>
      </c>
      <c r="G421" t="s">
        <v>11</v>
      </c>
      <c r="H421" t="s">
        <v>13</v>
      </c>
      <c r="I421">
        <v>2837.25499490726</v>
      </c>
    </row>
    <row r="422" spans="1:9" x14ac:dyDescent="0.35">
      <c r="A422">
        <v>420</v>
      </c>
      <c r="B422">
        <v>529</v>
      </c>
      <c r="C422">
        <v>43</v>
      </c>
      <c r="D422" t="s">
        <v>10</v>
      </c>
      <c r="E422">
        <v>26.030122802691501</v>
      </c>
      <c r="F422">
        <v>3</v>
      </c>
      <c r="G422" t="s">
        <v>11</v>
      </c>
      <c r="H422" t="s">
        <v>14</v>
      </c>
      <c r="I422">
        <v>12928.0933147917</v>
      </c>
    </row>
    <row r="423" spans="1:9" x14ac:dyDescent="0.35">
      <c r="A423">
        <v>421</v>
      </c>
      <c r="B423">
        <v>484</v>
      </c>
      <c r="C423">
        <v>32</v>
      </c>
      <c r="D423" t="s">
        <v>7</v>
      </c>
      <c r="E423">
        <v>28.719663941175799</v>
      </c>
      <c r="F423">
        <v>1</v>
      </c>
      <c r="G423" t="s">
        <v>11</v>
      </c>
      <c r="H423" t="s">
        <v>13</v>
      </c>
      <c r="I423">
        <v>16866.833854008099</v>
      </c>
    </row>
    <row r="424" spans="1:9" x14ac:dyDescent="0.35">
      <c r="A424">
        <v>422</v>
      </c>
      <c r="B424">
        <v>521</v>
      </c>
      <c r="C424">
        <v>28</v>
      </c>
      <c r="D424" t="s">
        <v>7</v>
      </c>
      <c r="E424">
        <v>23.597344997019601</v>
      </c>
      <c r="F424">
        <v>0</v>
      </c>
      <c r="G424" t="s">
        <v>11</v>
      </c>
      <c r="H424" t="s">
        <v>9</v>
      </c>
      <c r="I424">
        <v>1121.8739</v>
      </c>
    </row>
    <row r="425" spans="1:9" x14ac:dyDescent="0.35">
      <c r="A425">
        <v>423</v>
      </c>
      <c r="B425">
        <v>952</v>
      </c>
      <c r="C425">
        <v>19</v>
      </c>
      <c r="D425" t="s">
        <v>10</v>
      </c>
      <c r="E425">
        <v>27.131374131120701</v>
      </c>
      <c r="F425">
        <v>0</v>
      </c>
      <c r="G425" t="s">
        <v>11</v>
      </c>
      <c r="H425" t="s">
        <v>12</v>
      </c>
      <c r="I425">
        <v>8233.68764929194</v>
      </c>
    </row>
    <row r="426" spans="1:9" x14ac:dyDescent="0.35">
      <c r="A426">
        <v>424</v>
      </c>
      <c r="B426">
        <v>559</v>
      </c>
      <c r="C426">
        <v>18</v>
      </c>
      <c r="D426" t="s">
        <v>7</v>
      </c>
      <c r="E426">
        <v>33.729104016419697</v>
      </c>
      <c r="F426">
        <v>2</v>
      </c>
      <c r="G426" t="s">
        <v>11</v>
      </c>
      <c r="H426" t="s">
        <v>9</v>
      </c>
      <c r="I426">
        <v>2334.3070370566302</v>
      </c>
    </row>
    <row r="427" spans="1:9" x14ac:dyDescent="0.35">
      <c r="A427">
        <v>425</v>
      </c>
      <c r="B427">
        <v>401</v>
      </c>
      <c r="C427">
        <v>26</v>
      </c>
      <c r="D427" t="s">
        <v>7</v>
      </c>
      <c r="E427">
        <v>27.249493211507598</v>
      </c>
      <c r="F427">
        <v>0</v>
      </c>
      <c r="G427" t="s">
        <v>11</v>
      </c>
      <c r="H427" t="s">
        <v>14</v>
      </c>
      <c r="I427">
        <v>1121.8739</v>
      </c>
    </row>
    <row r="428" spans="1:9" x14ac:dyDescent="0.35">
      <c r="A428">
        <v>426</v>
      </c>
      <c r="B428">
        <v>488</v>
      </c>
      <c r="C428">
        <v>28</v>
      </c>
      <c r="D428" t="s">
        <v>7</v>
      </c>
      <c r="E428">
        <v>27.3025311153846</v>
      </c>
      <c r="F428">
        <v>0</v>
      </c>
      <c r="G428" t="s">
        <v>11</v>
      </c>
      <c r="H428" t="s">
        <v>9</v>
      </c>
      <c r="I428">
        <v>7596.5070968269702</v>
      </c>
    </row>
    <row r="429" spans="1:9" x14ac:dyDescent="0.35">
      <c r="A429">
        <v>427</v>
      </c>
      <c r="B429">
        <v>275</v>
      </c>
      <c r="C429">
        <v>49</v>
      </c>
      <c r="D429" t="s">
        <v>10</v>
      </c>
      <c r="E429">
        <v>29.163279374440901</v>
      </c>
      <c r="F429">
        <v>2</v>
      </c>
      <c r="G429" t="s">
        <v>11</v>
      </c>
      <c r="H429" t="s">
        <v>13</v>
      </c>
      <c r="I429">
        <v>15466.375906499499</v>
      </c>
    </row>
    <row r="430" spans="1:9" x14ac:dyDescent="0.35">
      <c r="A430">
        <v>428</v>
      </c>
      <c r="B430">
        <v>906</v>
      </c>
      <c r="C430">
        <v>33</v>
      </c>
      <c r="D430" t="s">
        <v>10</v>
      </c>
      <c r="E430">
        <v>20.517259942036201</v>
      </c>
      <c r="F430">
        <v>1</v>
      </c>
      <c r="G430" t="s">
        <v>11</v>
      </c>
      <c r="H430" t="s">
        <v>14</v>
      </c>
      <c r="I430">
        <v>1121.8739</v>
      </c>
    </row>
    <row r="431" spans="1:9" x14ac:dyDescent="0.35">
      <c r="A431">
        <v>429</v>
      </c>
      <c r="B431">
        <v>1194</v>
      </c>
      <c r="C431">
        <v>18</v>
      </c>
      <c r="D431" t="s">
        <v>7</v>
      </c>
      <c r="E431">
        <v>34.6006861205136</v>
      </c>
      <c r="F431">
        <v>1</v>
      </c>
      <c r="G431" t="s">
        <v>8</v>
      </c>
      <c r="H431" t="s">
        <v>14</v>
      </c>
      <c r="I431">
        <v>17567.8749740569</v>
      </c>
    </row>
    <row r="432" spans="1:9" x14ac:dyDescent="0.35">
      <c r="A432">
        <v>430</v>
      </c>
      <c r="B432">
        <v>908</v>
      </c>
      <c r="C432">
        <v>33</v>
      </c>
      <c r="D432" t="s">
        <v>10</v>
      </c>
      <c r="E432">
        <v>24.8592900032438</v>
      </c>
      <c r="F432">
        <v>0</v>
      </c>
      <c r="G432" t="s">
        <v>11</v>
      </c>
      <c r="H432" t="s">
        <v>14</v>
      </c>
      <c r="I432">
        <v>1121.8739</v>
      </c>
    </row>
    <row r="433" spans="1:9" x14ac:dyDescent="0.35">
      <c r="A433">
        <v>431</v>
      </c>
      <c r="B433">
        <v>32</v>
      </c>
      <c r="C433">
        <v>61</v>
      </c>
      <c r="D433" t="s">
        <v>10</v>
      </c>
      <c r="E433">
        <v>25.135369941912799</v>
      </c>
      <c r="F433">
        <v>0</v>
      </c>
      <c r="G433" t="s">
        <v>11</v>
      </c>
      <c r="H433" t="s">
        <v>14</v>
      </c>
      <c r="I433">
        <v>25508.4537528863</v>
      </c>
    </row>
    <row r="434" spans="1:9" x14ac:dyDescent="0.35">
      <c r="A434">
        <v>432</v>
      </c>
      <c r="B434">
        <v>934</v>
      </c>
      <c r="C434">
        <v>57</v>
      </c>
      <c r="D434" t="s">
        <v>7</v>
      </c>
      <c r="E434">
        <v>20.718267761714099</v>
      </c>
      <c r="F434">
        <v>1</v>
      </c>
      <c r="G434" t="s">
        <v>11</v>
      </c>
      <c r="H434" t="s">
        <v>9</v>
      </c>
      <c r="I434">
        <v>16242.9891143926</v>
      </c>
    </row>
    <row r="435" spans="1:9" x14ac:dyDescent="0.35">
      <c r="A435">
        <v>433</v>
      </c>
      <c r="B435">
        <v>1134</v>
      </c>
      <c r="C435">
        <v>58</v>
      </c>
      <c r="D435" t="s">
        <v>10</v>
      </c>
      <c r="E435">
        <v>33.812595821238602</v>
      </c>
      <c r="F435">
        <v>2</v>
      </c>
      <c r="G435" t="s">
        <v>11</v>
      </c>
      <c r="H435" t="s">
        <v>9</v>
      </c>
      <c r="I435">
        <v>16847.741617185002</v>
      </c>
    </row>
    <row r="436" spans="1:9" x14ac:dyDescent="0.35">
      <c r="A436">
        <v>434</v>
      </c>
      <c r="B436">
        <v>776</v>
      </c>
      <c r="C436">
        <v>31</v>
      </c>
      <c r="D436" t="s">
        <v>7</v>
      </c>
      <c r="E436">
        <v>31.9153321156471</v>
      </c>
      <c r="F436">
        <v>1</v>
      </c>
      <c r="G436" t="s">
        <v>11</v>
      </c>
      <c r="H436" t="s">
        <v>13</v>
      </c>
      <c r="I436">
        <v>14970.3064225006</v>
      </c>
    </row>
    <row r="437" spans="1:9" x14ac:dyDescent="0.35">
      <c r="A437">
        <v>435</v>
      </c>
      <c r="B437">
        <v>854</v>
      </c>
      <c r="C437">
        <v>64</v>
      </c>
      <c r="D437" t="s">
        <v>10</v>
      </c>
      <c r="E437">
        <v>25.045056716093399</v>
      </c>
      <c r="F437">
        <v>2</v>
      </c>
      <c r="G437" t="s">
        <v>11</v>
      </c>
      <c r="H437" t="s">
        <v>14</v>
      </c>
      <c r="I437">
        <v>7958.1262456725499</v>
      </c>
    </row>
    <row r="438" spans="1:9" x14ac:dyDescent="0.35">
      <c r="A438">
        <v>436</v>
      </c>
      <c r="B438">
        <v>688</v>
      </c>
      <c r="C438">
        <v>35</v>
      </c>
      <c r="D438" t="s">
        <v>10</v>
      </c>
      <c r="E438">
        <v>30.412902583645099</v>
      </c>
      <c r="F438">
        <v>1</v>
      </c>
      <c r="G438" t="s">
        <v>11</v>
      </c>
      <c r="H438" t="s">
        <v>12</v>
      </c>
      <c r="I438">
        <v>29694.6473623278</v>
      </c>
    </row>
    <row r="439" spans="1:9" x14ac:dyDescent="0.35">
      <c r="A439">
        <v>437</v>
      </c>
      <c r="B439">
        <v>298</v>
      </c>
      <c r="C439">
        <v>45</v>
      </c>
      <c r="D439" t="s">
        <v>10</v>
      </c>
      <c r="E439">
        <v>34.5006429082012</v>
      </c>
      <c r="F439">
        <v>1</v>
      </c>
      <c r="G439" t="s">
        <v>11</v>
      </c>
      <c r="H439" t="s">
        <v>12</v>
      </c>
      <c r="I439">
        <v>27463.8615094661</v>
      </c>
    </row>
    <row r="440" spans="1:9" x14ac:dyDescent="0.35">
      <c r="A440">
        <v>438</v>
      </c>
      <c r="B440">
        <v>928</v>
      </c>
      <c r="C440">
        <v>61</v>
      </c>
      <c r="D440" t="s">
        <v>7</v>
      </c>
      <c r="E440">
        <v>20.289281749636299</v>
      </c>
      <c r="F440">
        <v>2</v>
      </c>
      <c r="G440" t="s">
        <v>11</v>
      </c>
      <c r="H440" t="s">
        <v>12</v>
      </c>
      <c r="I440">
        <v>5729.1991672335598</v>
      </c>
    </row>
    <row r="441" spans="1:9" x14ac:dyDescent="0.35">
      <c r="A441">
        <v>439</v>
      </c>
      <c r="B441">
        <v>869</v>
      </c>
      <c r="C441">
        <v>45</v>
      </c>
      <c r="D441" t="s">
        <v>7</v>
      </c>
      <c r="E441">
        <v>24.249473660534001</v>
      </c>
      <c r="F441">
        <v>2</v>
      </c>
      <c r="G441" t="s">
        <v>8</v>
      </c>
      <c r="H441" t="s">
        <v>13</v>
      </c>
      <c r="I441">
        <v>31789.3763483246</v>
      </c>
    </row>
    <row r="442" spans="1:9" x14ac:dyDescent="0.35">
      <c r="A442">
        <v>440</v>
      </c>
      <c r="B442">
        <v>551</v>
      </c>
      <c r="C442">
        <v>18</v>
      </c>
      <c r="D442" t="s">
        <v>10</v>
      </c>
      <c r="E442">
        <v>31.864774329678301</v>
      </c>
      <c r="F442">
        <v>0</v>
      </c>
      <c r="G442" t="s">
        <v>11</v>
      </c>
      <c r="H442" t="s">
        <v>14</v>
      </c>
      <c r="I442">
        <v>6159.5736919270303</v>
      </c>
    </row>
    <row r="443" spans="1:9" x14ac:dyDescent="0.35">
      <c r="A443">
        <v>441</v>
      </c>
      <c r="B443">
        <v>295</v>
      </c>
      <c r="C443">
        <v>18</v>
      </c>
      <c r="D443" t="s">
        <v>10</v>
      </c>
      <c r="E443">
        <v>38.0873779396968</v>
      </c>
      <c r="F443">
        <v>0</v>
      </c>
      <c r="G443" t="s">
        <v>11</v>
      </c>
      <c r="H443" t="s">
        <v>13</v>
      </c>
      <c r="I443">
        <v>12831.8445244005</v>
      </c>
    </row>
    <row r="444" spans="1:9" x14ac:dyDescent="0.35">
      <c r="A444">
        <v>442</v>
      </c>
      <c r="B444">
        <v>440</v>
      </c>
      <c r="C444">
        <v>18</v>
      </c>
      <c r="D444" t="s">
        <v>7</v>
      </c>
      <c r="E444">
        <v>20.341241762030599</v>
      </c>
      <c r="F444">
        <v>1</v>
      </c>
      <c r="G444" t="s">
        <v>11</v>
      </c>
      <c r="H444" t="s">
        <v>13</v>
      </c>
      <c r="I444">
        <v>1121.8739</v>
      </c>
    </row>
    <row r="445" spans="1:9" x14ac:dyDescent="0.35">
      <c r="A445">
        <v>443</v>
      </c>
      <c r="B445">
        <v>1337</v>
      </c>
      <c r="C445">
        <v>52</v>
      </c>
      <c r="D445" t="s">
        <v>7</v>
      </c>
      <c r="E445">
        <v>29.118990525448101</v>
      </c>
      <c r="F445">
        <v>4</v>
      </c>
      <c r="G445" t="s">
        <v>11</v>
      </c>
      <c r="H445" t="s">
        <v>14</v>
      </c>
      <c r="I445">
        <v>19735.755040914999</v>
      </c>
    </row>
    <row r="446" spans="1:9" x14ac:dyDescent="0.35">
      <c r="A446">
        <v>444</v>
      </c>
      <c r="B446">
        <v>753</v>
      </c>
      <c r="C446">
        <v>52</v>
      </c>
      <c r="D446" t="s">
        <v>10</v>
      </c>
      <c r="E446">
        <v>35.377187332095602</v>
      </c>
      <c r="F446">
        <v>1</v>
      </c>
      <c r="G446" t="s">
        <v>11</v>
      </c>
      <c r="H446" t="s">
        <v>9</v>
      </c>
      <c r="I446">
        <v>8194.0477548702202</v>
      </c>
    </row>
    <row r="447" spans="1:9" x14ac:dyDescent="0.35">
      <c r="A447">
        <v>445</v>
      </c>
      <c r="B447">
        <v>63</v>
      </c>
      <c r="C447">
        <v>55</v>
      </c>
      <c r="D447" t="s">
        <v>10</v>
      </c>
      <c r="E447">
        <v>36.7175616577128</v>
      </c>
      <c r="F447">
        <v>2</v>
      </c>
      <c r="G447" t="s">
        <v>11</v>
      </c>
      <c r="H447" t="s">
        <v>12</v>
      </c>
      <c r="I447">
        <v>12347.8961117075</v>
      </c>
    </row>
    <row r="448" spans="1:9" x14ac:dyDescent="0.35">
      <c r="A448">
        <v>446</v>
      </c>
      <c r="B448">
        <v>359</v>
      </c>
      <c r="C448">
        <v>45</v>
      </c>
      <c r="D448" t="s">
        <v>10</v>
      </c>
      <c r="E448">
        <v>28.2460269781851</v>
      </c>
      <c r="F448">
        <v>0</v>
      </c>
      <c r="G448" t="s">
        <v>11</v>
      </c>
      <c r="H448" t="s">
        <v>13</v>
      </c>
      <c r="I448">
        <v>24750.454662118998</v>
      </c>
    </row>
    <row r="449" spans="1:9" x14ac:dyDescent="0.35">
      <c r="A449">
        <v>447</v>
      </c>
      <c r="B449">
        <v>1210</v>
      </c>
      <c r="C449">
        <v>27</v>
      </c>
      <c r="D449" t="s">
        <v>10</v>
      </c>
      <c r="E449">
        <v>31.858322090449501</v>
      </c>
      <c r="F449">
        <v>1</v>
      </c>
      <c r="G449" t="s">
        <v>8</v>
      </c>
      <c r="H449" t="s">
        <v>13</v>
      </c>
      <c r="I449">
        <v>26263.084457923502</v>
      </c>
    </row>
    <row r="450" spans="1:9" x14ac:dyDescent="0.35">
      <c r="A450">
        <v>448</v>
      </c>
      <c r="B450">
        <v>217</v>
      </c>
      <c r="C450">
        <v>54</v>
      </c>
      <c r="D450" t="s">
        <v>7</v>
      </c>
      <c r="E450">
        <v>28.5370601223532</v>
      </c>
      <c r="F450">
        <v>1</v>
      </c>
      <c r="G450" t="s">
        <v>11</v>
      </c>
      <c r="H450" t="s">
        <v>13</v>
      </c>
      <c r="I450">
        <v>8030.3254146652398</v>
      </c>
    </row>
    <row r="451" spans="1:9" x14ac:dyDescent="0.35">
      <c r="A451">
        <v>449</v>
      </c>
      <c r="B451">
        <v>858</v>
      </c>
      <c r="C451">
        <v>58</v>
      </c>
      <c r="D451" t="s">
        <v>10</v>
      </c>
      <c r="E451">
        <v>32.551296189459997</v>
      </c>
      <c r="F451">
        <v>1</v>
      </c>
      <c r="G451" t="s">
        <v>11</v>
      </c>
      <c r="H451" t="s">
        <v>9</v>
      </c>
      <c r="I451">
        <v>9643.2446579662901</v>
      </c>
    </row>
    <row r="452" spans="1:9" x14ac:dyDescent="0.35">
      <c r="A452">
        <v>450</v>
      </c>
      <c r="B452">
        <v>607</v>
      </c>
      <c r="C452">
        <v>42</v>
      </c>
      <c r="D452" t="s">
        <v>10</v>
      </c>
      <c r="E452">
        <v>31.264389678351201</v>
      </c>
      <c r="F452">
        <v>4</v>
      </c>
      <c r="G452" t="s">
        <v>11</v>
      </c>
      <c r="H452" t="s">
        <v>14</v>
      </c>
      <c r="I452">
        <v>1121.8739</v>
      </c>
    </row>
    <row r="453" spans="1:9" x14ac:dyDescent="0.35">
      <c r="A453">
        <v>451</v>
      </c>
      <c r="B453">
        <v>402</v>
      </c>
      <c r="C453">
        <v>40</v>
      </c>
      <c r="D453" t="s">
        <v>10</v>
      </c>
      <c r="E453">
        <v>35.133883898294499</v>
      </c>
      <c r="F453">
        <v>2</v>
      </c>
      <c r="G453" t="s">
        <v>11</v>
      </c>
      <c r="H453" t="s">
        <v>9</v>
      </c>
      <c r="I453">
        <v>20325.076225084998</v>
      </c>
    </row>
    <row r="454" spans="1:9" x14ac:dyDescent="0.35">
      <c r="A454">
        <v>452</v>
      </c>
      <c r="B454">
        <v>1280</v>
      </c>
      <c r="C454">
        <v>40</v>
      </c>
      <c r="D454" t="s">
        <v>7</v>
      </c>
      <c r="E454">
        <v>31.7147050701595</v>
      </c>
      <c r="F454">
        <v>1</v>
      </c>
      <c r="G454" t="s">
        <v>11</v>
      </c>
      <c r="H454" t="s">
        <v>13</v>
      </c>
      <c r="I454">
        <v>8117.6309810400699</v>
      </c>
    </row>
    <row r="455" spans="1:9" x14ac:dyDescent="0.35">
      <c r="A455">
        <v>453</v>
      </c>
      <c r="B455">
        <v>486</v>
      </c>
      <c r="C455">
        <v>24</v>
      </c>
      <c r="D455" t="s">
        <v>10</v>
      </c>
      <c r="E455">
        <v>32.242516863831</v>
      </c>
      <c r="F455">
        <v>3</v>
      </c>
      <c r="G455" t="s">
        <v>8</v>
      </c>
      <c r="H455" t="s">
        <v>13</v>
      </c>
      <c r="I455">
        <v>34775.255193512799</v>
      </c>
    </row>
    <row r="456" spans="1:9" x14ac:dyDescent="0.35">
      <c r="A456">
        <v>454</v>
      </c>
      <c r="B456">
        <v>782</v>
      </c>
      <c r="C456">
        <v>46</v>
      </c>
      <c r="D456" t="s">
        <v>7</v>
      </c>
      <c r="E456">
        <v>33.673471547971602</v>
      </c>
      <c r="F456">
        <v>1</v>
      </c>
      <c r="G456" t="s">
        <v>8</v>
      </c>
      <c r="H456" t="s">
        <v>9</v>
      </c>
      <c r="I456">
        <v>32701.590829915302</v>
      </c>
    </row>
    <row r="457" spans="1:9" x14ac:dyDescent="0.35">
      <c r="A457">
        <v>455</v>
      </c>
      <c r="B457">
        <v>1269</v>
      </c>
      <c r="C457">
        <v>64</v>
      </c>
      <c r="D457" t="s">
        <v>10</v>
      </c>
      <c r="E457">
        <v>36.878571051566603</v>
      </c>
      <c r="F457">
        <v>2</v>
      </c>
      <c r="G457" t="s">
        <v>11</v>
      </c>
      <c r="H457" t="s">
        <v>9</v>
      </c>
      <c r="I457">
        <v>21411.265155949401</v>
      </c>
    </row>
    <row r="458" spans="1:9" x14ac:dyDescent="0.35">
      <c r="A458">
        <v>456</v>
      </c>
      <c r="B458">
        <v>607</v>
      </c>
      <c r="C458">
        <v>42</v>
      </c>
      <c r="D458" t="s">
        <v>7</v>
      </c>
      <c r="E458">
        <v>36.574244690907598</v>
      </c>
      <c r="F458">
        <v>1</v>
      </c>
      <c r="G458" t="s">
        <v>11</v>
      </c>
      <c r="H458" t="s">
        <v>12</v>
      </c>
      <c r="I458">
        <v>18986.792303750201</v>
      </c>
    </row>
    <row r="459" spans="1:9" x14ac:dyDescent="0.35">
      <c r="A459">
        <v>457</v>
      </c>
      <c r="B459">
        <v>337</v>
      </c>
      <c r="C459">
        <v>62</v>
      </c>
      <c r="D459" t="s">
        <v>10</v>
      </c>
      <c r="E459">
        <v>25.661023630691702</v>
      </c>
      <c r="F459">
        <v>1</v>
      </c>
      <c r="G459" t="s">
        <v>11</v>
      </c>
      <c r="H459" t="s">
        <v>9</v>
      </c>
      <c r="I459">
        <v>29265.3442302197</v>
      </c>
    </row>
    <row r="460" spans="1:9" x14ac:dyDescent="0.35">
      <c r="A460">
        <v>458</v>
      </c>
      <c r="B460">
        <v>735</v>
      </c>
      <c r="C460">
        <v>41</v>
      </c>
      <c r="D460" t="s">
        <v>7</v>
      </c>
      <c r="E460">
        <v>31.437304060369598</v>
      </c>
      <c r="F460">
        <v>3</v>
      </c>
      <c r="G460" t="s">
        <v>11</v>
      </c>
      <c r="H460" t="s">
        <v>14</v>
      </c>
      <c r="I460">
        <v>29463.918010589601</v>
      </c>
    </row>
    <row r="461" spans="1:9" x14ac:dyDescent="0.35">
      <c r="A461">
        <v>459</v>
      </c>
      <c r="B461">
        <v>843</v>
      </c>
      <c r="C461">
        <v>36</v>
      </c>
      <c r="D461" t="s">
        <v>10</v>
      </c>
      <c r="E461">
        <v>27.595050798476802</v>
      </c>
      <c r="F461">
        <v>0</v>
      </c>
      <c r="G461" t="s">
        <v>11</v>
      </c>
      <c r="H461" t="s">
        <v>13</v>
      </c>
      <c r="I461">
        <v>6566.0937941307902</v>
      </c>
    </row>
    <row r="462" spans="1:9" x14ac:dyDescent="0.35">
      <c r="A462">
        <v>460</v>
      </c>
      <c r="B462">
        <v>452</v>
      </c>
      <c r="C462">
        <v>57</v>
      </c>
      <c r="D462" t="s">
        <v>7</v>
      </c>
      <c r="E462">
        <v>31.020397585917099</v>
      </c>
      <c r="F462">
        <v>4</v>
      </c>
      <c r="G462" t="s">
        <v>11</v>
      </c>
      <c r="H462" t="s">
        <v>14</v>
      </c>
      <c r="I462">
        <v>32922.009189267199</v>
      </c>
    </row>
    <row r="463" spans="1:9" x14ac:dyDescent="0.35">
      <c r="A463">
        <v>461</v>
      </c>
      <c r="B463">
        <v>1027</v>
      </c>
      <c r="C463">
        <v>21</v>
      </c>
      <c r="D463" t="s">
        <v>10</v>
      </c>
      <c r="E463">
        <v>28.502609905251401</v>
      </c>
      <c r="F463">
        <v>2</v>
      </c>
      <c r="G463" t="s">
        <v>11</v>
      </c>
      <c r="H463" t="s">
        <v>13</v>
      </c>
      <c r="I463">
        <v>14141.307800578499</v>
      </c>
    </row>
    <row r="464" spans="1:9" x14ac:dyDescent="0.35">
      <c r="A464">
        <v>462</v>
      </c>
      <c r="B464">
        <v>166</v>
      </c>
      <c r="C464">
        <v>57</v>
      </c>
      <c r="D464" t="s">
        <v>10</v>
      </c>
      <c r="E464">
        <v>30.0276545844455</v>
      </c>
      <c r="F464">
        <v>2</v>
      </c>
      <c r="G464" t="s">
        <v>11</v>
      </c>
      <c r="H464" t="s">
        <v>9</v>
      </c>
      <c r="I464">
        <v>19468.619388281899</v>
      </c>
    </row>
    <row r="465" spans="1:9" x14ac:dyDescent="0.35">
      <c r="A465">
        <v>463</v>
      </c>
      <c r="B465">
        <v>411</v>
      </c>
      <c r="C465">
        <v>22</v>
      </c>
      <c r="D465" t="s">
        <v>7</v>
      </c>
      <c r="E465">
        <v>32.360768179190003</v>
      </c>
      <c r="F465">
        <v>1</v>
      </c>
      <c r="G465" t="s">
        <v>11</v>
      </c>
      <c r="H465" t="s">
        <v>13</v>
      </c>
      <c r="I465">
        <v>1121.8739</v>
      </c>
    </row>
    <row r="466" spans="1:9" x14ac:dyDescent="0.35">
      <c r="A466">
        <v>464</v>
      </c>
      <c r="B466">
        <v>884</v>
      </c>
      <c r="C466">
        <v>22</v>
      </c>
      <c r="D466" t="s">
        <v>7</v>
      </c>
      <c r="E466">
        <v>22.8979134454191</v>
      </c>
      <c r="F466">
        <v>1</v>
      </c>
      <c r="G466" t="s">
        <v>11</v>
      </c>
      <c r="H466" t="s">
        <v>9</v>
      </c>
      <c r="I466">
        <v>11275.5224088943</v>
      </c>
    </row>
    <row r="467" spans="1:9" x14ac:dyDescent="0.35">
      <c r="A467">
        <v>465</v>
      </c>
      <c r="B467">
        <v>626</v>
      </c>
      <c r="C467">
        <v>42</v>
      </c>
      <c r="D467" t="s">
        <v>7</v>
      </c>
      <c r="E467">
        <v>28.477855010269199</v>
      </c>
      <c r="F467">
        <v>0</v>
      </c>
      <c r="G467" t="s">
        <v>11</v>
      </c>
      <c r="H467" t="s">
        <v>13</v>
      </c>
      <c r="I467">
        <v>7603.2583648658301</v>
      </c>
    </row>
    <row r="468" spans="1:9" x14ac:dyDescent="0.35">
      <c r="A468">
        <v>466</v>
      </c>
      <c r="B468">
        <v>812</v>
      </c>
      <c r="C468">
        <v>38</v>
      </c>
      <c r="D468" t="s">
        <v>7</v>
      </c>
      <c r="E468">
        <v>32.042077966524502</v>
      </c>
      <c r="F468">
        <v>1</v>
      </c>
      <c r="G468" t="s">
        <v>11</v>
      </c>
      <c r="H468" t="s">
        <v>13</v>
      </c>
      <c r="I468">
        <v>15087.143549848101</v>
      </c>
    </row>
    <row r="469" spans="1:9" x14ac:dyDescent="0.35">
      <c r="A469">
        <v>467</v>
      </c>
      <c r="B469">
        <v>319</v>
      </c>
      <c r="C469">
        <v>49</v>
      </c>
      <c r="D469" t="s">
        <v>10</v>
      </c>
      <c r="E469">
        <v>24.808636729888001</v>
      </c>
      <c r="F469">
        <v>2</v>
      </c>
      <c r="G469" t="s">
        <v>11</v>
      </c>
      <c r="H469" t="s">
        <v>9</v>
      </c>
      <c r="I469">
        <v>11599.099291140201</v>
      </c>
    </row>
    <row r="470" spans="1:9" x14ac:dyDescent="0.35">
      <c r="A470">
        <v>468</v>
      </c>
      <c r="B470">
        <v>237</v>
      </c>
      <c r="C470">
        <v>31</v>
      </c>
      <c r="D470" t="s">
        <v>7</v>
      </c>
      <c r="E470">
        <v>22.6691353096477</v>
      </c>
      <c r="F470">
        <v>2</v>
      </c>
      <c r="G470" t="s">
        <v>11</v>
      </c>
      <c r="H470" t="s">
        <v>12</v>
      </c>
      <c r="I470">
        <v>1121.8739</v>
      </c>
    </row>
    <row r="471" spans="1:9" x14ac:dyDescent="0.35">
      <c r="A471">
        <v>469</v>
      </c>
      <c r="B471">
        <v>1337</v>
      </c>
      <c r="C471">
        <v>40</v>
      </c>
      <c r="D471" t="s">
        <v>7</v>
      </c>
      <c r="E471">
        <v>21.219019205905902</v>
      </c>
      <c r="F471">
        <v>1</v>
      </c>
      <c r="G471" t="s">
        <v>11</v>
      </c>
      <c r="H471" t="s">
        <v>14</v>
      </c>
      <c r="I471">
        <v>10994.994435061701</v>
      </c>
    </row>
    <row r="472" spans="1:9" x14ac:dyDescent="0.35">
      <c r="A472">
        <v>470</v>
      </c>
      <c r="B472">
        <v>747</v>
      </c>
      <c r="C472">
        <v>40</v>
      </c>
      <c r="D472" t="s">
        <v>7</v>
      </c>
      <c r="E472">
        <v>39.056486268708802</v>
      </c>
      <c r="F472">
        <v>0</v>
      </c>
      <c r="G472" t="s">
        <v>11</v>
      </c>
      <c r="H472" t="s">
        <v>13</v>
      </c>
      <c r="I472">
        <v>14154.166236678</v>
      </c>
    </row>
    <row r="473" spans="1:9" x14ac:dyDescent="0.35">
      <c r="A473">
        <v>471</v>
      </c>
      <c r="B473">
        <v>679</v>
      </c>
      <c r="C473">
        <v>34</v>
      </c>
      <c r="D473" t="s">
        <v>7</v>
      </c>
      <c r="E473">
        <v>25.4046181521054</v>
      </c>
      <c r="F473">
        <v>1</v>
      </c>
      <c r="G473" t="s">
        <v>11</v>
      </c>
      <c r="H473" t="s">
        <v>9</v>
      </c>
      <c r="I473">
        <v>14987.6209779246</v>
      </c>
    </row>
    <row r="474" spans="1:9" x14ac:dyDescent="0.35">
      <c r="A474">
        <v>472</v>
      </c>
      <c r="B474">
        <v>907</v>
      </c>
      <c r="C474">
        <v>36</v>
      </c>
      <c r="D474" t="s">
        <v>10</v>
      </c>
      <c r="E474">
        <v>31.081455897470999</v>
      </c>
      <c r="F474">
        <v>1</v>
      </c>
      <c r="G474" t="s">
        <v>11</v>
      </c>
      <c r="H474" t="s">
        <v>14</v>
      </c>
      <c r="I474">
        <v>15113.3510009559</v>
      </c>
    </row>
    <row r="475" spans="1:9" x14ac:dyDescent="0.35">
      <c r="A475">
        <v>473</v>
      </c>
      <c r="B475">
        <v>1003</v>
      </c>
      <c r="C475">
        <v>43</v>
      </c>
      <c r="D475" t="s">
        <v>10</v>
      </c>
      <c r="E475">
        <v>34.607604949659702</v>
      </c>
      <c r="F475">
        <v>2</v>
      </c>
      <c r="G475" t="s">
        <v>11</v>
      </c>
      <c r="H475" t="s">
        <v>13</v>
      </c>
      <c r="I475">
        <v>22543.004770792799</v>
      </c>
    </row>
    <row r="476" spans="1:9" x14ac:dyDescent="0.35">
      <c r="A476">
        <v>474</v>
      </c>
      <c r="B476">
        <v>954</v>
      </c>
      <c r="C476">
        <v>21</v>
      </c>
      <c r="D476" t="s">
        <v>7</v>
      </c>
      <c r="E476">
        <v>42.381913691576699</v>
      </c>
      <c r="F476">
        <v>1</v>
      </c>
      <c r="G476" t="s">
        <v>8</v>
      </c>
      <c r="H476" t="s">
        <v>12</v>
      </c>
      <c r="I476">
        <v>34846.233479946401</v>
      </c>
    </row>
    <row r="477" spans="1:9" x14ac:dyDescent="0.35">
      <c r="A477">
        <v>475</v>
      </c>
      <c r="B477">
        <v>1159</v>
      </c>
      <c r="C477">
        <v>33</v>
      </c>
      <c r="D477" t="s">
        <v>10</v>
      </c>
      <c r="E477">
        <v>29.366883457917201</v>
      </c>
      <c r="F477">
        <v>0</v>
      </c>
      <c r="G477" t="s">
        <v>8</v>
      </c>
      <c r="H477" t="s">
        <v>14</v>
      </c>
      <c r="I477">
        <v>26607.125158827199</v>
      </c>
    </row>
    <row r="478" spans="1:9" x14ac:dyDescent="0.35">
      <c r="A478">
        <v>476</v>
      </c>
      <c r="B478">
        <v>738</v>
      </c>
      <c r="C478">
        <v>36</v>
      </c>
      <c r="D478" t="s">
        <v>10</v>
      </c>
      <c r="E478">
        <v>32.072354701111898</v>
      </c>
      <c r="F478">
        <v>2</v>
      </c>
      <c r="G478" t="s">
        <v>11</v>
      </c>
      <c r="H478" t="s">
        <v>13</v>
      </c>
      <c r="I478">
        <v>14946.684851944899</v>
      </c>
    </row>
    <row r="479" spans="1:9" x14ac:dyDescent="0.35">
      <c r="A479">
        <v>477</v>
      </c>
      <c r="B479">
        <v>434</v>
      </c>
      <c r="C479">
        <v>53</v>
      </c>
      <c r="D479" t="s">
        <v>7</v>
      </c>
      <c r="E479">
        <v>25.025205018614699</v>
      </c>
      <c r="F479">
        <v>1</v>
      </c>
      <c r="G479" t="s">
        <v>11</v>
      </c>
      <c r="H479" t="s">
        <v>14</v>
      </c>
      <c r="I479">
        <v>1121.8739</v>
      </c>
    </row>
    <row r="480" spans="1:9" x14ac:dyDescent="0.35">
      <c r="A480">
        <v>478</v>
      </c>
      <c r="B480">
        <v>0</v>
      </c>
      <c r="C480">
        <v>27</v>
      </c>
      <c r="D480" t="s">
        <v>10</v>
      </c>
      <c r="E480">
        <v>40.117875877494498</v>
      </c>
      <c r="F480">
        <v>1</v>
      </c>
      <c r="G480" t="s">
        <v>11</v>
      </c>
      <c r="H480" t="s">
        <v>12</v>
      </c>
      <c r="I480">
        <v>9203.8374511091406</v>
      </c>
    </row>
    <row r="481" spans="1:9" x14ac:dyDescent="0.35">
      <c r="A481">
        <v>479</v>
      </c>
      <c r="B481">
        <v>1337</v>
      </c>
      <c r="C481">
        <v>39</v>
      </c>
      <c r="D481" t="s">
        <v>7</v>
      </c>
      <c r="E481">
        <v>38.358879436447502</v>
      </c>
      <c r="F481">
        <v>0</v>
      </c>
      <c r="G481" t="s">
        <v>11</v>
      </c>
      <c r="H481" t="s">
        <v>13</v>
      </c>
      <c r="I481">
        <v>7116.9395711509997</v>
      </c>
    </row>
    <row r="482" spans="1:9" x14ac:dyDescent="0.35">
      <c r="A482">
        <v>480</v>
      </c>
      <c r="B482">
        <v>699</v>
      </c>
      <c r="C482">
        <v>34</v>
      </c>
      <c r="D482" t="s">
        <v>7</v>
      </c>
      <c r="E482">
        <v>42.2638205721845</v>
      </c>
      <c r="F482">
        <v>1</v>
      </c>
      <c r="G482" t="s">
        <v>11</v>
      </c>
      <c r="H482" t="s">
        <v>9</v>
      </c>
      <c r="I482">
        <v>27086.708512319899</v>
      </c>
    </row>
    <row r="483" spans="1:9" x14ac:dyDescent="0.35">
      <c r="A483">
        <v>481</v>
      </c>
      <c r="B483">
        <v>660</v>
      </c>
      <c r="C483">
        <v>47</v>
      </c>
      <c r="D483" t="s">
        <v>10</v>
      </c>
      <c r="E483">
        <v>26.467691114928801</v>
      </c>
      <c r="F483">
        <v>3</v>
      </c>
      <c r="G483" t="s">
        <v>8</v>
      </c>
      <c r="H483" t="s">
        <v>14</v>
      </c>
      <c r="I483">
        <v>28854.1688678873</v>
      </c>
    </row>
    <row r="484" spans="1:9" x14ac:dyDescent="0.35">
      <c r="A484">
        <v>482</v>
      </c>
      <c r="B484">
        <v>1031</v>
      </c>
      <c r="C484">
        <v>37</v>
      </c>
      <c r="D484" t="s">
        <v>7</v>
      </c>
      <c r="E484">
        <v>42.517350507466297</v>
      </c>
      <c r="F484">
        <v>0</v>
      </c>
      <c r="G484" t="s">
        <v>11</v>
      </c>
      <c r="H484" t="s">
        <v>12</v>
      </c>
      <c r="I484">
        <v>25739.437774145099</v>
      </c>
    </row>
    <row r="485" spans="1:9" x14ac:dyDescent="0.35">
      <c r="A485">
        <v>483</v>
      </c>
      <c r="B485">
        <v>501</v>
      </c>
      <c r="C485">
        <v>35</v>
      </c>
      <c r="D485" t="s">
        <v>10</v>
      </c>
      <c r="E485">
        <v>41.518562248758897</v>
      </c>
      <c r="F485">
        <v>1</v>
      </c>
      <c r="G485" t="s">
        <v>11</v>
      </c>
      <c r="H485" t="s">
        <v>12</v>
      </c>
      <c r="I485">
        <v>11942.7748873365</v>
      </c>
    </row>
    <row r="486" spans="1:9" x14ac:dyDescent="0.35">
      <c r="A486">
        <v>484</v>
      </c>
      <c r="B486">
        <v>692</v>
      </c>
      <c r="C486">
        <v>60</v>
      </c>
      <c r="D486" t="s">
        <v>7</v>
      </c>
      <c r="E486">
        <v>42.432827951999997</v>
      </c>
      <c r="F486">
        <v>2</v>
      </c>
      <c r="G486" t="s">
        <v>11</v>
      </c>
      <c r="H486" t="s">
        <v>12</v>
      </c>
      <c r="I486">
        <v>4306.3715875733196</v>
      </c>
    </row>
    <row r="487" spans="1:9" x14ac:dyDescent="0.35">
      <c r="A487">
        <v>485</v>
      </c>
      <c r="B487">
        <v>489</v>
      </c>
      <c r="C487">
        <v>56</v>
      </c>
      <c r="D487" t="s">
        <v>10</v>
      </c>
      <c r="E487">
        <v>26.871477845349698</v>
      </c>
      <c r="F487">
        <v>0</v>
      </c>
      <c r="G487" t="s">
        <v>11</v>
      </c>
      <c r="H487" t="s">
        <v>13</v>
      </c>
      <c r="I487">
        <v>25856.8148212097</v>
      </c>
    </row>
    <row r="488" spans="1:9" x14ac:dyDescent="0.35">
      <c r="A488">
        <v>486</v>
      </c>
      <c r="B488">
        <v>269</v>
      </c>
      <c r="C488">
        <v>47</v>
      </c>
      <c r="D488" t="s">
        <v>10</v>
      </c>
      <c r="E488">
        <v>31.516746884155001</v>
      </c>
      <c r="F488">
        <v>1</v>
      </c>
      <c r="G488" t="s">
        <v>11</v>
      </c>
      <c r="H488" t="s">
        <v>12</v>
      </c>
      <c r="I488">
        <v>22399.329831111299</v>
      </c>
    </row>
    <row r="489" spans="1:9" x14ac:dyDescent="0.35">
      <c r="A489">
        <v>487</v>
      </c>
      <c r="B489">
        <v>1248</v>
      </c>
      <c r="C489">
        <v>52</v>
      </c>
      <c r="D489" t="s">
        <v>10</v>
      </c>
      <c r="E489">
        <v>30.5587456236583</v>
      </c>
      <c r="F489">
        <v>3</v>
      </c>
      <c r="G489" t="s">
        <v>11</v>
      </c>
      <c r="H489" t="s">
        <v>9</v>
      </c>
      <c r="I489">
        <v>25208.7349922547</v>
      </c>
    </row>
    <row r="490" spans="1:9" x14ac:dyDescent="0.35">
      <c r="A490">
        <v>488</v>
      </c>
      <c r="B490">
        <v>692</v>
      </c>
      <c r="C490">
        <v>54</v>
      </c>
      <c r="D490" t="s">
        <v>7</v>
      </c>
      <c r="E490">
        <v>37.820775305652603</v>
      </c>
      <c r="F490">
        <v>0</v>
      </c>
      <c r="G490" t="s">
        <v>8</v>
      </c>
      <c r="H490" t="s">
        <v>9</v>
      </c>
      <c r="I490">
        <v>30746.4709470946</v>
      </c>
    </row>
    <row r="491" spans="1:9" x14ac:dyDescent="0.35">
      <c r="A491">
        <v>489</v>
      </c>
      <c r="B491">
        <v>452</v>
      </c>
      <c r="C491">
        <v>34</v>
      </c>
      <c r="D491" t="s">
        <v>7</v>
      </c>
      <c r="E491">
        <v>24.678240227428802</v>
      </c>
      <c r="F491">
        <v>0</v>
      </c>
      <c r="G491" t="s">
        <v>8</v>
      </c>
      <c r="H491" t="s">
        <v>12</v>
      </c>
      <c r="I491">
        <v>24290.141884815701</v>
      </c>
    </row>
    <row r="492" spans="1:9" x14ac:dyDescent="0.35">
      <c r="A492">
        <v>490</v>
      </c>
      <c r="B492">
        <v>798</v>
      </c>
      <c r="C492">
        <v>39</v>
      </c>
      <c r="D492" t="s">
        <v>10</v>
      </c>
      <c r="E492">
        <v>32.410110361237201</v>
      </c>
      <c r="F492">
        <v>3</v>
      </c>
      <c r="G492" t="s">
        <v>11</v>
      </c>
      <c r="H492" t="s">
        <v>13</v>
      </c>
      <c r="I492">
        <v>21881.4510578308</v>
      </c>
    </row>
    <row r="493" spans="1:9" x14ac:dyDescent="0.35">
      <c r="A493">
        <v>491</v>
      </c>
      <c r="B493">
        <v>596</v>
      </c>
      <c r="C493">
        <v>47</v>
      </c>
      <c r="D493" t="s">
        <v>10</v>
      </c>
      <c r="E493">
        <v>36.0962457012904</v>
      </c>
      <c r="F493">
        <v>0</v>
      </c>
      <c r="G493" t="s">
        <v>11</v>
      </c>
      <c r="H493" t="s">
        <v>12</v>
      </c>
      <c r="I493">
        <v>10240.137290266801</v>
      </c>
    </row>
    <row r="494" spans="1:9" x14ac:dyDescent="0.35">
      <c r="A494">
        <v>492</v>
      </c>
      <c r="B494">
        <v>544</v>
      </c>
      <c r="C494">
        <v>34</v>
      </c>
      <c r="D494" t="s">
        <v>7</v>
      </c>
      <c r="E494">
        <v>34.471592510634501</v>
      </c>
      <c r="F494">
        <v>0</v>
      </c>
      <c r="G494" t="s">
        <v>8</v>
      </c>
      <c r="H494" t="s">
        <v>13</v>
      </c>
      <c r="I494">
        <v>31140.680664700802</v>
      </c>
    </row>
    <row r="495" spans="1:9" x14ac:dyDescent="0.35">
      <c r="A495">
        <v>493</v>
      </c>
      <c r="B495">
        <v>1126</v>
      </c>
      <c r="C495">
        <v>54</v>
      </c>
      <c r="D495" t="s">
        <v>7</v>
      </c>
      <c r="E495">
        <v>32.297337307147799</v>
      </c>
      <c r="F495">
        <v>2</v>
      </c>
      <c r="G495" t="s">
        <v>11</v>
      </c>
      <c r="H495" t="s">
        <v>13</v>
      </c>
      <c r="I495">
        <v>14042.080178096699</v>
      </c>
    </row>
    <row r="496" spans="1:9" x14ac:dyDescent="0.35">
      <c r="A496">
        <v>494</v>
      </c>
      <c r="B496">
        <v>346</v>
      </c>
      <c r="C496">
        <v>40</v>
      </c>
      <c r="D496" t="s">
        <v>7</v>
      </c>
      <c r="E496">
        <v>31.502138514756201</v>
      </c>
      <c r="F496">
        <v>2</v>
      </c>
      <c r="G496" t="s">
        <v>11</v>
      </c>
      <c r="H496" t="s">
        <v>14</v>
      </c>
      <c r="I496">
        <v>13604.722661145401</v>
      </c>
    </row>
    <row r="497" spans="1:9" x14ac:dyDescent="0.35">
      <c r="A497">
        <v>495</v>
      </c>
      <c r="B497">
        <v>1337</v>
      </c>
      <c r="C497">
        <v>47</v>
      </c>
      <c r="D497" t="s">
        <v>7</v>
      </c>
      <c r="E497">
        <v>33.080358854540997</v>
      </c>
      <c r="F497">
        <v>1</v>
      </c>
      <c r="G497" t="s">
        <v>11</v>
      </c>
      <c r="H497" t="s">
        <v>13</v>
      </c>
      <c r="I497">
        <v>11333.9451564233</v>
      </c>
    </row>
    <row r="498" spans="1:9" x14ac:dyDescent="0.35">
      <c r="A498">
        <v>496</v>
      </c>
      <c r="B498">
        <v>0</v>
      </c>
      <c r="C498">
        <v>33</v>
      </c>
      <c r="D498" t="s">
        <v>7</v>
      </c>
      <c r="E498">
        <v>31.311386847788899</v>
      </c>
      <c r="F498">
        <v>1</v>
      </c>
      <c r="G498" t="s">
        <v>11</v>
      </c>
      <c r="H498" t="s">
        <v>14</v>
      </c>
      <c r="I498">
        <v>32934.731370822301</v>
      </c>
    </row>
    <row r="499" spans="1:9" x14ac:dyDescent="0.35">
      <c r="A499">
        <v>497</v>
      </c>
      <c r="B499">
        <v>667</v>
      </c>
      <c r="C499">
        <v>18</v>
      </c>
      <c r="D499" t="s">
        <v>7</v>
      </c>
      <c r="E499">
        <v>23.274590020676701</v>
      </c>
      <c r="F499">
        <v>3</v>
      </c>
      <c r="G499" t="s">
        <v>11</v>
      </c>
      <c r="H499" t="s">
        <v>13</v>
      </c>
      <c r="I499">
        <v>1121.8739</v>
      </c>
    </row>
    <row r="500" spans="1:9" x14ac:dyDescent="0.35">
      <c r="A500">
        <v>498</v>
      </c>
      <c r="B500">
        <v>142</v>
      </c>
      <c r="C500">
        <v>19</v>
      </c>
      <c r="D500" t="s">
        <v>7</v>
      </c>
      <c r="E500">
        <v>16.728816643018899</v>
      </c>
      <c r="F500">
        <v>3</v>
      </c>
      <c r="G500" t="s">
        <v>11</v>
      </c>
      <c r="H500" t="s">
        <v>12</v>
      </c>
      <c r="I500">
        <v>1121.8739</v>
      </c>
    </row>
    <row r="501" spans="1:9" x14ac:dyDescent="0.35">
      <c r="A501">
        <v>499</v>
      </c>
      <c r="B501">
        <v>290</v>
      </c>
      <c r="C501">
        <v>53</v>
      </c>
      <c r="D501" t="s">
        <v>10</v>
      </c>
      <c r="E501">
        <v>38.100542098879302</v>
      </c>
      <c r="F501">
        <v>0</v>
      </c>
      <c r="G501" t="s">
        <v>11</v>
      </c>
      <c r="H501" t="s">
        <v>13</v>
      </c>
      <c r="I501">
        <v>23572.1017239381</v>
      </c>
    </row>
    <row r="502" spans="1:9" x14ac:dyDescent="0.35">
      <c r="A502">
        <v>500</v>
      </c>
      <c r="B502">
        <v>390</v>
      </c>
      <c r="C502">
        <v>21</v>
      </c>
      <c r="D502" t="s">
        <v>10</v>
      </c>
      <c r="E502">
        <v>30.3559763348578</v>
      </c>
      <c r="F502">
        <v>1</v>
      </c>
      <c r="G502" t="s">
        <v>11</v>
      </c>
      <c r="H502" t="s">
        <v>9</v>
      </c>
      <c r="I502">
        <v>1121.8739</v>
      </c>
    </row>
    <row r="503" spans="1:9" x14ac:dyDescent="0.35">
      <c r="A503">
        <v>501</v>
      </c>
      <c r="B503">
        <v>690</v>
      </c>
      <c r="C503">
        <v>28</v>
      </c>
      <c r="D503" t="s">
        <v>7</v>
      </c>
      <c r="E503">
        <v>31.004922513334002</v>
      </c>
      <c r="F503">
        <v>0</v>
      </c>
      <c r="G503" t="s">
        <v>11</v>
      </c>
      <c r="H503" t="s">
        <v>14</v>
      </c>
      <c r="I503">
        <v>11833.361160693001</v>
      </c>
    </row>
    <row r="504" spans="1:9" x14ac:dyDescent="0.35">
      <c r="A504">
        <v>502</v>
      </c>
      <c r="B504">
        <v>595</v>
      </c>
      <c r="C504">
        <v>48</v>
      </c>
      <c r="D504" t="s">
        <v>7</v>
      </c>
      <c r="E504">
        <v>31.498192105375601</v>
      </c>
      <c r="F504">
        <v>1</v>
      </c>
      <c r="G504" t="s">
        <v>11</v>
      </c>
      <c r="H504" t="s">
        <v>13</v>
      </c>
      <c r="I504">
        <v>11236.9724565468</v>
      </c>
    </row>
    <row r="505" spans="1:9" x14ac:dyDescent="0.35">
      <c r="A505">
        <v>503</v>
      </c>
      <c r="B505">
        <v>0</v>
      </c>
      <c r="C505">
        <v>48</v>
      </c>
      <c r="D505" t="s">
        <v>10</v>
      </c>
      <c r="E505">
        <v>36.046356684466403</v>
      </c>
      <c r="F505">
        <v>0</v>
      </c>
      <c r="G505" t="s">
        <v>11</v>
      </c>
      <c r="H505" t="s">
        <v>13</v>
      </c>
      <c r="I505">
        <v>36318.923483119303</v>
      </c>
    </row>
    <row r="506" spans="1:9" x14ac:dyDescent="0.35">
      <c r="A506">
        <v>504</v>
      </c>
      <c r="B506">
        <v>1112</v>
      </c>
      <c r="C506">
        <v>18</v>
      </c>
      <c r="D506" t="s">
        <v>10</v>
      </c>
      <c r="E506">
        <v>32.279655427070601</v>
      </c>
      <c r="F506">
        <v>2</v>
      </c>
      <c r="G506" t="s">
        <v>11</v>
      </c>
      <c r="H506" t="s">
        <v>9</v>
      </c>
      <c r="I506">
        <v>10787.9090304687</v>
      </c>
    </row>
    <row r="507" spans="1:9" x14ac:dyDescent="0.35">
      <c r="A507">
        <v>505</v>
      </c>
      <c r="B507">
        <v>841</v>
      </c>
      <c r="C507">
        <v>18</v>
      </c>
      <c r="D507" t="s">
        <v>10</v>
      </c>
      <c r="E507">
        <v>17.917980853359399</v>
      </c>
      <c r="F507">
        <v>2</v>
      </c>
      <c r="G507" t="s">
        <v>11</v>
      </c>
      <c r="H507" t="s">
        <v>14</v>
      </c>
      <c r="I507">
        <v>1121.8739</v>
      </c>
    </row>
    <row r="508" spans="1:9" x14ac:dyDescent="0.35">
      <c r="A508">
        <v>506</v>
      </c>
      <c r="B508">
        <v>20</v>
      </c>
      <c r="C508">
        <v>47</v>
      </c>
      <c r="D508" t="s">
        <v>10</v>
      </c>
      <c r="E508">
        <v>18.6590259729672</v>
      </c>
      <c r="F508">
        <v>0</v>
      </c>
      <c r="G508" t="s">
        <v>11</v>
      </c>
      <c r="H508" t="s">
        <v>9</v>
      </c>
      <c r="I508">
        <v>27377.399108778402</v>
      </c>
    </row>
    <row r="509" spans="1:9" x14ac:dyDescent="0.35">
      <c r="A509">
        <v>507</v>
      </c>
      <c r="B509">
        <v>1052</v>
      </c>
      <c r="C509">
        <v>20</v>
      </c>
      <c r="D509" t="s">
        <v>7</v>
      </c>
      <c r="E509">
        <v>31.346757474008001</v>
      </c>
      <c r="F509">
        <v>2</v>
      </c>
      <c r="G509" t="s">
        <v>11</v>
      </c>
      <c r="H509" t="s">
        <v>14</v>
      </c>
      <c r="I509">
        <v>17012.788429489799</v>
      </c>
    </row>
    <row r="510" spans="1:9" x14ac:dyDescent="0.35">
      <c r="A510">
        <v>508</v>
      </c>
      <c r="B510">
        <v>901</v>
      </c>
      <c r="C510">
        <v>37</v>
      </c>
      <c r="D510" t="s">
        <v>10</v>
      </c>
      <c r="E510">
        <v>44.660395776808897</v>
      </c>
      <c r="F510">
        <v>2</v>
      </c>
      <c r="G510" t="s">
        <v>8</v>
      </c>
      <c r="H510" t="s">
        <v>12</v>
      </c>
      <c r="I510">
        <v>29593.0050629896</v>
      </c>
    </row>
    <row r="511" spans="1:9" x14ac:dyDescent="0.35">
      <c r="A511">
        <v>509</v>
      </c>
      <c r="B511">
        <v>978</v>
      </c>
      <c r="C511">
        <v>50</v>
      </c>
      <c r="D511" t="s">
        <v>10</v>
      </c>
      <c r="E511">
        <v>28.0452156826106</v>
      </c>
      <c r="F511">
        <v>2</v>
      </c>
      <c r="G511" t="s">
        <v>11</v>
      </c>
      <c r="H511" t="s">
        <v>14</v>
      </c>
      <c r="I511">
        <v>4048.66335291012</v>
      </c>
    </row>
    <row r="512" spans="1:9" x14ac:dyDescent="0.35">
      <c r="A512">
        <v>510</v>
      </c>
      <c r="B512">
        <v>1085</v>
      </c>
      <c r="C512">
        <v>19</v>
      </c>
      <c r="D512" t="s">
        <v>10</v>
      </c>
      <c r="E512">
        <v>25.6179156043024</v>
      </c>
      <c r="F512">
        <v>0</v>
      </c>
      <c r="G512" t="s">
        <v>11</v>
      </c>
      <c r="H512" t="s">
        <v>14</v>
      </c>
      <c r="I512">
        <v>5486.2888875626404</v>
      </c>
    </row>
    <row r="513" spans="1:9" x14ac:dyDescent="0.35">
      <c r="A513">
        <v>511</v>
      </c>
      <c r="B513">
        <v>507</v>
      </c>
      <c r="C513">
        <v>39</v>
      </c>
      <c r="D513" t="s">
        <v>7</v>
      </c>
      <c r="E513">
        <v>27.672146060569901</v>
      </c>
      <c r="F513">
        <v>1</v>
      </c>
      <c r="G513" t="s">
        <v>11</v>
      </c>
      <c r="H513" t="s">
        <v>14</v>
      </c>
      <c r="I513">
        <v>7290.3600278416998</v>
      </c>
    </row>
    <row r="514" spans="1:9" x14ac:dyDescent="0.35">
      <c r="A514">
        <v>512</v>
      </c>
      <c r="B514">
        <v>1155</v>
      </c>
      <c r="C514">
        <v>38</v>
      </c>
      <c r="D514" t="s">
        <v>7</v>
      </c>
      <c r="E514">
        <v>27.484320868167501</v>
      </c>
      <c r="F514">
        <v>1</v>
      </c>
      <c r="G514" t="s">
        <v>11</v>
      </c>
      <c r="H514" t="s">
        <v>12</v>
      </c>
      <c r="I514">
        <v>14937.736238228799</v>
      </c>
    </row>
    <row r="515" spans="1:9" x14ac:dyDescent="0.35">
      <c r="A515">
        <v>513</v>
      </c>
      <c r="B515">
        <v>252</v>
      </c>
      <c r="C515">
        <v>39</v>
      </c>
      <c r="D515" t="s">
        <v>10</v>
      </c>
      <c r="E515">
        <v>25.833441560865602</v>
      </c>
      <c r="F515">
        <v>1</v>
      </c>
      <c r="G515" t="s">
        <v>11</v>
      </c>
      <c r="H515" t="s">
        <v>9</v>
      </c>
      <c r="I515">
        <v>7322.36389485377</v>
      </c>
    </row>
    <row r="516" spans="1:9" x14ac:dyDescent="0.35">
      <c r="A516">
        <v>514</v>
      </c>
      <c r="B516">
        <v>1030</v>
      </c>
      <c r="C516">
        <v>48</v>
      </c>
      <c r="D516" t="s">
        <v>7</v>
      </c>
      <c r="E516">
        <v>39.529093196287199</v>
      </c>
      <c r="F516">
        <v>1</v>
      </c>
      <c r="G516" t="s">
        <v>11</v>
      </c>
      <c r="H516" t="s">
        <v>13</v>
      </c>
      <c r="I516">
        <v>25422.689495421</v>
      </c>
    </row>
    <row r="517" spans="1:9" x14ac:dyDescent="0.35">
      <c r="A517">
        <v>515</v>
      </c>
      <c r="B517">
        <v>541</v>
      </c>
      <c r="C517">
        <v>25</v>
      </c>
      <c r="D517" t="s">
        <v>7</v>
      </c>
      <c r="E517">
        <v>21.057361722412299</v>
      </c>
      <c r="F517">
        <v>1</v>
      </c>
      <c r="G517" t="s">
        <v>11</v>
      </c>
      <c r="H517" t="s">
        <v>13</v>
      </c>
      <c r="I517">
        <v>1121.8739</v>
      </c>
    </row>
    <row r="518" spans="1:9" x14ac:dyDescent="0.35">
      <c r="A518">
        <v>516</v>
      </c>
      <c r="B518">
        <v>171</v>
      </c>
      <c r="C518">
        <v>31</v>
      </c>
      <c r="D518" t="s">
        <v>10</v>
      </c>
      <c r="E518">
        <v>34.315298183319101</v>
      </c>
      <c r="F518">
        <v>1</v>
      </c>
      <c r="G518" t="s">
        <v>11</v>
      </c>
      <c r="H518" t="s">
        <v>13</v>
      </c>
      <c r="I518">
        <v>2324.9125540564901</v>
      </c>
    </row>
    <row r="519" spans="1:9" x14ac:dyDescent="0.35">
      <c r="A519">
        <v>517</v>
      </c>
      <c r="B519">
        <v>462</v>
      </c>
      <c r="C519">
        <v>33</v>
      </c>
      <c r="D519" t="s">
        <v>10</v>
      </c>
      <c r="E519">
        <v>24.108413827672798</v>
      </c>
      <c r="F519">
        <v>0</v>
      </c>
      <c r="G519" t="s">
        <v>11</v>
      </c>
      <c r="H519" t="s">
        <v>9</v>
      </c>
      <c r="I519">
        <v>18173.9849755912</v>
      </c>
    </row>
    <row r="520" spans="1:9" x14ac:dyDescent="0.35">
      <c r="A520">
        <v>518</v>
      </c>
      <c r="B520">
        <v>623</v>
      </c>
      <c r="C520">
        <v>30</v>
      </c>
      <c r="D520" t="s">
        <v>7</v>
      </c>
      <c r="E520">
        <v>23.767489016368799</v>
      </c>
      <c r="F520">
        <v>2</v>
      </c>
      <c r="G520" t="s">
        <v>8</v>
      </c>
      <c r="H520" t="s">
        <v>9</v>
      </c>
      <c r="I520">
        <v>34294.213851764202</v>
      </c>
    </row>
    <row r="521" spans="1:9" x14ac:dyDescent="0.35">
      <c r="A521">
        <v>519</v>
      </c>
      <c r="B521">
        <v>586</v>
      </c>
      <c r="C521">
        <v>50</v>
      </c>
      <c r="D521" t="s">
        <v>10</v>
      </c>
      <c r="E521">
        <v>23.4789286290167</v>
      </c>
      <c r="F521">
        <v>0</v>
      </c>
      <c r="G521" t="s">
        <v>11</v>
      </c>
      <c r="H521" t="s">
        <v>9</v>
      </c>
      <c r="I521">
        <v>21389.961513576502</v>
      </c>
    </row>
    <row r="522" spans="1:9" x14ac:dyDescent="0.35">
      <c r="A522">
        <v>520</v>
      </c>
      <c r="B522">
        <v>1306</v>
      </c>
      <c r="C522">
        <v>40</v>
      </c>
      <c r="D522" t="s">
        <v>7</v>
      </c>
      <c r="E522">
        <v>27.665683761174499</v>
      </c>
      <c r="F522">
        <v>2</v>
      </c>
      <c r="G522" t="s">
        <v>11</v>
      </c>
      <c r="H522" t="s">
        <v>13</v>
      </c>
      <c r="I522">
        <v>1121.8739</v>
      </c>
    </row>
    <row r="523" spans="1:9" x14ac:dyDescent="0.35">
      <c r="A523">
        <v>521</v>
      </c>
      <c r="B523">
        <v>1121</v>
      </c>
      <c r="C523">
        <v>47</v>
      </c>
      <c r="D523" t="s">
        <v>10</v>
      </c>
      <c r="E523">
        <v>31.2097986682484</v>
      </c>
      <c r="F523">
        <v>0</v>
      </c>
      <c r="G523" t="s">
        <v>11</v>
      </c>
      <c r="H523" t="s">
        <v>12</v>
      </c>
      <c r="I523">
        <v>25607.970423504499</v>
      </c>
    </row>
    <row r="524" spans="1:9" x14ac:dyDescent="0.35">
      <c r="A524">
        <v>522</v>
      </c>
      <c r="B524">
        <v>1002</v>
      </c>
      <c r="C524">
        <v>30</v>
      </c>
      <c r="D524" t="s">
        <v>7</v>
      </c>
      <c r="E524">
        <v>21.341893579067701</v>
      </c>
      <c r="F524">
        <v>0</v>
      </c>
      <c r="G524" t="s">
        <v>11</v>
      </c>
      <c r="H524" t="s">
        <v>13</v>
      </c>
      <c r="I524">
        <v>26270.607737873099</v>
      </c>
    </row>
    <row r="525" spans="1:9" x14ac:dyDescent="0.35">
      <c r="A525">
        <v>523</v>
      </c>
      <c r="B525">
        <v>1300</v>
      </c>
      <c r="C525">
        <v>56</v>
      </c>
      <c r="D525" t="s">
        <v>10</v>
      </c>
      <c r="E525">
        <v>32.520735400498097</v>
      </c>
      <c r="F525">
        <v>1</v>
      </c>
      <c r="G525" t="s">
        <v>11</v>
      </c>
      <c r="H525" t="s">
        <v>13</v>
      </c>
      <c r="I525">
        <v>14902.8263805885</v>
      </c>
    </row>
    <row r="526" spans="1:9" x14ac:dyDescent="0.35">
      <c r="A526">
        <v>524</v>
      </c>
      <c r="B526">
        <v>409</v>
      </c>
      <c r="C526">
        <v>64</v>
      </c>
      <c r="D526" t="s">
        <v>10</v>
      </c>
      <c r="E526">
        <v>38.670225079253001</v>
      </c>
      <c r="F526">
        <v>3</v>
      </c>
      <c r="G526" t="s">
        <v>11</v>
      </c>
      <c r="H526" t="s">
        <v>13</v>
      </c>
      <c r="I526">
        <v>15789.152495861599</v>
      </c>
    </row>
    <row r="527" spans="1:9" x14ac:dyDescent="0.35">
      <c r="A527">
        <v>525</v>
      </c>
      <c r="B527">
        <v>225</v>
      </c>
      <c r="C527">
        <v>30</v>
      </c>
      <c r="D527" t="s">
        <v>7</v>
      </c>
      <c r="E527">
        <v>30.6881949243642</v>
      </c>
      <c r="F527">
        <v>1</v>
      </c>
      <c r="G527" t="s">
        <v>11</v>
      </c>
      <c r="H527" t="s">
        <v>9</v>
      </c>
      <c r="I527">
        <v>3898.4836301062701</v>
      </c>
    </row>
    <row r="528" spans="1:9" x14ac:dyDescent="0.35">
      <c r="A528">
        <v>526</v>
      </c>
      <c r="B528">
        <v>1229</v>
      </c>
      <c r="C528">
        <v>47</v>
      </c>
      <c r="D528" t="s">
        <v>10</v>
      </c>
      <c r="E528">
        <v>21.120573379463099</v>
      </c>
      <c r="F528">
        <v>0</v>
      </c>
      <c r="G528" t="s">
        <v>11</v>
      </c>
      <c r="H528" t="s">
        <v>14</v>
      </c>
      <c r="I528">
        <v>10403.6315524414</v>
      </c>
    </row>
    <row r="529" spans="1:9" x14ac:dyDescent="0.35">
      <c r="A529">
        <v>527</v>
      </c>
      <c r="B529">
        <v>1039</v>
      </c>
      <c r="C529">
        <v>18</v>
      </c>
      <c r="D529" t="s">
        <v>10</v>
      </c>
      <c r="E529">
        <v>23.745815317841899</v>
      </c>
      <c r="F529">
        <v>2</v>
      </c>
      <c r="G529" t="s">
        <v>11</v>
      </c>
      <c r="H529" t="s">
        <v>9</v>
      </c>
      <c r="I529">
        <v>22503.8694220691</v>
      </c>
    </row>
    <row r="530" spans="1:9" x14ac:dyDescent="0.35">
      <c r="A530">
        <v>528</v>
      </c>
      <c r="B530">
        <v>792</v>
      </c>
      <c r="C530">
        <v>33</v>
      </c>
      <c r="D530" t="s">
        <v>7</v>
      </c>
      <c r="E530">
        <v>28.426829435333001</v>
      </c>
      <c r="F530">
        <v>1</v>
      </c>
      <c r="G530" t="s">
        <v>11</v>
      </c>
      <c r="H530" t="s">
        <v>13</v>
      </c>
      <c r="I530">
        <v>26001.434624815</v>
      </c>
    </row>
    <row r="531" spans="1:9" x14ac:dyDescent="0.35">
      <c r="A531">
        <v>529</v>
      </c>
      <c r="B531">
        <v>120</v>
      </c>
      <c r="C531">
        <v>30</v>
      </c>
      <c r="D531" t="s">
        <v>7</v>
      </c>
      <c r="E531">
        <v>23.645956487341302</v>
      </c>
      <c r="F531">
        <v>0</v>
      </c>
      <c r="G531" t="s">
        <v>11</v>
      </c>
      <c r="H531" t="s">
        <v>13</v>
      </c>
      <c r="I531">
        <v>1121.8739</v>
      </c>
    </row>
    <row r="532" spans="1:9" x14ac:dyDescent="0.35">
      <c r="A532">
        <v>530</v>
      </c>
      <c r="B532">
        <v>1047</v>
      </c>
      <c r="C532">
        <v>30</v>
      </c>
      <c r="D532" t="s">
        <v>10</v>
      </c>
      <c r="E532">
        <v>27.063607861341001</v>
      </c>
      <c r="F532">
        <v>2</v>
      </c>
      <c r="G532" t="s">
        <v>11</v>
      </c>
      <c r="H532" t="s">
        <v>14</v>
      </c>
      <c r="I532">
        <v>20739.745691786498</v>
      </c>
    </row>
    <row r="533" spans="1:9" x14ac:dyDescent="0.35">
      <c r="A533">
        <v>531</v>
      </c>
      <c r="B533">
        <v>226</v>
      </c>
      <c r="C533">
        <v>21</v>
      </c>
      <c r="D533" t="s">
        <v>10</v>
      </c>
      <c r="E533">
        <v>30.372378133250201</v>
      </c>
      <c r="F533">
        <v>0</v>
      </c>
      <c r="G533" t="s">
        <v>11</v>
      </c>
      <c r="H533" t="s">
        <v>14</v>
      </c>
      <c r="I533">
        <v>6160.4932977416802</v>
      </c>
    </row>
    <row r="534" spans="1:9" x14ac:dyDescent="0.35">
      <c r="A534">
        <v>532</v>
      </c>
      <c r="B534">
        <v>1293</v>
      </c>
      <c r="C534">
        <v>22</v>
      </c>
      <c r="D534" t="s">
        <v>10</v>
      </c>
      <c r="E534">
        <v>26.124103221739201</v>
      </c>
      <c r="F534">
        <v>1</v>
      </c>
      <c r="G534" t="s">
        <v>11</v>
      </c>
      <c r="H534" t="s">
        <v>9</v>
      </c>
      <c r="I534">
        <v>25037.5444332318</v>
      </c>
    </row>
    <row r="535" spans="1:9" x14ac:dyDescent="0.35">
      <c r="A535">
        <v>533</v>
      </c>
      <c r="B535">
        <v>522</v>
      </c>
      <c r="C535">
        <v>50</v>
      </c>
      <c r="D535" t="s">
        <v>7</v>
      </c>
      <c r="E535">
        <v>32.349707016432099</v>
      </c>
      <c r="F535">
        <v>0</v>
      </c>
      <c r="G535" t="s">
        <v>8</v>
      </c>
      <c r="H535" t="s">
        <v>9</v>
      </c>
      <c r="I535">
        <v>31819.107072778599</v>
      </c>
    </row>
    <row r="536" spans="1:9" x14ac:dyDescent="0.35">
      <c r="A536">
        <v>534</v>
      </c>
      <c r="B536">
        <v>694</v>
      </c>
      <c r="C536">
        <v>56</v>
      </c>
      <c r="D536" t="s">
        <v>10</v>
      </c>
      <c r="E536">
        <v>43.216710990462097</v>
      </c>
      <c r="F536">
        <v>1</v>
      </c>
      <c r="G536" t="s">
        <v>11</v>
      </c>
      <c r="H536" t="s">
        <v>9</v>
      </c>
      <c r="I536">
        <v>15521.282903643199</v>
      </c>
    </row>
    <row r="537" spans="1:9" x14ac:dyDescent="0.35">
      <c r="A537">
        <v>535</v>
      </c>
      <c r="B537">
        <v>558</v>
      </c>
      <c r="C537">
        <v>43</v>
      </c>
      <c r="D537" t="s">
        <v>7</v>
      </c>
      <c r="E537">
        <v>26.815512247806598</v>
      </c>
      <c r="F537">
        <v>1</v>
      </c>
      <c r="G537" t="s">
        <v>11</v>
      </c>
      <c r="H537" t="s">
        <v>14</v>
      </c>
      <c r="I537">
        <v>1121.8739</v>
      </c>
    </row>
    <row r="538" spans="1:9" x14ac:dyDescent="0.35">
      <c r="A538">
        <v>536</v>
      </c>
      <c r="B538">
        <v>803</v>
      </c>
      <c r="C538">
        <v>28</v>
      </c>
      <c r="D538" t="s">
        <v>10</v>
      </c>
      <c r="E538">
        <v>34.727049078130399</v>
      </c>
      <c r="F538">
        <v>0</v>
      </c>
      <c r="G538" t="s">
        <v>11</v>
      </c>
      <c r="H538" t="s">
        <v>13</v>
      </c>
      <c r="I538">
        <v>13708.689507502901</v>
      </c>
    </row>
    <row r="539" spans="1:9" x14ac:dyDescent="0.35">
      <c r="A539">
        <v>537</v>
      </c>
      <c r="B539">
        <v>357</v>
      </c>
      <c r="C539">
        <v>33</v>
      </c>
      <c r="D539" t="s">
        <v>10</v>
      </c>
      <c r="E539">
        <v>31.154223292860301</v>
      </c>
      <c r="F539">
        <v>1</v>
      </c>
      <c r="G539" t="s">
        <v>11</v>
      </c>
      <c r="H539" t="s">
        <v>12</v>
      </c>
      <c r="I539">
        <v>21706.838170116</v>
      </c>
    </row>
    <row r="540" spans="1:9" x14ac:dyDescent="0.35">
      <c r="A540">
        <v>538</v>
      </c>
      <c r="B540">
        <v>461</v>
      </c>
      <c r="C540">
        <v>49</v>
      </c>
      <c r="D540" t="s">
        <v>10</v>
      </c>
      <c r="E540">
        <v>31.361684068046898</v>
      </c>
      <c r="F540">
        <v>3</v>
      </c>
      <c r="G540" t="s">
        <v>11</v>
      </c>
      <c r="H540" t="s">
        <v>12</v>
      </c>
      <c r="I540">
        <v>13793.986703856401</v>
      </c>
    </row>
    <row r="541" spans="1:9" x14ac:dyDescent="0.35">
      <c r="A541">
        <v>539</v>
      </c>
      <c r="B541">
        <v>450</v>
      </c>
      <c r="C541">
        <v>38</v>
      </c>
      <c r="D541" t="s">
        <v>10</v>
      </c>
      <c r="E541">
        <v>24.995460582724299</v>
      </c>
      <c r="F541">
        <v>1</v>
      </c>
      <c r="G541" t="s">
        <v>11</v>
      </c>
      <c r="H541" t="s">
        <v>12</v>
      </c>
      <c r="I541">
        <v>16149.0770895284</v>
      </c>
    </row>
    <row r="542" spans="1:9" x14ac:dyDescent="0.35">
      <c r="A542">
        <v>540</v>
      </c>
      <c r="B542">
        <v>570</v>
      </c>
      <c r="C542">
        <v>31</v>
      </c>
      <c r="D542" t="s">
        <v>7</v>
      </c>
      <c r="E542">
        <v>23.975044113661699</v>
      </c>
      <c r="F542">
        <v>0</v>
      </c>
      <c r="G542" t="s">
        <v>11</v>
      </c>
      <c r="H542" t="s">
        <v>9</v>
      </c>
      <c r="I542">
        <v>1121.8739</v>
      </c>
    </row>
    <row r="543" spans="1:9" x14ac:dyDescent="0.35">
      <c r="A543">
        <v>541</v>
      </c>
      <c r="B543">
        <v>390</v>
      </c>
      <c r="C543">
        <v>56</v>
      </c>
      <c r="D543" t="s">
        <v>10</v>
      </c>
      <c r="E543">
        <v>40.762804432585099</v>
      </c>
      <c r="F543">
        <v>0</v>
      </c>
      <c r="G543" t="s">
        <v>11</v>
      </c>
      <c r="H543" t="s">
        <v>9</v>
      </c>
      <c r="I543">
        <v>30244.221845842101</v>
      </c>
    </row>
    <row r="544" spans="1:9" x14ac:dyDescent="0.35">
      <c r="A544">
        <v>542</v>
      </c>
      <c r="B544">
        <v>536</v>
      </c>
      <c r="C544">
        <v>33</v>
      </c>
      <c r="D544" t="s">
        <v>7</v>
      </c>
      <c r="E544">
        <v>25.922252879225201</v>
      </c>
      <c r="F544">
        <v>1</v>
      </c>
      <c r="G544" t="s">
        <v>11</v>
      </c>
      <c r="H544" t="s">
        <v>13</v>
      </c>
      <c r="I544">
        <v>19139.794460445901</v>
      </c>
    </row>
    <row r="545" spans="1:9" x14ac:dyDescent="0.35">
      <c r="A545">
        <v>543</v>
      </c>
      <c r="B545">
        <v>570</v>
      </c>
      <c r="C545">
        <v>58</v>
      </c>
      <c r="D545" t="s">
        <v>10</v>
      </c>
      <c r="E545">
        <v>22.560897126342599</v>
      </c>
      <c r="F545">
        <v>3</v>
      </c>
      <c r="G545" t="s">
        <v>11</v>
      </c>
      <c r="H545" t="s">
        <v>14</v>
      </c>
      <c r="I545">
        <v>20739.754004187998</v>
      </c>
    </row>
    <row r="546" spans="1:9" x14ac:dyDescent="0.35">
      <c r="A546">
        <v>544</v>
      </c>
      <c r="B546">
        <v>651</v>
      </c>
      <c r="C546">
        <v>28</v>
      </c>
      <c r="D546" t="s">
        <v>10</v>
      </c>
      <c r="E546">
        <v>27.1851333046387</v>
      </c>
      <c r="F546">
        <v>1</v>
      </c>
      <c r="G546" t="s">
        <v>11</v>
      </c>
      <c r="H546" t="s">
        <v>14</v>
      </c>
      <c r="I546">
        <v>1121.8739</v>
      </c>
    </row>
    <row r="547" spans="1:9" x14ac:dyDescent="0.35">
      <c r="A547">
        <v>545</v>
      </c>
      <c r="B547">
        <v>1071</v>
      </c>
      <c r="C547">
        <v>43</v>
      </c>
      <c r="D547" t="s">
        <v>10</v>
      </c>
      <c r="E547">
        <v>28.2343650216506</v>
      </c>
      <c r="F547">
        <v>1</v>
      </c>
      <c r="G547" t="s">
        <v>11</v>
      </c>
      <c r="H547" t="s">
        <v>13</v>
      </c>
      <c r="I547">
        <v>23957.491238127699</v>
      </c>
    </row>
    <row r="548" spans="1:9" x14ac:dyDescent="0.35">
      <c r="A548">
        <v>546</v>
      </c>
      <c r="B548">
        <v>1143</v>
      </c>
      <c r="C548">
        <v>28</v>
      </c>
      <c r="D548" t="s">
        <v>10</v>
      </c>
      <c r="E548">
        <v>26.568933005542</v>
      </c>
      <c r="F548">
        <v>1</v>
      </c>
      <c r="G548" t="s">
        <v>11</v>
      </c>
      <c r="H548" t="s">
        <v>14</v>
      </c>
      <c r="I548">
        <v>22539.474910080098</v>
      </c>
    </row>
    <row r="549" spans="1:9" x14ac:dyDescent="0.35">
      <c r="A549">
        <v>547</v>
      </c>
      <c r="B549">
        <v>1337</v>
      </c>
      <c r="C549">
        <v>31</v>
      </c>
      <c r="D549" t="s">
        <v>10</v>
      </c>
      <c r="E549">
        <v>34.827004428314098</v>
      </c>
      <c r="F549">
        <v>1</v>
      </c>
      <c r="G549" t="s">
        <v>11</v>
      </c>
      <c r="H549" t="s">
        <v>9</v>
      </c>
      <c r="I549">
        <v>14962.124671809899</v>
      </c>
    </row>
    <row r="550" spans="1:9" x14ac:dyDescent="0.35">
      <c r="A550">
        <v>548</v>
      </c>
      <c r="B550">
        <v>970</v>
      </c>
      <c r="C550">
        <v>27</v>
      </c>
      <c r="D550" t="s">
        <v>10</v>
      </c>
      <c r="E550">
        <v>31.370997975788701</v>
      </c>
      <c r="F550">
        <v>0</v>
      </c>
      <c r="G550" t="s">
        <v>11</v>
      </c>
      <c r="H550" t="s">
        <v>13</v>
      </c>
      <c r="I550">
        <v>14071.0088844275</v>
      </c>
    </row>
    <row r="551" spans="1:9" x14ac:dyDescent="0.35">
      <c r="A551">
        <v>549</v>
      </c>
      <c r="B551">
        <v>940</v>
      </c>
      <c r="C551">
        <v>28</v>
      </c>
      <c r="D551" t="s">
        <v>10</v>
      </c>
      <c r="E551">
        <v>28.296482819384298</v>
      </c>
      <c r="F551">
        <v>1</v>
      </c>
      <c r="G551" t="s">
        <v>11</v>
      </c>
      <c r="H551" t="s">
        <v>13</v>
      </c>
      <c r="I551">
        <v>29053.543429243</v>
      </c>
    </row>
    <row r="552" spans="1:9" x14ac:dyDescent="0.35">
      <c r="A552">
        <v>550</v>
      </c>
      <c r="B552">
        <v>809</v>
      </c>
      <c r="C552">
        <v>27</v>
      </c>
      <c r="D552" t="s">
        <v>10</v>
      </c>
      <c r="E552">
        <v>30.2905302825781</v>
      </c>
      <c r="F552">
        <v>2</v>
      </c>
      <c r="G552" t="s">
        <v>11</v>
      </c>
      <c r="H552" t="s">
        <v>14</v>
      </c>
      <c r="I552">
        <v>22066.327248472298</v>
      </c>
    </row>
    <row r="553" spans="1:9" x14ac:dyDescent="0.35">
      <c r="A553">
        <v>551</v>
      </c>
      <c r="B553">
        <v>339</v>
      </c>
      <c r="C553">
        <v>34</v>
      </c>
      <c r="D553" t="s">
        <v>10</v>
      </c>
      <c r="E553">
        <v>35.1451412157314</v>
      </c>
      <c r="F553">
        <v>0</v>
      </c>
      <c r="G553" t="s">
        <v>11</v>
      </c>
      <c r="H553" t="s">
        <v>9</v>
      </c>
      <c r="I553">
        <v>15603.4303616701</v>
      </c>
    </row>
    <row r="554" spans="1:9" x14ac:dyDescent="0.35">
      <c r="A554">
        <v>552</v>
      </c>
      <c r="B554">
        <v>627</v>
      </c>
      <c r="C554">
        <v>48</v>
      </c>
      <c r="D554" t="s">
        <v>10</v>
      </c>
      <c r="E554">
        <v>29.324945259899501</v>
      </c>
      <c r="F554">
        <v>1</v>
      </c>
      <c r="G554" t="s">
        <v>11</v>
      </c>
      <c r="H554" t="s">
        <v>9</v>
      </c>
      <c r="I554">
        <v>16163.6553931951</v>
      </c>
    </row>
    <row r="555" spans="1:9" x14ac:dyDescent="0.35">
      <c r="A555">
        <v>553</v>
      </c>
      <c r="B555">
        <v>669</v>
      </c>
      <c r="C555">
        <v>58</v>
      </c>
      <c r="D555" t="s">
        <v>7</v>
      </c>
      <c r="E555">
        <v>27.308308497201001</v>
      </c>
      <c r="F555">
        <v>0</v>
      </c>
      <c r="G555" t="s">
        <v>11</v>
      </c>
      <c r="H555" t="s">
        <v>12</v>
      </c>
      <c r="I555">
        <v>6259.46907771304</v>
      </c>
    </row>
    <row r="556" spans="1:9" x14ac:dyDescent="0.35">
      <c r="A556">
        <v>554</v>
      </c>
      <c r="B556">
        <v>1337</v>
      </c>
      <c r="C556">
        <v>44</v>
      </c>
      <c r="D556" t="s">
        <v>7</v>
      </c>
      <c r="E556">
        <v>25.8921677802586</v>
      </c>
      <c r="F556">
        <v>2</v>
      </c>
      <c r="G556" t="s">
        <v>11</v>
      </c>
      <c r="H556" t="s">
        <v>13</v>
      </c>
      <c r="I556">
        <v>13385.7727967349</v>
      </c>
    </row>
    <row r="557" spans="1:9" x14ac:dyDescent="0.35">
      <c r="A557">
        <v>555</v>
      </c>
      <c r="B557">
        <v>522</v>
      </c>
      <c r="C557">
        <v>34</v>
      </c>
      <c r="D557" t="s">
        <v>7</v>
      </c>
      <c r="E557">
        <v>21.991829655185299</v>
      </c>
      <c r="F557">
        <v>1</v>
      </c>
      <c r="G557" t="s">
        <v>11</v>
      </c>
      <c r="H557" t="s">
        <v>13</v>
      </c>
      <c r="I557">
        <v>1121.8739</v>
      </c>
    </row>
    <row r="558" spans="1:9" x14ac:dyDescent="0.35">
      <c r="A558">
        <v>556</v>
      </c>
      <c r="B558">
        <v>1337</v>
      </c>
      <c r="C558">
        <v>21</v>
      </c>
      <c r="D558" t="s">
        <v>10</v>
      </c>
      <c r="E558">
        <v>19.7832581017731</v>
      </c>
      <c r="F558">
        <v>1</v>
      </c>
      <c r="G558" t="s">
        <v>11</v>
      </c>
      <c r="H558" t="s">
        <v>14</v>
      </c>
      <c r="I558">
        <v>1121.8739</v>
      </c>
    </row>
    <row r="559" spans="1:9" x14ac:dyDescent="0.35">
      <c r="A559">
        <v>557</v>
      </c>
      <c r="B559">
        <v>1049</v>
      </c>
      <c r="C559">
        <v>22</v>
      </c>
      <c r="D559" t="s">
        <v>10</v>
      </c>
      <c r="E559">
        <v>23.933912322616798</v>
      </c>
      <c r="F559">
        <v>1</v>
      </c>
      <c r="G559" t="s">
        <v>11</v>
      </c>
      <c r="H559" t="s">
        <v>14</v>
      </c>
      <c r="I559">
        <v>1121.8739</v>
      </c>
    </row>
    <row r="560" spans="1:9" x14ac:dyDescent="0.35">
      <c r="A560">
        <v>558</v>
      </c>
      <c r="B560">
        <v>830</v>
      </c>
      <c r="C560">
        <v>33</v>
      </c>
      <c r="D560" t="s">
        <v>10</v>
      </c>
      <c r="E560">
        <v>30.375843157569701</v>
      </c>
      <c r="F560">
        <v>2</v>
      </c>
      <c r="G560" t="s">
        <v>11</v>
      </c>
      <c r="H560" t="s">
        <v>9</v>
      </c>
      <c r="I560">
        <v>12220.1419533959</v>
      </c>
    </row>
    <row r="561" spans="1:9" x14ac:dyDescent="0.35">
      <c r="A561">
        <v>559</v>
      </c>
      <c r="B561">
        <v>1337</v>
      </c>
      <c r="C561">
        <v>44</v>
      </c>
      <c r="D561" t="s">
        <v>10</v>
      </c>
      <c r="E561">
        <v>21.9571744501119</v>
      </c>
      <c r="F561">
        <v>2</v>
      </c>
      <c r="G561" t="s">
        <v>11</v>
      </c>
      <c r="H561" t="s">
        <v>9</v>
      </c>
      <c r="I561">
        <v>16720.770307930099</v>
      </c>
    </row>
    <row r="562" spans="1:9" x14ac:dyDescent="0.35">
      <c r="A562">
        <v>560</v>
      </c>
      <c r="B562">
        <v>729</v>
      </c>
      <c r="C562">
        <v>21</v>
      </c>
      <c r="D562" t="s">
        <v>10</v>
      </c>
      <c r="E562">
        <v>33.540021986136303</v>
      </c>
      <c r="F562">
        <v>0</v>
      </c>
      <c r="G562" t="s">
        <v>11</v>
      </c>
      <c r="H562" t="s">
        <v>12</v>
      </c>
      <c r="I562">
        <v>4090.7037463050701</v>
      </c>
    </row>
    <row r="563" spans="1:9" x14ac:dyDescent="0.35">
      <c r="A563">
        <v>561</v>
      </c>
      <c r="B563">
        <v>1119</v>
      </c>
      <c r="C563">
        <v>40</v>
      </c>
      <c r="D563" t="s">
        <v>7</v>
      </c>
      <c r="E563">
        <v>26.7830456866036</v>
      </c>
      <c r="F563">
        <v>1</v>
      </c>
      <c r="G563" t="s">
        <v>11</v>
      </c>
      <c r="H563" t="s">
        <v>14</v>
      </c>
      <c r="I563">
        <v>31056.246683550198</v>
      </c>
    </row>
    <row r="564" spans="1:9" x14ac:dyDescent="0.35">
      <c r="A564">
        <v>562</v>
      </c>
      <c r="B564">
        <v>1307</v>
      </c>
      <c r="C564">
        <v>33</v>
      </c>
      <c r="D564" t="s">
        <v>7</v>
      </c>
      <c r="E564">
        <v>29.218259348077101</v>
      </c>
      <c r="F564">
        <v>1</v>
      </c>
      <c r="G564" t="s">
        <v>11</v>
      </c>
      <c r="H564" t="s">
        <v>14</v>
      </c>
      <c r="I564">
        <v>13984.693664497499</v>
      </c>
    </row>
    <row r="565" spans="1:9" x14ac:dyDescent="0.35">
      <c r="A565">
        <v>563</v>
      </c>
      <c r="B565">
        <v>974</v>
      </c>
      <c r="C565">
        <v>42</v>
      </c>
      <c r="D565" t="s">
        <v>10</v>
      </c>
      <c r="E565">
        <v>21.693115838240701</v>
      </c>
      <c r="F565">
        <v>1</v>
      </c>
      <c r="G565" t="s">
        <v>11</v>
      </c>
      <c r="H565" t="s">
        <v>13</v>
      </c>
      <c r="I565">
        <v>1121.8739</v>
      </c>
    </row>
    <row r="566" spans="1:9" x14ac:dyDescent="0.35">
      <c r="A566">
        <v>564</v>
      </c>
      <c r="B566">
        <v>52</v>
      </c>
      <c r="C566">
        <v>43</v>
      </c>
      <c r="D566" t="s">
        <v>7</v>
      </c>
      <c r="E566">
        <v>38.574316278794498</v>
      </c>
      <c r="F566">
        <v>0</v>
      </c>
      <c r="G566" t="s">
        <v>11</v>
      </c>
      <c r="H566" t="s">
        <v>12</v>
      </c>
      <c r="I566">
        <v>18172.6182848848</v>
      </c>
    </row>
    <row r="567" spans="1:9" x14ac:dyDescent="0.35">
      <c r="A567">
        <v>565</v>
      </c>
      <c r="B567">
        <v>0</v>
      </c>
      <c r="C567">
        <v>18</v>
      </c>
      <c r="D567" t="s">
        <v>7</v>
      </c>
      <c r="E567">
        <v>31.743289835308499</v>
      </c>
      <c r="F567">
        <v>0</v>
      </c>
      <c r="G567" t="s">
        <v>11</v>
      </c>
      <c r="H567" t="s">
        <v>13</v>
      </c>
      <c r="I567">
        <v>4536.4324098118204</v>
      </c>
    </row>
    <row r="568" spans="1:9" x14ac:dyDescent="0.35">
      <c r="A568">
        <v>566</v>
      </c>
      <c r="B568">
        <v>1217</v>
      </c>
      <c r="C568">
        <v>39</v>
      </c>
      <c r="D568" t="s">
        <v>10</v>
      </c>
      <c r="E568">
        <v>40.232759598376099</v>
      </c>
      <c r="F568">
        <v>0</v>
      </c>
      <c r="G568" t="s">
        <v>8</v>
      </c>
      <c r="H568" t="s">
        <v>9</v>
      </c>
      <c r="I568">
        <v>31950.392535084498</v>
      </c>
    </row>
    <row r="569" spans="1:9" x14ac:dyDescent="0.35">
      <c r="A569">
        <v>567</v>
      </c>
      <c r="B569">
        <v>597</v>
      </c>
      <c r="C569">
        <v>54</v>
      </c>
      <c r="D569" t="s">
        <v>7</v>
      </c>
      <c r="E569">
        <v>27.8406584230124</v>
      </c>
      <c r="F569">
        <v>3</v>
      </c>
      <c r="G569" t="s">
        <v>11</v>
      </c>
      <c r="H569" t="s">
        <v>13</v>
      </c>
      <c r="I569">
        <v>26801.145962650698</v>
      </c>
    </row>
    <row r="570" spans="1:9" x14ac:dyDescent="0.35">
      <c r="A570">
        <v>568</v>
      </c>
      <c r="B570">
        <v>1151</v>
      </c>
      <c r="C570">
        <v>60</v>
      </c>
      <c r="D570" t="s">
        <v>10</v>
      </c>
      <c r="E570">
        <v>34.295472941878998</v>
      </c>
      <c r="F570">
        <v>2</v>
      </c>
      <c r="G570" t="s">
        <v>11</v>
      </c>
      <c r="H570" t="s">
        <v>9</v>
      </c>
      <c r="I570">
        <v>32428.862941294301</v>
      </c>
    </row>
    <row r="571" spans="1:9" x14ac:dyDescent="0.35">
      <c r="A571">
        <v>569</v>
      </c>
      <c r="B571">
        <v>1337</v>
      </c>
      <c r="C571">
        <v>27</v>
      </c>
      <c r="D571" t="s">
        <v>7</v>
      </c>
      <c r="E571">
        <v>21.216927083069798</v>
      </c>
      <c r="F571">
        <v>2</v>
      </c>
      <c r="G571" t="s">
        <v>11</v>
      </c>
      <c r="H571" t="s">
        <v>13</v>
      </c>
      <c r="I571">
        <v>1121.8739</v>
      </c>
    </row>
    <row r="572" spans="1:9" x14ac:dyDescent="0.35">
      <c r="A572">
        <v>570</v>
      </c>
      <c r="B572">
        <v>754</v>
      </c>
      <c r="C572">
        <v>64</v>
      </c>
      <c r="D572" t="s">
        <v>7</v>
      </c>
      <c r="E572">
        <v>28.5007331359277</v>
      </c>
      <c r="F572">
        <v>0</v>
      </c>
      <c r="G572" t="s">
        <v>11</v>
      </c>
      <c r="H572" t="s">
        <v>9</v>
      </c>
      <c r="I572">
        <v>21756.527677329999</v>
      </c>
    </row>
    <row r="573" spans="1:9" x14ac:dyDescent="0.35">
      <c r="A573">
        <v>571</v>
      </c>
      <c r="B573">
        <v>732</v>
      </c>
      <c r="C573">
        <v>18</v>
      </c>
      <c r="D573" t="s">
        <v>10</v>
      </c>
      <c r="E573">
        <v>34.675922006963397</v>
      </c>
      <c r="F573">
        <v>1</v>
      </c>
      <c r="G573" t="s">
        <v>11</v>
      </c>
      <c r="H573" t="s">
        <v>9</v>
      </c>
      <c r="I573">
        <v>1121.8739</v>
      </c>
    </row>
    <row r="574" spans="1:9" x14ac:dyDescent="0.35">
      <c r="A574">
        <v>572</v>
      </c>
      <c r="B574">
        <v>779</v>
      </c>
      <c r="C574">
        <v>64</v>
      </c>
      <c r="D574" t="s">
        <v>10</v>
      </c>
      <c r="E574">
        <v>29.301607903761699</v>
      </c>
      <c r="F574">
        <v>2</v>
      </c>
      <c r="G574" t="s">
        <v>11</v>
      </c>
      <c r="H574" t="s">
        <v>9</v>
      </c>
      <c r="I574">
        <v>9309.6986229544691</v>
      </c>
    </row>
    <row r="575" spans="1:9" x14ac:dyDescent="0.35">
      <c r="A575">
        <v>573</v>
      </c>
      <c r="B575">
        <v>240</v>
      </c>
      <c r="C575">
        <v>37</v>
      </c>
      <c r="D575" t="s">
        <v>7</v>
      </c>
      <c r="E575">
        <v>28.904082976239899</v>
      </c>
      <c r="F575">
        <v>2</v>
      </c>
      <c r="G575" t="s">
        <v>11</v>
      </c>
      <c r="H575" t="s">
        <v>12</v>
      </c>
      <c r="I575">
        <v>1121.8739</v>
      </c>
    </row>
    <row r="576" spans="1:9" x14ac:dyDescent="0.35">
      <c r="A576">
        <v>574</v>
      </c>
      <c r="B576">
        <v>62</v>
      </c>
      <c r="C576">
        <v>44</v>
      </c>
      <c r="D576" t="s">
        <v>7</v>
      </c>
      <c r="E576">
        <v>30.900728758768199</v>
      </c>
      <c r="F576">
        <v>1</v>
      </c>
      <c r="G576" t="s">
        <v>11</v>
      </c>
      <c r="H576" t="s">
        <v>9</v>
      </c>
      <c r="I576">
        <v>2180.8599045536298</v>
      </c>
    </row>
    <row r="577" spans="1:9" x14ac:dyDescent="0.35">
      <c r="A577">
        <v>575</v>
      </c>
      <c r="B577">
        <v>877</v>
      </c>
      <c r="C577">
        <v>18</v>
      </c>
      <c r="D577" t="s">
        <v>10</v>
      </c>
      <c r="E577">
        <v>35.957141159613201</v>
      </c>
      <c r="F577">
        <v>2</v>
      </c>
      <c r="G577" t="s">
        <v>8</v>
      </c>
      <c r="H577" t="s">
        <v>9</v>
      </c>
      <c r="I577">
        <v>10698.226933440699</v>
      </c>
    </row>
    <row r="578" spans="1:9" x14ac:dyDescent="0.35">
      <c r="A578">
        <v>576</v>
      </c>
      <c r="B578">
        <v>255</v>
      </c>
      <c r="C578">
        <v>63</v>
      </c>
      <c r="D578" t="s">
        <v>7</v>
      </c>
      <c r="E578">
        <v>28.7119948600767</v>
      </c>
      <c r="F578">
        <v>1</v>
      </c>
      <c r="G578" t="s">
        <v>8</v>
      </c>
      <c r="H578" t="s">
        <v>12</v>
      </c>
      <c r="I578">
        <v>32071.442355056999</v>
      </c>
    </row>
    <row r="579" spans="1:9" x14ac:dyDescent="0.35">
      <c r="A579">
        <v>577</v>
      </c>
      <c r="B579">
        <v>806</v>
      </c>
      <c r="C579">
        <v>51</v>
      </c>
      <c r="D579" t="s">
        <v>7</v>
      </c>
      <c r="E579">
        <v>33.048154977043502</v>
      </c>
      <c r="F579">
        <v>0</v>
      </c>
      <c r="G579" t="s">
        <v>11</v>
      </c>
      <c r="H579" t="s">
        <v>9</v>
      </c>
      <c r="I579">
        <v>16527.1479164538</v>
      </c>
    </row>
    <row r="580" spans="1:9" x14ac:dyDescent="0.35">
      <c r="A580">
        <v>578</v>
      </c>
      <c r="B580">
        <v>201</v>
      </c>
      <c r="C580">
        <v>44</v>
      </c>
      <c r="D580" t="s">
        <v>10</v>
      </c>
      <c r="E580">
        <v>33.238378236049201</v>
      </c>
      <c r="F580">
        <v>0</v>
      </c>
      <c r="G580" t="s">
        <v>11</v>
      </c>
      <c r="H580" t="s">
        <v>12</v>
      </c>
      <c r="I580">
        <v>12126.926728545201</v>
      </c>
    </row>
    <row r="581" spans="1:9" x14ac:dyDescent="0.35">
      <c r="A581">
        <v>579</v>
      </c>
      <c r="B581">
        <v>790</v>
      </c>
      <c r="C581">
        <v>56</v>
      </c>
      <c r="D581" t="s">
        <v>7</v>
      </c>
      <c r="E581">
        <v>30.9037641007396</v>
      </c>
      <c r="F581">
        <v>1</v>
      </c>
      <c r="G581" t="s">
        <v>11</v>
      </c>
      <c r="H581" t="s">
        <v>9</v>
      </c>
      <c r="I581">
        <v>1770.68312203953</v>
      </c>
    </row>
    <row r="582" spans="1:9" x14ac:dyDescent="0.35">
      <c r="A582">
        <v>580</v>
      </c>
      <c r="B582">
        <v>433</v>
      </c>
      <c r="C582">
        <v>63</v>
      </c>
      <c r="D582" t="s">
        <v>7</v>
      </c>
      <c r="E582">
        <v>30.4360947599802</v>
      </c>
      <c r="F582">
        <v>2</v>
      </c>
      <c r="G582" t="s">
        <v>11</v>
      </c>
      <c r="H582" t="s">
        <v>9</v>
      </c>
      <c r="I582">
        <v>23032.530085550901</v>
      </c>
    </row>
    <row r="583" spans="1:9" x14ac:dyDescent="0.35">
      <c r="A583">
        <v>581</v>
      </c>
      <c r="B583">
        <v>678</v>
      </c>
      <c r="C583">
        <v>43</v>
      </c>
      <c r="D583" t="s">
        <v>7</v>
      </c>
      <c r="E583">
        <v>33.296587838714302</v>
      </c>
      <c r="F583">
        <v>1</v>
      </c>
      <c r="G583" t="s">
        <v>11</v>
      </c>
      <c r="H583" t="s">
        <v>12</v>
      </c>
      <c r="I583">
        <v>19277.719548950601</v>
      </c>
    </row>
    <row r="584" spans="1:9" x14ac:dyDescent="0.35">
      <c r="A584">
        <v>582</v>
      </c>
      <c r="B584">
        <v>841</v>
      </c>
      <c r="C584">
        <v>47</v>
      </c>
      <c r="D584" t="s">
        <v>7</v>
      </c>
      <c r="E584">
        <v>25.107031634440599</v>
      </c>
      <c r="F584">
        <v>1</v>
      </c>
      <c r="G584" t="s">
        <v>11</v>
      </c>
      <c r="H584" t="s">
        <v>12</v>
      </c>
      <c r="I584">
        <v>1121.8739</v>
      </c>
    </row>
    <row r="585" spans="1:9" x14ac:dyDescent="0.35">
      <c r="A585">
        <v>583</v>
      </c>
      <c r="B585">
        <v>663</v>
      </c>
      <c r="C585">
        <v>38</v>
      </c>
      <c r="D585" t="s">
        <v>7</v>
      </c>
      <c r="E585">
        <v>32.952322606863298</v>
      </c>
      <c r="F585">
        <v>3</v>
      </c>
      <c r="G585" t="s">
        <v>11</v>
      </c>
      <c r="H585" t="s">
        <v>9</v>
      </c>
      <c r="I585">
        <v>8863.2246208290198</v>
      </c>
    </row>
    <row r="586" spans="1:9" x14ac:dyDescent="0.35">
      <c r="A586">
        <v>584</v>
      </c>
      <c r="B586">
        <v>817</v>
      </c>
      <c r="C586">
        <v>19</v>
      </c>
      <c r="D586" t="s">
        <v>10</v>
      </c>
      <c r="E586">
        <v>23.1293884822995</v>
      </c>
      <c r="F586">
        <v>0</v>
      </c>
      <c r="G586" t="s">
        <v>8</v>
      </c>
      <c r="H586" t="s">
        <v>14</v>
      </c>
      <c r="I586">
        <v>21450.8223222491</v>
      </c>
    </row>
    <row r="587" spans="1:9" x14ac:dyDescent="0.35">
      <c r="A587">
        <v>585</v>
      </c>
      <c r="B587">
        <v>527</v>
      </c>
      <c r="C587">
        <v>21</v>
      </c>
      <c r="D587" t="s">
        <v>10</v>
      </c>
      <c r="E587">
        <v>28.036164947508201</v>
      </c>
      <c r="F587">
        <v>1</v>
      </c>
      <c r="G587" t="s">
        <v>11</v>
      </c>
      <c r="H587" t="s">
        <v>14</v>
      </c>
      <c r="I587">
        <v>1338.8875456643</v>
      </c>
    </row>
    <row r="588" spans="1:9" x14ac:dyDescent="0.35">
      <c r="A588">
        <v>586</v>
      </c>
      <c r="B588">
        <v>1205</v>
      </c>
      <c r="C588">
        <v>24</v>
      </c>
      <c r="D588" t="s">
        <v>10</v>
      </c>
      <c r="E588">
        <v>31.3223804998166</v>
      </c>
      <c r="F588">
        <v>2</v>
      </c>
      <c r="G588" t="s">
        <v>11</v>
      </c>
      <c r="H588" t="s">
        <v>12</v>
      </c>
      <c r="I588">
        <v>23999.4483046696</v>
      </c>
    </row>
    <row r="589" spans="1:9" x14ac:dyDescent="0.35">
      <c r="A589">
        <v>587</v>
      </c>
      <c r="B589">
        <v>293</v>
      </c>
      <c r="C589">
        <v>33</v>
      </c>
      <c r="D589" t="s">
        <v>10</v>
      </c>
      <c r="E589">
        <v>22.364494637415898</v>
      </c>
      <c r="F589">
        <v>0</v>
      </c>
      <c r="G589" t="s">
        <v>11</v>
      </c>
      <c r="H589" t="s">
        <v>13</v>
      </c>
      <c r="I589">
        <v>35858.765714837296</v>
      </c>
    </row>
    <row r="590" spans="1:9" x14ac:dyDescent="0.35">
      <c r="A590">
        <v>588</v>
      </c>
      <c r="B590">
        <v>826</v>
      </c>
      <c r="C590">
        <v>46</v>
      </c>
      <c r="D590" t="s">
        <v>7</v>
      </c>
      <c r="E590">
        <v>32.040943795969199</v>
      </c>
      <c r="F590">
        <v>0</v>
      </c>
      <c r="G590" t="s">
        <v>11</v>
      </c>
      <c r="H590" t="s">
        <v>9</v>
      </c>
      <c r="I590">
        <v>34316.584226095503</v>
      </c>
    </row>
    <row r="591" spans="1:9" x14ac:dyDescent="0.35">
      <c r="A591">
        <v>589</v>
      </c>
      <c r="B591">
        <v>722</v>
      </c>
      <c r="C591">
        <v>33</v>
      </c>
      <c r="D591" t="s">
        <v>7</v>
      </c>
      <c r="E591">
        <v>21.0132450086803</v>
      </c>
      <c r="F591">
        <v>3</v>
      </c>
      <c r="G591" t="s">
        <v>11</v>
      </c>
      <c r="H591" t="s">
        <v>13</v>
      </c>
      <c r="I591">
        <v>1121.8739</v>
      </c>
    </row>
    <row r="592" spans="1:9" x14ac:dyDescent="0.35">
      <c r="A592">
        <v>590</v>
      </c>
      <c r="B592">
        <v>700</v>
      </c>
      <c r="C592">
        <v>50</v>
      </c>
      <c r="D592" t="s">
        <v>7</v>
      </c>
      <c r="E592">
        <v>36.080010509740397</v>
      </c>
      <c r="F592">
        <v>2</v>
      </c>
      <c r="G592" t="s">
        <v>11</v>
      </c>
      <c r="H592" t="s">
        <v>12</v>
      </c>
      <c r="I592">
        <v>20699.580119511102</v>
      </c>
    </row>
    <row r="593" spans="1:9" x14ac:dyDescent="0.35">
      <c r="A593">
        <v>591</v>
      </c>
      <c r="B593">
        <v>226</v>
      </c>
      <c r="C593">
        <v>29</v>
      </c>
      <c r="D593" t="s">
        <v>7</v>
      </c>
      <c r="E593">
        <v>30.6053431872351</v>
      </c>
      <c r="F593">
        <v>2</v>
      </c>
      <c r="G593" t="s">
        <v>11</v>
      </c>
      <c r="H593" t="s">
        <v>12</v>
      </c>
      <c r="I593">
        <v>21240.2051741176</v>
      </c>
    </row>
    <row r="594" spans="1:9" x14ac:dyDescent="0.35">
      <c r="A594">
        <v>592</v>
      </c>
      <c r="B594">
        <v>294</v>
      </c>
      <c r="C594">
        <v>41</v>
      </c>
      <c r="D594" t="s">
        <v>10</v>
      </c>
      <c r="E594">
        <v>37.808197997365802</v>
      </c>
      <c r="F594">
        <v>2</v>
      </c>
      <c r="G594" t="s">
        <v>11</v>
      </c>
      <c r="H594" t="s">
        <v>12</v>
      </c>
      <c r="I594">
        <v>22881.718749118401</v>
      </c>
    </row>
    <row r="595" spans="1:9" x14ac:dyDescent="0.35">
      <c r="A595">
        <v>593</v>
      </c>
      <c r="B595">
        <v>1002</v>
      </c>
      <c r="C595">
        <v>37</v>
      </c>
      <c r="D595" t="s">
        <v>7</v>
      </c>
      <c r="E595">
        <v>31.455846696688301</v>
      </c>
      <c r="F595">
        <v>4</v>
      </c>
      <c r="G595" t="s">
        <v>11</v>
      </c>
      <c r="H595" t="s">
        <v>9</v>
      </c>
      <c r="I595">
        <v>4010.5671888980801</v>
      </c>
    </row>
    <row r="596" spans="1:9" x14ac:dyDescent="0.35">
      <c r="A596">
        <v>594</v>
      </c>
      <c r="B596">
        <v>250</v>
      </c>
      <c r="C596">
        <v>25</v>
      </c>
      <c r="D596" t="s">
        <v>10</v>
      </c>
      <c r="E596">
        <v>26.0184530594371</v>
      </c>
      <c r="F596">
        <v>1</v>
      </c>
      <c r="G596" t="s">
        <v>11</v>
      </c>
      <c r="H596" t="s">
        <v>14</v>
      </c>
      <c r="I596">
        <v>1121.8739</v>
      </c>
    </row>
    <row r="597" spans="1:9" x14ac:dyDescent="0.35">
      <c r="A597">
        <v>595</v>
      </c>
      <c r="B597">
        <v>1019</v>
      </c>
      <c r="C597">
        <v>51</v>
      </c>
      <c r="D597" t="s">
        <v>7</v>
      </c>
      <c r="E597">
        <v>25.8339866545268</v>
      </c>
      <c r="F597">
        <v>3</v>
      </c>
      <c r="G597" t="s">
        <v>11</v>
      </c>
      <c r="H597" t="s">
        <v>13</v>
      </c>
      <c r="I597">
        <v>10941.3642761345</v>
      </c>
    </row>
    <row r="598" spans="1:9" x14ac:dyDescent="0.35">
      <c r="A598">
        <v>596</v>
      </c>
      <c r="B598">
        <v>0</v>
      </c>
      <c r="C598">
        <v>39</v>
      </c>
      <c r="D598" t="s">
        <v>7</v>
      </c>
      <c r="E598">
        <v>28.560652436259399</v>
      </c>
      <c r="F598">
        <v>3</v>
      </c>
      <c r="G598" t="s">
        <v>11</v>
      </c>
      <c r="H598" t="s">
        <v>14</v>
      </c>
      <c r="I598">
        <v>29671.664071161998</v>
      </c>
    </row>
    <row r="599" spans="1:9" x14ac:dyDescent="0.35">
      <c r="A599">
        <v>597</v>
      </c>
      <c r="B599">
        <v>1042</v>
      </c>
      <c r="C599">
        <v>36</v>
      </c>
      <c r="D599" t="s">
        <v>10</v>
      </c>
      <c r="E599">
        <v>29.291721152927799</v>
      </c>
      <c r="F599">
        <v>2</v>
      </c>
      <c r="G599" t="s">
        <v>11</v>
      </c>
      <c r="H599" t="s">
        <v>9</v>
      </c>
      <c r="I599">
        <v>8605.2736054475208</v>
      </c>
    </row>
    <row r="600" spans="1:9" x14ac:dyDescent="0.35">
      <c r="A600">
        <v>598</v>
      </c>
      <c r="B600">
        <v>389</v>
      </c>
      <c r="C600">
        <v>52</v>
      </c>
      <c r="D600" t="s">
        <v>7</v>
      </c>
      <c r="E600">
        <v>31.927922897032602</v>
      </c>
      <c r="F600">
        <v>2</v>
      </c>
      <c r="G600" t="s">
        <v>11</v>
      </c>
      <c r="H600" t="s">
        <v>9</v>
      </c>
      <c r="I600">
        <v>42488.066668142499</v>
      </c>
    </row>
    <row r="601" spans="1:9" x14ac:dyDescent="0.35">
      <c r="A601">
        <v>599</v>
      </c>
      <c r="B601">
        <v>483</v>
      </c>
      <c r="C601">
        <v>41</v>
      </c>
      <c r="D601" t="s">
        <v>10</v>
      </c>
      <c r="E601">
        <v>35.088256980318199</v>
      </c>
      <c r="F601">
        <v>1</v>
      </c>
      <c r="G601" t="s">
        <v>11</v>
      </c>
      <c r="H601" t="s">
        <v>9</v>
      </c>
      <c r="I601">
        <v>5137.91839057161</v>
      </c>
    </row>
    <row r="602" spans="1:9" x14ac:dyDescent="0.35">
      <c r="A602">
        <v>600</v>
      </c>
      <c r="B602">
        <v>1026</v>
      </c>
      <c r="C602">
        <v>58</v>
      </c>
      <c r="D602" t="s">
        <v>7</v>
      </c>
      <c r="E602">
        <v>31.645240815636999</v>
      </c>
      <c r="F602">
        <v>3</v>
      </c>
      <c r="G602" t="s">
        <v>8</v>
      </c>
      <c r="H602" t="s">
        <v>9</v>
      </c>
      <c r="I602">
        <v>33661.753541172002</v>
      </c>
    </row>
    <row r="603" spans="1:9" x14ac:dyDescent="0.35">
      <c r="A603">
        <v>601</v>
      </c>
      <c r="B603">
        <v>1019</v>
      </c>
      <c r="C603">
        <v>42</v>
      </c>
      <c r="D603" t="s">
        <v>10</v>
      </c>
      <c r="E603">
        <v>25.579796605943098</v>
      </c>
      <c r="F603">
        <v>1</v>
      </c>
      <c r="G603" t="s">
        <v>11</v>
      </c>
      <c r="H603" t="s">
        <v>13</v>
      </c>
      <c r="I603">
        <v>5813.4774686378196</v>
      </c>
    </row>
    <row r="604" spans="1:9" x14ac:dyDescent="0.35">
      <c r="A604">
        <v>602</v>
      </c>
      <c r="B604">
        <v>1063</v>
      </c>
      <c r="C604">
        <v>37</v>
      </c>
      <c r="D604" t="s">
        <v>10</v>
      </c>
      <c r="E604">
        <v>34.802747551201698</v>
      </c>
      <c r="F604">
        <v>2</v>
      </c>
      <c r="G604" t="s">
        <v>8</v>
      </c>
      <c r="H604" t="s">
        <v>9</v>
      </c>
      <c r="I604">
        <v>36724.093718163203</v>
      </c>
    </row>
    <row r="605" spans="1:9" x14ac:dyDescent="0.35">
      <c r="A605">
        <v>603</v>
      </c>
      <c r="B605">
        <v>191</v>
      </c>
      <c r="C605">
        <v>23</v>
      </c>
      <c r="D605" t="s">
        <v>7</v>
      </c>
      <c r="E605">
        <v>34.358084938736297</v>
      </c>
      <c r="F605">
        <v>0</v>
      </c>
      <c r="G605" t="s">
        <v>11</v>
      </c>
      <c r="H605" t="s">
        <v>9</v>
      </c>
      <c r="I605">
        <v>11654.424802003199</v>
      </c>
    </row>
    <row r="606" spans="1:9" x14ac:dyDescent="0.35">
      <c r="A606">
        <v>604</v>
      </c>
      <c r="B606">
        <v>534</v>
      </c>
      <c r="C606">
        <v>28</v>
      </c>
      <c r="D606" t="s">
        <v>7</v>
      </c>
      <c r="E606">
        <v>27.272624414822801</v>
      </c>
      <c r="F606">
        <v>1</v>
      </c>
      <c r="G606" t="s">
        <v>11</v>
      </c>
      <c r="H606" t="s">
        <v>9</v>
      </c>
      <c r="I606">
        <v>13612.8540138516</v>
      </c>
    </row>
    <row r="607" spans="1:9" x14ac:dyDescent="0.35">
      <c r="A607">
        <v>605</v>
      </c>
      <c r="B607">
        <v>447</v>
      </c>
      <c r="C607">
        <v>38</v>
      </c>
      <c r="D607" t="s">
        <v>10</v>
      </c>
      <c r="E607">
        <v>34.544469527407799</v>
      </c>
      <c r="F607">
        <v>0</v>
      </c>
      <c r="G607" t="s">
        <v>8</v>
      </c>
      <c r="H607" t="s">
        <v>13</v>
      </c>
      <c r="I607">
        <v>37512.788609797601</v>
      </c>
    </row>
    <row r="608" spans="1:9" x14ac:dyDescent="0.35">
      <c r="A608">
        <v>606</v>
      </c>
      <c r="B608">
        <v>432</v>
      </c>
      <c r="C608">
        <v>21</v>
      </c>
      <c r="D608" t="s">
        <v>10</v>
      </c>
      <c r="E608">
        <v>27.9067705441947</v>
      </c>
      <c r="F608">
        <v>1</v>
      </c>
      <c r="G608" t="s">
        <v>11</v>
      </c>
      <c r="H608" t="s">
        <v>13</v>
      </c>
      <c r="I608">
        <v>8941.8131525904992</v>
      </c>
    </row>
    <row r="609" spans="1:9" x14ac:dyDescent="0.35">
      <c r="A609">
        <v>607</v>
      </c>
      <c r="B609">
        <v>627</v>
      </c>
      <c r="C609">
        <v>23</v>
      </c>
      <c r="D609" t="s">
        <v>7</v>
      </c>
      <c r="E609">
        <v>26.322639422896799</v>
      </c>
      <c r="F609">
        <v>1</v>
      </c>
      <c r="G609" t="s">
        <v>8</v>
      </c>
      <c r="H609" t="s">
        <v>13</v>
      </c>
      <c r="I609">
        <v>32356.9387217638</v>
      </c>
    </row>
    <row r="610" spans="1:9" x14ac:dyDescent="0.35">
      <c r="A610">
        <v>608</v>
      </c>
      <c r="B610">
        <v>925</v>
      </c>
      <c r="C610">
        <v>18</v>
      </c>
      <c r="D610" t="s">
        <v>10</v>
      </c>
      <c r="E610">
        <v>34.951455495915503</v>
      </c>
      <c r="F610">
        <v>3</v>
      </c>
      <c r="G610" t="s">
        <v>8</v>
      </c>
      <c r="H610" t="s">
        <v>12</v>
      </c>
      <c r="I610">
        <v>26059.0669965126</v>
      </c>
    </row>
    <row r="611" spans="1:9" x14ac:dyDescent="0.35">
      <c r="A611">
        <v>609</v>
      </c>
      <c r="B611">
        <v>643</v>
      </c>
      <c r="C611">
        <v>34</v>
      </c>
      <c r="D611" t="s">
        <v>10</v>
      </c>
      <c r="E611">
        <v>33.543894157999198</v>
      </c>
      <c r="F611">
        <v>0</v>
      </c>
      <c r="G611" t="s">
        <v>11</v>
      </c>
      <c r="H611" t="s">
        <v>13</v>
      </c>
      <c r="I611">
        <v>1466.40806843326</v>
      </c>
    </row>
    <row r="612" spans="1:9" x14ac:dyDescent="0.35">
      <c r="A612">
        <v>610</v>
      </c>
      <c r="B612">
        <v>744</v>
      </c>
      <c r="C612">
        <v>30</v>
      </c>
      <c r="D612" t="s">
        <v>7</v>
      </c>
      <c r="E612">
        <v>34.898627104691599</v>
      </c>
      <c r="F612">
        <v>2</v>
      </c>
      <c r="G612" t="s">
        <v>11</v>
      </c>
      <c r="H612" t="s">
        <v>9</v>
      </c>
      <c r="I612">
        <v>4408.6056351296502</v>
      </c>
    </row>
    <row r="613" spans="1:9" x14ac:dyDescent="0.35">
      <c r="A613">
        <v>611</v>
      </c>
      <c r="B613">
        <v>884</v>
      </c>
      <c r="C613">
        <v>40</v>
      </c>
      <c r="D613" t="s">
        <v>7</v>
      </c>
      <c r="E613">
        <v>44.867247930443</v>
      </c>
      <c r="F613">
        <v>3</v>
      </c>
      <c r="G613" t="s">
        <v>11</v>
      </c>
      <c r="H613" t="s">
        <v>9</v>
      </c>
      <c r="I613">
        <v>3455.1956325340102</v>
      </c>
    </row>
    <row r="614" spans="1:9" x14ac:dyDescent="0.35">
      <c r="A614">
        <v>612</v>
      </c>
      <c r="B614">
        <v>829</v>
      </c>
      <c r="C614">
        <v>27</v>
      </c>
      <c r="D614" t="s">
        <v>10</v>
      </c>
      <c r="E614">
        <v>26.257824111999</v>
      </c>
      <c r="F614">
        <v>1</v>
      </c>
      <c r="G614" t="s">
        <v>8</v>
      </c>
      <c r="H614" t="s">
        <v>9</v>
      </c>
      <c r="I614">
        <v>21712.579341414701</v>
      </c>
    </row>
    <row r="615" spans="1:9" x14ac:dyDescent="0.35">
      <c r="A615">
        <v>613</v>
      </c>
      <c r="B615">
        <v>364</v>
      </c>
      <c r="C615">
        <v>18</v>
      </c>
      <c r="D615" t="s">
        <v>10</v>
      </c>
      <c r="E615">
        <v>28.922357115241901</v>
      </c>
      <c r="F615">
        <v>0</v>
      </c>
      <c r="G615" t="s">
        <v>11</v>
      </c>
      <c r="H615" t="s">
        <v>13</v>
      </c>
      <c r="I615">
        <v>1121.8739</v>
      </c>
    </row>
    <row r="616" spans="1:9" x14ac:dyDescent="0.35">
      <c r="A616">
        <v>614</v>
      </c>
      <c r="B616">
        <v>234</v>
      </c>
      <c r="C616">
        <v>49</v>
      </c>
      <c r="D616" t="s">
        <v>10</v>
      </c>
      <c r="E616">
        <v>26.456734560121401</v>
      </c>
      <c r="F616">
        <v>1</v>
      </c>
      <c r="G616" t="s">
        <v>11</v>
      </c>
      <c r="H616" t="s">
        <v>13</v>
      </c>
      <c r="I616">
        <v>17595.0129829205</v>
      </c>
    </row>
    <row r="617" spans="1:9" x14ac:dyDescent="0.35">
      <c r="A617">
        <v>615</v>
      </c>
      <c r="B617">
        <v>949</v>
      </c>
      <c r="C617">
        <v>39</v>
      </c>
      <c r="D617" t="s">
        <v>10</v>
      </c>
      <c r="E617">
        <v>27.445814224380499</v>
      </c>
      <c r="F617">
        <v>1</v>
      </c>
      <c r="G617" t="s">
        <v>11</v>
      </c>
      <c r="H617" t="s">
        <v>9</v>
      </c>
      <c r="I617">
        <v>15687.791545084599</v>
      </c>
    </row>
    <row r="618" spans="1:9" x14ac:dyDescent="0.35">
      <c r="A618">
        <v>616</v>
      </c>
      <c r="B618">
        <v>619</v>
      </c>
      <c r="C618">
        <v>64</v>
      </c>
      <c r="D618" t="s">
        <v>7</v>
      </c>
      <c r="E618">
        <v>36.981331145067699</v>
      </c>
      <c r="F618">
        <v>0</v>
      </c>
      <c r="G618" t="s">
        <v>11</v>
      </c>
      <c r="H618" t="s">
        <v>12</v>
      </c>
      <c r="I618">
        <v>36543.1218361434</v>
      </c>
    </row>
    <row r="619" spans="1:9" x14ac:dyDescent="0.35">
      <c r="A619">
        <v>617</v>
      </c>
      <c r="B619">
        <v>498</v>
      </c>
      <c r="C619">
        <v>49</v>
      </c>
      <c r="D619" t="s">
        <v>7</v>
      </c>
      <c r="E619">
        <v>38.875053358045598</v>
      </c>
      <c r="F619">
        <v>2</v>
      </c>
      <c r="G619" t="s">
        <v>8</v>
      </c>
      <c r="H619" t="s">
        <v>9</v>
      </c>
      <c r="I619">
        <v>25782.3378463562</v>
      </c>
    </row>
    <row r="620" spans="1:9" x14ac:dyDescent="0.35">
      <c r="A620">
        <v>618</v>
      </c>
      <c r="B620">
        <v>858</v>
      </c>
      <c r="C620">
        <v>23</v>
      </c>
      <c r="D620" t="s">
        <v>7</v>
      </c>
      <c r="E620">
        <v>38.289430523659298</v>
      </c>
      <c r="F620">
        <v>0</v>
      </c>
      <c r="G620" t="s">
        <v>11</v>
      </c>
      <c r="H620" t="s">
        <v>9</v>
      </c>
      <c r="I620">
        <v>21958.500347330999</v>
      </c>
    </row>
    <row r="621" spans="1:9" x14ac:dyDescent="0.35">
      <c r="A621">
        <v>619</v>
      </c>
      <c r="B621">
        <v>430</v>
      </c>
      <c r="C621">
        <v>56</v>
      </c>
      <c r="D621" t="s">
        <v>10</v>
      </c>
      <c r="E621">
        <v>30.717225560244099</v>
      </c>
      <c r="F621">
        <v>1</v>
      </c>
      <c r="G621" t="s">
        <v>11</v>
      </c>
      <c r="H621" t="s">
        <v>9</v>
      </c>
      <c r="I621">
        <v>5927.5197193358199</v>
      </c>
    </row>
    <row r="622" spans="1:9" x14ac:dyDescent="0.35">
      <c r="A622">
        <v>620</v>
      </c>
      <c r="B622">
        <v>1308</v>
      </c>
      <c r="C622">
        <v>40</v>
      </c>
      <c r="D622" t="s">
        <v>7</v>
      </c>
      <c r="E622">
        <v>16.0275142750626</v>
      </c>
      <c r="F622">
        <v>0</v>
      </c>
      <c r="G622" t="s">
        <v>11</v>
      </c>
      <c r="H622" t="s">
        <v>9</v>
      </c>
      <c r="I622">
        <v>1121.8739</v>
      </c>
    </row>
    <row r="623" spans="1:9" x14ac:dyDescent="0.35">
      <c r="A623">
        <v>621</v>
      </c>
      <c r="B623">
        <v>921</v>
      </c>
      <c r="C623">
        <v>18</v>
      </c>
      <c r="D623" t="s">
        <v>10</v>
      </c>
      <c r="E623">
        <v>26.7623189938734</v>
      </c>
      <c r="F623">
        <v>0</v>
      </c>
      <c r="G623" t="s">
        <v>11</v>
      </c>
      <c r="H623" t="s">
        <v>13</v>
      </c>
      <c r="I623">
        <v>1121.8739</v>
      </c>
    </row>
    <row r="624" spans="1:9" x14ac:dyDescent="0.35">
      <c r="A624">
        <v>622</v>
      </c>
      <c r="B624">
        <v>369</v>
      </c>
      <c r="C624">
        <v>44</v>
      </c>
      <c r="D624" t="s">
        <v>10</v>
      </c>
      <c r="E624">
        <v>22.1890978799462</v>
      </c>
      <c r="F624">
        <v>1</v>
      </c>
      <c r="G624" t="s">
        <v>11</v>
      </c>
      <c r="H624" t="s">
        <v>14</v>
      </c>
      <c r="I624">
        <v>1121.8739</v>
      </c>
    </row>
    <row r="625" spans="1:9" x14ac:dyDescent="0.35">
      <c r="A625">
        <v>623</v>
      </c>
      <c r="B625">
        <v>586</v>
      </c>
      <c r="C625">
        <v>33</v>
      </c>
      <c r="D625" t="s">
        <v>10</v>
      </c>
      <c r="E625">
        <v>30.058645945927498</v>
      </c>
      <c r="F625">
        <v>1</v>
      </c>
      <c r="G625" t="s">
        <v>11</v>
      </c>
      <c r="H625" t="s">
        <v>9</v>
      </c>
      <c r="I625">
        <v>1121.8739</v>
      </c>
    </row>
    <row r="626" spans="1:9" x14ac:dyDescent="0.35">
      <c r="A626">
        <v>624</v>
      </c>
      <c r="B626">
        <v>1049</v>
      </c>
      <c r="C626">
        <v>27</v>
      </c>
      <c r="D626" t="s">
        <v>7</v>
      </c>
      <c r="E626">
        <v>21.620747853226099</v>
      </c>
      <c r="F626">
        <v>0</v>
      </c>
      <c r="G626" t="s">
        <v>11</v>
      </c>
      <c r="H626" t="s">
        <v>14</v>
      </c>
      <c r="I626">
        <v>2934.4306659132199</v>
      </c>
    </row>
    <row r="627" spans="1:9" x14ac:dyDescent="0.35">
      <c r="A627">
        <v>625</v>
      </c>
      <c r="B627">
        <v>624</v>
      </c>
      <c r="C627">
        <v>37</v>
      </c>
      <c r="D627" t="s">
        <v>10</v>
      </c>
      <c r="E627">
        <v>29.1587037535108</v>
      </c>
      <c r="F627">
        <v>0</v>
      </c>
      <c r="G627" t="s">
        <v>11</v>
      </c>
      <c r="H627" t="s">
        <v>9</v>
      </c>
      <c r="I627">
        <v>19643.2362015545</v>
      </c>
    </row>
    <row r="628" spans="1:9" x14ac:dyDescent="0.35">
      <c r="A628">
        <v>626</v>
      </c>
      <c r="B628">
        <v>486</v>
      </c>
      <c r="C628">
        <v>46</v>
      </c>
      <c r="D628" t="s">
        <v>10</v>
      </c>
      <c r="E628">
        <v>32.334240562450802</v>
      </c>
      <c r="F628">
        <v>2</v>
      </c>
      <c r="G628" t="s">
        <v>11</v>
      </c>
      <c r="H628" t="s">
        <v>14</v>
      </c>
      <c r="I628">
        <v>10850.749025863</v>
      </c>
    </row>
    <row r="629" spans="1:9" x14ac:dyDescent="0.35">
      <c r="A629">
        <v>627</v>
      </c>
      <c r="B629">
        <v>1054</v>
      </c>
      <c r="C629">
        <v>27</v>
      </c>
      <c r="D629" t="s">
        <v>10</v>
      </c>
      <c r="E629">
        <v>34.091523855511802</v>
      </c>
      <c r="F629">
        <v>1</v>
      </c>
      <c r="G629" t="s">
        <v>11</v>
      </c>
      <c r="H629" t="s">
        <v>9</v>
      </c>
      <c r="I629">
        <v>15154.4498951851</v>
      </c>
    </row>
    <row r="630" spans="1:9" x14ac:dyDescent="0.35">
      <c r="A630">
        <v>628</v>
      </c>
      <c r="B630">
        <v>297</v>
      </c>
      <c r="C630">
        <v>41</v>
      </c>
      <c r="D630" t="s">
        <v>7</v>
      </c>
      <c r="E630">
        <v>26.787158468103801</v>
      </c>
      <c r="F630">
        <v>1</v>
      </c>
      <c r="G630" t="s">
        <v>11</v>
      </c>
      <c r="H630" t="s">
        <v>13</v>
      </c>
      <c r="I630">
        <v>12084.8962321009</v>
      </c>
    </row>
    <row r="631" spans="1:9" x14ac:dyDescent="0.35">
      <c r="A631">
        <v>629</v>
      </c>
      <c r="B631">
        <v>1337</v>
      </c>
      <c r="C631">
        <v>49</v>
      </c>
      <c r="D631" t="s">
        <v>10</v>
      </c>
      <c r="E631">
        <v>43.422710405910898</v>
      </c>
      <c r="F631">
        <v>0</v>
      </c>
      <c r="G631" t="s">
        <v>11</v>
      </c>
      <c r="H631" t="s">
        <v>13</v>
      </c>
      <c r="I631">
        <v>31258.910678542801</v>
      </c>
    </row>
    <row r="632" spans="1:9" x14ac:dyDescent="0.35">
      <c r="A632">
        <v>630</v>
      </c>
      <c r="B632">
        <v>109</v>
      </c>
      <c r="C632">
        <v>64</v>
      </c>
      <c r="D632" t="s">
        <v>7</v>
      </c>
      <c r="E632">
        <v>37.830735061816199</v>
      </c>
      <c r="F632">
        <v>1</v>
      </c>
      <c r="G632" t="s">
        <v>11</v>
      </c>
      <c r="H632" t="s">
        <v>9</v>
      </c>
      <c r="I632">
        <v>26889.7150185102</v>
      </c>
    </row>
    <row r="633" spans="1:9" x14ac:dyDescent="0.35">
      <c r="A633">
        <v>631</v>
      </c>
      <c r="B633">
        <v>723</v>
      </c>
      <c r="C633">
        <v>64</v>
      </c>
      <c r="D633" t="s">
        <v>10</v>
      </c>
      <c r="E633">
        <v>36.035839628641803</v>
      </c>
      <c r="F633">
        <v>3</v>
      </c>
      <c r="G633" t="s">
        <v>11</v>
      </c>
      <c r="H633" t="s">
        <v>13</v>
      </c>
      <c r="I633">
        <v>16966.606565888502</v>
      </c>
    </row>
    <row r="634" spans="1:9" x14ac:dyDescent="0.35">
      <c r="A634">
        <v>632</v>
      </c>
      <c r="B634">
        <v>769</v>
      </c>
      <c r="C634">
        <v>32</v>
      </c>
      <c r="D634" t="s">
        <v>7</v>
      </c>
      <c r="E634">
        <v>19.279633640340499</v>
      </c>
      <c r="F634">
        <v>1</v>
      </c>
      <c r="G634" t="s">
        <v>11</v>
      </c>
      <c r="H634" t="s">
        <v>14</v>
      </c>
      <c r="I634">
        <v>11035.3553021881</v>
      </c>
    </row>
    <row r="635" spans="1:9" x14ac:dyDescent="0.35">
      <c r="A635">
        <v>633</v>
      </c>
      <c r="B635">
        <v>856</v>
      </c>
      <c r="C635">
        <v>47</v>
      </c>
      <c r="D635" t="s">
        <v>10</v>
      </c>
      <c r="E635">
        <v>35.0560424513938</v>
      </c>
      <c r="F635">
        <v>2</v>
      </c>
      <c r="G635" t="s">
        <v>11</v>
      </c>
      <c r="H635" t="s">
        <v>13</v>
      </c>
      <c r="I635">
        <v>16214.3260868667</v>
      </c>
    </row>
    <row r="636" spans="1:9" x14ac:dyDescent="0.35">
      <c r="A636">
        <v>634</v>
      </c>
      <c r="B636">
        <v>755</v>
      </c>
      <c r="C636">
        <v>46</v>
      </c>
      <c r="D636" t="s">
        <v>7</v>
      </c>
      <c r="E636">
        <v>32.680044014041897</v>
      </c>
      <c r="F636">
        <v>0</v>
      </c>
      <c r="G636" t="s">
        <v>11</v>
      </c>
      <c r="H636" t="s">
        <v>12</v>
      </c>
      <c r="I636">
        <v>9130.0574145558894</v>
      </c>
    </row>
    <row r="637" spans="1:9" x14ac:dyDescent="0.35">
      <c r="A637">
        <v>635</v>
      </c>
      <c r="B637">
        <v>1010</v>
      </c>
      <c r="C637">
        <v>25</v>
      </c>
      <c r="D637" t="s">
        <v>7</v>
      </c>
      <c r="E637">
        <v>28.360036467295</v>
      </c>
      <c r="F637">
        <v>0</v>
      </c>
      <c r="G637" t="s">
        <v>11</v>
      </c>
      <c r="H637" t="s">
        <v>9</v>
      </c>
      <c r="I637">
        <v>4025.0330893048099</v>
      </c>
    </row>
    <row r="638" spans="1:9" x14ac:dyDescent="0.35">
      <c r="A638">
        <v>636</v>
      </c>
      <c r="B638">
        <v>608</v>
      </c>
      <c r="C638">
        <v>18</v>
      </c>
      <c r="D638" t="s">
        <v>7</v>
      </c>
      <c r="E638">
        <v>22.286918557707001</v>
      </c>
      <c r="F638">
        <v>0</v>
      </c>
      <c r="G638" t="s">
        <v>8</v>
      </c>
      <c r="H638" t="s">
        <v>13</v>
      </c>
      <c r="I638">
        <v>15570.341372675201</v>
      </c>
    </row>
    <row r="639" spans="1:9" x14ac:dyDescent="0.35">
      <c r="A639">
        <v>637</v>
      </c>
      <c r="B639">
        <v>889</v>
      </c>
      <c r="C639">
        <v>50</v>
      </c>
      <c r="D639" t="s">
        <v>7</v>
      </c>
      <c r="E639">
        <v>30.565750253517798</v>
      </c>
      <c r="F639">
        <v>3</v>
      </c>
      <c r="G639" t="s">
        <v>11</v>
      </c>
      <c r="H639" t="s">
        <v>12</v>
      </c>
      <c r="I639">
        <v>12187.1968163109</v>
      </c>
    </row>
    <row r="640" spans="1:9" x14ac:dyDescent="0.35">
      <c r="A640">
        <v>638</v>
      </c>
      <c r="B640">
        <v>848</v>
      </c>
      <c r="C640">
        <v>56</v>
      </c>
      <c r="D640" t="s">
        <v>7</v>
      </c>
      <c r="E640">
        <v>36.003056222381602</v>
      </c>
      <c r="F640">
        <v>1</v>
      </c>
      <c r="G640" t="s">
        <v>11</v>
      </c>
      <c r="H640" t="s">
        <v>9</v>
      </c>
      <c r="I640">
        <v>10288.9980650574</v>
      </c>
    </row>
    <row r="641" spans="1:9" x14ac:dyDescent="0.35">
      <c r="A641">
        <v>639</v>
      </c>
      <c r="B641">
        <v>895</v>
      </c>
      <c r="C641">
        <v>44</v>
      </c>
      <c r="D641" t="s">
        <v>10</v>
      </c>
      <c r="E641">
        <v>22.852865732401</v>
      </c>
      <c r="F641">
        <v>0</v>
      </c>
      <c r="G641" t="s">
        <v>11</v>
      </c>
      <c r="H641" t="s">
        <v>14</v>
      </c>
      <c r="I641">
        <v>18636.037844395902</v>
      </c>
    </row>
    <row r="642" spans="1:9" x14ac:dyDescent="0.35">
      <c r="A642">
        <v>640</v>
      </c>
      <c r="B642">
        <v>1337</v>
      </c>
      <c r="C642">
        <v>57</v>
      </c>
      <c r="D642" t="s">
        <v>7</v>
      </c>
      <c r="E642">
        <v>25.001739558692702</v>
      </c>
      <c r="F642">
        <v>3</v>
      </c>
      <c r="G642" t="s">
        <v>11</v>
      </c>
      <c r="H642" t="s">
        <v>14</v>
      </c>
      <c r="I642">
        <v>2780.03244401042</v>
      </c>
    </row>
    <row r="643" spans="1:9" x14ac:dyDescent="0.35">
      <c r="A643">
        <v>641</v>
      </c>
      <c r="B643">
        <v>637</v>
      </c>
      <c r="C643">
        <v>49</v>
      </c>
      <c r="D643" t="s">
        <v>7</v>
      </c>
      <c r="E643">
        <v>16.428675357942101</v>
      </c>
      <c r="F643">
        <v>1</v>
      </c>
      <c r="G643" t="s">
        <v>11</v>
      </c>
      <c r="H643" t="s">
        <v>13</v>
      </c>
      <c r="I643">
        <v>11333.020020910901</v>
      </c>
    </row>
    <row r="644" spans="1:9" x14ac:dyDescent="0.35">
      <c r="A644">
        <v>642</v>
      </c>
      <c r="B644">
        <v>798</v>
      </c>
      <c r="C644">
        <v>22</v>
      </c>
      <c r="D644" t="s">
        <v>7</v>
      </c>
      <c r="E644">
        <v>38.943405175446003</v>
      </c>
      <c r="F644">
        <v>2</v>
      </c>
      <c r="G644" t="s">
        <v>11</v>
      </c>
      <c r="H644" t="s">
        <v>13</v>
      </c>
      <c r="I644">
        <v>1121.8739</v>
      </c>
    </row>
    <row r="645" spans="1:9" x14ac:dyDescent="0.35">
      <c r="A645">
        <v>643</v>
      </c>
      <c r="B645">
        <v>1037</v>
      </c>
      <c r="C645">
        <v>18</v>
      </c>
      <c r="D645" t="s">
        <v>10</v>
      </c>
      <c r="E645">
        <v>33.9243139211138</v>
      </c>
      <c r="F645">
        <v>3</v>
      </c>
      <c r="G645" t="s">
        <v>11</v>
      </c>
      <c r="H645" t="s">
        <v>14</v>
      </c>
      <c r="I645">
        <v>3548.3280348799099</v>
      </c>
    </row>
    <row r="646" spans="1:9" x14ac:dyDescent="0.35">
      <c r="A646">
        <v>644</v>
      </c>
      <c r="B646">
        <v>453</v>
      </c>
      <c r="C646">
        <v>40</v>
      </c>
      <c r="D646" t="s">
        <v>7</v>
      </c>
      <c r="E646">
        <v>25.588697504542701</v>
      </c>
      <c r="F646">
        <v>2</v>
      </c>
      <c r="G646" t="s">
        <v>8</v>
      </c>
      <c r="H646" t="s">
        <v>9</v>
      </c>
      <c r="I646">
        <v>27928.125380814901</v>
      </c>
    </row>
    <row r="647" spans="1:9" x14ac:dyDescent="0.35">
      <c r="A647">
        <v>645</v>
      </c>
      <c r="B647">
        <v>707</v>
      </c>
      <c r="C647">
        <v>46</v>
      </c>
      <c r="D647" t="s">
        <v>7</v>
      </c>
      <c r="E647">
        <v>36.715979227569001</v>
      </c>
      <c r="F647">
        <v>0</v>
      </c>
      <c r="G647" t="s">
        <v>11</v>
      </c>
      <c r="H647" t="s">
        <v>13</v>
      </c>
      <c r="I647">
        <v>20012.357791991599</v>
      </c>
    </row>
    <row r="648" spans="1:9" x14ac:dyDescent="0.35">
      <c r="A648">
        <v>646</v>
      </c>
      <c r="B648">
        <v>421</v>
      </c>
      <c r="C648">
        <v>53</v>
      </c>
      <c r="D648" t="s">
        <v>10</v>
      </c>
      <c r="E648">
        <v>20.341664090824601</v>
      </c>
      <c r="F648">
        <v>1</v>
      </c>
      <c r="G648" t="s">
        <v>11</v>
      </c>
      <c r="H648" t="s">
        <v>14</v>
      </c>
      <c r="I648">
        <v>18912.094669029899</v>
      </c>
    </row>
    <row r="649" spans="1:9" x14ac:dyDescent="0.35">
      <c r="A649">
        <v>647</v>
      </c>
      <c r="B649">
        <v>481</v>
      </c>
      <c r="C649">
        <v>18</v>
      </c>
      <c r="D649" t="s">
        <v>10</v>
      </c>
      <c r="E649">
        <v>35.167085698971199</v>
      </c>
      <c r="F649">
        <v>1</v>
      </c>
      <c r="G649" t="s">
        <v>8</v>
      </c>
      <c r="H649" t="s">
        <v>9</v>
      </c>
      <c r="I649">
        <v>31146.311558245201</v>
      </c>
    </row>
    <row r="650" spans="1:9" x14ac:dyDescent="0.35">
      <c r="A650">
        <v>648</v>
      </c>
      <c r="B650">
        <v>760</v>
      </c>
      <c r="C650">
        <v>18</v>
      </c>
      <c r="D650" t="s">
        <v>7</v>
      </c>
      <c r="E650">
        <v>42.377991659741298</v>
      </c>
      <c r="F650">
        <v>1</v>
      </c>
      <c r="G650" t="s">
        <v>11</v>
      </c>
      <c r="H650" t="s">
        <v>13</v>
      </c>
      <c r="I650">
        <v>14017.530092291499</v>
      </c>
    </row>
    <row r="651" spans="1:9" x14ac:dyDescent="0.35">
      <c r="A651">
        <v>649</v>
      </c>
      <c r="B651">
        <v>1083</v>
      </c>
      <c r="C651">
        <v>63</v>
      </c>
      <c r="D651" t="s">
        <v>7</v>
      </c>
      <c r="E651">
        <v>34.276060324393299</v>
      </c>
      <c r="F651">
        <v>2</v>
      </c>
      <c r="G651" t="s">
        <v>8</v>
      </c>
      <c r="H651" t="s">
        <v>9</v>
      </c>
      <c r="I651">
        <v>30976.171323729999</v>
      </c>
    </row>
    <row r="652" spans="1:9" x14ac:dyDescent="0.35">
      <c r="A652">
        <v>650</v>
      </c>
      <c r="B652">
        <v>1040</v>
      </c>
      <c r="C652">
        <v>41</v>
      </c>
      <c r="D652" t="s">
        <v>7</v>
      </c>
      <c r="E652">
        <v>34.737455855991499</v>
      </c>
      <c r="F652">
        <v>2</v>
      </c>
      <c r="G652" t="s">
        <v>11</v>
      </c>
      <c r="H652" t="s">
        <v>12</v>
      </c>
      <c r="I652">
        <v>1121.8739</v>
      </c>
    </row>
    <row r="653" spans="1:9" x14ac:dyDescent="0.35">
      <c r="A653">
        <v>651</v>
      </c>
      <c r="B653">
        <v>667</v>
      </c>
      <c r="C653">
        <v>33</v>
      </c>
      <c r="D653" t="s">
        <v>7</v>
      </c>
      <c r="E653">
        <v>25.0929993342491</v>
      </c>
      <c r="F653">
        <v>4</v>
      </c>
      <c r="G653" t="s">
        <v>8</v>
      </c>
      <c r="H653" t="s">
        <v>14</v>
      </c>
      <c r="I653">
        <v>32155.079360048701</v>
      </c>
    </row>
    <row r="654" spans="1:9" x14ac:dyDescent="0.35">
      <c r="A654">
        <v>652</v>
      </c>
      <c r="B654">
        <v>546</v>
      </c>
      <c r="C654">
        <v>36</v>
      </c>
      <c r="D654" t="s">
        <v>10</v>
      </c>
      <c r="E654">
        <v>35.069383479535198</v>
      </c>
      <c r="F654">
        <v>1</v>
      </c>
      <c r="G654" t="s">
        <v>11</v>
      </c>
      <c r="H654" t="s">
        <v>12</v>
      </c>
      <c r="I654">
        <v>21972.043642061799</v>
      </c>
    </row>
    <row r="655" spans="1:9" x14ac:dyDescent="0.35">
      <c r="A655">
        <v>653</v>
      </c>
      <c r="B655">
        <v>1103</v>
      </c>
      <c r="C655">
        <v>50</v>
      </c>
      <c r="D655" t="s">
        <v>10</v>
      </c>
      <c r="E655">
        <v>29.0907698294596</v>
      </c>
      <c r="F655">
        <v>0</v>
      </c>
      <c r="G655" t="s">
        <v>11</v>
      </c>
      <c r="H655" t="s">
        <v>12</v>
      </c>
      <c r="I655">
        <v>9464.4789393618703</v>
      </c>
    </row>
    <row r="656" spans="1:9" x14ac:dyDescent="0.35">
      <c r="A656">
        <v>654</v>
      </c>
      <c r="B656">
        <v>735</v>
      </c>
      <c r="C656">
        <v>47</v>
      </c>
      <c r="D656" t="s">
        <v>7</v>
      </c>
      <c r="E656">
        <v>36.171750673149504</v>
      </c>
      <c r="F656">
        <v>2</v>
      </c>
      <c r="G656" t="s">
        <v>11</v>
      </c>
      <c r="H656" t="s">
        <v>13</v>
      </c>
      <c r="I656">
        <v>11810.6567824386</v>
      </c>
    </row>
    <row r="657" spans="1:9" x14ac:dyDescent="0.35">
      <c r="A657">
        <v>655</v>
      </c>
      <c r="B657">
        <v>482</v>
      </c>
      <c r="C657">
        <v>64</v>
      </c>
      <c r="D657" t="s">
        <v>10</v>
      </c>
      <c r="E657">
        <v>37.746310310093897</v>
      </c>
      <c r="F657">
        <v>0</v>
      </c>
      <c r="G657" t="s">
        <v>11</v>
      </c>
      <c r="H657" t="s">
        <v>13</v>
      </c>
      <c r="I657">
        <v>43299.241070399898</v>
      </c>
    </row>
    <row r="658" spans="1:9" x14ac:dyDescent="0.35">
      <c r="A658">
        <v>656</v>
      </c>
      <c r="B658">
        <v>725</v>
      </c>
      <c r="C658">
        <v>22</v>
      </c>
      <c r="D658" t="s">
        <v>7</v>
      </c>
      <c r="E658">
        <v>40.225733517260799</v>
      </c>
      <c r="F658">
        <v>2</v>
      </c>
      <c r="G658" t="s">
        <v>11</v>
      </c>
      <c r="H658" t="s">
        <v>9</v>
      </c>
      <c r="I658">
        <v>2393.3520454960199</v>
      </c>
    </row>
    <row r="659" spans="1:9" x14ac:dyDescent="0.35">
      <c r="A659">
        <v>657</v>
      </c>
      <c r="B659">
        <v>1337</v>
      </c>
      <c r="C659">
        <v>54</v>
      </c>
      <c r="D659" t="s">
        <v>10</v>
      </c>
      <c r="E659">
        <v>41.302623253570701</v>
      </c>
      <c r="F659">
        <v>3</v>
      </c>
      <c r="G659" t="s">
        <v>11</v>
      </c>
      <c r="H659" t="s">
        <v>13</v>
      </c>
      <c r="I659">
        <v>18698.678433869001</v>
      </c>
    </row>
    <row r="660" spans="1:9" x14ac:dyDescent="0.35">
      <c r="A660">
        <v>658</v>
      </c>
      <c r="B660">
        <v>797</v>
      </c>
      <c r="C660">
        <v>18</v>
      </c>
      <c r="D660" t="s">
        <v>7</v>
      </c>
      <c r="E660">
        <v>37.419150142151203</v>
      </c>
      <c r="F660">
        <v>0</v>
      </c>
      <c r="G660" t="s">
        <v>11</v>
      </c>
      <c r="H660" t="s">
        <v>9</v>
      </c>
      <c r="I660">
        <v>10882.12743513</v>
      </c>
    </row>
    <row r="661" spans="1:9" x14ac:dyDescent="0.35">
      <c r="A661">
        <v>659</v>
      </c>
      <c r="B661">
        <v>851</v>
      </c>
      <c r="C661">
        <v>23</v>
      </c>
      <c r="D661" t="s">
        <v>10</v>
      </c>
      <c r="E661">
        <v>29.625850355165099</v>
      </c>
      <c r="F661">
        <v>0</v>
      </c>
      <c r="G661" t="s">
        <v>11</v>
      </c>
      <c r="H661" t="s">
        <v>13</v>
      </c>
      <c r="I661">
        <v>1160.6962107407001</v>
      </c>
    </row>
    <row r="662" spans="1:9" x14ac:dyDescent="0.35">
      <c r="A662">
        <v>660</v>
      </c>
      <c r="B662">
        <v>429</v>
      </c>
      <c r="C662">
        <v>21</v>
      </c>
      <c r="D662" t="s">
        <v>10</v>
      </c>
      <c r="E662">
        <v>27.001393591770402</v>
      </c>
      <c r="F662">
        <v>3</v>
      </c>
      <c r="G662" t="s">
        <v>11</v>
      </c>
      <c r="H662" t="s">
        <v>9</v>
      </c>
      <c r="I662">
        <v>1121.8739</v>
      </c>
    </row>
    <row r="663" spans="1:9" x14ac:dyDescent="0.35">
      <c r="A663">
        <v>661</v>
      </c>
      <c r="B663">
        <v>263</v>
      </c>
      <c r="C663">
        <v>39</v>
      </c>
      <c r="D663" t="s">
        <v>10</v>
      </c>
      <c r="E663">
        <v>27.236664341756899</v>
      </c>
      <c r="F663">
        <v>2</v>
      </c>
      <c r="G663" t="s">
        <v>11</v>
      </c>
      <c r="H663" t="s">
        <v>14</v>
      </c>
      <c r="I663">
        <v>1121.8739</v>
      </c>
    </row>
    <row r="664" spans="1:9" x14ac:dyDescent="0.35">
      <c r="A664">
        <v>662</v>
      </c>
      <c r="B664">
        <v>377</v>
      </c>
      <c r="C664">
        <v>18</v>
      </c>
      <c r="D664" t="s">
        <v>10</v>
      </c>
      <c r="E664">
        <v>24.533009038916301</v>
      </c>
      <c r="F664">
        <v>1</v>
      </c>
      <c r="G664" t="s">
        <v>8</v>
      </c>
      <c r="H664" t="s">
        <v>9</v>
      </c>
      <c r="I664">
        <v>16102.017870412899</v>
      </c>
    </row>
    <row r="665" spans="1:9" x14ac:dyDescent="0.35">
      <c r="A665">
        <v>663</v>
      </c>
      <c r="B665">
        <v>511</v>
      </c>
      <c r="C665">
        <v>30</v>
      </c>
      <c r="D665" t="s">
        <v>10</v>
      </c>
      <c r="E665">
        <v>33.944333169120902</v>
      </c>
      <c r="F665">
        <v>1</v>
      </c>
      <c r="G665" t="s">
        <v>11</v>
      </c>
      <c r="H665" t="s">
        <v>13</v>
      </c>
      <c r="I665">
        <v>14734.3581529448</v>
      </c>
    </row>
    <row r="666" spans="1:9" x14ac:dyDescent="0.35">
      <c r="A666">
        <v>664</v>
      </c>
      <c r="B666">
        <v>1192</v>
      </c>
      <c r="C666">
        <v>45</v>
      </c>
      <c r="D666" t="s">
        <v>10</v>
      </c>
      <c r="E666">
        <v>30.088993955138498</v>
      </c>
      <c r="F666">
        <v>1</v>
      </c>
      <c r="G666" t="s">
        <v>11</v>
      </c>
      <c r="H666" t="s">
        <v>13</v>
      </c>
      <c r="I666">
        <v>20098.663566870298</v>
      </c>
    </row>
    <row r="667" spans="1:9" x14ac:dyDescent="0.35">
      <c r="A667">
        <v>665</v>
      </c>
      <c r="B667">
        <v>78</v>
      </c>
      <c r="C667">
        <v>18</v>
      </c>
      <c r="D667" t="s">
        <v>10</v>
      </c>
      <c r="E667">
        <v>32.410347658501003</v>
      </c>
      <c r="F667">
        <v>2</v>
      </c>
      <c r="G667" t="s">
        <v>11</v>
      </c>
      <c r="H667" t="s">
        <v>9</v>
      </c>
      <c r="I667">
        <v>6694.2203212036302</v>
      </c>
    </row>
    <row r="668" spans="1:9" x14ac:dyDescent="0.35">
      <c r="A668">
        <v>666</v>
      </c>
      <c r="B668">
        <v>0</v>
      </c>
      <c r="C668">
        <v>48</v>
      </c>
      <c r="D668" t="s">
        <v>10</v>
      </c>
      <c r="E668">
        <v>15.96</v>
      </c>
      <c r="F668">
        <v>0</v>
      </c>
      <c r="G668" t="s">
        <v>11</v>
      </c>
      <c r="H668" t="s">
        <v>14</v>
      </c>
      <c r="I668">
        <v>1121.8739</v>
      </c>
    </row>
    <row r="669" spans="1:9" x14ac:dyDescent="0.35">
      <c r="A669">
        <v>667</v>
      </c>
      <c r="B669">
        <v>1017</v>
      </c>
      <c r="C669">
        <v>57</v>
      </c>
      <c r="D669" t="s">
        <v>10</v>
      </c>
      <c r="E669">
        <v>26.468068657539501</v>
      </c>
      <c r="F669">
        <v>0</v>
      </c>
      <c r="G669" t="s">
        <v>11</v>
      </c>
      <c r="H669" t="s">
        <v>13</v>
      </c>
      <c r="I669">
        <v>13271.456626903</v>
      </c>
    </row>
    <row r="670" spans="1:9" x14ac:dyDescent="0.35">
      <c r="A670">
        <v>668</v>
      </c>
      <c r="B670">
        <v>342</v>
      </c>
      <c r="C670">
        <v>62</v>
      </c>
      <c r="D670" t="s">
        <v>10</v>
      </c>
      <c r="E670">
        <v>29.969796420633099</v>
      </c>
      <c r="F670">
        <v>0</v>
      </c>
      <c r="G670" t="s">
        <v>11</v>
      </c>
      <c r="H670" t="s">
        <v>9</v>
      </c>
      <c r="I670">
        <v>18336.460734811499</v>
      </c>
    </row>
    <row r="671" spans="1:9" x14ac:dyDescent="0.35">
      <c r="A671">
        <v>669</v>
      </c>
      <c r="B671">
        <v>1135</v>
      </c>
      <c r="C671">
        <v>56</v>
      </c>
      <c r="D671" t="s">
        <v>10</v>
      </c>
      <c r="E671">
        <v>28.123075782946501</v>
      </c>
      <c r="F671">
        <v>0</v>
      </c>
      <c r="G671" t="s">
        <v>11</v>
      </c>
      <c r="H671" t="s">
        <v>14</v>
      </c>
      <c r="I671">
        <v>11441.864967625899</v>
      </c>
    </row>
    <row r="672" spans="1:9" x14ac:dyDescent="0.35">
      <c r="A672">
        <v>670</v>
      </c>
      <c r="B672">
        <v>1179</v>
      </c>
      <c r="C672">
        <v>33</v>
      </c>
      <c r="D672" t="s">
        <v>10</v>
      </c>
      <c r="E672">
        <v>35.249021126687701</v>
      </c>
      <c r="F672">
        <v>1</v>
      </c>
      <c r="G672" t="s">
        <v>11</v>
      </c>
      <c r="H672" t="s">
        <v>13</v>
      </c>
      <c r="I672">
        <v>13478.1664878682</v>
      </c>
    </row>
    <row r="673" spans="1:9" x14ac:dyDescent="0.35">
      <c r="A673">
        <v>671</v>
      </c>
      <c r="B673">
        <v>436</v>
      </c>
      <c r="C673">
        <v>18</v>
      </c>
      <c r="D673" t="s">
        <v>7</v>
      </c>
      <c r="E673">
        <v>33.074177931744799</v>
      </c>
      <c r="F673">
        <v>0</v>
      </c>
      <c r="G673" t="s">
        <v>11</v>
      </c>
      <c r="H673" t="s">
        <v>14</v>
      </c>
      <c r="I673">
        <v>1121.8739</v>
      </c>
    </row>
    <row r="674" spans="1:9" x14ac:dyDescent="0.35">
      <c r="A674">
        <v>672</v>
      </c>
      <c r="B674">
        <v>535</v>
      </c>
      <c r="C674">
        <v>58</v>
      </c>
      <c r="D674" t="s">
        <v>7</v>
      </c>
      <c r="E674">
        <v>33.9528014864485</v>
      </c>
      <c r="F674">
        <v>0</v>
      </c>
      <c r="G674" t="s">
        <v>8</v>
      </c>
      <c r="H674" t="s">
        <v>13</v>
      </c>
      <c r="I674">
        <v>33690.441186600998</v>
      </c>
    </row>
    <row r="675" spans="1:9" x14ac:dyDescent="0.35">
      <c r="A675">
        <v>673</v>
      </c>
      <c r="B675">
        <v>654</v>
      </c>
      <c r="C675">
        <v>40</v>
      </c>
      <c r="D675" t="s">
        <v>10</v>
      </c>
      <c r="E675">
        <v>36.891151399207203</v>
      </c>
      <c r="F675">
        <v>0</v>
      </c>
      <c r="G675" t="s">
        <v>11</v>
      </c>
      <c r="H675" t="s">
        <v>12</v>
      </c>
      <c r="I675">
        <v>9405.7622329709902</v>
      </c>
    </row>
    <row r="676" spans="1:9" x14ac:dyDescent="0.35">
      <c r="A676">
        <v>674</v>
      </c>
      <c r="B676">
        <v>611</v>
      </c>
      <c r="C676">
        <v>25</v>
      </c>
      <c r="D676" t="s">
        <v>10</v>
      </c>
      <c r="E676">
        <v>30.987723360744301</v>
      </c>
      <c r="F676">
        <v>2</v>
      </c>
      <c r="G676" t="s">
        <v>11</v>
      </c>
      <c r="H676" t="s">
        <v>13</v>
      </c>
      <c r="I676">
        <v>19307.0194557381</v>
      </c>
    </row>
    <row r="677" spans="1:9" x14ac:dyDescent="0.35">
      <c r="A677">
        <v>675</v>
      </c>
      <c r="B677">
        <v>871</v>
      </c>
      <c r="C677">
        <v>44</v>
      </c>
      <c r="D677" t="s">
        <v>10</v>
      </c>
      <c r="E677">
        <v>43.930047339706498</v>
      </c>
      <c r="F677">
        <v>0</v>
      </c>
      <c r="G677" t="s">
        <v>11</v>
      </c>
      <c r="H677" t="s">
        <v>12</v>
      </c>
      <c r="I677">
        <v>13183.4338682253</v>
      </c>
    </row>
    <row r="678" spans="1:9" x14ac:dyDescent="0.35">
      <c r="A678">
        <v>676</v>
      </c>
      <c r="B678">
        <v>1180</v>
      </c>
      <c r="C678">
        <v>30</v>
      </c>
      <c r="D678" t="s">
        <v>10</v>
      </c>
      <c r="E678">
        <v>33.314323144754802</v>
      </c>
      <c r="F678">
        <v>0</v>
      </c>
      <c r="G678" t="s">
        <v>11</v>
      </c>
      <c r="H678" t="s">
        <v>12</v>
      </c>
      <c r="I678">
        <v>12930.0730228749</v>
      </c>
    </row>
    <row r="679" spans="1:9" x14ac:dyDescent="0.35">
      <c r="A679">
        <v>677</v>
      </c>
      <c r="B679">
        <v>377</v>
      </c>
      <c r="C679">
        <v>34</v>
      </c>
      <c r="D679" t="s">
        <v>10</v>
      </c>
      <c r="E679">
        <v>37.174767775435598</v>
      </c>
      <c r="F679">
        <v>2</v>
      </c>
      <c r="G679" t="s">
        <v>11</v>
      </c>
      <c r="H679" t="s">
        <v>13</v>
      </c>
      <c r="I679">
        <v>21208.247658201199</v>
      </c>
    </row>
    <row r="680" spans="1:9" x14ac:dyDescent="0.35">
      <c r="A680">
        <v>678</v>
      </c>
      <c r="B680">
        <v>0</v>
      </c>
      <c r="C680">
        <v>24</v>
      </c>
      <c r="D680" t="s">
        <v>7</v>
      </c>
      <c r="E680">
        <v>36.3571424770834</v>
      </c>
      <c r="F680">
        <v>1</v>
      </c>
      <c r="G680" t="s">
        <v>11</v>
      </c>
      <c r="H680" t="s">
        <v>12</v>
      </c>
      <c r="I680">
        <v>1121.8739</v>
      </c>
    </row>
    <row r="681" spans="1:9" x14ac:dyDescent="0.35">
      <c r="A681">
        <v>679</v>
      </c>
      <c r="B681">
        <v>1246</v>
      </c>
      <c r="C681">
        <v>41</v>
      </c>
      <c r="D681" t="s">
        <v>10</v>
      </c>
      <c r="E681">
        <v>21.385360369700798</v>
      </c>
      <c r="F681">
        <v>0</v>
      </c>
      <c r="G681" t="s">
        <v>11</v>
      </c>
      <c r="H681" t="s">
        <v>13</v>
      </c>
      <c r="I681">
        <v>22721.061842526298</v>
      </c>
    </row>
    <row r="682" spans="1:9" x14ac:dyDescent="0.35">
      <c r="A682">
        <v>680</v>
      </c>
      <c r="B682">
        <v>662</v>
      </c>
      <c r="C682">
        <v>33</v>
      </c>
      <c r="D682" t="s">
        <v>10</v>
      </c>
      <c r="E682">
        <v>36.096420368350401</v>
      </c>
      <c r="F682">
        <v>1</v>
      </c>
      <c r="G682" t="s">
        <v>11</v>
      </c>
      <c r="H682" t="s">
        <v>9</v>
      </c>
      <c r="I682">
        <v>38389.127415032002</v>
      </c>
    </row>
    <row r="683" spans="1:9" x14ac:dyDescent="0.35">
      <c r="A683">
        <v>681</v>
      </c>
      <c r="B683">
        <v>0</v>
      </c>
      <c r="C683">
        <v>52</v>
      </c>
      <c r="D683" t="s">
        <v>10</v>
      </c>
      <c r="E683">
        <v>34.307309184717099</v>
      </c>
      <c r="F683">
        <v>2</v>
      </c>
      <c r="G683" t="s">
        <v>11</v>
      </c>
      <c r="H683" t="s">
        <v>9</v>
      </c>
      <c r="I683">
        <v>23486.071046766599</v>
      </c>
    </row>
    <row r="684" spans="1:9" x14ac:dyDescent="0.35">
      <c r="A684">
        <v>682</v>
      </c>
      <c r="B684">
        <v>756</v>
      </c>
      <c r="C684">
        <v>64</v>
      </c>
      <c r="D684" t="s">
        <v>7</v>
      </c>
      <c r="E684">
        <v>34.7894074221865</v>
      </c>
      <c r="F684">
        <v>2</v>
      </c>
      <c r="G684" t="s">
        <v>11</v>
      </c>
      <c r="H684" t="s">
        <v>13</v>
      </c>
      <c r="I684">
        <v>14717.0753656661</v>
      </c>
    </row>
    <row r="685" spans="1:9" x14ac:dyDescent="0.35">
      <c r="A685">
        <v>683</v>
      </c>
      <c r="B685">
        <v>519</v>
      </c>
      <c r="C685">
        <v>51</v>
      </c>
      <c r="D685" t="s">
        <v>10</v>
      </c>
      <c r="E685">
        <v>29.429694813673901</v>
      </c>
      <c r="F685">
        <v>1</v>
      </c>
      <c r="G685" t="s">
        <v>11</v>
      </c>
      <c r="H685" t="s">
        <v>9</v>
      </c>
      <c r="I685">
        <v>8383.3536806847096</v>
      </c>
    </row>
    <row r="686" spans="1:9" x14ac:dyDescent="0.35">
      <c r="A686">
        <v>684</v>
      </c>
      <c r="B686">
        <v>522</v>
      </c>
      <c r="C686">
        <v>22</v>
      </c>
      <c r="D686" t="s">
        <v>10</v>
      </c>
      <c r="E686">
        <v>30.995518865469201</v>
      </c>
      <c r="F686">
        <v>0</v>
      </c>
      <c r="G686" t="s">
        <v>11</v>
      </c>
      <c r="H686" t="s">
        <v>13</v>
      </c>
      <c r="I686">
        <v>10582.000419845799</v>
      </c>
    </row>
    <row r="687" spans="1:9" x14ac:dyDescent="0.35">
      <c r="A687">
        <v>685</v>
      </c>
      <c r="B687">
        <v>736</v>
      </c>
      <c r="C687">
        <v>18</v>
      </c>
      <c r="D687" t="s">
        <v>10</v>
      </c>
      <c r="E687">
        <v>31.6145571305712</v>
      </c>
      <c r="F687">
        <v>0</v>
      </c>
      <c r="G687" t="s">
        <v>8</v>
      </c>
      <c r="H687" t="s">
        <v>9</v>
      </c>
      <c r="I687">
        <v>16014.620961512799</v>
      </c>
    </row>
    <row r="688" spans="1:9" x14ac:dyDescent="0.35">
      <c r="A688">
        <v>686</v>
      </c>
      <c r="B688">
        <v>99</v>
      </c>
      <c r="C688">
        <v>53</v>
      </c>
      <c r="D688" t="s">
        <v>7</v>
      </c>
      <c r="E688">
        <v>31.8688191345089</v>
      </c>
      <c r="F688">
        <v>0</v>
      </c>
      <c r="G688" t="s">
        <v>11</v>
      </c>
      <c r="H688" t="s">
        <v>9</v>
      </c>
      <c r="I688">
        <v>15387.4110096689</v>
      </c>
    </row>
    <row r="689" spans="1:9" x14ac:dyDescent="0.35">
      <c r="A689">
        <v>687</v>
      </c>
      <c r="B689">
        <v>366</v>
      </c>
      <c r="C689">
        <v>48</v>
      </c>
      <c r="D689" t="s">
        <v>7</v>
      </c>
      <c r="E689">
        <v>18.357153900513001</v>
      </c>
      <c r="F689">
        <v>0</v>
      </c>
      <c r="G689" t="s">
        <v>8</v>
      </c>
      <c r="H689" t="s">
        <v>9</v>
      </c>
      <c r="I689">
        <v>19652.002045379901</v>
      </c>
    </row>
    <row r="690" spans="1:9" x14ac:dyDescent="0.35">
      <c r="A690">
        <v>688</v>
      </c>
      <c r="B690">
        <v>797</v>
      </c>
      <c r="C690">
        <v>57</v>
      </c>
      <c r="D690" t="s">
        <v>10</v>
      </c>
      <c r="E690">
        <v>34.652305656980197</v>
      </c>
      <c r="F690">
        <v>1</v>
      </c>
      <c r="G690" t="s">
        <v>11</v>
      </c>
      <c r="H690" t="s">
        <v>12</v>
      </c>
      <c r="I690">
        <v>19277.298536750299</v>
      </c>
    </row>
    <row r="691" spans="1:9" x14ac:dyDescent="0.35">
      <c r="A691">
        <v>689</v>
      </c>
      <c r="B691">
        <v>448</v>
      </c>
      <c r="C691">
        <v>38</v>
      </c>
      <c r="D691" t="s">
        <v>7</v>
      </c>
      <c r="E691">
        <v>33.587768342351097</v>
      </c>
      <c r="F691">
        <v>0</v>
      </c>
      <c r="G691" t="s">
        <v>11</v>
      </c>
      <c r="H691" t="s">
        <v>12</v>
      </c>
      <c r="I691">
        <v>9848.1556989353594</v>
      </c>
    </row>
    <row r="692" spans="1:9" x14ac:dyDescent="0.35">
      <c r="A692">
        <v>690</v>
      </c>
      <c r="B692">
        <v>1161</v>
      </c>
      <c r="C692">
        <v>64</v>
      </c>
      <c r="D692" t="s">
        <v>10</v>
      </c>
      <c r="E692">
        <v>27.188362949974501</v>
      </c>
      <c r="F692">
        <v>3</v>
      </c>
      <c r="G692" t="s">
        <v>8</v>
      </c>
      <c r="H692" t="s">
        <v>9</v>
      </c>
      <c r="I692">
        <v>45374.470626258299</v>
      </c>
    </row>
    <row r="693" spans="1:9" x14ac:dyDescent="0.35">
      <c r="A693">
        <v>691</v>
      </c>
      <c r="B693">
        <v>874</v>
      </c>
      <c r="C693">
        <v>25</v>
      </c>
      <c r="D693" t="s">
        <v>7</v>
      </c>
      <c r="E693">
        <v>32.1963739362102</v>
      </c>
      <c r="F693">
        <v>1</v>
      </c>
      <c r="G693" t="s">
        <v>11</v>
      </c>
      <c r="H693" t="s">
        <v>13</v>
      </c>
      <c r="I693">
        <v>17061.219868718701</v>
      </c>
    </row>
    <row r="694" spans="1:9" x14ac:dyDescent="0.35">
      <c r="A694">
        <v>692</v>
      </c>
      <c r="B694">
        <v>883</v>
      </c>
      <c r="C694">
        <v>46</v>
      </c>
      <c r="D694" t="s">
        <v>7</v>
      </c>
      <c r="E694">
        <v>22.338947431673599</v>
      </c>
      <c r="F694">
        <v>0</v>
      </c>
      <c r="G694" t="s">
        <v>11</v>
      </c>
      <c r="H694" t="s">
        <v>14</v>
      </c>
      <c r="I694">
        <v>22345.5762017134</v>
      </c>
    </row>
    <row r="695" spans="1:9" x14ac:dyDescent="0.35">
      <c r="A695">
        <v>693</v>
      </c>
      <c r="B695">
        <v>1081</v>
      </c>
      <c r="C695">
        <v>23</v>
      </c>
      <c r="D695" t="s">
        <v>10</v>
      </c>
      <c r="E695">
        <v>27.0097519567028</v>
      </c>
      <c r="F695">
        <v>0</v>
      </c>
      <c r="G695" t="s">
        <v>11</v>
      </c>
      <c r="H695" t="s">
        <v>9</v>
      </c>
      <c r="I695">
        <v>4201.1584918483304</v>
      </c>
    </row>
    <row r="696" spans="1:9" x14ac:dyDescent="0.35">
      <c r="A696">
        <v>694</v>
      </c>
      <c r="B696">
        <v>863</v>
      </c>
      <c r="C696">
        <v>20</v>
      </c>
      <c r="D696" t="s">
        <v>7</v>
      </c>
      <c r="E696">
        <v>30.689771277058799</v>
      </c>
      <c r="F696">
        <v>1</v>
      </c>
      <c r="G696" t="s">
        <v>11</v>
      </c>
      <c r="H696" t="s">
        <v>12</v>
      </c>
      <c r="I696">
        <v>11945.5511738851</v>
      </c>
    </row>
    <row r="697" spans="1:9" x14ac:dyDescent="0.35">
      <c r="A697">
        <v>695</v>
      </c>
      <c r="B697">
        <v>372</v>
      </c>
      <c r="C697">
        <v>44</v>
      </c>
      <c r="D697" t="s">
        <v>7</v>
      </c>
      <c r="E697">
        <v>25.927715282776798</v>
      </c>
      <c r="F697">
        <v>1</v>
      </c>
      <c r="G697" t="s">
        <v>11</v>
      </c>
      <c r="H697" t="s">
        <v>14</v>
      </c>
      <c r="I697">
        <v>18080.5818767622</v>
      </c>
    </row>
    <row r="698" spans="1:9" x14ac:dyDescent="0.35">
      <c r="A698">
        <v>696</v>
      </c>
      <c r="B698">
        <v>408</v>
      </c>
      <c r="C698">
        <v>49</v>
      </c>
      <c r="D698" t="s">
        <v>10</v>
      </c>
      <c r="E698">
        <v>28.127208995049401</v>
      </c>
      <c r="F698">
        <v>1</v>
      </c>
      <c r="G698" t="s">
        <v>11</v>
      </c>
      <c r="H698" t="s">
        <v>13</v>
      </c>
      <c r="I698">
        <v>11696.2562518009</v>
      </c>
    </row>
    <row r="699" spans="1:9" x14ac:dyDescent="0.35">
      <c r="A699">
        <v>697</v>
      </c>
      <c r="B699">
        <v>1306</v>
      </c>
      <c r="C699">
        <v>36</v>
      </c>
      <c r="D699" t="s">
        <v>7</v>
      </c>
      <c r="E699">
        <v>33.273458213649903</v>
      </c>
      <c r="F699">
        <v>0</v>
      </c>
      <c r="G699" t="s">
        <v>8</v>
      </c>
      <c r="H699" t="s">
        <v>14</v>
      </c>
      <c r="I699">
        <v>33630.951862482201</v>
      </c>
    </row>
    <row r="700" spans="1:9" x14ac:dyDescent="0.35">
      <c r="A700">
        <v>698</v>
      </c>
      <c r="B700">
        <v>768</v>
      </c>
      <c r="C700">
        <v>44</v>
      </c>
      <c r="D700" t="s">
        <v>10</v>
      </c>
      <c r="E700">
        <v>25.7105609282427</v>
      </c>
      <c r="F700">
        <v>0</v>
      </c>
      <c r="G700" t="s">
        <v>11</v>
      </c>
      <c r="H700" t="s">
        <v>14</v>
      </c>
      <c r="I700">
        <v>4341.3522450896699</v>
      </c>
    </row>
    <row r="701" spans="1:9" x14ac:dyDescent="0.35">
      <c r="A701">
        <v>699</v>
      </c>
      <c r="B701">
        <v>409</v>
      </c>
      <c r="C701">
        <v>45</v>
      </c>
      <c r="D701" t="s">
        <v>10</v>
      </c>
      <c r="E701">
        <v>32.118679794709799</v>
      </c>
      <c r="F701">
        <v>0</v>
      </c>
      <c r="G701" t="s">
        <v>11</v>
      </c>
      <c r="H701" t="s">
        <v>9</v>
      </c>
      <c r="I701">
        <v>27244.5222933031</v>
      </c>
    </row>
    <row r="702" spans="1:9" x14ac:dyDescent="0.35">
      <c r="A702">
        <v>700</v>
      </c>
      <c r="B702">
        <v>1337</v>
      </c>
      <c r="C702">
        <v>52</v>
      </c>
      <c r="D702" t="s">
        <v>7</v>
      </c>
      <c r="E702">
        <v>39.216055186281203</v>
      </c>
      <c r="F702">
        <v>3</v>
      </c>
      <c r="G702" t="s">
        <v>11</v>
      </c>
      <c r="H702" t="s">
        <v>12</v>
      </c>
      <c r="I702">
        <v>28295.430513211501</v>
      </c>
    </row>
    <row r="703" spans="1:9" x14ac:dyDescent="0.35">
      <c r="A703">
        <v>701</v>
      </c>
      <c r="B703">
        <v>746</v>
      </c>
      <c r="C703">
        <v>64</v>
      </c>
      <c r="D703" t="s">
        <v>7</v>
      </c>
      <c r="E703">
        <v>39.978402873241599</v>
      </c>
      <c r="F703">
        <v>1</v>
      </c>
      <c r="G703" t="s">
        <v>11</v>
      </c>
      <c r="H703" t="s">
        <v>12</v>
      </c>
      <c r="I703">
        <v>21080.5186639575</v>
      </c>
    </row>
    <row r="704" spans="1:9" x14ac:dyDescent="0.35">
      <c r="A704">
        <v>702</v>
      </c>
      <c r="B704">
        <v>325</v>
      </c>
      <c r="C704">
        <v>33</v>
      </c>
      <c r="D704" t="s">
        <v>10</v>
      </c>
      <c r="E704">
        <v>25.2000663485567</v>
      </c>
      <c r="F704">
        <v>2</v>
      </c>
      <c r="G704" t="s">
        <v>11</v>
      </c>
      <c r="H704" t="s">
        <v>14</v>
      </c>
      <c r="I704">
        <v>6195.0471434072597</v>
      </c>
    </row>
    <row r="705" spans="1:9" x14ac:dyDescent="0.35">
      <c r="A705">
        <v>703</v>
      </c>
      <c r="B705">
        <v>1337</v>
      </c>
      <c r="C705">
        <v>42</v>
      </c>
      <c r="D705" t="s">
        <v>10</v>
      </c>
      <c r="E705">
        <v>23.851381124623799</v>
      </c>
      <c r="F705">
        <v>2</v>
      </c>
      <c r="G705" t="s">
        <v>11</v>
      </c>
      <c r="H705" t="s">
        <v>14</v>
      </c>
      <c r="I705">
        <v>2482.7793714037498</v>
      </c>
    </row>
    <row r="706" spans="1:9" x14ac:dyDescent="0.35">
      <c r="A706">
        <v>704</v>
      </c>
      <c r="B706">
        <v>0</v>
      </c>
      <c r="C706">
        <v>51</v>
      </c>
      <c r="D706" t="s">
        <v>10</v>
      </c>
      <c r="E706">
        <v>27.984734201547798</v>
      </c>
      <c r="F706">
        <v>2</v>
      </c>
      <c r="G706" t="s">
        <v>11</v>
      </c>
      <c r="H706" t="s">
        <v>13</v>
      </c>
      <c r="I706">
        <v>13609.470880191901</v>
      </c>
    </row>
    <row r="707" spans="1:9" x14ac:dyDescent="0.35">
      <c r="A707">
        <v>705</v>
      </c>
      <c r="B707">
        <v>896</v>
      </c>
      <c r="C707">
        <v>49</v>
      </c>
      <c r="D707" t="s">
        <v>7</v>
      </c>
      <c r="E707">
        <v>29.123569332954101</v>
      </c>
      <c r="F707">
        <v>2</v>
      </c>
      <c r="G707" t="s">
        <v>11</v>
      </c>
      <c r="H707" t="s">
        <v>9</v>
      </c>
      <c r="I707">
        <v>1121.8739</v>
      </c>
    </row>
    <row r="708" spans="1:9" x14ac:dyDescent="0.35">
      <c r="A708">
        <v>706</v>
      </c>
      <c r="B708">
        <v>727</v>
      </c>
      <c r="C708">
        <v>33</v>
      </c>
      <c r="D708" t="s">
        <v>10</v>
      </c>
      <c r="E708">
        <v>33.178604381026901</v>
      </c>
      <c r="F708">
        <v>0</v>
      </c>
      <c r="G708" t="s">
        <v>8</v>
      </c>
      <c r="H708" t="s">
        <v>9</v>
      </c>
      <c r="I708">
        <v>23572.9267198942</v>
      </c>
    </row>
    <row r="709" spans="1:9" x14ac:dyDescent="0.35">
      <c r="A709">
        <v>707</v>
      </c>
      <c r="B709">
        <v>69</v>
      </c>
      <c r="C709">
        <v>64</v>
      </c>
      <c r="D709" t="s">
        <v>10</v>
      </c>
      <c r="E709">
        <v>26.325555334088001</v>
      </c>
      <c r="F709">
        <v>1</v>
      </c>
      <c r="G709" t="s">
        <v>8</v>
      </c>
      <c r="H709" t="s">
        <v>14</v>
      </c>
      <c r="I709">
        <v>33768.952152180304</v>
      </c>
    </row>
    <row r="710" spans="1:9" x14ac:dyDescent="0.35">
      <c r="A710">
        <v>708</v>
      </c>
      <c r="B710">
        <v>95</v>
      </c>
      <c r="C710">
        <v>42</v>
      </c>
      <c r="D710" t="s">
        <v>10</v>
      </c>
      <c r="E710">
        <v>27.761845542852701</v>
      </c>
      <c r="F710">
        <v>0</v>
      </c>
      <c r="G710" t="s">
        <v>11</v>
      </c>
      <c r="H710" t="s">
        <v>9</v>
      </c>
      <c r="I710">
        <v>4310.86884615488</v>
      </c>
    </row>
    <row r="711" spans="1:9" x14ac:dyDescent="0.35">
      <c r="A711">
        <v>709</v>
      </c>
      <c r="B711">
        <v>746</v>
      </c>
      <c r="C711">
        <v>43</v>
      </c>
      <c r="D711" t="s">
        <v>7</v>
      </c>
      <c r="E711">
        <v>29.652079925675601</v>
      </c>
      <c r="F711">
        <v>0</v>
      </c>
      <c r="G711" t="s">
        <v>11</v>
      </c>
      <c r="H711" t="s">
        <v>9</v>
      </c>
      <c r="I711">
        <v>29046.886576835201</v>
      </c>
    </row>
    <row r="712" spans="1:9" x14ac:dyDescent="0.35">
      <c r="A712">
        <v>710</v>
      </c>
      <c r="B712">
        <v>256</v>
      </c>
      <c r="C712">
        <v>35</v>
      </c>
      <c r="D712" t="s">
        <v>7</v>
      </c>
      <c r="E712">
        <v>41.183532754899097</v>
      </c>
      <c r="F712">
        <v>1</v>
      </c>
      <c r="G712" t="s">
        <v>11</v>
      </c>
      <c r="H712" t="s">
        <v>12</v>
      </c>
      <c r="I712">
        <v>11482.833419413801</v>
      </c>
    </row>
    <row r="713" spans="1:9" x14ac:dyDescent="0.35">
      <c r="A713">
        <v>711</v>
      </c>
      <c r="B713">
        <v>727</v>
      </c>
      <c r="C713">
        <v>41</v>
      </c>
      <c r="D713" t="s">
        <v>10</v>
      </c>
      <c r="E713">
        <v>30.3644904239193</v>
      </c>
      <c r="F713">
        <v>0</v>
      </c>
      <c r="G713" t="s">
        <v>11</v>
      </c>
      <c r="H713" t="s">
        <v>9</v>
      </c>
      <c r="I713">
        <v>1294.96354010546</v>
      </c>
    </row>
    <row r="714" spans="1:9" x14ac:dyDescent="0.35">
      <c r="A714">
        <v>712</v>
      </c>
      <c r="B714">
        <v>1055</v>
      </c>
      <c r="C714">
        <v>28</v>
      </c>
      <c r="D714" t="s">
        <v>10</v>
      </c>
      <c r="E714">
        <v>51.979758350249803</v>
      </c>
      <c r="F714">
        <v>0</v>
      </c>
      <c r="G714" t="s">
        <v>11</v>
      </c>
      <c r="H714" t="s">
        <v>12</v>
      </c>
      <c r="I714">
        <v>16111.143684746399</v>
      </c>
    </row>
    <row r="715" spans="1:9" x14ac:dyDescent="0.35">
      <c r="A715">
        <v>713</v>
      </c>
      <c r="B715">
        <v>948</v>
      </c>
      <c r="C715">
        <v>18</v>
      </c>
      <c r="D715" t="s">
        <v>10</v>
      </c>
      <c r="E715">
        <v>22.476521408898101</v>
      </c>
      <c r="F715">
        <v>1</v>
      </c>
      <c r="G715" t="s">
        <v>11</v>
      </c>
      <c r="H715" t="s">
        <v>14</v>
      </c>
      <c r="I715">
        <v>6938.25989549511</v>
      </c>
    </row>
    <row r="716" spans="1:9" x14ac:dyDescent="0.35">
      <c r="A716">
        <v>714</v>
      </c>
      <c r="B716">
        <v>860</v>
      </c>
      <c r="C716">
        <v>24</v>
      </c>
      <c r="D716" t="s">
        <v>10</v>
      </c>
      <c r="E716">
        <v>41.0320610992582</v>
      </c>
      <c r="F716">
        <v>0</v>
      </c>
      <c r="G716" t="s">
        <v>11</v>
      </c>
      <c r="H716" t="s">
        <v>9</v>
      </c>
      <c r="I716">
        <v>21849.787837153999</v>
      </c>
    </row>
    <row r="717" spans="1:9" x14ac:dyDescent="0.35">
      <c r="A717">
        <v>715</v>
      </c>
      <c r="B717">
        <v>574</v>
      </c>
      <c r="C717">
        <v>44</v>
      </c>
      <c r="D717" t="s">
        <v>7</v>
      </c>
      <c r="E717">
        <v>36.543817695473301</v>
      </c>
      <c r="F717">
        <v>0</v>
      </c>
      <c r="G717" t="s">
        <v>11</v>
      </c>
      <c r="H717" t="s">
        <v>9</v>
      </c>
      <c r="I717">
        <v>16348.149104935301</v>
      </c>
    </row>
    <row r="718" spans="1:9" x14ac:dyDescent="0.35">
      <c r="A718">
        <v>716</v>
      </c>
      <c r="B718">
        <v>658</v>
      </c>
      <c r="C718">
        <v>46</v>
      </c>
      <c r="D718" t="s">
        <v>7</v>
      </c>
      <c r="E718">
        <v>29.327739300910299</v>
      </c>
      <c r="F718">
        <v>0</v>
      </c>
      <c r="G718" t="s">
        <v>11</v>
      </c>
      <c r="H718" t="s">
        <v>14</v>
      </c>
      <c r="I718">
        <v>1121.8739</v>
      </c>
    </row>
    <row r="719" spans="1:9" x14ac:dyDescent="0.35">
      <c r="A719">
        <v>717</v>
      </c>
      <c r="B719">
        <v>1127</v>
      </c>
      <c r="C719">
        <v>52</v>
      </c>
      <c r="D719" t="s">
        <v>7</v>
      </c>
      <c r="E719">
        <v>20.7431718981126</v>
      </c>
      <c r="F719">
        <v>2</v>
      </c>
      <c r="G719" t="s">
        <v>11</v>
      </c>
      <c r="H719" t="s">
        <v>13</v>
      </c>
      <c r="I719">
        <v>17827.5887203741</v>
      </c>
    </row>
    <row r="720" spans="1:9" x14ac:dyDescent="0.35">
      <c r="A720">
        <v>718</v>
      </c>
      <c r="B720">
        <v>778</v>
      </c>
      <c r="C720">
        <v>38</v>
      </c>
      <c r="D720" t="s">
        <v>10</v>
      </c>
      <c r="E720">
        <v>22.318917592313799</v>
      </c>
      <c r="F720">
        <v>3</v>
      </c>
      <c r="G720" t="s">
        <v>11</v>
      </c>
      <c r="H720" t="s">
        <v>13</v>
      </c>
      <c r="I720">
        <v>2940.3078234722302</v>
      </c>
    </row>
    <row r="721" spans="1:9" x14ac:dyDescent="0.35">
      <c r="A721">
        <v>719</v>
      </c>
      <c r="B721">
        <v>876</v>
      </c>
      <c r="C721">
        <v>62</v>
      </c>
      <c r="D721" t="s">
        <v>7</v>
      </c>
      <c r="E721">
        <v>32.226013873747902</v>
      </c>
      <c r="F721">
        <v>2</v>
      </c>
      <c r="G721" t="s">
        <v>11</v>
      </c>
      <c r="H721" t="s">
        <v>9</v>
      </c>
      <c r="I721">
        <v>29386.569225051699</v>
      </c>
    </row>
    <row r="722" spans="1:9" x14ac:dyDescent="0.35">
      <c r="A722">
        <v>720</v>
      </c>
      <c r="B722">
        <v>1096</v>
      </c>
      <c r="C722">
        <v>34</v>
      </c>
      <c r="D722" t="s">
        <v>10</v>
      </c>
      <c r="E722">
        <v>22.602233203541299</v>
      </c>
      <c r="F722">
        <v>3</v>
      </c>
      <c r="G722" t="s">
        <v>11</v>
      </c>
      <c r="H722" t="s">
        <v>13</v>
      </c>
      <c r="I722">
        <v>4133.3847977683999</v>
      </c>
    </row>
    <row r="723" spans="1:9" x14ac:dyDescent="0.35">
      <c r="A723">
        <v>721</v>
      </c>
      <c r="B723">
        <v>847</v>
      </c>
      <c r="C723">
        <v>45</v>
      </c>
      <c r="D723" t="s">
        <v>7</v>
      </c>
      <c r="E723">
        <v>21.1694271897377</v>
      </c>
      <c r="F723">
        <v>2</v>
      </c>
      <c r="G723" t="s">
        <v>11</v>
      </c>
      <c r="H723" t="s">
        <v>14</v>
      </c>
      <c r="I723">
        <v>1121.8739</v>
      </c>
    </row>
    <row r="724" spans="1:9" x14ac:dyDescent="0.35">
      <c r="A724">
        <v>722</v>
      </c>
      <c r="B724">
        <v>1141</v>
      </c>
      <c r="C724">
        <v>32</v>
      </c>
      <c r="D724" t="s">
        <v>10</v>
      </c>
      <c r="E724">
        <v>27.1053578392508</v>
      </c>
      <c r="F724">
        <v>2</v>
      </c>
      <c r="G724" t="s">
        <v>11</v>
      </c>
      <c r="H724" t="s">
        <v>14</v>
      </c>
      <c r="I724">
        <v>1121.8739</v>
      </c>
    </row>
    <row r="725" spans="1:9" x14ac:dyDescent="0.35">
      <c r="A725">
        <v>723</v>
      </c>
      <c r="B725">
        <v>627</v>
      </c>
      <c r="C725">
        <v>64</v>
      </c>
      <c r="D725" t="s">
        <v>10</v>
      </c>
      <c r="E725">
        <v>27.948132378934599</v>
      </c>
      <c r="F725">
        <v>1</v>
      </c>
      <c r="G725" t="s">
        <v>11</v>
      </c>
      <c r="H725" t="s">
        <v>13</v>
      </c>
      <c r="I725">
        <v>1121.8739</v>
      </c>
    </row>
    <row r="726" spans="1:9" x14ac:dyDescent="0.35">
      <c r="A726">
        <v>724</v>
      </c>
      <c r="B726">
        <v>255</v>
      </c>
      <c r="C726">
        <v>29</v>
      </c>
      <c r="D726" t="s">
        <v>10</v>
      </c>
      <c r="E726">
        <v>23.896015449123102</v>
      </c>
      <c r="F726">
        <v>1</v>
      </c>
      <c r="G726" t="s">
        <v>11</v>
      </c>
      <c r="H726" t="s">
        <v>9</v>
      </c>
      <c r="I726">
        <v>6451.3094308793798</v>
      </c>
    </row>
    <row r="727" spans="1:9" x14ac:dyDescent="0.35">
      <c r="A727">
        <v>725</v>
      </c>
      <c r="B727">
        <v>0</v>
      </c>
      <c r="C727">
        <v>58</v>
      </c>
      <c r="D727" t="s">
        <v>10</v>
      </c>
      <c r="E727">
        <v>42.810063326264903</v>
      </c>
      <c r="F727">
        <v>2</v>
      </c>
      <c r="G727" t="s">
        <v>11</v>
      </c>
      <c r="H727" t="s">
        <v>13</v>
      </c>
      <c r="I727">
        <v>16552.202876135801</v>
      </c>
    </row>
    <row r="728" spans="1:9" x14ac:dyDescent="0.35">
      <c r="A728">
        <v>726</v>
      </c>
      <c r="B728">
        <v>763</v>
      </c>
      <c r="C728">
        <v>38</v>
      </c>
      <c r="D728" t="s">
        <v>10</v>
      </c>
      <c r="E728">
        <v>33.125533107383198</v>
      </c>
      <c r="F728">
        <v>3</v>
      </c>
      <c r="G728" t="s">
        <v>11</v>
      </c>
      <c r="H728" t="s">
        <v>12</v>
      </c>
      <c r="I728">
        <v>6267.3109203079002</v>
      </c>
    </row>
    <row r="729" spans="1:9" x14ac:dyDescent="0.35">
      <c r="A729">
        <v>727</v>
      </c>
      <c r="B729">
        <v>978</v>
      </c>
      <c r="C729">
        <v>34</v>
      </c>
      <c r="D729" t="s">
        <v>7</v>
      </c>
      <c r="E729">
        <v>31.5402408039735</v>
      </c>
      <c r="F729">
        <v>2</v>
      </c>
      <c r="G729" t="s">
        <v>11</v>
      </c>
      <c r="H729" t="s">
        <v>9</v>
      </c>
      <c r="I729">
        <v>9587.7660641676302</v>
      </c>
    </row>
    <row r="730" spans="1:9" x14ac:dyDescent="0.35">
      <c r="A730">
        <v>728</v>
      </c>
      <c r="B730">
        <v>1183</v>
      </c>
      <c r="C730">
        <v>48</v>
      </c>
      <c r="D730" t="s">
        <v>7</v>
      </c>
      <c r="E730">
        <v>33.024948586359699</v>
      </c>
      <c r="F730">
        <v>0</v>
      </c>
      <c r="G730" t="s">
        <v>11</v>
      </c>
      <c r="H730" t="s">
        <v>12</v>
      </c>
      <c r="I730">
        <v>13182.011503739101</v>
      </c>
    </row>
    <row r="731" spans="1:9" x14ac:dyDescent="0.35">
      <c r="A731">
        <v>729</v>
      </c>
      <c r="B731">
        <v>988</v>
      </c>
      <c r="C731">
        <v>41</v>
      </c>
      <c r="D731" t="s">
        <v>7</v>
      </c>
      <c r="E731">
        <v>23.704581694807299</v>
      </c>
      <c r="F731">
        <v>0</v>
      </c>
      <c r="G731" t="s">
        <v>11</v>
      </c>
      <c r="H731" t="s">
        <v>14</v>
      </c>
      <c r="I731">
        <v>4559.6202930189502</v>
      </c>
    </row>
    <row r="732" spans="1:9" x14ac:dyDescent="0.35">
      <c r="A732">
        <v>730</v>
      </c>
      <c r="B732">
        <v>769</v>
      </c>
      <c r="C732">
        <v>33</v>
      </c>
      <c r="D732" t="s">
        <v>10</v>
      </c>
      <c r="E732">
        <v>26.733772161779299</v>
      </c>
      <c r="F732">
        <v>0</v>
      </c>
      <c r="G732" t="s">
        <v>11</v>
      </c>
      <c r="H732" t="s">
        <v>9</v>
      </c>
      <c r="I732">
        <v>1121.8739</v>
      </c>
    </row>
    <row r="733" spans="1:9" x14ac:dyDescent="0.35">
      <c r="A733">
        <v>731</v>
      </c>
      <c r="B733">
        <v>909</v>
      </c>
      <c r="C733">
        <v>24</v>
      </c>
      <c r="D733" t="s">
        <v>7</v>
      </c>
      <c r="E733">
        <v>29.899720011806</v>
      </c>
      <c r="F733">
        <v>2</v>
      </c>
      <c r="G733" t="s">
        <v>11</v>
      </c>
      <c r="H733" t="s">
        <v>12</v>
      </c>
      <c r="I733">
        <v>1121.8739</v>
      </c>
    </row>
    <row r="734" spans="1:9" x14ac:dyDescent="0.35">
      <c r="A734">
        <v>732</v>
      </c>
      <c r="B734">
        <v>145</v>
      </c>
      <c r="C734">
        <v>64</v>
      </c>
      <c r="D734" t="s">
        <v>10</v>
      </c>
      <c r="E734">
        <v>32.899558272808598</v>
      </c>
      <c r="F734">
        <v>1</v>
      </c>
      <c r="G734" t="s">
        <v>11</v>
      </c>
      <c r="H734" t="s">
        <v>12</v>
      </c>
      <c r="I734">
        <v>31139.3474632951</v>
      </c>
    </row>
    <row r="735" spans="1:9" x14ac:dyDescent="0.35">
      <c r="A735">
        <v>733</v>
      </c>
      <c r="B735">
        <v>496</v>
      </c>
      <c r="C735">
        <v>40</v>
      </c>
      <c r="D735" t="s">
        <v>7</v>
      </c>
      <c r="E735">
        <v>32.0322128829145</v>
      </c>
      <c r="F735">
        <v>3</v>
      </c>
      <c r="G735" t="s">
        <v>11</v>
      </c>
      <c r="H735" t="s">
        <v>9</v>
      </c>
      <c r="I735">
        <v>11549.400499748899</v>
      </c>
    </row>
    <row r="736" spans="1:9" x14ac:dyDescent="0.35">
      <c r="A736">
        <v>734</v>
      </c>
      <c r="B736">
        <v>921</v>
      </c>
      <c r="C736">
        <v>45</v>
      </c>
      <c r="D736" t="s">
        <v>7</v>
      </c>
      <c r="E736">
        <v>44.841017959027198</v>
      </c>
      <c r="F736">
        <v>1</v>
      </c>
      <c r="G736" t="s">
        <v>11</v>
      </c>
      <c r="H736" t="s">
        <v>12</v>
      </c>
      <c r="I736">
        <v>21462.875960109501</v>
      </c>
    </row>
    <row r="737" spans="1:9" x14ac:dyDescent="0.35">
      <c r="A737">
        <v>735</v>
      </c>
      <c r="B737">
        <v>628</v>
      </c>
      <c r="C737">
        <v>46</v>
      </c>
      <c r="D737" t="s">
        <v>10</v>
      </c>
      <c r="E737">
        <v>35.031049229597002</v>
      </c>
      <c r="F737">
        <v>1</v>
      </c>
      <c r="G737" t="s">
        <v>11</v>
      </c>
      <c r="H737" t="s">
        <v>13</v>
      </c>
      <c r="I737">
        <v>5606.9808711600999</v>
      </c>
    </row>
    <row r="738" spans="1:9" x14ac:dyDescent="0.35">
      <c r="A738">
        <v>736</v>
      </c>
      <c r="B738">
        <v>553</v>
      </c>
      <c r="C738">
        <v>49</v>
      </c>
      <c r="D738" t="s">
        <v>10</v>
      </c>
      <c r="E738">
        <v>35.918101064653698</v>
      </c>
      <c r="F738">
        <v>1</v>
      </c>
      <c r="G738" t="s">
        <v>11</v>
      </c>
      <c r="H738" t="s">
        <v>9</v>
      </c>
      <c r="I738">
        <v>9672.2396790249404</v>
      </c>
    </row>
    <row r="739" spans="1:9" x14ac:dyDescent="0.35">
      <c r="A739">
        <v>737</v>
      </c>
      <c r="B739">
        <v>656</v>
      </c>
      <c r="C739">
        <v>51</v>
      </c>
      <c r="D739" t="s">
        <v>7</v>
      </c>
      <c r="E739">
        <v>35.210473803517701</v>
      </c>
      <c r="F739">
        <v>2</v>
      </c>
      <c r="G739" t="s">
        <v>11</v>
      </c>
      <c r="H739" t="s">
        <v>12</v>
      </c>
      <c r="I739">
        <v>21109.602076563398</v>
      </c>
    </row>
    <row r="740" spans="1:9" x14ac:dyDescent="0.35">
      <c r="A740">
        <v>738</v>
      </c>
      <c r="B740">
        <v>153</v>
      </c>
      <c r="C740">
        <v>38</v>
      </c>
      <c r="D740" t="s">
        <v>7</v>
      </c>
      <c r="E740">
        <v>31.1607955852228</v>
      </c>
      <c r="F740">
        <v>1</v>
      </c>
      <c r="G740" t="s">
        <v>11</v>
      </c>
      <c r="H740" t="s">
        <v>9</v>
      </c>
      <c r="I740">
        <v>1121.8739</v>
      </c>
    </row>
    <row r="741" spans="1:9" x14ac:dyDescent="0.35">
      <c r="A741">
        <v>739</v>
      </c>
      <c r="B741">
        <v>817</v>
      </c>
      <c r="C741">
        <v>47</v>
      </c>
      <c r="D741" t="s">
        <v>7</v>
      </c>
      <c r="E741">
        <v>35.616759390847697</v>
      </c>
      <c r="F741">
        <v>1</v>
      </c>
      <c r="G741" t="s">
        <v>11</v>
      </c>
      <c r="H741" t="s">
        <v>9</v>
      </c>
      <c r="I741">
        <v>18762.885285644599</v>
      </c>
    </row>
    <row r="742" spans="1:9" x14ac:dyDescent="0.35">
      <c r="A742">
        <v>740</v>
      </c>
      <c r="B742">
        <v>272</v>
      </c>
      <c r="C742">
        <v>53</v>
      </c>
      <c r="D742" t="s">
        <v>10</v>
      </c>
      <c r="E742">
        <v>26.722327326914598</v>
      </c>
      <c r="F742">
        <v>3</v>
      </c>
      <c r="G742" t="s">
        <v>11</v>
      </c>
      <c r="H742" t="s">
        <v>13</v>
      </c>
      <c r="I742">
        <v>25949.327439989102</v>
      </c>
    </row>
    <row r="743" spans="1:9" x14ac:dyDescent="0.35">
      <c r="A743">
        <v>741</v>
      </c>
      <c r="B743">
        <v>1071</v>
      </c>
      <c r="C743">
        <v>52</v>
      </c>
      <c r="D743" t="s">
        <v>7</v>
      </c>
      <c r="E743">
        <v>28.536900674623901</v>
      </c>
      <c r="F743">
        <v>3</v>
      </c>
      <c r="G743" t="s">
        <v>11</v>
      </c>
      <c r="H743" t="s">
        <v>12</v>
      </c>
      <c r="I743">
        <v>18066.622312541502</v>
      </c>
    </row>
    <row r="744" spans="1:9" x14ac:dyDescent="0.35">
      <c r="A744">
        <v>742</v>
      </c>
      <c r="B744">
        <v>518</v>
      </c>
      <c r="C744">
        <v>58</v>
      </c>
      <c r="D744" t="s">
        <v>7</v>
      </c>
      <c r="E744">
        <v>40.240557316629001</v>
      </c>
      <c r="F744">
        <v>2</v>
      </c>
      <c r="G744" t="s">
        <v>11</v>
      </c>
      <c r="H744" t="s">
        <v>13</v>
      </c>
      <c r="I744">
        <v>26979.387514099799</v>
      </c>
    </row>
    <row r="745" spans="1:9" x14ac:dyDescent="0.35">
      <c r="A745">
        <v>743</v>
      </c>
      <c r="B745">
        <v>808</v>
      </c>
      <c r="C745">
        <v>32</v>
      </c>
      <c r="D745" t="s">
        <v>10</v>
      </c>
      <c r="E745">
        <v>30.9604416750818</v>
      </c>
      <c r="F745">
        <v>1</v>
      </c>
      <c r="G745" t="s">
        <v>11</v>
      </c>
      <c r="H745" t="s">
        <v>13</v>
      </c>
      <c r="I745">
        <v>1121.8739</v>
      </c>
    </row>
    <row r="746" spans="1:9" x14ac:dyDescent="0.35">
      <c r="A746">
        <v>744</v>
      </c>
      <c r="B746">
        <v>341</v>
      </c>
      <c r="C746">
        <v>39</v>
      </c>
      <c r="D746" t="s">
        <v>7</v>
      </c>
      <c r="E746">
        <v>35.6742975421921</v>
      </c>
      <c r="F746">
        <v>0</v>
      </c>
      <c r="G746" t="s">
        <v>11</v>
      </c>
      <c r="H746" t="s">
        <v>13</v>
      </c>
      <c r="I746">
        <v>16364.2594613254</v>
      </c>
    </row>
    <row r="747" spans="1:9" x14ac:dyDescent="0.35">
      <c r="A747">
        <v>745</v>
      </c>
      <c r="B747">
        <v>912</v>
      </c>
      <c r="C747">
        <v>48</v>
      </c>
      <c r="D747" t="s">
        <v>10</v>
      </c>
      <c r="E747">
        <v>34.658925998980202</v>
      </c>
      <c r="F747">
        <v>1</v>
      </c>
      <c r="G747" t="s">
        <v>8</v>
      </c>
      <c r="H747" t="s">
        <v>14</v>
      </c>
      <c r="I747">
        <v>38827.187046369203</v>
      </c>
    </row>
    <row r="748" spans="1:9" x14ac:dyDescent="0.35">
      <c r="A748">
        <v>746</v>
      </c>
      <c r="B748">
        <v>1245</v>
      </c>
      <c r="C748">
        <v>41</v>
      </c>
      <c r="D748" t="s">
        <v>7</v>
      </c>
      <c r="E748">
        <v>32.4179808227778</v>
      </c>
      <c r="F748">
        <v>0</v>
      </c>
      <c r="G748" t="s">
        <v>11</v>
      </c>
      <c r="H748" t="s">
        <v>13</v>
      </c>
      <c r="I748">
        <v>7208.2485591647001</v>
      </c>
    </row>
    <row r="749" spans="1:9" x14ac:dyDescent="0.35">
      <c r="A749">
        <v>747</v>
      </c>
      <c r="B749">
        <v>694</v>
      </c>
      <c r="C749">
        <v>52</v>
      </c>
      <c r="D749" t="s">
        <v>10</v>
      </c>
      <c r="E749">
        <v>37.165720543873697</v>
      </c>
      <c r="F749">
        <v>1</v>
      </c>
      <c r="G749" t="s">
        <v>11</v>
      </c>
      <c r="H749" t="s">
        <v>12</v>
      </c>
      <c r="I749">
        <v>39485.667932380202</v>
      </c>
    </row>
    <row r="750" spans="1:9" x14ac:dyDescent="0.35">
      <c r="A750">
        <v>748</v>
      </c>
      <c r="B750">
        <v>1282</v>
      </c>
      <c r="C750">
        <v>18</v>
      </c>
      <c r="D750" t="s">
        <v>10</v>
      </c>
      <c r="E750">
        <v>25.855586335188502</v>
      </c>
      <c r="F750">
        <v>1</v>
      </c>
      <c r="G750" t="s">
        <v>11</v>
      </c>
      <c r="H750" t="s">
        <v>9</v>
      </c>
      <c r="I750">
        <v>5869.6458924109202</v>
      </c>
    </row>
    <row r="751" spans="1:9" x14ac:dyDescent="0.35">
      <c r="A751">
        <v>749</v>
      </c>
      <c r="B751">
        <v>543</v>
      </c>
      <c r="C751">
        <v>40</v>
      </c>
      <c r="D751" t="s">
        <v>7</v>
      </c>
      <c r="E751">
        <v>27.248576611449199</v>
      </c>
      <c r="F751">
        <v>0</v>
      </c>
      <c r="G751" t="s">
        <v>11</v>
      </c>
      <c r="H751" t="s">
        <v>14</v>
      </c>
      <c r="I751">
        <v>27192.1691811704</v>
      </c>
    </row>
    <row r="752" spans="1:9" x14ac:dyDescent="0.35">
      <c r="A752">
        <v>750</v>
      </c>
      <c r="B752">
        <v>945</v>
      </c>
      <c r="C752">
        <v>40</v>
      </c>
      <c r="D752" t="s">
        <v>7</v>
      </c>
      <c r="E752">
        <v>35.113507114057199</v>
      </c>
      <c r="F752">
        <v>1</v>
      </c>
      <c r="G752" t="s">
        <v>11</v>
      </c>
      <c r="H752" t="s">
        <v>9</v>
      </c>
      <c r="I752">
        <v>27861.1571952675</v>
      </c>
    </row>
    <row r="753" spans="1:9" x14ac:dyDescent="0.35">
      <c r="A753">
        <v>751</v>
      </c>
      <c r="B753">
        <v>801</v>
      </c>
      <c r="C753">
        <v>31</v>
      </c>
      <c r="D753" t="s">
        <v>10</v>
      </c>
      <c r="E753">
        <v>23.214500281515502</v>
      </c>
      <c r="F753">
        <v>1</v>
      </c>
      <c r="G753" t="s">
        <v>11</v>
      </c>
      <c r="H753" t="s">
        <v>9</v>
      </c>
      <c r="I753">
        <v>5056.5705862799496</v>
      </c>
    </row>
    <row r="754" spans="1:9" x14ac:dyDescent="0.35">
      <c r="A754">
        <v>752</v>
      </c>
      <c r="B754">
        <v>251</v>
      </c>
      <c r="C754">
        <v>51</v>
      </c>
      <c r="D754" t="s">
        <v>10</v>
      </c>
      <c r="E754">
        <v>26.948358734397299</v>
      </c>
      <c r="F754">
        <v>2</v>
      </c>
      <c r="G754" t="s">
        <v>11</v>
      </c>
      <c r="H754" t="s">
        <v>12</v>
      </c>
      <c r="I754">
        <v>4645.6436394864104</v>
      </c>
    </row>
    <row r="755" spans="1:9" x14ac:dyDescent="0.35">
      <c r="A755">
        <v>753</v>
      </c>
      <c r="B755">
        <v>469</v>
      </c>
      <c r="C755">
        <v>38</v>
      </c>
      <c r="D755" t="s">
        <v>7</v>
      </c>
      <c r="E755">
        <v>22.814866296631202</v>
      </c>
      <c r="F755">
        <v>0</v>
      </c>
      <c r="G755" t="s">
        <v>11</v>
      </c>
      <c r="H755" t="s">
        <v>12</v>
      </c>
      <c r="I755">
        <v>1121.8739</v>
      </c>
    </row>
    <row r="756" spans="1:9" x14ac:dyDescent="0.35">
      <c r="A756">
        <v>754</v>
      </c>
      <c r="B756">
        <v>1015</v>
      </c>
      <c r="C756">
        <v>52</v>
      </c>
      <c r="D756" t="s">
        <v>7</v>
      </c>
      <c r="E756">
        <v>39.3532532212582</v>
      </c>
      <c r="F756">
        <v>0</v>
      </c>
      <c r="G756" t="s">
        <v>11</v>
      </c>
      <c r="H756" t="s">
        <v>12</v>
      </c>
      <c r="I756">
        <v>31478.972316668998</v>
      </c>
    </row>
    <row r="757" spans="1:9" x14ac:dyDescent="0.35">
      <c r="A757">
        <v>755</v>
      </c>
      <c r="B757">
        <v>271</v>
      </c>
      <c r="C757">
        <v>28</v>
      </c>
      <c r="D757" t="s">
        <v>7</v>
      </c>
      <c r="E757">
        <v>24.395591964927998</v>
      </c>
      <c r="F757">
        <v>0</v>
      </c>
      <c r="G757" t="s">
        <v>11</v>
      </c>
      <c r="H757" t="s">
        <v>9</v>
      </c>
      <c r="I757">
        <v>7008.9092303837397</v>
      </c>
    </row>
    <row r="758" spans="1:9" x14ac:dyDescent="0.35">
      <c r="A758">
        <v>756</v>
      </c>
      <c r="B758">
        <v>1034</v>
      </c>
      <c r="C758">
        <v>29</v>
      </c>
      <c r="D758" t="s">
        <v>10</v>
      </c>
      <c r="E758">
        <v>20.873858415558001</v>
      </c>
      <c r="F758">
        <v>1</v>
      </c>
      <c r="G758" t="s">
        <v>11</v>
      </c>
      <c r="H758" t="s">
        <v>14</v>
      </c>
      <c r="I758">
        <v>15909.942747314301</v>
      </c>
    </row>
    <row r="759" spans="1:9" x14ac:dyDescent="0.35">
      <c r="A759">
        <v>757</v>
      </c>
      <c r="B759">
        <v>539</v>
      </c>
      <c r="C759">
        <v>31</v>
      </c>
      <c r="D759" t="s">
        <v>7</v>
      </c>
      <c r="E759">
        <v>42.1882277145911</v>
      </c>
      <c r="F759">
        <v>1</v>
      </c>
      <c r="G759" t="s">
        <v>11</v>
      </c>
      <c r="H759" t="s">
        <v>9</v>
      </c>
      <c r="I759">
        <v>12703.1708372911</v>
      </c>
    </row>
    <row r="760" spans="1:9" x14ac:dyDescent="0.35">
      <c r="A760">
        <v>758</v>
      </c>
      <c r="B760">
        <v>1337</v>
      </c>
      <c r="C760">
        <v>49</v>
      </c>
      <c r="D760" t="s">
        <v>10</v>
      </c>
      <c r="E760">
        <v>30.2111611398362</v>
      </c>
      <c r="F760">
        <v>1</v>
      </c>
      <c r="G760" t="s">
        <v>11</v>
      </c>
      <c r="H760" t="s">
        <v>13</v>
      </c>
      <c r="I760">
        <v>3855.1897929068</v>
      </c>
    </row>
    <row r="761" spans="1:9" x14ac:dyDescent="0.35">
      <c r="A761">
        <v>759</v>
      </c>
      <c r="B761">
        <v>693</v>
      </c>
      <c r="C761">
        <v>39</v>
      </c>
      <c r="D761" t="s">
        <v>7</v>
      </c>
      <c r="E761">
        <v>33.400949037051298</v>
      </c>
      <c r="F761">
        <v>1</v>
      </c>
      <c r="G761" t="s">
        <v>11</v>
      </c>
      <c r="H761" t="s">
        <v>9</v>
      </c>
      <c r="I761">
        <v>14924.5937589361</v>
      </c>
    </row>
    <row r="762" spans="1:9" x14ac:dyDescent="0.35">
      <c r="A762">
        <v>760</v>
      </c>
      <c r="B762">
        <v>789</v>
      </c>
      <c r="C762">
        <v>29</v>
      </c>
      <c r="D762" t="s">
        <v>10</v>
      </c>
      <c r="E762">
        <v>28.112973827666899</v>
      </c>
      <c r="F762">
        <v>2</v>
      </c>
      <c r="G762" t="s">
        <v>11</v>
      </c>
      <c r="H762" t="s">
        <v>13</v>
      </c>
      <c r="I762">
        <v>8663.4936480544402</v>
      </c>
    </row>
    <row r="763" spans="1:9" x14ac:dyDescent="0.35">
      <c r="A763">
        <v>761</v>
      </c>
      <c r="B763">
        <v>1252</v>
      </c>
      <c r="C763">
        <v>29</v>
      </c>
      <c r="D763" t="s">
        <v>10</v>
      </c>
      <c r="E763">
        <v>21.404178340089</v>
      </c>
      <c r="F763">
        <v>2</v>
      </c>
      <c r="G763" t="s">
        <v>11</v>
      </c>
      <c r="H763" t="s">
        <v>9</v>
      </c>
      <c r="I763">
        <v>5711.1485540070398</v>
      </c>
    </row>
    <row r="764" spans="1:9" x14ac:dyDescent="0.35">
      <c r="A764">
        <v>762</v>
      </c>
      <c r="B764">
        <v>593</v>
      </c>
      <c r="C764">
        <v>35</v>
      </c>
      <c r="D764" t="s">
        <v>7</v>
      </c>
      <c r="E764">
        <v>48.142481847056899</v>
      </c>
      <c r="F764">
        <v>1</v>
      </c>
      <c r="G764" t="s">
        <v>11</v>
      </c>
      <c r="H764" t="s">
        <v>13</v>
      </c>
      <c r="I764">
        <v>31306.794435285701</v>
      </c>
    </row>
    <row r="765" spans="1:9" x14ac:dyDescent="0.35">
      <c r="A765">
        <v>763</v>
      </c>
      <c r="B765">
        <v>550</v>
      </c>
      <c r="C765">
        <v>47</v>
      </c>
      <c r="D765" t="s">
        <v>7</v>
      </c>
      <c r="E765">
        <v>27.0413260698664</v>
      </c>
      <c r="F765">
        <v>2</v>
      </c>
      <c r="G765" t="s">
        <v>11</v>
      </c>
      <c r="H765" t="s">
        <v>13</v>
      </c>
      <c r="I765">
        <v>20249.437618943299</v>
      </c>
    </row>
    <row r="766" spans="1:9" x14ac:dyDescent="0.35">
      <c r="A766">
        <v>764</v>
      </c>
      <c r="B766">
        <v>621</v>
      </c>
      <c r="C766">
        <v>29</v>
      </c>
      <c r="D766" t="s">
        <v>7</v>
      </c>
      <c r="E766">
        <v>34.663579805165099</v>
      </c>
      <c r="F766">
        <v>2</v>
      </c>
      <c r="G766" t="s">
        <v>11</v>
      </c>
      <c r="H766" t="s">
        <v>13</v>
      </c>
      <c r="I766">
        <v>13012.586066764001</v>
      </c>
    </row>
    <row r="767" spans="1:9" x14ac:dyDescent="0.35">
      <c r="A767">
        <v>765</v>
      </c>
      <c r="B767">
        <v>1337</v>
      </c>
      <c r="C767">
        <v>31</v>
      </c>
      <c r="D767" t="s">
        <v>7</v>
      </c>
      <c r="E767">
        <v>25.184204526357298</v>
      </c>
      <c r="F767">
        <v>1</v>
      </c>
      <c r="G767" t="s">
        <v>11</v>
      </c>
      <c r="H767" t="s">
        <v>9</v>
      </c>
      <c r="I767">
        <v>11182.271360516501</v>
      </c>
    </row>
    <row r="768" spans="1:9" x14ac:dyDescent="0.35">
      <c r="A768">
        <v>766</v>
      </c>
      <c r="B768">
        <v>896</v>
      </c>
      <c r="C768">
        <v>28</v>
      </c>
      <c r="D768" t="s">
        <v>10</v>
      </c>
      <c r="E768">
        <v>29.874198205158901</v>
      </c>
      <c r="F768">
        <v>0</v>
      </c>
      <c r="G768" t="s">
        <v>11</v>
      </c>
      <c r="H768" t="s">
        <v>14</v>
      </c>
      <c r="I768">
        <v>1121.8739</v>
      </c>
    </row>
    <row r="769" spans="1:9" x14ac:dyDescent="0.35">
      <c r="A769">
        <v>767</v>
      </c>
      <c r="B769">
        <v>157</v>
      </c>
      <c r="C769">
        <v>63</v>
      </c>
      <c r="D769" t="s">
        <v>10</v>
      </c>
      <c r="E769">
        <v>28.647087408298699</v>
      </c>
      <c r="F769">
        <v>2</v>
      </c>
      <c r="G769" t="s">
        <v>11</v>
      </c>
      <c r="H769" t="s">
        <v>12</v>
      </c>
      <c r="I769">
        <v>14511.057673430099</v>
      </c>
    </row>
    <row r="770" spans="1:9" x14ac:dyDescent="0.35">
      <c r="A770">
        <v>768</v>
      </c>
      <c r="B770">
        <v>769</v>
      </c>
      <c r="C770">
        <v>61</v>
      </c>
      <c r="D770" t="s">
        <v>7</v>
      </c>
      <c r="E770">
        <v>18.061152546881701</v>
      </c>
      <c r="F770">
        <v>0</v>
      </c>
      <c r="G770" t="s">
        <v>11</v>
      </c>
      <c r="H770" t="s">
        <v>13</v>
      </c>
      <c r="I770">
        <v>24408.955017434298</v>
      </c>
    </row>
    <row r="771" spans="1:9" x14ac:dyDescent="0.35">
      <c r="A771">
        <v>769</v>
      </c>
      <c r="B771">
        <v>997</v>
      </c>
      <c r="C771">
        <v>48</v>
      </c>
      <c r="D771" t="s">
        <v>7</v>
      </c>
      <c r="E771">
        <v>20.048648380924401</v>
      </c>
      <c r="F771">
        <v>0</v>
      </c>
      <c r="G771" t="s">
        <v>11</v>
      </c>
      <c r="H771" t="s">
        <v>12</v>
      </c>
      <c r="I771">
        <v>4435.2619875220698</v>
      </c>
    </row>
    <row r="772" spans="1:9" x14ac:dyDescent="0.35">
      <c r="A772">
        <v>770</v>
      </c>
      <c r="B772">
        <v>0</v>
      </c>
      <c r="C772">
        <v>34</v>
      </c>
      <c r="D772" t="s">
        <v>10</v>
      </c>
      <c r="E772">
        <v>24.463939927835899</v>
      </c>
      <c r="F772">
        <v>1</v>
      </c>
      <c r="G772" t="s">
        <v>11</v>
      </c>
      <c r="H772" t="s">
        <v>13</v>
      </c>
      <c r="I772">
        <v>22563.273066409802</v>
      </c>
    </row>
    <row r="773" spans="1:9" x14ac:dyDescent="0.35">
      <c r="A773">
        <v>771</v>
      </c>
      <c r="B773">
        <v>1337</v>
      </c>
      <c r="C773">
        <v>45</v>
      </c>
      <c r="D773" t="s">
        <v>10</v>
      </c>
      <c r="E773">
        <v>38.550198590544902</v>
      </c>
      <c r="F773">
        <v>1</v>
      </c>
      <c r="G773" t="s">
        <v>11</v>
      </c>
      <c r="H773" t="s">
        <v>12</v>
      </c>
      <c r="I773">
        <v>20237.539521980099</v>
      </c>
    </row>
    <row r="774" spans="1:9" x14ac:dyDescent="0.35">
      <c r="A774">
        <v>772</v>
      </c>
      <c r="B774">
        <v>819</v>
      </c>
      <c r="C774">
        <v>31</v>
      </c>
      <c r="D774" t="s">
        <v>7</v>
      </c>
      <c r="E774">
        <v>26.392740408522499</v>
      </c>
      <c r="F774">
        <v>0</v>
      </c>
      <c r="G774" t="s">
        <v>11</v>
      </c>
      <c r="H774" t="s">
        <v>13</v>
      </c>
      <c r="I774">
        <v>2617.0702867488899</v>
      </c>
    </row>
    <row r="775" spans="1:9" x14ac:dyDescent="0.35">
      <c r="A775">
        <v>773</v>
      </c>
      <c r="B775">
        <v>1207</v>
      </c>
      <c r="C775">
        <v>48</v>
      </c>
      <c r="D775" t="s">
        <v>7</v>
      </c>
      <c r="E775">
        <v>33.156443682205598</v>
      </c>
      <c r="F775">
        <v>2</v>
      </c>
      <c r="G775" t="s">
        <v>11</v>
      </c>
      <c r="H775" t="s">
        <v>9</v>
      </c>
      <c r="I775">
        <v>29229.538746280901</v>
      </c>
    </row>
    <row r="776" spans="1:9" x14ac:dyDescent="0.35">
      <c r="A776">
        <v>774</v>
      </c>
      <c r="B776">
        <v>0</v>
      </c>
      <c r="C776">
        <v>64</v>
      </c>
      <c r="D776" t="s">
        <v>7</v>
      </c>
      <c r="E776">
        <v>43.965880772444301</v>
      </c>
      <c r="F776">
        <v>0</v>
      </c>
      <c r="G776" t="s">
        <v>11</v>
      </c>
      <c r="H776" t="s">
        <v>12</v>
      </c>
      <c r="I776">
        <v>28936.608209096601</v>
      </c>
    </row>
    <row r="777" spans="1:9" x14ac:dyDescent="0.35">
      <c r="A777">
        <v>775</v>
      </c>
      <c r="B777">
        <v>1322</v>
      </c>
      <c r="C777">
        <v>27</v>
      </c>
      <c r="D777" t="s">
        <v>10</v>
      </c>
      <c r="E777">
        <v>27.538996775232501</v>
      </c>
      <c r="F777">
        <v>2</v>
      </c>
      <c r="G777" t="s">
        <v>11</v>
      </c>
      <c r="H777" t="s">
        <v>13</v>
      </c>
      <c r="I777">
        <v>1121.8739</v>
      </c>
    </row>
    <row r="778" spans="1:9" x14ac:dyDescent="0.35">
      <c r="A778">
        <v>776</v>
      </c>
      <c r="B778">
        <v>758</v>
      </c>
      <c r="C778">
        <v>41</v>
      </c>
      <c r="D778" t="s">
        <v>10</v>
      </c>
      <c r="E778">
        <v>28.278577344931598</v>
      </c>
      <c r="F778">
        <v>1</v>
      </c>
      <c r="G778" t="s">
        <v>11</v>
      </c>
      <c r="H778" t="s">
        <v>13</v>
      </c>
      <c r="I778">
        <v>20800.026795888502</v>
      </c>
    </row>
    <row r="779" spans="1:9" x14ac:dyDescent="0.35">
      <c r="A779">
        <v>777</v>
      </c>
      <c r="B779">
        <v>1003</v>
      </c>
      <c r="C779">
        <v>31</v>
      </c>
      <c r="D779" t="s">
        <v>7</v>
      </c>
      <c r="E779">
        <v>27.354030661984002</v>
      </c>
      <c r="F779">
        <v>3</v>
      </c>
      <c r="G779" t="s">
        <v>11</v>
      </c>
      <c r="H779" t="s">
        <v>12</v>
      </c>
      <c r="I779">
        <v>23372.680069384402</v>
      </c>
    </row>
    <row r="780" spans="1:9" x14ac:dyDescent="0.35">
      <c r="A780">
        <v>778</v>
      </c>
      <c r="B780">
        <v>982</v>
      </c>
      <c r="C780">
        <v>20</v>
      </c>
      <c r="D780" t="s">
        <v>10</v>
      </c>
      <c r="E780">
        <v>33.6654301972086</v>
      </c>
      <c r="F780">
        <v>2</v>
      </c>
      <c r="G780" t="s">
        <v>11</v>
      </c>
      <c r="H780" t="s">
        <v>12</v>
      </c>
      <c r="I780">
        <v>17251.463340297702</v>
      </c>
    </row>
    <row r="781" spans="1:9" x14ac:dyDescent="0.35">
      <c r="A781">
        <v>779</v>
      </c>
      <c r="B781">
        <v>966</v>
      </c>
      <c r="C781">
        <v>51</v>
      </c>
      <c r="D781" t="s">
        <v>7</v>
      </c>
      <c r="E781">
        <v>25.369246293633701</v>
      </c>
      <c r="F781">
        <v>0</v>
      </c>
      <c r="G781" t="s">
        <v>8</v>
      </c>
      <c r="H781" t="s">
        <v>14</v>
      </c>
      <c r="I781">
        <v>27598.202462437501</v>
      </c>
    </row>
    <row r="782" spans="1:9" x14ac:dyDescent="0.35">
      <c r="A782">
        <v>780</v>
      </c>
      <c r="B782">
        <v>631</v>
      </c>
      <c r="C782">
        <v>39</v>
      </c>
      <c r="D782" t="s">
        <v>10</v>
      </c>
      <c r="E782">
        <v>35.0851882129937</v>
      </c>
      <c r="F782">
        <v>2</v>
      </c>
      <c r="G782" t="s">
        <v>11</v>
      </c>
      <c r="H782" t="s">
        <v>9</v>
      </c>
      <c r="I782">
        <v>5630.0890934367599</v>
      </c>
    </row>
    <row r="783" spans="1:9" x14ac:dyDescent="0.35">
      <c r="A783">
        <v>781</v>
      </c>
      <c r="B783">
        <v>651</v>
      </c>
      <c r="C783">
        <v>29</v>
      </c>
      <c r="D783" t="s">
        <v>7</v>
      </c>
      <c r="E783">
        <v>46.894781576803297</v>
      </c>
      <c r="F783">
        <v>3</v>
      </c>
      <c r="G783" t="s">
        <v>11</v>
      </c>
      <c r="H783" t="s">
        <v>12</v>
      </c>
      <c r="I783">
        <v>21918.480954944</v>
      </c>
    </row>
    <row r="784" spans="1:9" x14ac:dyDescent="0.35">
      <c r="A784">
        <v>782</v>
      </c>
      <c r="B784">
        <v>850</v>
      </c>
      <c r="C784">
        <v>27</v>
      </c>
      <c r="D784" t="s">
        <v>10</v>
      </c>
      <c r="E784">
        <v>22.952103988571299</v>
      </c>
      <c r="F784">
        <v>1</v>
      </c>
      <c r="G784" t="s">
        <v>11</v>
      </c>
      <c r="H784" t="s">
        <v>13</v>
      </c>
      <c r="I784">
        <v>13769.391030021199</v>
      </c>
    </row>
    <row r="785" spans="1:9" x14ac:dyDescent="0.35">
      <c r="A785">
        <v>783</v>
      </c>
      <c r="B785">
        <v>0</v>
      </c>
      <c r="C785">
        <v>41</v>
      </c>
      <c r="D785" t="s">
        <v>10</v>
      </c>
      <c r="E785">
        <v>27.847605940501101</v>
      </c>
      <c r="F785">
        <v>0</v>
      </c>
      <c r="G785" t="s">
        <v>11</v>
      </c>
      <c r="H785" t="s">
        <v>12</v>
      </c>
      <c r="I785">
        <v>1121.8739</v>
      </c>
    </row>
    <row r="786" spans="1:9" x14ac:dyDescent="0.35">
      <c r="A786">
        <v>784</v>
      </c>
      <c r="B786">
        <v>433</v>
      </c>
      <c r="C786">
        <v>27</v>
      </c>
      <c r="D786" t="s">
        <v>10</v>
      </c>
      <c r="E786">
        <v>21.298831003281599</v>
      </c>
      <c r="F786">
        <v>3</v>
      </c>
      <c r="G786" t="s">
        <v>11</v>
      </c>
      <c r="H786" t="s">
        <v>13</v>
      </c>
      <c r="I786">
        <v>25332.1826073595</v>
      </c>
    </row>
    <row r="787" spans="1:9" x14ac:dyDescent="0.35">
      <c r="A787">
        <v>785</v>
      </c>
      <c r="B787">
        <v>0</v>
      </c>
      <c r="C787">
        <v>23</v>
      </c>
      <c r="D787" t="s">
        <v>7</v>
      </c>
      <c r="E787">
        <v>34.504954020806501</v>
      </c>
      <c r="F787">
        <v>0</v>
      </c>
      <c r="G787" t="s">
        <v>11</v>
      </c>
      <c r="H787" t="s">
        <v>13</v>
      </c>
      <c r="I787">
        <v>1383.0045299272299</v>
      </c>
    </row>
    <row r="788" spans="1:9" x14ac:dyDescent="0.35">
      <c r="A788">
        <v>786</v>
      </c>
      <c r="B788">
        <v>534</v>
      </c>
      <c r="C788">
        <v>18</v>
      </c>
      <c r="D788" t="s">
        <v>7</v>
      </c>
      <c r="E788">
        <v>34.923412680684699</v>
      </c>
      <c r="F788">
        <v>3</v>
      </c>
      <c r="G788" t="s">
        <v>11</v>
      </c>
      <c r="H788" t="s">
        <v>12</v>
      </c>
      <c r="I788">
        <v>1121.8739</v>
      </c>
    </row>
    <row r="789" spans="1:9" x14ac:dyDescent="0.35">
      <c r="A789">
        <v>787</v>
      </c>
      <c r="B789">
        <v>127</v>
      </c>
      <c r="C789">
        <v>47</v>
      </c>
      <c r="D789" t="s">
        <v>7</v>
      </c>
      <c r="E789">
        <v>33.7855195019851</v>
      </c>
      <c r="F789">
        <v>1</v>
      </c>
      <c r="G789" t="s">
        <v>11</v>
      </c>
      <c r="H789" t="s">
        <v>14</v>
      </c>
      <c r="I789">
        <v>3319.1770208349199</v>
      </c>
    </row>
    <row r="790" spans="1:9" x14ac:dyDescent="0.35">
      <c r="A790">
        <v>788</v>
      </c>
      <c r="B790">
        <v>615</v>
      </c>
      <c r="C790">
        <v>54</v>
      </c>
      <c r="D790" t="s">
        <v>10</v>
      </c>
      <c r="E790">
        <v>36.133052257036397</v>
      </c>
      <c r="F790">
        <v>2</v>
      </c>
      <c r="G790" t="s">
        <v>11</v>
      </c>
      <c r="H790" t="s">
        <v>9</v>
      </c>
      <c r="I790">
        <v>1121.8739</v>
      </c>
    </row>
    <row r="791" spans="1:9" x14ac:dyDescent="0.35">
      <c r="A791">
        <v>789</v>
      </c>
      <c r="B791">
        <v>53</v>
      </c>
      <c r="C791">
        <v>38</v>
      </c>
      <c r="D791" t="s">
        <v>10</v>
      </c>
      <c r="E791">
        <v>19.6834457096001</v>
      </c>
      <c r="F791">
        <v>4</v>
      </c>
      <c r="G791" t="s">
        <v>11</v>
      </c>
      <c r="H791" t="s">
        <v>14</v>
      </c>
      <c r="I791">
        <v>1121.8739</v>
      </c>
    </row>
    <row r="792" spans="1:9" x14ac:dyDescent="0.35">
      <c r="A792">
        <v>790</v>
      </c>
      <c r="B792">
        <v>938</v>
      </c>
      <c r="C792">
        <v>35</v>
      </c>
      <c r="D792" t="s">
        <v>7</v>
      </c>
      <c r="E792">
        <v>34.490446296205199</v>
      </c>
      <c r="F792">
        <v>0</v>
      </c>
      <c r="G792" t="s">
        <v>11</v>
      </c>
      <c r="H792" t="s">
        <v>13</v>
      </c>
      <c r="I792">
        <v>1121.8739</v>
      </c>
    </row>
    <row r="793" spans="1:9" x14ac:dyDescent="0.35">
      <c r="A793">
        <v>791</v>
      </c>
      <c r="B793">
        <v>791</v>
      </c>
      <c r="C793">
        <v>31</v>
      </c>
      <c r="D793" t="s">
        <v>7</v>
      </c>
      <c r="E793">
        <v>29.826240321405901</v>
      </c>
      <c r="F793">
        <v>1</v>
      </c>
      <c r="G793" t="s">
        <v>11</v>
      </c>
      <c r="H793" t="s">
        <v>13</v>
      </c>
      <c r="I793">
        <v>1121.8739</v>
      </c>
    </row>
    <row r="794" spans="1:9" x14ac:dyDescent="0.35">
      <c r="A794">
        <v>792</v>
      </c>
      <c r="B794">
        <v>471</v>
      </c>
      <c r="C794">
        <v>43</v>
      </c>
      <c r="D794" t="s">
        <v>7</v>
      </c>
      <c r="E794">
        <v>31.8267354208161</v>
      </c>
      <c r="F794">
        <v>0</v>
      </c>
      <c r="G794" t="s">
        <v>11</v>
      </c>
      <c r="H794" t="s">
        <v>12</v>
      </c>
      <c r="I794">
        <v>7975.1984980459702</v>
      </c>
    </row>
    <row r="795" spans="1:9" x14ac:dyDescent="0.35">
      <c r="A795">
        <v>793</v>
      </c>
      <c r="B795">
        <v>220</v>
      </c>
      <c r="C795">
        <v>31</v>
      </c>
      <c r="D795" t="s">
        <v>7</v>
      </c>
      <c r="E795">
        <v>27.4263215642072</v>
      </c>
      <c r="F795">
        <v>1</v>
      </c>
      <c r="G795" t="s">
        <v>11</v>
      </c>
      <c r="H795" t="s">
        <v>12</v>
      </c>
      <c r="I795">
        <v>7746.2768009196398</v>
      </c>
    </row>
    <row r="796" spans="1:9" x14ac:dyDescent="0.35">
      <c r="A796">
        <v>794</v>
      </c>
      <c r="B796">
        <v>1130</v>
      </c>
      <c r="C796">
        <v>18</v>
      </c>
      <c r="D796" t="s">
        <v>10</v>
      </c>
      <c r="E796">
        <v>35.471956355894498</v>
      </c>
      <c r="F796">
        <v>0</v>
      </c>
      <c r="G796" t="s">
        <v>11</v>
      </c>
      <c r="H796" t="s">
        <v>9</v>
      </c>
      <c r="I796">
        <v>5512.3910474537397</v>
      </c>
    </row>
    <row r="797" spans="1:9" x14ac:dyDescent="0.35">
      <c r="A797">
        <v>795</v>
      </c>
      <c r="B797">
        <v>988</v>
      </c>
      <c r="C797">
        <v>32</v>
      </c>
      <c r="D797" t="s">
        <v>10</v>
      </c>
      <c r="E797">
        <v>32.946379549815902</v>
      </c>
      <c r="F797">
        <v>1</v>
      </c>
      <c r="G797" t="s">
        <v>11</v>
      </c>
      <c r="H797" t="s">
        <v>12</v>
      </c>
      <c r="I797">
        <v>2571.35432565465</v>
      </c>
    </row>
    <row r="798" spans="1:9" x14ac:dyDescent="0.35">
      <c r="A798">
        <v>796</v>
      </c>
      <c r="B798">
        <v>399</v>
      </c>
      <c r="C798">
        <v>45</v>
      </c>
      <c r="D798" t="s">
        <v>10</v>
      </c>
      <c r="E798">
        <v>24.916598613325501</v>
      </c>
      <c r="F798">
        <v>0</v>
      </c>
      <c r="G798" t="s">
        <v>11</v>
      </c>
      <c r="H798" t="s">
        <v>9</v>
      </c>
      <c r="I798">
        <v>1121.8739</v>
      </c>
    </row>
    <row r="799" spans="1:9" x14ac:dyDescent="0.35">
      <c r="A799">
        <v>797</v>
      </c>
      <c r="B799">
        <v>596</v>
      </c>
      <c r="C799">
        <v>38</v>
      </c>
      <c r="D799" t="s">
        <v>10</v>
      </c>
      <c r="E799">
        <v>47.749915276525797</v>
      </c>
      <c r="F799">
        <v>1</v>
      </c>
      <c r="G799" t="s">
        <v>8</v>
      </c>
      <c r="H799" t="s">
        <v>12</v>
      </c>
      <c r="I799">
        <v>40810.319487831097</v>
      </c>
    </row>
    <row r="800" spans="1:9" x14ac:dyDescent="0.35">
      <c r="A800">
        <v>798</v>
      </c>
      <c r="B800">
        <v>216</v>
      </c>
      <c r="C800">
        <v>37</v>
      </c>
      <c r="D800" t="s">
        <v>10</v>
      </c>
      <c r="E800">
        <v>35.9780266573744</v>
      </c>
      <c r="F800">
        <v>0</v>
      </c>
      <c r="G800" t="s">
        <v>11</v>
      </c>
      <c r="H800" t="s">
        <v>13</v>
      </c>
      <c r="I800">
        <v>17497.5327506865</v>
      </c>
    </row>
    <row r="801" spans="1:9" x14ac:dyDescent="0.35">
      <c r="A801">
        <v>799</v>
      </c>
      <c r="B801">
        <v>825</v>
      </c>
      <c r="C801">
        <v>56</v>
      </c>
      <c r="D801" t="s">
        <v>7</v>
      </c>
      <c r="E801">
        <v>34.6766184913619</v>
      </c>
      <c r="F801">
        <v>3</v>
      </c>
      <c r="G801" t="s">
        <v>11</v>
      </c>
      <c r="H801" t="s">
        <v>13</v>
      </c>
      <c r="I801">
        <v>29768.9590478051</v>
      </c>
    </row>
    <row r="802" spans="1:9" x14ac:dyDescent="0.35">
      <c r="A802">
        <v>800</v>
      </c>
      <c r="B802">
        <v>565</v>
      </c>
      <c r="C802">
        <v>51</v>
      </c>
      <c r="D802" t="s">
        <v>10</v>
      </c>
      <c r="E802">
        <v>35.053448806153199</v>
      </c>
      <c r="F802">
        <v>3</v>
      </c>
      <c r="G802" t="s">
        <v>8</v>
      </c>
      <c r="H802" t="s">
        <v>9</v>
      </c>
      <c r="I802">
        <v>39932.217430324403</v>
      </c>
    </row>
    <row r="803" spans="1:9" x14ac:dyDescent="0.35">
      <c r="A803">
        <v>801</v>
      </c>
      <c r="B803">
        <v>442</v>
      </c>
      <c r="C803">
        <v>38</v>
      </c>
      <c r="D803" t="s">
        <v>10</v>
      </c>
      <c r="E803">
        <v>29.2489088778688</v>
      </c>
      <c r="F803">
        <v>0</v>
      </c>
      <c r="G803" t="s">
        <v>11</v>
      </c>
      <c r="H803" t="s">
        <v>12</v>
      </c>
      <c r="I803">
        <v>34246.976810951899</v>
      </c>
    </row>
    <row r="804" spans="1:9" x14ac:dyDescent="0.35">
      <c r="A804">
        <v>802</v>
      </c>
      <c r="B804">
        <v>250</v>
      </c>
      <c r="C804">
        <v>23</v>
      </c>
      <c r="D804" t="s">
        <v>10</v>
      </c>
      <c r="E804">
        <v>36.733462115630303</v>
      </c>
      <c r="F804">
        <v>2</v>
      </c>
      <c r="G804" t="s">
        <v>8</v>
      </c>
      <c r="H804" t="s">
        <v>9</v>
      </c>
      <c r="I804">
        <v>35308.088052988198</v>
      </c>
    </row>
    <row r="805" spans="1:9" x14ac:dyDescent="0.35">
      <c r="A805">
        <v>803</v>
      </c>
      <c r="B805">
        <v>793</v>
      </c>
      <c r="C805">
        <v>38</v>
      </c>
      <c r="D805" t="s">
        <v>7</v>
      </c>
      <c r="E805">
        <v>32.500606608100597</v>
      </c>
      <c r="F805">
        <v>1</v>
      </c>
      <c r="G805" t="s">
        <v>11</v>
      </c>
      <c r="H805" t="s">
        <v>12</v>
      </c>
      <c r="I805">
        <v>12040.110848161699</v>
      </c>
    </row>
    <row r="806" spans="1:9" x14ac:dyDescent="0.35">
      <c r="A806">
        <v>804</v>
      </c>
      <c r="B806">
        <v>1284</v>
      </c>
      <c r="C806">
        <v>43</v>
      </c>
      <c r="D806" t="s">
        <v>10</v>
      </c>
      <c r="E806">
        <v>27.771224474144699</v>
      </c>
      <c r="F806">
        <v>2</v>
      </c>
      <c r="G806" t="s">
        <v>11</v>
      </c>
      <c r="H806" t="s">
        <v>13</v>
      </c>
      <c r="I806">
        <v>1121.8739</v>
      </c>
    </row>
    <row r="807" spans="1:9" x14ac:dyDescent="0.35">
      <c r="A807">
        <v>805</v>
      </c>
      <c r="B807">
        <v>337</v>
      </c>
      <c r="C807">
        <v>32</v>
      </c>
      <c r="D807" t="s">
        <v>7</v>
      </c>
      <c r="E807">
        <v>31.273646443556402</v>
      </c>
      <c r="F807">
        <v>0</v>
      </c>
      <c r="G807" t="s">
        <v>11</v>
      </c>
      <c r="H807" t="s">
        <v>14</v>
      </c>
      <c r="I807">
        <v>4274.3171549498902</v>
      </c>
    </row>
    <row r="808" spans="1:9" x14ac:dyDescent="0.35">
      <c r="A808">
        <v>806</v>
      </c>
      <c r="B808">
        <v>712</v>
      </c>
      <c r="C808">
        <v>64</v>
      </c>
      <c r="D808" t="s">
        <v>10</v>
      </c>
      <c r="E808">
        <v>31.2933539292065</v>
      </c>
      <c r="F808">
        <v>2</v>
      </c>
      <c r="G808" t="s">
        <v>11</v>
      </c>
      <c r="H808" t="s">
        <v>13</v>
      </c>
      <c r="I808">
        <v>1121.8739</v>
      </c>
    </row>
    <row r="809" spans="1:9" x14ac:dyDescent="0.35">
      <c r="A809">
        <v>807</v>
      </c>
      <c r="B809">
        <v>1055</v>
      </c>
      <c r="C809">
        <v>27</v>
      </c>
      <c r="D809" t="s">
        <v>10</v>
      </c>
      <c r="E809">
        <v>28.908041993383701</v>
      </c>
      <c r="F809">
        <v>2</v>
      </c>
      <c r="G809" t="s">
        <v>11</v>
      </c>
      <c r="H809" t="s">
        <v>14</v>
      </c>
      <c r="I809">
        <v>3364.29029182569</v>
      </c>
    </row>
    <row r="810" spans="1:9" x14ac:dyDescent="0.35">
      <c r="A810">
        <v>808</v>
      </c>
      <c r="B810">
        <v>1337</v>
      </c>
      <c r="C810">
        <v>59</v>
      </c>
      <c r="D810" t="s">
        <v>10</v>
      </c>
      <c r="E810">
        <v>28.615361222207301</v>
      </c>
      <c r="F810">
        <v>1</v>
      </c>
      <c r="G810" t="s">
        <v>8</v>
      </c>
      <c r="H810" t="s">
        <v>12</v>
      </c>
      <c r="I810">
        <v>26454.3129436374</v>
      </c>
    </row>
    <row r="811" spans="1:9" x14ac:dyDescent="0.35">
      <c r="A811">
        <v>809</v>
      </c>
      <c r="B811">
        <v>1012</v>
      </c>
      <c r="C811">
        <v>31</v>
      </c>
      <c r="D811" t="s">
        <v>10</v>
      </c>
      <c r="E811">
        <v>30.975029490472402</v>
      </c>
      <c r="F811">
        <v>1</v>
      </c>
      <c r="G811" t="s">
        <v>11</v>
      </c>
      <c r="H811" t="s">
        <v>13</v>
      </c>
      <c r="I811">
        <v>13737.1908691761</v>
      </c>
    </row>
    <row r="812" spans="1:9" x14ac:dyDescent="0.35">
      <c r="A812">
        <v>810</v>
      </c>
      <c r="B812">
        <v>683</v>
      </c>
      <c r="C812">
        <v>35</v>
      </c>
      <c r="D812" t="s">
        <v>10</v>
      </c>
      <c r="E812">
        <v>28.117482971064099</v>
      </c>
      <c r="F812">
        <v>0</v>
      </c>
      <c r="G812" t="s">
        <v>11</v>
      </c>
      <c r="H812" t="s">
        <v>12</v>
      </c>
      <c r="I812">
        <v>29497.338896580899</v>
      </c>
    </row>
    <row r="813" spans="1:9" x14ac:dyDescent="0.35">
      <c r="A813">
        <v>811</v>
      </c>
      <c r="B813">
        <v>1337</v>
      </c>
      <c r="C813">
        <v>44</v>
      </c>
      <c r="D813" t="s">
        <v>10</v>
      </c>
      <c r="E813">
        <v>22.544314622703698</v>
      </c>
      <c r="F813">
        <v>1</v>
      </c>
      <c r="G813" t="s">
        <v>11</v>
      </c>
      <c r="H813" t="s">
        <v>9</v>
      </c>
      <c r="I813">
        <v>14839.0553202347</v>
      </c>
    </row>
    <row r="814" spans="1:9" x14ac:dyDescent="0.35">
      <c r="A814">
        <v>812</v>
      </c>
      <c r="B814">
        <v>891</v>
      </c>
      <c r="C814">
        <v>43</v>
      </c>
      <c r="D814" t="s">
        <v>7</v>
      </c>
      <c r="E814">
        <v>43.975091228818698</v>
      </c>
      <c r="F814">
        <v>2</v>
      </c>
      <c r="G814" t="s">
        <v>11</v>
      </c>
      <c r="H814" t="s">
        <v>13</v>
      </c>
      <c r="I814">
        <v>4047.6627636929202</v>
      </c>
    </row>
    <row r="815" spans="1:9" x14ac:dyDescent="0.35">
      <c r="A815">
        <v>813</v>
      </c>
      <c r="B815">
        <v>318</v>
      </c>
      <c r="C815">
        <v>18</v>
      </c>
      <c r="D815" t="s">
        <v>10</v>
      </c>
      <c r="E815">
        <v>33.986925873515901</v>
      </c>
      <c r="F815">
        <v>2</v>
      </c>
      <c r="G815" t="s">
        <v>11</v>
      </c>
      <c r="H815" t="s">
        <v>13</v>
      </c>
      <c r="I815">
        <v>4013.0139048566398</v>
      </c>
    </row>
    <row r="816" spans="1:9" x14ac:dyDescent="0.35">
      <c r="A816">
        <v>814</v>
      </c>
      <c r="B816">
        <v>50</v>
      </c>
      <c r="C816">
        <v>59</v>
      </c>
      <c r="D816" t="s">
        <v>7</v>
      </c>
      <c r="E816">
        <v>26.567449697995102</v>
      </c>
      <c r="F816">
        <v>0</v>
      </c>
      <c r="G816" t="s">
        <v>8</v>
      </c>
      <c r="H816" t="s">
        <v>13</v>
      </c>
      <c r="I816">
        <v>34773.048662182497</v>
      </c>
    </row>
    <row r="817" spans="1:9" x14ac:dyDescent="0.35">
      <c r="A817">
        <v>815</v>
      </c>
      <c r="B817">
        <v>282</v>
      </c>
      <c r="C817">
        <v>34</v>
      </c>
      <c r="D817" t="s">
        <v>10</v>
      </c>
      <c r="E817">
        <v>26.7598602332348</v>
      </c>
      <c r="F817">
        <v>2</v>
      </c>
      <c r="G817" t="s">
        <v>11</v>
      </c>
      <c r="H817" t="s">
        <v>12</v>
      </c>
      <c r="I817">
        <v>8478.9299553527799</v>
      </c>
    </row>
    <row r="818" spans="1:9" x14ac:dyDescent="0.35">
      <c r="A818">
        <v>816</v>
      </c>
      <c r="B818">
        <v>193</v>
      </c>
      <c r="C818">
        <v>51</v>
      </c>
      <c r="D818" t="s">
        <v>7</v>
      </c>
      <c r="E818">
        <v>29.826112752988301</v>
      </c>
      <c r="F818">
        <v>0</v>
      </c>
      <c r="G818" t="s">
        <v>11</v>
      </c>
      <c r="H818" t="s">
        <v>14</v>
      </c>
      <c r="I818">
        <v>6429.9808596988296</v>
      </c>
    </row>
    <row r="819" spans="1:9" x14ac:dyDescent="0.35">
      <c r="A819">
        <v>817</v>
      </c>
      <c r="B819">
        <v>544</v>
      </c>
      <c r="C819">
        <v>26</v>
      </c>
      <c r="D819" t="s">
        <v>10</v>
      </c>
      <c r="E819">
        <v>29.583704962064999</v>
      </c>
      <c r="F819">
        <v>1</v>
      </c>
      <c r="G819" t="s">
        <v>11</v>
      </c>
      <c r="H819" t="s">
        <v>13</v>
      </c>
      <c r="I819">
        <v>12835.4560632909</v>
      </c>
    </row>
    <row r="820" spans="1:9" x14ac:dyDescent="0.35">
      <c r="A820">
        <v>818</v>
      </c>
      <c r="B820">
        <v>613</v>
      </c>
      <c r="C820">
        <v>18</v>
      </c>
      <c r="D820" t="s">
        <v>7</v>
      </c>
      <c r="E820">
        <v>34.092136650584699</v>
      </c>
      <c r="F820">
        <v>2</v>
      </c>
      <c r="G820" t="s">
        <v>11</v>
      </c>
      <c r="H820" t="s">
        <v>14</v>
      </c>
      <c r="I820">
        <v>2537.7939349344902</v>
      </c>
    </row>
    <row r="821" spans="1:9" x14ac:dyDescent="0.35">
      <c r="A821">
        <v>819</v>
      </c>
      <c r="B821">
        <v>493</v>
      </c>
      <c r="C821">
        <v>39</v>
      </c>
      <c r="D821" t="s">
        <v>10</v>
      </c>
      <c r="E821">
        <v>32.157661464875098</v>
      </c>
      <c r="F821">
        <v>3</v>
      </c>
      <c r="G821" t="s">
        <v>11</v>
      </c>
      <c r="H821" t="s">
        <v>13</v>
      </c>
      <c r="I821">
        <v>18193.348999878599</v>
      </c>
    </row>
    <row r="822" spans="1:9" x14ac:dyDescent="0.35">
      <c r="A822">
        <v>820</v>
      </c>
      <c r="B822">
        <v>146</v>
      </c>
      <c r="C822">
        <v>18</v>
      </c>
      <c r="D822" t="s">
        <v>10</v>
      </c>
      <c r="E822">
        <v>35.801059027071901</v>
      </c>
      <c r="F822">
        <v>1</v>
      </c>
      <c r="G822" t="s">
        <v>11</v>
      </c>
      <c r="H822" t="s">
        <v>9</v>
      </c>
      <c r="I822">
        <v>7185.2016913862699</v>
      </c>
    </row>
    <row r="823" spans="1:9" x14ac:dyDescent="0.35">
      <c r="A823">
        <v>821</v>
      </c>
      <c r="B823">
        <v>1263</v>
      </c>
      <c r="C823">
        <v>52</v>
      </c>
      <c r="D823" t="s">
        <v>7</v>
      </c>
      <c r="E823">
        <v>37.652489625300397</v>
      </c>
      <c r="F823">
        <v>0</v>
      </c>
      <c r="G823" t="s">
        <v>11</v>
      </c>
      <c r="H823" t="s">
        <v>14</v>
      </c>
      <c r="I823">
        <v>4461.3726338344404</v>
      </c>
    </row>
    <row r="824" spans="1:9" x14ac:dyDescent="0.35">
      <c r="A824">
        <v>822</v>
      </c>
      <c r="B824">
        <v>853</v>
      </c>
      <c r="C824">
        <v>59</v>
      </c>
      <c r="D824" t="s">
        <v>10</v>
      </c>
      <c r="E824">
        <v>32.3325360703802</v>
      </c>
      <c r="F824">
        <v>3</v>
      </c>
      <c r="G824" t="s">
        <v>11</v>
      </c>
      <c r="H824" t="s">
        <v>9</v>
      </c>
      <c r="I824">
        <v>15254.630952945499</v>
      </c>
    </row>
    <row r="825" spans="1:9" x14ac:dyDescent="0.35">
      <c r="A825">
        <v>823</v>
      </c>
      <c r="B825">
        <v>681</v>
      </c>
      <c r="C825">
        <v>48</v>
      </c>
      <c r="D825" t="s">
        <v>10</v>
      </c>
      <c r="E825">
        <v>35.129281549638897</v>
      </c>
      <c r="F825">
        <v>1</v>
      </c>
      <c r="G825" t="s">
        <v>8</v>
      </c>
      <c r="H825" t="s">
        <v>14</v>
      </c>
      <c r="I825">
        <v>42230.0601301844</v>
      </c>
    </row>
    <row r="826" spans="1:9" x14ac:dyDescent="0.35">
      <c r="A826">
        <v>824</v>
      </c>
      <c r="B826">
        <v>838</v>
      </c>
      <c r="C826">
        <v>37</v>
      </c>
      <c r="D826" t="s">
        <v>7</v>
      </c>
      <c r="E826">
        <v>32.450509306000797</v>
      </c>
      <c r="F826">
        <v>0</v>
      </c>
      <c r="G826" t="s">
        <v>11</v>
      </c>
      <c r="H826" t="s">
        <v>14</v>
      </c>
      <c r="I826">
        <v>2966.4989200569999</v>
      </c>
    </row>
    <row r="827" spans="1:9" x14ac:dyDescent="0.35">
      <c r="A827">
        <v>825</v>
      </c>
      <c r="B827">
        <v>683</v>
      </c>
      <c r="C827">
        <v>38</v>
      </c>
      <c r="D827" t="s">
        <v>10</v>
      </c>
      <c r="E827">
        <v>36.759161937470303</v>
      </c>
      <c r="F827">
        <v>2</v>
      </c>
      <c r="G827" t="s">
        <v>11</v>
      </c>
      <c r="H827" t="s">
        <v>13</v>
      </c>
      <c r="I827">
        <v>16225.579952596599</v>
      </c>
    </row>
    <row r="828" spans="1:9" x14ac:dyDescent="0.35">
      <c r="A828">
        <v>826</v>
      </c>
      <c r="B828">
        <v>438</v>
      </c>
      <c r="C828">
        <v>46</v>
      </c>
      <c r="D828" t="s">
        <v>10</v>
      </c>
      <c r="E828">
        <v>32.100684160046399</v>
      </c>
      <c r="F828">
        <v>1</v>
      </c>
      <c r="G828" t="s">
        <v>11</v>
      </c>
      <c r="H828" t="s">
        <v>14</v>
      </c>
      <c r="I828">
        <v>11039.5142790338</v>
      </c>
    </row>
    <row r="829" spans="1:9" x14ac:dyDescent="0.35">
      <c r="A829">
        <v>827</v>
      </c>
      <c r="B829">
        <v>896</v>
      </c>
      <c r="C829">
        <v>38</v>
      </c>
      <c r="D829" t="s">
        <v>10</v>
      </c>
      <c r="E829">
        <v>28.514680367546699</v>
      </c>
      <c r="F829">
        <v>2</v>
      </c>
      <c r="G829" t="s">
        <v>11</v>
      </c>
      <c r="H829" t="s">
        <v>9</v>
      </c>
      <c r="I829">
        <v>21804.740540422299</v>
      </c>
    </row>
    <row r="830" spans="1:9" x14ac:dyDescent="0.35">
      <c r="A830">
        <v>828</v>
      </c>
      <c r="B830">
        <v>601</v>
      </c>
      <c r="C830">
        <v>64</v>
      </c>
      <c r="D830" t="s">
        <v>10</v>
      </c>
      <c r="E830">
        <v>28.0014792695377</v>
      </c>
      <c r="F830">
        <v>2</v>
      </c>
      <c r="G830" t="s">
        <v>11</v>
      </c>
      <c r="H830" t="s">
        <v>14</v>
      </c>
      <c r="I830">
        <v>30305.241840615101</v>
      </c>
    </row>
    <row r="831" spans="1:9" x14ac:dyDescent="0.35">
      <c r="A831">
        <v>829</v>
      </c>
      <c r="B831">
        <v>946</v>
      </c>
      <c r="C831">
        <v>48</v>
      </c>
      <c r="D831" t="s">
        <v>7</v>
      </c>
      <c r="E831">
        <v>21.533684452462801</v>
      </c>
      <c r="F831">
        <v>0</v>
      </c>
      <c r="G831" t="s">
        <v>11</v>
      </c>
      <c r="H831" t="s">
        <v>13</v>
      </c>
      <c r="I831">
        <v>17876.161365815002</v>
      </c>
    </row>
    <row r="832" spans="1:9" x14ac:dyDescent="0.35">
      <c r="A832">
        <v>830</v>
      </c>
      <c r="B832">
        <v>821</v>
      </c>
      <c r="C832">
        <v>18</v>
      </c>
      <c r="D832" t="s">
        <v>7</v>
      </c>
      <c r="E832">
        <v>25.263466416565699</v>
      </c>
      <c r="F832">
        <v>1</v>
      </c>
      <c r="G832" t="s">
        <v>11</v>
      </c>
      <c r="H832" t="s">
        <v>14</v>
      </c>
      <c r="I832">
        <v>1121.8739</v>
      </c>
    </row>
    <row r="833" spans="1:9" x14ac:dyDescent="0.35">
      <c r="A833">
        <v>831</v>
      </c>
      <c r="B833">
        <v>188</v>
      </c>
      <c r="C833">
        <v>31</v>
      </c>
      <c r="D833" t="s">
        <v>7</v>
      </c>
      <c r="E833">
        <v>29.3980057450507</v>
      </c>
      <c r="F833">
        <v>1</v>
      </c>
      <c r="G833" t="s">
        <v>11</v>
      </c>
      <c r="H833" t="s">
        <v>9</v>
      </c>
      <c r="I833">
        <v>1121.8739</v>
      </c>
    </row>
    <row r="834" spans="1:9" x14ac:dyDescent="0.35">
      <c r="A834">
        <v>832</v>
      </c>
      <c r="B834">
        <v>496</v>
      </c>
      <c r="C834">
        <v>48</v>
      </c>
      <c r="D834" t="s">
        <v>7</v>
      </c>
      <c r="E834">
        <v>30.7319205629429</v>
      </c>
      <c r="F834">
        <v>1</v>
      </c>
      <c r="G834" t="s">
        <v>11</v>
      </c>
      <c r="H834" t="s">
        <v>13</v>
      </c>
      <c r="I834">
        <v>14574.6161818236</v>
      </c>
    </row>
    <row r="835" spans="1:9" x14ac:dyDescent="0.35">
      <c r="A835">
        <v>833</v>
      </c>
      <c r="B835">
        <v>127</v>
      </c>
      <c r="C835">
        <v>38</v>
      </c>
      <c r="D835" t="s">
        <v>7</v>
      </c>
      <c r="E835">
        <v>32.895230703163797</v>
      </c>
      <c r="F835">
        <v>1</v>
      </c>
      <c r="G835" t="s">
        <v>11</v>
      </c>
      <c r="H835" t="s">
        <v>13</v>
      </c>
      <c r="I835">
        <v>24913.851916030599</v>
      </c>
    </row>
    <row r="836" spans="1:9" x14ac:dyDescent="0.35">
      <c r="A836">
        <v>834</v>
      </c>
      <c r="B836">
        <v>877</v>
      </c>
      <c r="C836">
        <v>59</v>
      </c>
      <c r="D836" t="s">
        <v>7</v>
      </c>
      <c r="E836">
        <v>36.813571065337598</v>
      </c>
      <c r="F836">
        <v>2</v>
      </c>
      <c r="G836" t="s">
        <v>11</v>
      </c>
      <c r="H836" t="s">
        <v>9</v>
      </c>
      <c r="I836">
        <v>8408.4595628829702</v>
      </c>
    </row>
    <row r="837" spans="1:9" x14ac:dyDescent="0.35">
      <c r="A837">
        <v>835</v>
      </c>
      <c r="B837">
        <v>1194</v>
      </c>
      <c r="C837">
        <v>25</v>
      </c>
      <c r="D837" t="s">
        <v>7</v>
      </c>
      <c r="E837">
        <v>29.642130808106</v>
      </c>
      <c r="F837">
        <v>1</v>
      </c>
      <c r="G837" t="s">
        <v>11</v>
      </c>
      <c r="H837" t="s">
        <v>12</v>
      </c>
      <c r="I837">
        <v>1121.8739</v>
      </c>
    </row>
    <row r="838" spans="1:9" x14ac:dyDescent="0.35">
      <c r="A838">
        <v>836</v>
      </c>
      <c r="B838">
        <v>213</v>
      </c>
      <c r="C838">
        <v>42</v>
      </c>
      <c r="D838" t="s">
        <v>7</v>
      </c>
      <c r="E838">
        <v>25.3834043352165</v>
      </c>
      <c r="F838">
        <v>1</v>
      </c>
      <c r="G838" t="s">
        <v>11</v>
      </c>
      <c r="H838" t="s">
        <v>12</v>
      </c>
      <c r="I838">
        <v>1121.8739</v>
      </c>
    </row>
    <row r="839" spans="1:9" x14ac:dyDescent="0.35">
      <c r="A839">
        <v>837</v>
      </c>
      <c r="B839">
        <v>1184</v>
      </c>
      <c r="C839">
        <v>58</v>
      </c>
      <c r="D839" t="s">
        <v>7</v>
      </c>
      <c r="E839">
        <v>29.987074726981099</v>
      </c>
      <c r="F839">
        <v>0</v>
      </c>
      <c r="G839" t="s">
        <v>11</v>
      </c>
      <c r="H839" t="s">
        <v>12</v>
      </c>
      <c r="I839">
        <v>6490.6167582492499</v>
      </c>
    </row>
    <row r="840" spans="1:9" x14ac:dyDescent="0.35">
      <c r="A840">
        <v>838</v>
      </c>
      <c r="B840">
        <v>692</v>
      </c>
      <c r="C840">
        <v>52</v>
      </c>
      <c r="D840" t="s">
        <v>10</v>
      </c>
      <c r="E840">
        <v>29.853041331919599</v>
      </c>
      <c r="F840">
        <v>1</v>
      </c>
      <c r="G840" t="s">
        <v>11</v>
      </c>
      <c r="H840" t="s">
        <v>9</v>
      </c>
      <c r="I840">
        <v>6570.9485181733799</v>
      </c>
    </row>
    <row r="841" spans="1:9" x14ac:dyDescent="0.35">
      <c r="A841">
        <v>839</v>
      </c>
      <c r="B841">
        <v>1235</v>
      </c>
      <c r="C841">
        <v>62</v>
      </c>
      <c r="D841" t="s">
        <v>10</v>
      </c>
      <c r="E841">
        <v>28.463599175265799</v>
      </c>
      <c r="F841">
        <v>2</v>
      </c>
      <c r="G841" t="s">
        <v>11</v>
      </c>
      <c r="H841" t="s">
        <v>13</v>
      </c>
      <c r="I841">
        <v>17521.6417288474</v>
      </c>
    </row>
    <row r="842" spans="1:9" x14ac:dyDescent="0.35">
      <c r="A842">
        <v>840</v>
      </c>
      <c r="B842">
        <v>1032</v>
      </c>
      <c r="C842">
        <v>52</v>
      </c>
      <c r="D842" t="s">
        <v>7</v>
      </c>
      <c r="E842">
        <v>29.240661550651499</v>
      </c>
      <c r="F842">
        <v>0</v>
      </c>
      <c r="G842" t="s">
        <v>11</v>
      </c>
      <c r="H842" t="s">
        <v>14</v>
      </c>
      <c r="I842">
        <v>1121.8739</v>
      </c>
    </row>
    <row r="843" spans="1:9" x14ac:dyDescent="0.35">
      <c r="A843">
        <v>841</v>
      </c>
      <c r="B843">
        <v>523</v>
      </c>
      <c r="C843">
        <v>64</v>
      </c>
      <c r="D843" t="s">
        <v>10</v>
      </c>
      <c r="E843">
        <v>30.9754590675801</v>
      </c>
      <c r="F843">
        <v>1</v>
      </c>
      <c r="G843" t="s">
        <v>11</v>
      </c>
      <c r="H843" t="s">
        <v>12</v>
      </c>
      <c r="I843">
        <v>17444.8788668421</v>
      </c>
    </row>
    <row r="844" spans="1:9" x14ac:dyDescent="0.35">
      <c r="A844">
        <v>842</v>
      </c>
      <c r="B844">
        <v>480</v>
      </c>
      <c r="C844">
        <v>47</v>
      </c>
      <c r="D844" t="s">
        <v>7</v>
      </c>
      <c r="E844">
        <v>29.069158991407399</v>
      </c>
      <c r="F844">
        <v>0</v>
      </c>
      <c r="G844" t="s">
        <v>11</v>
      </c>
      <c r="H844" t="s">
        <v>12</v>
      </c>
      <c r="I844">
        <v>26977.880775564099</v>
      </c>
    </row>
    <row r="845" spans="1:9" x14ac:dyDescent="0.35">
      <c r="A845">
        <v>843</v>
      </c>
      <c r="B845">
        <v>454</v>
      </c>
      <c r="C845">
        <v>37</v>
      </c>
      <c r="D845" t="s">
        <v>7</v>
      </c>
      <c r="E845">
        <v>22.796922636092599</v>
      </c>
      <c r="F845">
        <v>2</v>
      </c>
      <c r="G845" t="s">
        <v>11</v>
      </c>
      <c r="H845" t="s">
        <v>9</v>
      </c>
      <c r="I845">
        <v>10072.202590254299</v>
      </c>
    </row>
    <row r="846" spans="1:9" x14ac:dyDescent="0.35">
      <c r="A846">
        <v>844</v>
      </c>
      <c r="B846">
        <v>0</v>
      </c>
      <c r="C846">
        <v>64</v>
      </c>
      <c r="D846" t="s">
        <v>7</v>
      </c>
      <c r="E846">
        <v>44.150037330865899</v>
      </c>
      <c r="F846">
        <v>2</v>
      </c>
      <c r="G846" t="s">
        <v>11</v>
      </c>
      <c r="H846" t="s">
        <v>14</v>
      </c>
      <c r="I846">
        <v>36640.170385607402</v>
      </c>
    </row>
    <row r="847" spans="1:9" x14ac:dyDescent="0.35">
      <c r="A847">
        <v>845</v>
      </c>
      <c r="B847">
        <v>229</v>
      </c>
      <c r="C847">
        <v>41</v>
      </c>
      <c r="D847" t="s">
        <v>7</v>
      </c>
      <c r="E847">
        <v>35.551443756273002</v>
      </c>
      <c r="F847">
        <v>2</v>
      </c>
      <c r="G847" t="s">
        <v>11</v>
      </c>
      <c r="H847" t="s">
        <v>9</v>
      </c>
      <c r="I847">
        <v>23442.682943467</v>
      </c>
    </row>
    <row r="848" spans="1:9" x14ac:dyDescent="0.35">
      <c r="A848">
        <v>846</v>
      </c>
      <c r="B848">
        <v>300</v>
      </c>
      <c r="C848">
        <v>57</v>
      </c>
      <c r="D848" t="s">
        <v>10</v>
      </c>
      <c r="E848">
        <v>29.2523246266706</v>
      </c>
      <c r="F848">
        <v>1</v>
      </c>
      <c r="G848" t="s">
        <v>11</v>
      </c>
      <c r="H848" t="s">
        <v>13</v>
      </c>
      <c r="I848">
        <v>8353.0451130245801</v>
      </c>
    </row>
    <row r="849" spans="1:9" x14ac:dyDescent="0.35">
      <c r="A849">
        <v>847</v>
      </c>
      <c r="B849">
        <v>1222</v>
      </c>
      <c r="C849">
        <v>55</v>
      </c>
      <c r="D849" t="s">
        <v>7</v>
      </c>
      <c r="E849">
        <v>30.264943146925201</v>
      </c>
      <c r="F849">
        <v>4</v>
      </c>
      <c r="G849" t="s">
        <v>11</v>
      </c>
      <c r="H849" t="s">
        <v>9</v>
      </c>
      <c r="I849">
        <v>18453.153994291701</v>
      </c>
    </row>
    <row r="850" spans="1:9" x14ac:dyDescent="0.35">
      <c r="A850">
        <v>848</v>
      </c>
      <c r="B850">
        <v>626</v>
      </c>
      <c r="C850">
        <v>40</v>
      </c>
      <c r="D850" t="s">
        <v>7</v>
      </c>
      <c r="E850">
        <v>24.255685426693301</v>
      </c>
      <c r="F850">
        <v>1</v>
      </c>
      <c r="G850" t="s">
        <v>11</v>
      </c>
      <c r="H850" t="s">
        <v>9</v>
      </c>
      <c r="I850">
        <v>8548.7274630675602</v>
      </c>
    </row>
    <row r="851" spans="1:9" x14ac:dyDescent="0.35">
      <c r="A851">
        <v>849</v>
      </c>
      <c r="B851">
        <v>51</v>
      </c>
      <c r="C851">
        <v>36</v>
      </c>
      <c r="D851" t="s">
        <v>10</v>
      </c>
      <c r="E851">
        <v>37.649085508616601</v>
      </c>
      <c r="F851">
        <v>1</v>
      </c>
      <c r="G851" t="s">
        <v>11</v>
      </c>
      <c r="H851" t="s">
        <v>9</v>
      </c>
      <c r="I851">
        <v>14206.194028669301</v>
      </c>
    </row>
    <row r="852" spans="1:9" x14ac:dyDescent="0.35">
      <c r="A852">
        <v>850</v>
      </c>
      <c r="B852">
        <v>420</v>
      </c>
      <c r="C852">
        <v>18</v>
      </c>
      <c r="D852" t="s">
        <v>10</v>
      </c>
      <c r="E852">
        <v>33.934689609968601</v>
      </c>
      <c r="F852">
        <v>4</v>
      </c>
      <c r="G852" t="s">
        <v>11</v>
      </c>
      <c r="H852" t="s">
        <v>9</v>
      </c>
      <c r="I852">
        <v>15746.4373432843</v>
      </c>
    </row>
    <row r="853" spans="1:9" x14ac:dyDescent="0.35">
      <c r="A853">
        <v>851</v>
      </c>
      <c r="B853">
        <v>504</v>
      </c>
      <c r="C853">
        <v>40</v>
      </c>
      <c r="D853" t="s">
        <v>7</v>
      </c>
      <c r="E853">
        <v>23.9903994910322</v>
      </c>
      <c r="F853">
        <v>0</v>
      </c>
      <c r="G853" t="s">
        <v>11</v>
      </c>
      <c r="H853" t="s">
        <v>14</v>
      </c>
      <c r="I853">
        <v>6584.6057241962799</v>
      </c>
    </row>
    <row r="854" spans="1:9" x14ac:dyDescent="0.35">
      <c r="A854">
        <v>852</v>
      </c>
      <c r="B854">
        <v>0</v>
      </c>
      <c r="C854">
        <v>44</v>
      </c>
      <c r="D854" t="s">
        <v>10</v>
      </c>
      <c r="E854">
        <v>35.599794384248398</v>
      </c>
      <c r="F854">
        <v>0</v>
      </c>
      <c r="G854" t="s">
        <v>11</v>
      </c>
      <c r="H854" t="s">
        <v>9</v>
      </c>
      <c r="I854">
        <v>15390.8988278099</v>
      </c>
    </row>
    <row r="855" spans="1:9" x14ac:dyDescent="0.35">
      <c r="A855">
        <v>853</v>
      </c>
      <c r="B855">
        <v>72</v>
      </c>
      <c r="C855">
        <v>41</v>
      </c>
      <c r="D855" t="s">
        <v>7</v>
      </c>
      <c r="E855">
        <v>16.8967990445548</v>
      </c>
      <c r="F855">
        <v>3</v>
      </c>
      <c r="G855" t="s">
        <v>11</v>
      </c>
      <c r="H855" t="s">
        <v>13</v>
      </c>
      <c r="I855">
        <v>6024.78699613753</v>
      </c>
    </row>
    <row r="856" spans="1:9" x14ac:dyDescent="0.35">
      <c r="A856">
        <v>854</v>
      </c>
      <c r="B856">
        <v>1337</v>
      </c>
      <c r="C856">
        <v>47</v>
      </c>
      <c r="D856" t="s">
        <v>10</v>
      </c>
      <c r="E856">
        <v>30.738906114067198</v>
      </c>
      <c r="F856">
        <v>1</v>
      </c>
      <c r="G856" t="s">
        <v>11</v>
      </c>
      <c r="H856" t="s">
        <v>14</v>
      </c>
      <c r="I856">
        <v>19667.585262662</v>
      </c>
    </row>
    <row r="857" spans="1:9" x14ac:dyDescent="0.35">
      <c r="A857">
        <v>855</v>
      </c>
      <c r="B857">
        <v>792</v>
      </c>
      <c r="C857">
        <v>19</v>
      </c>
      <c r="D857" t="s">
        <v>10</v>
      </c>
      <c r="E857">
        <v>21.794516423300699</v>
      </c>
      <c r="F857">
        <v>0</v>
      </c>
      <c r="G857" t="s">
        <v>11</v>
      </c>
      <c r="H857" t="s">
        <v>14</v>
      </c>
      <c r="I857">
        <v>4385.7449961399097</v>
      </c>
    </row>
    <row r="858" spans="1:9" x14ac:dyDescent="0.35">
      <c r="A858">
        <v>856</v>
      </c>
      <c r="B858">
        <v>1337</v>
      </c>
      <c r="C858">
        <v>18</v>
      </c>
      <c r="D858" t="s">
        <v>10</v>
      </c>
      <c r="E858">
        <v>26.666407261645301</v>
      </c>
      <c r="F858">
        <v>0</v>
      </c>
      <c r="G858" t="s">
        <v>11</v>
      </c>
      <c r="H858" t="s">
        <v>9</v>
      </c>
      <c r="I858">
        <v>8816.2309668645194</v>
      </c>
    </row>
    <row r="859" spans="1:9" x14ac:dyDescent="0.35">
      <c r="A859">
        <v>857</v>
      </c>
      <c r="B859">
        <v>215</v>
      </c>
      <c r="C859">
        <v>35</v>
      </c>
      <c r="D859" t="s">
        <v>10</v>
      </c>
      <c r="E859">
        <v>18.989484761043101</v>
      </c>
      <c r="F859">
        <v>0</v>
      </c>
      <c r="G859" t="s">
        <v>11</v>
      </c>
      <c r="H859" t="s">
        <v>9</v>
      </c>
      <c r="I859">
        <v>16224.302377603701</v>
      </c>
    </row>
    <row r="860" spans="1:9" x14ac:dyDescent="0.35">
      <c r="A860">
        <v>858</v>
      </c>
      <c r="B860">
        <v>643</v>
      </c>
      <c r="C860">
        <v>28</v>
      </c>
      <c r="D860" t="s">
        <v>7</v>
      </c>
      <c r="E860">
        <v>30.371113505601599</v>
      </c>
      <c r="F860">
        <v>3</v>
      </c>
      <c r="G860" t="s">
        <v>11</v>
      </c>
      <c r="H860" t="s">
        <v>9</v>
      </c>
      <c r="I860">
        <v>1121.8739</v>
      </c>
    </row>
    <row r="861" spans="1:9" x14ac:dyDescent="0.35">
      <c r="A861">
        <v>859</v>
      </c>
      <c r="B861">
        <v>1124</v>
      </c>
      <c r="C861">
        <v>38</v>
      </c>
      <c r="D861" t="s">
        <v>7</v>
      </c>
      <c r="E861">
        <v>34.764937692467598</v>
      </c>
      <c r="F861">
        <v>1</v>
      </c>
      <c r="G861" t="s">
        <v>11</v>
      </c>
      <c r="H861" t="s">
        <v>14</v>
      </c>
      <c r="I861">
        <v>1121.8739</v>
      </c>
    </row>
    <row r="862" spans="1:9" x14ac:dyDescent="0.35">
      <c r="A862">
        <v>860</v>
      </c>
      <c r="B862">
        <v>509</v>
      </c>
      <c r="C862">
        <v>44</v>
      </c>
      <c r="D862" t="s">
        <v>7</v>
      </c>
      <c r="E862">
        <v>40.724468747808999</v>
      </c>
      <c r="F862">
        <v>0</v>
      </c>
      <c r="G862" t="s">
        <v>8</v>
      </c>
      <c r="H862" t="s">
        <v>9</v>
      </c>
      <c r="I862">
        <v>26198.7239194049</v>
      </c>
    </row>
    <row r="863" spans="1:9" x14ac:dyDescent="0.35">
      <c r="A863">
        <v>861</v>
      </c>
      <c r="B863">
        <v>696</v>
      </c>
      <c r="C863">
        <v>59</v>
      </c>
      <c r="D863" t="s">
        <v>7</v>
      </c>
      <c r="E863">
        <v>22.682838096305002</v>
      </c>
      <c r="F863">
        <v>1</v>
      </c>
      <c r="G863" t="s">
        <v>11</v>
      </c>
      <c r="H863" t="s">
        <v>14</v>
      </c>
      <c r="I863">
        <v>1544.19767157049</v>
      </c>
    </row>
    <row r="864" spans="1:9" x14ac:dyDescent="0.35">
      <c r="A864">
        <v>862</v>
      </c>
      <c r="B864">
        <v>755</v>
      </c>
      <c r="C864">
        <v>36</v>
      </c>
      <c r="D864" t="s">
        <v>10</v>
      </c>
      <c r="E864">
        <v>36.273268422797003</v>
      </c>
      <c r="F864">
        <v>2</v>
      </c>
      <c r="G864" t="s">
        <v>8</v>
      </c>
      <c r="H864" t="s">
        <v>9</v>
      </c>
      <c r="I864">
        <v>19149.037991327299</v>
      </c>
    </row>
    <row r="865" spans="1:9" x14ac:dyDescent="0.35">
      <c r="A865">
        <v>863</v>
      </c>
      <c r="B865">
        <v>738</v>
      </c>
      <c r="C865">
        <v>18</v>
      </c>
      <c r="D865" t="s">
        <v>7</v>
      </c>
      <c r="E865">
        <v>19.151465852395201</v>
      </c>
      <c r="F865">
        <v>2</v>
      </c>
      <c r="G865" t="s">
        <v>11</v>
      </c>
      <c r="H865" t="s">
        <v>14</v>
      </c>
      <c r="I865">
        <v>1121.8739</v>
      </c>
    </row>
    <row r="866" spans="1:9" x14ac:dyDescent="0.35">
      <c r="A866">
        <v>864</v>
      </c>
      <c r="B866">
        <v>581</v>
      </c>
      <c r="C866">
        <v>51</v>
      </c>
      <c r="D866" t="s">
        <v>10</v>
      </c>
      <c r="E866">
        <v>23.5928520444483</v>
      </c>
      <c r="F866">
        <v>0</v>
      </c>
      <c r="G866" t="s">
        <v>11</v>
      </c>
      <c r="H866" t="s">
        <v>12</v>
      </c>
      <c r="I866">
        <v>1121.8739</v>
      </c>
    </row>
    <row r="867" spans="1:9" x14ac:dyDescent="0.35">
      <c r="A867">
        <v>865</v>
      </c>
      <c r="B867">
        <v>514</v>
      </c>
      <c r="C867">
        <v>20</v>
      </c>
      <c r="D867" t="s">
        <v>10</v>
      </c>
      <c r="E867">
        <v>30.840178204881301</v>
      </c>
      <c r="F867">
        <v>1</v>
      </c>
      <c r="G867" t="s">
        <v>11</v>
      </c>
      <c r="H867" t="s">
        <v>9</v>
      </c>
      <c r="I867">
        <v>1851.7156960541299</v>
      </c>
    </row>
    <row r="868" spans="1:9" x14ac:dyDescent="0.35">
      <c r="A868">
        <v>866</v>
      </c>
      <c r="B868">
        <v>324</v>
      </c>
      <c r="C868">
        <v>39</v>
      </c>
      <c r="D868" t="s">
        <v>7</v>
      </c>
      <c r="E868">
        <v>22.462325421303301</v>
      </c>
      <c r="F868">
        <v>0</v>
      </c>
      <c r="G868" t="s">
        <v>8</v>
      </c>
      <c r="H868" t="s">
        <v>14</v>
      </c>
      <c r="I868">
        <v>37726.024541363702</v>
      </c>
    </row>
    <row r="869" spans="1:9" x14ac:dyDescent="0.35">
      <c r="A869">
        <v>867</v>
      </c>
      <c r="B869">
        <v>1292</v>
      </c>
      <c r="C869">
        <v>34</v>
      </c>
      <c r="D869" t="s">
        <v>10</v>
      </c>
      <c r="E869">
        <v>33.411456536976203</v>
      </c>
      <c r="F869">
        <v>3</v>
      </c>
      <c r="G869" t="s">
        <v>11</v>
      </c>
      <c r="H869" t="s">
        <v>12</v>
      </c>
      <c r="I869">
        <v>1121.8739</v>
      </c>
    </row>
    <row r="870" spans="1:9" x14ac:dyDescent="0.35">
      <c r="A870">
        <v>868</v>
      </c>
      <c r="B870">
        <v>925</v>
      </c>
      <c r="C870">
        <v>36</v>
      </c>
      <c r="D870" t="s">
        <v>7</v>
      </c>
      <c r="E870">
        <v>24.715963264210998</v>
      </c>
      <c r="F870">
        <v>4</v>
      </c>
      <c r="G870" t="s">
        <v>11</v>
      </c>
      <c r="H870" t="s">
        <v>9</v>
      </c>
      <c r="I870">
        <v>9134.1535151235803</v>
      </c>
    </row>
    <row r="871" spans="1:9" x14ac:dyDescent="0.35">
      <c r="A871">
        <v>869</v>
      </c>
      <c r="B871">
        <v>567</v>
      </c>
      <c r="C871">
        <v>64</v>
      </c>
      <c r="D871" t="s">
        <v>10</v>
      </c>
      <c r="E871">
        <v>33.762988311987499</v>
      </c>
      <c r="F871">
        <v>1</v>
      </c>
      <c r="G871" t="s">
        <v>11</v>
      </c>
      <c r="H871" t="s">
        <v>12</v>
      </c>
      <c r="I871">
        <v>17203.378722087</v>
      </c>
    </row>
    <row r="872" spans="1:9" x14ac:dyDescent="0.35">
      <c r="A872">
        <v>870</v>
      </c>
      <c r="B872">
        <v>624</v>
      </c>
      <c r="C872">
        <v>18</v>
      </c>
      <c r="D872" t="s">
        <v>7</v>
      </c>
      <c r="E872">
        <v>23.7612475520726</v>
      </c>
      <c r="F872">
        <v>2</v>
      </c>
      <c r="G872" t="s">
        <v>11</v>
      </c>
      <c r="H872" t="s">
        <v>9</v>
      </c>
      <c r="I872">
        <v>1121.8739</v>
      </c>
    </row>
    <row r="873" spans="1:9" x14ac:dyDescent="0.35">
      <c r="A873">
        <v>871</v>
      </c>
      <c r="B873">
        <v>582</v>
      </c>
      <c r="C873">
        <v>39</v>
      </c>
      <c r="D873" t="s">
        <v>7</v>
      </c>
      <c r="E873">
        <v>28.635572243041501</v>
      </c>
      <c r="F873">
        <v>0</v>
      </c>
      <c r="G873" t="s">
        <v>11</v>
      </c>
      <c r="H873" t="s">
        <v>9</v>
      </c>
      <c r="I873">
        <v>1121.8739</v>
      </c>
    </row>
    <row r="874" spans="1:9" x14ac:dyDescent="0.35">
      <c r="A874">
        <v>872</v>
      </c>
      <c r="B874">
        <v>1091</v>
      </c>
      <c r="C874">
        <v>61</v>
      </c>
      <c r="D874" t="s">
        <v>10</v>
      </c>
      <c r="E874">
        <v>38.618236590586498</v>
      </c>
      <c r="F874">
        <v>3</v>
      </c>
      <c r="G874" t="s">
        <v>8</v>
      </c>
      <c r="H874" t="s">
        <v>14</v>
      </c>
      <c r="I874">
        <v>40196.942242307799</v>
      </c>
    </row>
    <row r="875" spans="1:9" x14ac:dyDescent="0.35">
      <c r="A875">
        <v>873</v>
      </c>
      <c r="B875">
        <v>787</v>
      </c>
      <c r="C875">
        <v>29</v>
      </c>
      <c r="D875" t="s">
        <v>7</v>
      </c>
      <c r="E875">
        <v>41.7590037655918</v>
      </c>
      <c r="F875">
        <v>0</v>
      </c>
      <c r="G875" t="s">
        <v>11</v>
      </c>
      <c r="H875" t="s">
        <v>9</v>
      </c>
      <c r="I875">
        <v>7889.1407222111202</v>
      </c>
    </row>
    <row r="876" spans="1:9" x14ac:dyDescent="0.35">
      <c r="A876">
        <v>874</v>
      </c>
      <c r="B876">
        <v>415</v>
      </c>
      <c r="C876">
        <v>44</v>
      </c>
      <c r="D876" t="s">
        <v>10</v>
      </c>
      <c r="E876">
        <v>33.982475627361097</v>
      </c>
      <c r="F876">
        <v>0</v>
      </c>
      <c r="G876" t="s">
        <v>11</v>
      </c>
      <c r="H876" t="s">
        <v>9</v>
      </c>
      <c r="I876">
        <v>12771.465000836</v>
      </c>
    </row>
    <row r="877" spans="1:9" x14ac:dyDescent="0.35">
      <c r="A877">
        <v>875</v>
      </c>
      <c r="B877">
        <v>41</v>
      </c>
      <c r="C877">
        <v>21</v>
      </c>
      <c r="D877" t="s">
        <v>10</v>
      </c>
      <c r="E877">
        <v>35.903596125711601</v>
      </c>
      <c r="F877">
        <v>1</v>
      </c>
      <c r="G877" t="s">
        <v>8</v>
      </c>
      <c r="H877" t="s">
        <v>9</v>
      </c>
      <c r="I877">
        <v>22170.885605776701</v>
      </c>
    </row>
    <row r="878" spans="1:9" x14ac:dyDescent="0.35">
      <c r="A878">
        <v>876</v>
      </c>
      <c r="B878">
        <v>526</v>
      </c>
      <c r="C878">
        <v>34</v>
      </c>
      <c r="D878" t="s">
        <v>10</v>
      </c>
      <c r="E878">
        <v>31.172572683498299</v>
      </c>
      <c r="F878">
        <v>1</v>
      </c>
      <c r="G878" t="s">
        <v>11</v>
      </c>
      <c r="H878" t="s">
        <v>14</v>
      </c>
      <c r="I878">
        <v>17627.988304505401</v>
      </c>
    </row>
    <row r="879" spans="1:9" x14ac:dyDescent="0.35">
      <c r="A879">
        <v>877</v>
      </c>
      <c r="B879">
        <v>292</v>
      </c>
      <c r="C879">
        <v>33</v>
      </c>
      <c r="D879" t="s">
        <v>10</v>
      </c>
      <c r="E879">
        <v>21.5703682244066</v>
      </c>
      <c r="F879">
        <v>2</v>
      </c>
      <c r="G879" t="s">
        <v>11</v>
      </c>
      <c r="H879" t="s">
        <v>9</v>
      </c>
      <c r="I879">
        <v>24601.6665290194</v>
      </c>
    </row>
    <row r="880" spans="1:9" x14ac:dyDescent="0.35">
      <c r="A880">
        <v>878</v>
      </c>
      <c r="B880">
        <v>959</v>
      </c>
      <c r="C880">
        <v>43</v>
      </c>
      <c r="D880" t="s">
        <v>10</v>
      </c>
      <c r="E880">
        <v>33.2492552040598</v>
      </c>
      <c r="F880">
        <v>0</v>
      </c>
      <c r="G880" t="s">
        <v>11</v>
      </c>
      <c r="H880" t="s">
        <v>9</v>
      </c>
      <c r="I880">
        <v>1828.7863867916401</v>
      </c>
    </row>
    <row r="881" spans="1:9" x14ac:dyDescent="0.35">
      <c r="A881">
        <v>879</v>
      </c>
      <c r="B881">
        <v>404</v>
      </c>
      <c r="C881">
        <v>18</v>
      </c>
      <c r="D881" t="s">
        <v>10</v>
      </c>
      <c r="E881">
        <v>29.112598531207201</v>
      </c>
      <c r="F881">
        <v>1</v>
      </c>
      <c r="G881" t="s">
        <v>11</v>
      </c>
      <c r="H881" t="s">
        <v>13</v>
      </c>
      <c r="I881">
        <v>6417.1268732482204</v>
      </c>
    </row>
    <row r="882" spans="1:9" x14ac:dyDescent="0.35">
      <c r="A882">
        <v>880</v>
      </c>
      <c r="B882">
        <v>1337</v>
      </c>
      <c r="C882">
        <v>45</v>
      </c>
      <c r="D882" t="s">
        <v>10</v>
      </c>
      <c r="E882">
        <v>31.821090417537398</v>
      </c>
      <c r="F882">
        <v>3</v>
      </c>
      <c r="G882" t="s">
        <v>11</v>
      </c>
      <c r="H882" t="s">
        <v>13</v>
      </c>
      <c r="I882">
        <v>6733.3648179184702</v>
      </c>
    </row>
    <row r="883" spans="1:9" x14ac:dyDescent="0.35">
      <c r="A883">
        <v>881</v>
      </c>
      <c r="B883">
        <v>847</v>
      </c>
      <c r="C883">
        <v>34</v>
      </c>
      <c r="D883" t="s">
        <v>10</v>
      </c>
      <c r="E883">
        <v>21.471294629636301</v>
      </c>
      <c r="F883">
        <v>0</v>
      </c>
      <c r="G883" t="s">
        <v>11</v>
      </c>
      <c r="H883" t="s">
        <v>9</v>
      </c>
      <c r="I883">
        <v>1641.4697405106699</v>
      </c>
    </row>
    <row r="884" spans="1:9" x14ac:dyDescent="0.35">
      <c r="A884">
        <v>882</v>
      </c>
      <c r="B884">
        <v>650</v>
      </c>
      <c r="C884">
        <v>50</v>
      </c>
      <c r="D884" t="s">
        <v>7</v>
      </c>
      <c r="E884">
        <v>33.628777058616699</v>
      </c>
      <c r="F884">
        <v>0</v>
      </c>
      <c r="G884" t="s">
        <v>11</v>
      </c>
      <c r="H884" t="s">
        <v>14</v>
      </c>
      <c r="I884">
        <v>15593.451241767099</v>
      </c>
    </row>
    <row r="885" spans="1:9" x14ac:dyDescent="0.35">
      <c r="A885">
        <v>883</v>
      </c>
      <c r="B885">
        <v>315</v>
      </c>
      <c r="C885">
        <v>48</v>
      </c>
      <c r="D885" t="s">
        <v>7</v>
      </c>
      <c r="E885">
        <v>28.841831341153501</v>
      </c>
      <c r="F885">
        <v>0</v>
      </c>
      <c r="G885" t="s">
        <v>11</v>
      </c>
      <c r="H885" t="s">
        <v>14</v>
      </c>
      <c r="I885">
        <v>7652.2486210236402</v>
      </c>
    </row>
    <row r="886" spans="1:9" x14ac:dyDescent="0.35">
      <c r="A886">
        <v>884</v>
      </c>
      <c r="B886">
        <v>1280</v>
      </c>
      <c r="C886">
        <v>30</v>
      </c>
      <c r="D886" t="s">
        <v>10</v>
      </c>
      <c r="E886">
        <v>26.2728499684425</v>
      </c>
      <c r="F886">
        <v>2</v>
      </c>
      <c r="G886" t="s">
        <v>11</v>
      </c>
      <c r="H886" t="s">
        <v>12</v>
      </c>
      <c r="I886">
        <v>11266.082580575399</v>
      </c>
    </row>
    <row r="887" spans="1:9" x14ac:dyDescent="0.35">
      <c r="A887">
        <v>885</v>
      </c>
      <c r="B887">
        <v>1337</v>
      </c>
      <c r="C887">
        <v>24</v>
      </c>
      <c r="D887" t="s">
        <v>10</v>
      </c>
      <c r="E887">
        <v>36.375796620669298</v>
      </c>
      <c r="F887">
        <v>2</v>
      </c>
      <c r="G887" t="s">
        <v>11</v>
      </c>
      <c r="H887" t="s">
        <v>13</v>
      </c>
      <c r="I887">
        <v>9413.5037964186595</v>
      </c>
    </row>
    <row r="888" spans="1:9" x14ac:dyDescent="0.35">
      <c r="A888">
        <v>886</v>
      </c>
      <c r="B888">
        <v>628</v>
      </c>
      <c r="C888">
        <v>46</v>
      </c>
      <c r="D888" t="s">
        <v>10</v>
      </c>
      <c r="E888">
        <v>24.0716906978076</v>
      </c>
      <c r="F888">
        <v>1</v>
      </c>
      <c r="G888" t="s">
        <v>11</v>
      </c>
      <c r="H888" t="s">
        <v>14</v>
      </c>
      <c r="I888">
        <v>21217.0776669437</v>
      </c>
    </row>
    <row r="889" spans="1:9" x14ac:dyDescent="0.35">
      <c r="A889">
        <v>887</v>
      </c>
      <c r="B889">
        <v>755</v>
      </c>
      <c r="C889">
        <v>24</v>
      </c>
      <c r="D889" t="s">
        <v>10</v>
      </c>
      <c r="E889">
        <v>26.986209204812301</v>
      </c>
      <c r="F889">
        <v>1</v>
      </c>
      <c r="G889" t="s">
        <v>11</v>
      </c>
      <c r="H889" t="s">
        <v>14</v>
      </c>
      <c r="I889">
        <v>9701.0063695654298</v>
      </c>
    </row>
    <row r="890" spans="1:9" x14ac:dyDescent="0.35">
      <c r="A890">
        <v>888</v>
      </c>
      <c r="B890">
        <v>968</v>
      </c>
      <c r="C890">
        <v>37</v>
      </c>
      <c r="D890" t="s">
        <v>7</v>
      </c>
      <c r="E890">
        <v>28.6361467920824</v>
      </c>
      <c r="F890">
        <v>1</v>
      </c>
      <c r="G890" t="s">
        <v>11</v>
      </c>
      <c r="H890" t="s">
        <v>9</v>
      </c>
      <c r="I890">
        <v>21533.819537006199</v>
      </c>
    </row>
    <row r="891" spans="1:9" x14ac:dyDescent="0.35">
      <c r="A891">
        <v>889</v>
      </c>
      <c r="B891">
        <v>244</v>
      </c>
      <c r="C891">
        <v>30</v>
      </c>
      <c r="D891" t="s">
        <v>10</v>
      </c>
      <c r="E891">
        <v>25.961076350782399</v>
      </c>
      <c r="F891">
        <v>1</v>
      </c>
      <c r="G891" t="s">
        <v>11</v>
      </c>
      <c r="H891" t="s">
        <v>13</v>
      </c>
      <c r="I891">
        <v>13765.610187096499</v>
      </c>
    </row>
    <row r="892" spans="1:9" x14ac:dyDescent="0.35">
      <c r="A892">
        <v>890</v>
      </c>
      <c r="B892">
        <v>0</v>
      </c>
      <c r="C892">
        <v>28</v>
      </c>
      <c r="D892" t="s">
        <v>10</v>
      </c>
      <c r="E892">
        <v>26.234669812858598</v>
      </c>
      <c r="F892">
        <v>1</v>
      </c>
      <c r="G892" t="s">
        <v>11</v>
      </c>
      <c r="H892" t="s">
        <v>13</v>
      </c>
      <c r="I892">
        <v>17798.3315819161</v>
      </c>
    </row>
    <row r="893" spans="1:9" x14ac:dyDescent="0.35">
      <c r="A893">
        <v>891</v>
      </c>
      <c r="B893">
        <v>925</v>
      </c>
      <c r="C893">
        <v>29</v>
      </c>
      <c r="D893" t="s">
        <v>7</v>
      </c>
      <c r="E893">
        <v>30.917981850311602</v>
      </c>
      <c r="F893">
        <v>0</v>
      </c>
      <c r="G893" t="s">
        <v>11</v>
      </c>
      <c r="H893" t="s">
        <v>14</v>
      </c>
      <c r="I893">
        <v>17601.7049308106</v>
      </c>
    </row>
    <row r="894" spans="1:9" x14ac:dyDescent="0.35">
      <c r="A894">
        <v>892</v>
      </c>
      <c r="B894">
        <v>153</v>
      </c>
      <c r="C894">
        <v>57</v>
      </c>
      <c r="D894" t="s">
        <v>10</v>
      </c>
      <c r="E894">
        <v>37.011458331638202</v>
      </c>
      <c r="F894">
        <v>2</v>
      </c>
      <c r="G894" t="s">
        <v>11</v>
      </c>
      <c r="H894" t="s">
        <v>14</v>
      </c>
      <c r="I894">
        <v>25728.552369589401</v>
      </c>
    </row>
    <row r="895" spans="1:9" x14ac:dyDescent="0.35">
      <c r="A895">
        <v>893</v>
      </c>
      <c r="B895">
        <v>844</v>
      </c>
      <c r="C895">
        <v>32</v>
      </c>
      <c r="D895" t="s">
        <v>10</v>
      </c>
      <c r="E895">
        <v>20.6635203004701</v>
      </c>
      <c r="F895">
        <v>1</v>
      </c>
      <c r="G895" t="s">
        <v>11</v>
      </c>
      <c r="H895" t="s">
        <v>14</v>
      </c>
      <c r="I895">
        <v>7871.36267099008</v>
      </c>
    </row>
    <row r="896" spans="1:9" x14ac:dyDescent="0.35">
      <c r="A896">
        <v>894</v>
      </c>
      <c r="B896">
        <v>0</v>
      </c>
      <c r="C896">
        <v>24</v>
      </c>
      <c r="D896" t="s">
        <v>10</v>
      </c>
      <c r="E896">
        <v>33.938764150314299</v>
      </c>
      <c r="F896">
        <v>2</v>
      </c>
      <c r="G896" t="s">
        <v>11</v>
      </c>
      <c r="H896" t="s">
        <v>12</v>
      </c>
      <c r="I896">
        <v>5031.18582345718</v>
      </c>
    </row>
    <row r="897" spans="1:9" x14ac:dyDescent="0.35">
      <c r="A897">
        <v>895</v>
      </c>
      <c r="B897">
        <v>599</v>
      </c>
      <c r="C897">
        <v>18</v>
      </c>
      <c r="D897" t="s">
        <v>7</v>
      </c>
      <c r="E897">
        <v>21.283321278031799</v>
      </c>
      <c r="F897">
        <v>1</v>
      </c>
      <c r="G897" t="s">
        <v>11</v>
      </c>
      <c r="H897" t="s">
        <v>14</v>
      </c>
      <c r="I897">
        <v>1121.8739</v>
      </c>
    </row>
    <row r="898" spans="1:9" x14ac:dyDescent="0.35">
      <c r="A898">
        <v>896</v>
      </c>
      <c r="B898">
        <v>1160</v>
      </c>
      <c r="C898">
        <v>37</v>
      </c>
      <c r="D898" t="s">
        <v>10</v>
      </c>
      <c r="E898">
        <v>31.186537382641401</v>
      </c>
      <c r="F898">
        <v>0</v>
      </c>
      <c r="G898" t="s">
        <v>11</v>
      </c>
      <c r="H898" t="s">
        <v>9</v>
      </c>
      <c r="I898">
        <v>33370.634733170496</v>
      </c>
    </row>
    <row r="899" spans="1:9" x14ac:dyDescent="0.35">
      <c r="A899">
        <v>897</v>
      </c>
      <c r="B899">
        <v>1106</v>
      </c>
      <c r="C899">
        <v>42</v>
      </c>
      <c r="D899" t="s">
        <v>10</v>
      </c>
      <c r="E899">
        <v>30.4592164587417</v>
      </c>
      <c r="F899">
        <v>0</v>
      </c>
      <c r="G899" t="s">
        <v>11</v>
      </c>
      <c r="H899" t="s">
        <v>9</v>
      </c>
      <c r="I899">
        <v>26493.135540922001</v>
      </c>
    </row>
    <row r="900" spans="1:9" x14ac:dyDescent="0.35">
      <c r="A900">
        <v>898</v>
      </c>
      <c r="B900">
        <v>974</v>
      </c>
      <c r="C900">
        <v>28</v>
      </c>
      <c r="D900" t="s">
        <v>7</v>
      </c>
      <c r="E900">
        <v>37.525881163016102</v>
      </c>
      <c r="F900">
        <v>0</v>
      </c>
      <c r="G900" t="s">
        <v>11</v>
      </c>
      <c r="H900" t="s">
        <v>9</v>
      </c>
      <c r="I900">
        <v>18796.0913129203</v>
      </c>
    </row>
    <row r="901" spans="1:9" x14ac:dyDescent="0.35">
      <c r="A901">
        <v>899</v>
      </c>
      <c r="B901">
        <v>836</v>
      </c>
      <c r="C901">
        <v>46</v>
      </c>
      <c r="D901" t="s">
        <v>7</v>
      </c>
      <c r="E901">
        <v>32.758926591277103</v>
      </c>
      <c r="F901">
        <v>2</v>
      </c>
      <c r="G901" t="s">
        <v>11</v>
      </c>
      <c r="H901" t="s">
        <v>9</v>
      </c>
      <c r="I901">
        <v>9072.5428611504994</v>
      </c>
    </row>
    <row r="902" spans="1:9" x14ac:dyDescent="0.35">
      <c r="A902">
        <v>900</v>
      </c>
      <c r="B902">
        <v>345</v>
      </c>
      <c r="C902">
        <v>24</v>
      </c>
      <c r="D902" t="s">
        <v>7</v>
      </c>
      <c r="E902">
        <v>25.4403607000473</v>
      </c>
      <c r="F902">
        <v>2</v>
      </c>
      <c r="G902" t="s">
        <v>11</v>
      </c>
      <c r="H902" t="s">
        <v>9</v>
      </c>
      <c r="I902">
        <v>10421.4735734146</v>
      </c>
    </row>
    <row r="903" spans="1:9" x14ac:dyDescent="0.35">
      <c r="A903">
        <v>901</v>
      </c>
      <c r="B903">
        <v>346</v>
      </c>
      <c r="C903">
        <v>64</v>
      </c>
      <c r="D903" t="s">
        <v>7</v>
      </c>
      <c r="E903">
        <v>41.658411158199002</v>
      </c>
      <c r="F903">
        <v>1</v>
      </c>
      <c r="G903" t="s">
        <v>11</v>
      </c>
      <c r="H903" t="s">
        <v>13</v>
      </c>
      <c r="I903">
        <v>1121.8739</v>
      </c>
    </row>
    <row r="904" spans="1:9" x14ac:dyDescent="0.35">
      <c r="A904">
        <v>902</v>
      </c>
      <c r="B904">
        <v>422</v>
      </c>
      <c r="C904">
        <v>59</v>
      </c>
      <c r="D904" t="s">
        <v>10</v>
      </c>
      <c r="E904">
        <v>46.458810292510101</v>
      </c>
      <c r="F904">
        <v>4</v>
      </c>
      <c r="G904" t="s">
        <v>11</v>
      </c>
      <c r="H904" t="s">
        <v>9</v>
      </c>
      <c r="I904">
        <v>36014.048302504198</v>
      </c>
    </row>
    <row r="905" spans="1:9" x14ac:dyDescent="0.35">
      <c r="A905">
        <v>903</v>
      </c>
      <c r="B905">
        <v>1337</v>
      </c>
      <c r="C905">
        <v>51</v>
      </c>
      <c r="D905" t="s">
        <v>7</v>
      </c>
      <c r="E905">
        <v>15.96</v>
      </c>
      <c r="F905">
        <v>3</v>
      </c>
      <c r="G905" t="s">
        <v>11</v>
      </c>
      <c r="H905" t="s">
        <v>9</v>
      </c>
      <c r="I905">
        <v>18816.687776855499</v>
      </c>
    </row>
    <row r="906" spans="1:9" x14ac:dyDescent="0.35">
      <c r="A906">
        <v>904</v>
      </c>
      <c r="B906">
        <v>1337</v>
      </c>
      <c r="C906">
        <v>45</v>
      </c>
      <c r="D906" t="s">
        <v>7</v>
      </c>
      <c r="E906">
        <v>28.739254159242499</v>
      </c>
      <c r="F906">
        <v>0</v>
      </c>
      <c r="G906" t="s">
        <v>11</v>
      </c>
      <c r="H906" t="s">
        <v>12</v>
      </c>
      <c r="I906">
        <v>27405.127002146499</v>
      </c>
    </row>
    <row r="907" spans="1:9" x14ac:dyDescent="0.35">
      <c r="A907">
        <v>905</v>
      </c>
      <c r="B907">
        <v>381</v>
      </c>
      <c r="C907">
        <v>32</v>
      </c>
      <c r="D907" t="s">
        <v>10</v>
      </c>
      <c r="E907">
        <v>32.068709525001097</v>
      </c>
      <c r="F907">
        <v>1</v>
      </c>
      <c r="G907" t="s">
        <v>11</v>
      </c>
      <c r="H907" t="s">
        <v>13</v>
      </c>
      <c r="I907">
        <v>5889.1688575816697</v>
      </c>
    </row>
    <row r="908" spans="1:9" x14ac:dyDescent="0.35">
      <c r="A908">
        <v>906</v>
      </c>
      <c r="B908">
        <v>0</v>
      </c>
      <c r="C908">
        <v>24</v>
      </c>
      <c r="D908" t="s">
        <v>10</v>
      </c>
      <c r="E908">
        <v>40.916231428361797</v>
      </c>
      <c r="F908">
        <v>0</v>
      </c>
      <c r="G908" t="s">
        <v>11</v>
      </c>
      <c r="H908" t="s">
        <v>12</v>
      </c>
      <c r="I908">
        <v>16858.0390090459</v>
      </c>
    </row>
    <row r="909" spans="1:9" x14ac:dyDescent="0.35">
      <c r="A909">
        <v>907</v>
      </c>
      <c r="B909">
        <v>1032</v>
      </c>
      <c r="C909">
        <v>30</v>
      </c>
      <c r="D909" t="s">
        <v>10</v>
      </c>
      <c r="E909">
        <v>17.803379365015498</v>
      </c>
      <c r="F909">
        <v>1</v>
      </c>
      <c r="G909" t="s">
        <v>11</v>
      </c>
      <c r="H909" t="s">
        <v>14</v>
      </c>
      <c r="I909">
        <v>12843.2175064246</v>
      </c>
    </row>
    <row r="910" spans="1:9" x14ac:dyDescent="0.35">
      <c r="A910">
        <v>908</v>
      </c>
      <c r="B910">
        <v>234</v>
      </c>
      <c r="C910">
        <v>35</v>
      </c>
      <c r="D910" t="s">
        <v>7</v>
      </c>
      <c r="E910">
        <v>27.734584256496301</v>
      </c>
      <c r="F910">
        <v>0</v>
      </c>
      <c r="G910" t="s">
        <v>8</v>
      </c>
      <c r="H910" t="s">
        <v>9</v>
      </c>
      <c r="I910">
        <v>12806.732773721</v>
      </c>
    </row>
    <row r="911" spans="1:9" x14ac:dyDescent="0.35">
      <c r="A911">
        <v>909</v>
      </c>
      <c r="B911">
        <v>208</v>
      </c>
      <c r="C911">
        <v>55</v>
      </c>
      <c r="D911" t="s">
        <v>10</v>
      </c>
      <c r="E911">
        <v>41.454227813673597</v>
      </c>
      <c r="F911">
        <v>2</v>
      </c>
      <c r="G911" t="s">
        <v>11</v>
      </c>
      <c r="H911" t="s">
        <v>13</v>
      </c>
      <c r="I911">
        <v>39356.870137939703</v>
      </c>
    </row>
    <row r="912" spans="1:9" x14ac:dyDescent="0.35">
      <c r="A912">
        <v>910</v>
      </c>
      <c r="B912">
        <v>1337</v>
      </c>
      <c r="C912">
        <v>46</v>
      </c>
      <c r="D912" t="s">
        <v>10</v>
      </c>
      <c r="E912">
        <v>36.230241886451097</v>
      </c>
      <c r="F912">
        <v>1</v>
      </c>
      <c r="G912" t="s">
        <v>11</v>
      </c>
      <c r="H912" t="s">
        <v>14</v>
      </c>
      <c r="I912">
        <v>22636.981943555798</v>
      </c>
    </row>
    <row r="913" spans="1:9" x14ac:dyDescent="0.35">
      <c r="A913">
        <v>911</v>
      </c>
      <c r="B913">
        <v>393</v>
      </c>
      <c r="C913">
        <v>38</v>
      </c>
      <c r="D913" t="s">
        <v>10</v>
      </c>
      <c r="E913">
        <v>32.289858345762802</v>
      </c>
      <c r="F913">
        <v>1</v>
      </c>
      <c r="G913" t="s">
        <v>11</v>
      </c>
      <c r="H913" t="s">
        <v>12</v>
      </c>
      <c r="I913">
        <v>24599.096819917198</v>
      </c>
    </row>
    <row r="914" spans="1:9" x14ac:dyDescent="0.35">
      <c r="A914">
        <v>912</v>
      </c>
      <c r="B914">
        <v>951</v>
      </c>
      <c r="C914">
        <v>44</v>
      </c>
      <c r="D914" t="s">
        <v>10</v>
      </c>
      <c r="E914">
        <v>32.855011055983503</v>
      </c>
      <c r="F914">
        <v>1</v>
      </c>
      <c r="G914" t="s">
        <v>11</v>
      </c>
      <c r="H914" t="s">
        <v>12</v>
      </c>
      <c r="I914">
        <v>8462.0225169056393</v>
      </c>
    </row>
    <row r="915" spans="1:9" x14ac:dyDescent="0.35">
      <c r="A915">
        <v>913</v>
      </c>
      <c r="B915">
        <v>609</v>
      </c>
      <c r="C915">
        <v>55</v>
      </c>
      <c r="D915" t="s">
        <v>7</v>
      </c>
      <c r="E915">
        <v>37.960644025224902</v>
      </c>
      <c r="F915">
        <v>2</v>
      </c>
      <c r="G915" t="s">
        <v>8</v>
      </c>
      <c r="H915" t="s">
        <v>12</v>
      </c>
      <c r="I915">
        <v>30018.525236296598</v>
      </c>
    </row>
    <row r="916" spans="1:9" x14ac:dyDescent="0.35">
      <c r="A916">
        <v>914</v>
      </c>
      <c r="B916">
        <v>365</v>
      </c>
      <c r="C916">
        <v>33</v>
      </c>
      <c r="D916" t="s">
        <v>7</v>
      </c>
      <c r="E916">
        <v>26.237333305077598</v>
      </c>
      <c r="F916">
        <v>2</v>
      </c>
      <c r="G916" t="s">
        <v>11</v>
      </c>
      <c r="H916" t="s">
        <v>12</v>
      </c>
      <c r="I916">
        <v>1121.8739</v>
      </c>
    </row>
    <row r="917" spans="1:9" x14ac:dyDescent="0.35">
      <c r="A917">
        <v>915</v>
      </c>
      <c r="B917">
        <v>761</v>
      </c>
      <c r="C917">
        <v>40</v>
      </c>
      <c r="D917" t="s">
        <v>10</v>
      </c>
      <c r="E917">
        <v>23.4093059167764</v>
      </c>
      <c r="F917">
        <v>1</v>
      </c>
      <c r="G917" t="s">
        <v>11</v>
      </c>
      <c r="H917" t="s">
        <v>14</v>
      </c>
      <c r="I917">
        <v>1121.8739</v>
      </c>
    </row>
    <row r="918" spans="1:9" x14ac:dyDescent="0.35">
      <c r="A918">
        <v>916</v>
      </c>
      <c r="B918">
        <v>1005</v>
      </c>
      <c r="C918">
        <v>61</v>
      </c>
      <c r="D918" t="s">
        <v>10</v>
      </c>
      <c r="E918">
        <v>27.225780635118301</v>
      </c>
      <c r="F918">
        <v>3</v>
      </c>
      <c r="G918" t="s">
        <v>11</v>
      </c>
      <c r="H918" t="s">
        <v>13</v>
      </c>
      <c r="I918">
        <v>35787.087991499102</v>
      </c>
    </row>
    <row r="919" spans="1:9" x14ac:dyDescent="0.35">
      <c r="A919">
        <v>917</v>
      </c>
      <c r="B919">
        <v>1337</v>
      </c>
      <c r="C919">
        <v>55</v>
      </c>
      <c r="D919" t="s">
        <v>10</v>
      </c>
      <c r="E919">
        <v>39.7408140594315</v>
      </c>
      <c r="F919">
        <v>0</v>
      </c>
      <c r="G919" t="s">
        <v>11</v>
      </c>
      <c r="H919" t="s">
        <v>9</v>
      </c>
      <c r="I919">
        <v>30321.745300600101</v>
      </c>
    </row>
    <row r="920" spans="1:9" x14ac:dyDescent="0.35">
      <c r="A920">
        <v>918</v>
      </c>
      <c r="B920">
        <v>493</v>
      </c>
      <c r="C920">
        <v>57</v>
      </c>
      <c r="D920" t="s">
        <v>7</v>
      </c>
      <c r="E920">
        <v>25.150346365859502</v>
      </c>
      <c r="F920">
        <v>1</v>
      </c>
      <c r="G920" t="s">
        <v>11</v>
      </c>
      <c r="H920" t="s">
        <v>9</v>
      </c>
      <c r="I920">
        <v>22335.129869243799</v>
      </c>
    </row>
    <row r="921" spans="1:9" x14ac:dyDescent="0.35">
      <c r="A921">
        <v>919</v>
      </c>
      <c r="B921">
        <v>313</v>
      </c>
      <c r="C921">
        <v>41</v>
      </c>
      <c r="D921" t="s">
        <v>10</v>
      </c>
      <c r="E921">
        <v>31.9746004028211</v>
      </c>
      <c r="F921">
        <v>0</v>
      </c>
      <c r="G921" t="s">
        <v>11</v>
      </c>
      <c r="H921" t="s">
        <v>9</v>
      </c>
      <c r="I921">
        <v>3883.4855624173501</v>
      </c>
    </row>
    <row r="922" spans="1:9" x14ac:dyDescent="0.35">
      <c r="A922">
        <v>920</v>
      </c>
      <c r="B922">
        <v>388</v>
      </c>
      <c r="C922">
        <v>27</v>
      </c>
      <c r="D922" t="s">
        <v>10</v>
      </c>
      <c r="E922">
        <v>35.362123066343898</v>
      </c>
      <c r="F922">
        <v>0</v>
      </c>
      <c r="G922" t="s">
        <v>11</v>
      </c>
      <c r="H922" t="s">
        <v>12</v>
      </c>
      <c r="I922">
        <v>13696.1659462549</v>
      </c>
    </row>
    <row r="923" spans="1:9" x14ac:dyDescent="0.35">
      <c r="A923">
        <v>921</v>
      </c>
      <c r="B923">
        <v>51</v>
      </c>
      <c r="C923">
        <v>56</v>
      </c>
      <c r="D923" t="s">
        <v>7</v>
      </c>
      <c r="E923">
        <v>35.207634828751402</v>
      </c>
      <c r="F923">
        <v>2</v>
      </c>
      <c r="G923" t="s">
        <v>11</v>
      </c>
      <c r="H923" t="s">
        <v>13</v>
      </c>
      <c r="I923">
        <v>20533.232047456298</v>
      </c>
    </row>
    <row r="924" spans="1:9" x14ac:dyDescent="0.35">
      <c r="A924">
        <v>922</v>
      </c>
      <c r="B924">
        <v>347</v>
      </c>
      <c r="C924">
        <v>19</v>
      </c>
      <c r="D924" t="s">
        <v>7</v>
      </c>
      <c r="E924">
        <v>26.959208470922999</v>
      </c>
      <c r="F924">
        <v>2</v>
      </c>
      <c r="G924" t="s">
        <v>8</v>
      </c>
      <c r="H924" t="s">
        <v>9</v>
      </c>
      <c r="I924">
        <v>14844.8027652045</v>
      </c>
    </row>
    <row r="925" spans="1:9" x14ac:dyDescent="0.35">
      <c r="A925">
        <v>923</v>
      </c>
      <c r="B925">
        <v>0</v>
      </c>
      <c r="C925">
        <v>28</v>
      </c>
      <c r="D925" t="s">
        <v>10</v>
      </c>
      <c r="E925">
        <v>29.128084983877098</v>
      </c>
      <c r="F925">
        <v>1</v>
      </c>
      <c r="G925" t="s">
        <v>11</v>
      </c>
      <c r="H925" t="s">
        <v>14</v>
      </c>
      <c r="I925">
        <v>18429.0305810221</v>
      </c>
    </row>
    <row r="926" spans="1:9" x14ac:dyDescent="0.35">
      <c r="A926">
        <v>924</v>
      </c>
      <c r="B926">
        <v>0</v>
      </c>
      <c r="C926">
        <v>36</v>
      </c>
      <c r="D926" t="s">
        <v>7</v>
      </c>
      <c r="E926">
        <v>36.596922626495797</v>
      </c>
      <c r="F926">
        <v>1</v>
      </c>
      <c r="G926" t="s">
        <v>11</v>
      </c>
      <c r="H926" t="s">
        <v>13</v>
      </c>
      <c r="I926">
        <v>1121.8739</v>
      </c>
    </row>
    <row r="927" spans="1:9" x14ac:dyDescent="0.35">
      <c r="A927">
        <v>925</v>
      </c>
      <c r="B927">
        <v>1114</v>
      </c>
      <c r="C927">
        <v>34</v>
      </c>
      <c r="D927" t="s">
        <v>7</v>
      </c>
      <c r="E927">
        <v>30.605656285155</v>
      </c>
      <c r="F927">
        <v>4</v>
      </c>
      <c r="G927" t="s">
        <v>11</v>
      </c>
      <c r="H927" t="s">
        <v>14</v>
      </c>
      <c r="I927">
        <v>15102.9378150181</v>
      </c>
    </row>
    <row r="928" spans="1:9" x14ac:dyDescent="0.35">
      <c r="A928">
        <v>926</v>
      </c>
      <c r="B928">
        <v>0</v>
      </c>
      <c r="C928">
        <v>54</v>
      </c>
      <c r="D928" t="s">
        <v>10</v>
      </c>
      <c r="E928">
        <v>39.5096778156719</v>
      </c>
      <c r="F928">
        <v>2</v>
      </c>
      <c r="G928" t="s">
        <v>11</v>
      </c>
      <c r="H928" t="s">
        <v>9</v>
      </c>
      <c r="I928">
        <v>33703.579368468701</v>
      </c>
    </row>
    <row r="929" spans="1:9" x14ac:dyDescent="0.35">
      <c r="A929">
        <v>927</v>
      </c>
      <c r="B929">
        <v>768</v>
      </c>
      <c r="C929">
        <v>32</v>
      </c>
      <c r="D929" t="s">
        <v>7</v>
      </c>
      <c r="E929">
        <v>35.763608642093303</v>
      </c>
      <c r="F929">
        <v>1</v>
      </c>
      <c r="G929" t="s">
        <v>8</v>
      </c>
      <c r="H929" t="s">
        <v>12</v>
      </c>
      <c r="I929">
        <v>45948.682387978202</v>
      </c>
    </row>
    <row r="930" spans="1:9" x14ac:dyDescent="0.35">
      <c r="A930">
        <v>928</v>
      </c>
      <c r="B930">
        <v>1337</v>
      </c>
      <c r="C930">
        <v>64</v>
      </c>
      <c r="D930" t="s">
        <v>7</v>
      </c>
      <c r="E930">
        <v>19.5042335580413</v>
      </c>
      <c r="F930">
        <v>1</v>
      </c>
      <c r="G930" t="s">
        <v>11</v>
      </c>
      <c r="H930" t="s">
        <v>12</v>
      </c>
      <c r="I930">
        <v>9964.0100053033802</v>
      </c>
    </row>
    <row r="931" spans="1:9" x14ac:dyDescent="0.35">
      <c r="A931">
        <v>929</v>
      </c>
      <c r="B931">
        <v>543</v>
      </c>
      <c r="C931">
        <v>37</v>
      </c>
      <c r="D931" t="s">
        <v>10</v>
      </c>
      <c r="E931">
        <v>38.335507007279404</v>
      </c>
      <c r="F931">
        <v>0</v>
      </c>
      <c r="G931" t="s">
        <v>8</v>
      </c>
      <c r="H931" t="s">
        <v>13</v>
      </c>
      <c r="I931">
        <v>27138.948969269299</v>
      </c>
    </row>
    <row r="932" spans="1:9" x14ac:dyDescent="0.35">
      <c r="A932">
        <v>930</v>
      </c>
      <c r="B932">
        <v>52</v>
      </c>
      <c r="C932">
        <v>18</v>
      </c>
      <c r="D932" t="s">
        <v>7</v>
      </c>
      <c r="E932">
        <v>30.5159857322726</v>
      </c>
      <c r="F932">
        <v>0</v>
      </c>
      <c r="G932" t="s">
        <v>11</v>
      </c>
      <c r="H932" t="s">
        <v>13</v>
      </c>
      <c r="I932">
        <v>2228.0750555642398</v>
      </c>
    </row>
    <row r="933" spans="1:9" x14ac:dyDescent="0.35">
      <c r="A933">
        <v>931</v>
      </c>
      <c r="B933">
        <v>243</v>
      </c>
      <c r="C933">
        <v>52</v>
      </c>
      <c r="D933" t="s">
        <v>10</v>
      </c>
      <c r="E933">
        <v>23.7557541320495</v>
      </c>
      <c r="F933">
        <v>2</v>
      </c>
      <c r="G933" t="s">
        <v>11</v>
      </c>
      <c r="H933" t="s">
        <v>13</v>
      </c>
      <c r="I933">
        <v>18963.453267174202</v>
      </c>
    </row>
    <row r="934" spans="1:9" x14ac:dyDescent="0.35">
      <c r="A934">
        <v>932</v>
      </c>
      <c r="B934">
        <v>0</v>
      </c>
      <c r="C934">
        <v>32</v>
      </c>
      <c r="D934" t="s">
        <v>10</v>
      </c>
      <c r="E934">
        <v>37.5660622092255</v>
      </c>
      <c r="F934">
        <v>1</v>
      </c>
      <c r="G934" t="s">
        <v>11</v>
      </c>
      <c r="H934" t="s">
        <v>12</v>
      </c>
      <c r="I934">
        <v>35889.526428147597</v>
      </c>
    </row>
    <row r="935" spans="1:9" x14ac:dyDescent="0.35">
      <c r="A935">
        <v>933</v>
      </c>
      <c r="B935">
        <v>555</v>
      </c>
      <c r="C935">
        <v>64</v>
      </c>
      <c r="D935" t="s">
        <v>7</v>
      </c>
      <c r="E935">
        <v>27.4932207138481</v>
      </c>
      <c r="F935">
        <v>1</v>
      </c>
      <c r="G935" t="s">
        <v>11</v>
      </c>
      <c r="H935" t="s">
        <v>13</v>
      </c>
      <c r="I935">
        <v>31395.384175445099</v>
      </c>
    </row>
    <row r="936" spans="1:9" x14ac:dyDescent="0.35">
      <c r="A936">
        <v>934</v>
      </c>
      <c r="B936">
        <v>0</v>
      </c>
      <c r="C936">
        <v>38</v>
      </c>
      <c r="D936" t="s">
        <v>10</v>
      </c>
      <c r="E936">
        <v>29.422950753141901</v>
      </c>
      <c r="F936">
        <v>1</v>
      </c>
      <c r="G936" t="s">
        <v>8</v>
      </c>
      <c r="H936" t="s">
        <v>9</v>
      </c>
      <c r="I936">
        <v>36402.763961995697</v>
      </c>
    </row>
    <row r="937" spans="1:9" x14ac:dyDescent="0.35">
      <c r="A937">
        <v>935</v>
      </c>
      <c r="B937">
        <v>1337</v>
      </c>
      <c r="C937">
        <v>49</v>
      </c>
      <c r="D937" t="s">
        <v>7</v>
      </c>
      <c r="E937">
        <v>22.880214140162799</v>
      </c>
      <c r="F937">
        <v>1</v>
      </c>
      <c r="G937" t="s">
        <v>11</v>
      </c>
      <c r="H937" t="s">
        <v>14</v>
      </c>
      <c r="I937">
        <v>6242.3865290633803</v>
      </c>
    </row>
    <row r="938" spans="1:9" x14ac:dyDescent="0.35">
      <c r="A938">
        <v>936</v>
      </c>
      <c r="B938">
        <v>132</v>
      </c>
      <c r="C938">
        <v>45</v>
      </c>
      <c r="D938" t="s">
        <v>10</v>
      </c>
      <c r="E938">
        <v>28.177317411413298</v>
      </c>
      <c r="F938">
        <v>3</v>
      </c>
      <c r="G938" t="s">
        <v>8</v>
      </c>
      <c r="H938" t="s">
        <v>14</v>
      </c>
      <c r="I938">
        <v>36953.779630707999</v>
      </c>
    </row>
    <row r="939" spans="1:9" x14ac:dyDescent="0.35">
      <c r="A939">
        <v>937</v>
      </c>
      <c r="B939">
        <v>398</v>
      </c>
      <c r="C939">
        <v>50</v>
      </c>
      <c r="D939" t="s">
        <v>7</v>
      </c>
      <c r="E939">
        <v>30.980144945762198</v>
      </c>
      <c r="F939">
        <v>3</v>
      </c>
      <c r="G939" t="s">
        <v>11</v>
      </c>
      <c r="H939" t="s">
        <v>13</v>
      </c>
      <c r="I939">
        <v>15609.8704292233</v>
      </c>
    </row>
    <row r="940" spans="1:9" x14ac:dyDescent="0.35">
      <c r="A940">
        <v>938</v>
      </c>
      <c r="B940">
        <v>396</v>
      </c>
      <c r="C940">
        <v>46</v>
      </c>
      <c r="D940" t="s">
        <v>7</v>
      </c>
      <c r="E940">
        <v>25.494737528539499</v>
      </c>
      <c r="F940">
        <v>2</v>
      </c>
      <c r="G940" t="s">
        <v>11</v>
      </c>
      <c r="H940" t="s">
        <v>9</v>
      </c>
      <c r="I940">
        <v>37421.009397448703</v>
      </c>
    </row>
    <row r="941" spans="1:9" x14ac:dyDescent="0.35">
      <c r="A941">
        <v>939</v>
      </c>
      <c r="B941">
        <v>963</v>
      </c>
      <c r="C941">
        <v>60</v>
      </c>
      <c r="D941" t="s">
        <v>7</v>
      </c>
      <c r="E941">
        <v>27.553215149427501</v>
      </c>
      <c r="F941">
        <v>2</v>
      </c>
      <c r="G941" t="s">
        <v>11</v>
      </c>
      <c r="H941" t="s">
        <v>12</v>
      </c>
      <c r="I941">
        <v>21477.091013987301</v>
      </c>
    </row>
    <row r="942" spans="1:9" x14ac:dyDescent="0.35">
      <c r="A942">
        <v>940</v>
      </c>
      <c r="B942">
        <v>704</v>
      </c>
      <c r="C942">
        <v>44</v>
      </c>
      <c r="D942" t="s">
        <v>10</v>
      </c>
      <c r="E942">
        <v>30.391460470841501</v>
      </c>
      <c r="F942">
        <v>2</v>
      </c>
      <c r="G942" t="s">
        <v>11</v>
      </c>
      <c r="H942" t="s">
        <v>13</v>
      </c>
      <c r="I942">
        <v>6857.2369383507803</v>
      </c>
    </row>
    <row r="943" spans="1:9" x14ac:dyDescent="0.35">
      <c r="A943">
        <v>941</v>
      </c>
      <c r="B943">
        <v>639</v>
      </c>
      <c r="C943">
        <v>52</v>
      </c>
      <c r="D943" t="s">
        <v>10</v>
      </c>
      <c r="E943">
        <v>33.344252437462799</v>
      </c>
      <c r="F943">
        <v>1</v>
      </c>
      <c r="G943" t="s">
        <v>11</v>
      </c>
      <c r="H943" t="s">
        <v>9</v>
      </c>
      <c r="I943">
        <v>7434.3796952621396</v>
      </c>
    </row>
    <row r="944" spans="1:9" x14ac:dyDescent="0.35">
      <c r="A944">
        <v>942</v>
      </c>
      <c r="B944">
        <v>1188</v>
      </c>
      <c r="C944">
        <v>39</v>
      </c>
      <c r="D944" t="s">
        <v>7</v>
      </c>
      <c r="E944">
        <v>24.326196418169602</v>
      </c>
      <c r="F944">
        <v>3</v>
      </c>
      <c r="G944" t="s">
        <v>11</v>
      </c>
      <c r="H944" t="s">
        <v>14</v>
      </c>
      <c r="I944">
        <v>1121.8739</v>
      </c>
    </row>
    <row r="945" spans="1:9" x14ac:dyDescent="0.35">
      <c r="A945">
        <v>943</v>
      </c>
      <c r="B945">
        <v>1337</v>
      </c>
      <c r="C945">
        <v>52</v>
      </c>
      <c r="D945" t="s">
        <v>7</v>
      </c>
      <c r="E945">
        <v>18.4475440722771</v>
      </c>
      <c r="F945">
        <v>0</v>
      </c>
      <c r="G945" t="s">
        <v>11</v>
      </c>
      <c r="H945" t="s">
        <v>13</v>
      </c>
      <c r="I945">
        <v>1121.8739</v>
      </c>
    </row>
    <row r="946" spans="1:9" x14ac:dyDescent="0.35">
      <c r="A946">
        <v>944</v>
      </c>
      <c r="B946">
        <v>121</v>
      </c>
      <c r="C946">
        <v>54</v>
      </c>
      <c r="D946" t="s">
        <v>7</v>
      </c>
      <c r="E946">
        <v>25.1390920274645</v>
      </c>
      <c r="F946">
        <v>2</v>
      </c>
      <c r="G946" t="s">
        <v>11</v>
      </c>
      <c r="H946" t="s">
        <v>13</v>
      </c>
      <c r="I946">
        <v>13330.7643054945</v>
      </c>
    </row>
    <row r="947" spans="1:9" x14ac:dyDescent="0.35">
      <c r="A947">
        <v>945</v>
      </c>
      <c r="B947">
        <v>337</v>
      </c>
      <c r="C947">
        <v>20</v>
      </c>
      <c r="D947" t="s">
        <v>10</v>
      </c>
      <c r="E947">
        <v>30.388623562180801</v>
      </c>
      <c r="F947">
        <v>1</v>
      </c>
      <c r="G947" t="s">
        <v>11</v>
      </c>
      <c r="H947" t="s">
        <v>14</v>
      </c>
      <c r="I947">
        <v>7713.4938327282198</v>
      </c>
    </row>
    <row r="948" spans="1:9" x14ac:dyDescent="0.35">
      <c r="A948">
        <v>946</v>
      </c>
      <c r="B948">
        <v>864</v>
      </c>
      <c r="C948">
        <v>45</v>
      </c>
      <c r="D948" t="s">
        <v>10</v>
      </c>
      <c r="E948">
        <v>27.530641420893001</v>
      </c>
      <c r="F948">
        <v>4</v>
      </c>
      <c r="G948" t="s">
        <v>11</v>
      </c>
      <c r="H948" t="s">
        <v>13</v>
      </c>
      <c r="I948">
        <v>1121.8739</v>
      </c>
    </row>
    <row r="949" spans="1:9" x14ac:dyDescent="0.35">
      <c r="A949">
        <v>947</v>
      </c>
      <c r="B949">
        <v>1036</v>
      </c>
      <c r="C949">
        <v>52</v>
      </c>
      <c r="D949" t="s">
        <v>7</v>
      </c>
      <c r="E949">
        <v>31.676172877732999</v>
      </c>
      <c r="F949">
        <v>1</v>
      </c>
      <c r="G949" t="s">
        <v>11</v>
      </c>
      <c r="H949" t="s">
        <v>12</v>
      </c>
      <c r="I949">
        <v>1121.8739</v>
      </c>
    </row>
    <row r="950" spans="1:9" x14ac:dyDescent="0.35">
      <c r="A950">
        <v>948</v>
      </c>
      <c r="B950">
        <v>854</v>
      </c>
      <c r="C950">
        <v>52</v>
      </c>
      <c r="D950" t="s">
        <v>7</v>
      </c>
      <c r="E950">
        <v>30.481867152098001</v>
      </c>
      <c r="F950">
        <v>3</v>
      </c>
      <c r="G950" t="s">
        <v>11</v>
      </c>
      <c r="H950" t="s">
        <v>13</v>
      </c>
      <c r="I950">
        <v>26181.613398681799</v>
      </c>
    </row>
    <row r="951" spans="1:9" x14ac:dyDescent="0.35">
      <c r="A951">
        <v>949</v>
      </c>
      <c r="B951">
        <v>833</v>
      </c>
      <c r="C951">
        <v>29</v>
      </c>
      <c r="D951" t="s">
        <v>7</v>
      </c>
      <c r="E951">
        <v>24.131427476439299</v>
      </c>
      <c r="F951">
        <v>2</v>
      </c>
      <c r="G951" t="s">
        <v>11</v>
      </c>
      <c r="H951" t="s">
        <v>9</v>
      </c>
      <c r="I951">
        <v>17905.933946893601</v>
      </c>
    </row>
    <row r="952" spans="1:9" x14ac:dyDescent="0.35">
      <c r="A952">
        <v>950</v>
      </c>
      <c r="B952">
        <v>365</v>
      </c>
      <c r="C952">
        <v>51</v>
      </c>
      <c r="D952" t="s">
        <v>7</v>
      </c>
      <c r="E952">
        <v>30.355657636068301</v>
      </c>
      <c r="F952">
        <v>1</v>
      </c>
      <c r="G952" t="s">
        <v>11</v>
      </c>
      <c r="H952" t="s">
        <v>14</v>
      </c>
      <c r="I952">
        <v>21024.7591090233</v>
      </c>
    </row>
    <row r="953" spans="1:9" x14ac:dyDescent="0.35">
      <c r="A953">
        <v>951</v>
      </c>
      <c r="B953">
        <v>1225</v>
      </c>
      <c r="C953">
        <v>54</v>
      </c>
      <c r="D953" t="s">
        <v>7</v>
      </c>
      <c r="E953">
        <v>30.509892172991201</v>
      </c>
      <c r="F953">
        <v>3</v>
      </c>
      <c r="G953" t="s">
        <v>8</v>
      </c>
      <c r="H953" t="s">
        <v>13</v>
      </c>
      <c r="I953">
        <v>36792.813032287799</v>
      </c>
    </row>
    <row r="954" spans="1:9" x14ac:dyDescent="0.35">
      <c r="A954">
        <v>952</v>
      </c>
      <c r="B954">
        <v>1244</v>
      </c>
      <c r="C954">
        <v>53</v>
      </c>
      <c r="D954" t="s">
        <v>7</v>
      </c>
      <c r="E954">
        <v>26.664716904944299</v>
      </c>
      <c r="F954">
        <v>1</v>
      </c>
      <c r="G954" t="s">
        <v>11</v>
      </c>
      <c r="H954" t="s">
        <v>13</v>
      </c>
      <c r="I954">
        <v>29623.266990362201</v>
      </c>
    </row>
    <row r="955" spans="1:9" x14ac:dyDescent="0.35">
      <c r="A955">
        <v>953</v>
      </c>
      <c r="B955">
        <v>1337</v>
      </c>
      <c r="C955">
        <v>47</v>
      </c>
      <c r="D955" t="s">
        <v>10</v>
      </c>
      <c r="E955">
        <v>42.733183509986901</v>
      </c>
      <c r="F955">
        <v>2</v>
      </c>
      <c r="G955" t="s">
        <v>11</v>
      </c>
      <c r="H955" t="s">
        <v>13</v>
      </c>
      <c r="I955">
        <v>22847.286900723</v>
      </c>
    </row>
    <row r="956" spans="1:9" x14ac:dyDescent="0.35">
      <c r="A956">
        <v>954</v>
      </c>
      <c r="B956">
        <v>37</v>
      </c>
      <c r="C956">
        <v>18</v>
      </c>
      <c r="D956" t="s">
        <v>10</v>
      </c>
      <c r="E956">
        <v>28.848486438247601</v>
      </c>
      <c r="F956">
        <v>3</v>
      </c>
      <c r="G956" t="s">
        <v>11</v>
      </c>
      <c r="H956" t="s">
        <v>13</v>
      </c>
      <c r="I956">
        <v>3204.34177701212</v>
      </c>
    </row>
    <row r="957" spans="1:9" x14ac:dyDescent="0.35">
      <c r="A957">
        <v>955</v>
      </c>
      <c r="B957">
        <v>618</v>
      </c>
      <c r="C957">
        <v>60</v>
      </c>
      <c r="D957" t="s">
        <v>10</v>
      </c>
      <c r="E957">
        <v>29.412255784666101</v>
      </c>
      <c r="F957">
        <v>0</v>
      </c>
      <c r="G957" t="s">
        <v>11</v>
      </c>
      <c r="H957" t="s">
        <v>14</v>
      </c>
      <c r="I957">
        <v>19872.5363856697</v>
      </c>
    </row>
    <row r="958" spans="1:9" x14ac:dyDescent="0.35">
      <c r="A958">
        <v>956</v>
      </c>
      <c r="B958">
        <v>62</v>
      </c>
      <c r="C958">
        <v>43</v>
      </c>
      <c r="D958" t="s">
        <v>7</v>
      </c>
      <c r="E958">
        <v>37.478509521340101</v>
      </c>
      <c r="F958">
        <v>1</v>
      </c>
      <c r="G958" t="s">
        <v>11</v>
      </c>
      <c r="H958" t="s">
        <v>14</v>
      </c>
      <c r="I958">
        <v>8270.6105313286098</v>
      </c>
    </row>
    <row r="959" spans="1:9" x14ac:dyDescent="0.35">
      <c r="A959">
        <v>957</v>
      </c>
      <c r="B959">
        <v>500</v>
      </c>
      <c r="C959">
        <v>40</v>
      </c>
      <c r="D959" t="s">
        <v>10</v>
      </c>
      <c r="E959">
        <v>25.224175666475801</v>
      </c>
      <c r="F959">
        <v>1</v>
      </c>
      <c r="G959" t="s">
        <v>11</v>
      </c>
      <c r="H959" t="s">
        <v>13</v>
      </c>
      <c r="I959">
        <v>1121.8739</v>
      </c>
    </row>
    <row r="960" spans="1:9" x14ac:dyDescent="0.35">
      <c r="A960">
        <v>958</v>
      </c>
      <c r="B960">
        <v>425</v>
      </c>
      <c r="C960">
        <v>42</v>
      </c>
      <c r="D960" t="s">
        <v>7</v>
      </c>
      <c r="E960">
        <v>22.736121501265799</v>
      </c>
      <c r="F960">
        <v>1</v>
      </c>
      <c r="G960" t="s">
        <v>11</v>
      </c>
      <c r="H960" t="s">
        <v>14</v>
      </c>
      <c r="I960">
        <v>31302.335338210502</v>
      </c>
    </row>
    <row r="961" spans="1:9" x14ac:dyDescent="0.35">
      <c r="A961">
        <v>959</v>
      </c>
      <c r="B961">
        <v>147</v>
      </c>
      <c r="C961">
        <v>18</v>
      </c>
      <c r="D961" t="s">
        <v>7</v>
      </c>
      <c r="E961">
        <v>28.575642406006398</v>
      </c>
      <c r="F961">
        <v>1</v>
      </c>
      <c r="G961" t="s">
        <v>11</v>
      </c>
      <c r="H961" t="s">
        <v>12</v>
      </c>
      <c r="I961">
        <v>17784.425250048102</v>
      </c>
    </row>
    <row r="962" spans="1:9" x14ac:dyDescent="0.35">
      <c r="A962">
        <v>960</v>
      </c>
      <c r="B962">
        <v>487</v>
      </c>
      <c r="C962">
        <v>58</v>
      </c>
      <c r="D962" t="s">
        <v>7</v>
      </c>
      <c r="E962">
        <v>26.7628794955437</v>
      </c>
      <c r="F962">
        <v>2</v>
      </c>
      <c r="G962" t="s">
        <v>11</v>
      </c>
      <c r="H962" t="s">
        <v>14</v>
      </c>
      <c r="I962">
        <v>6976.0790093527903</v>
      </c>
    </row>
    <row r="963" spans="1:9" x14ac:dyDescent="0.35">
      <c r="A963">
        <v>961</v>
      </c>
      <c r="B963">
        <v>594</v>
      </c>
      <c r="C963">
        <v>30</v>
      </c>
      <c r="D963" t="s">
        <v>7</v>
      </c>
      <c r="E963">
        <v>25.480267336955599</v>
      </c>
      <c r="F963">
        <v>2</v>
      </c>
      <c r="G963" t="s">
        <v>11</v>
      </c>
      <c r="H963" t="s">
        <v>9</v>
      </c>
      <c r="I963">
        <v>1357.03009073314</v>
      </c>
    </row>
    <row r="964" spans="1:9" x14ac:dyDescent="0.35">
      <c r="A964">
        <v>962</v>
      </c>
      <c r="B964">
        <v>555</v>
      </c>
      <c r="C964">
        <v>29</v>
      </c>
      <c r="D964" t="s">
        <v>10</v>
      </c>
      <c r="E964">
        <v>30.570007237461599</v>
      </c>
      <c r="F964">
        <v>2</v>
      </c>
      <c r="G964" t="s">
        <v>11</v>
      </c>
      <c r="H964" t="s">
        <v>12</v>
      </c>
      <c r="I964">
        <v>9532.2710077156007</v>
      </c>
    </row>
    <row r="965" spans="1:9" x14ac:dyDescent="0.35">
      <c r="A965">
        <v>963</v>
      </c>
      <c r="B965">
        <v>72</v>
      </c>
      <c r="C965">
        <v>55</v>
      </c>
      <c r="D965" t="s">
        <v>10</v>
      </c>
      <c r="E965">
        <v>35.088863418551099</v>
      </c>
      <c r="F965">
        <v>1</v>
      </c>
      <c r="G965" t="s">
        <v>11</v>
      </c>
      <c r="H965" t="s">
        <v>12</v>
      </c>
      <c r="I965">
        <v>13633.688256208099</v>
      </c>
    </row>
    <row r="966" spans="1:9" x14ac:dyDescent="0.35">
      <c r="A966">
        <v>964</v>
      </c>
      <c r="B966">
        <v>765</v>
      </c>
      <c r="C966">
        <v>37</v>
      </c>
      <c r="D966" t="s">
        <v>7</v>
      </c>
      <c r="E966">
        <v>32.030822555349097</v>
      </c>
      <c r="F966">
        <v>0</v>
      </c>
      <c r="G966" t="s">
        <v>11</v>
      </c>
      <c r="H966" t="s">
        <v>12</v>
      </c>
      <c r="I966">
        <v>1290.3592598819901</v>
      </c>
    </row>
    <row r="967" spans="1:9" x14ac:dyDescent="0.35">
      <c r="A967">
        <v>965</v>
      </c>
      <c r="B967">
        <v>408</v>
      </c>
      <c r="C967">
        <v>30</v>
      </c>
      <c r="D967" t="s">
        <v>7</v>
      </c>
      <c r="E967">
        <v>19.2883771865352</v>
      </c>
      <c r="F967">
        <v>2</v>
      </c>
      <c r="G967" t="s">
        <v>11</v>
      </c>
      <c r="H967" t="s">
        <v>9</v>
      </c>
      <c r="I967">
        <v>15608.5882237189</v>
      </c>
    </row>
    <row r="968" spans="1:9" x14ac:dyDescent="0.35">
      <c r="A968">
        <v>966</v>
      </c>
      <c r="B968">
        <v>53</v>
      </c>
      <c r="C968">
        <v>49</v>
      </c>
      <c r="D968" t="s">
        <v>7</v>
      </c>
      <c r="E968">
        <v>28.194231412231101</v>
      </c>
      <c r="F968">
        <v>1</v>
      </c>
      <c r="G968" t="s">
        <v>11</v>
      </c>
      <c r="H968" t="s">
        <v>9</v>
      </c>
      <c r="I968">
        <v>13912.556519825999</v>
      </c>
    </row>
    <row r="969" spans="1:9" x14ac:dyDescent="0.35">
      <c r="A969">
        <v>967</v>
      </c>
      <c r="B969">
        <v>1337</v>
      </c>
      <c r="C969">
        <v>18</v>
      </c>
      <c r="D969" t="s">
        <v>10</v>
      </c>
      <c r="E969">
        <v>35.2422825417013</v>
      </c>
      <c r="F969">
        <v>0</v>
      </c>
      <c r="G969" t="s">
        <v>11</v>
      </c>
      <c r="H969" t="s">
        <v>13</v>
      </c>
      <c r="I969">
        <v>1121.8739</v>
      </c>
    </row>
    <row r="970" spans="1:9" x14ac:dyDescent="0.35">
      <c r="A970">
        <v>968</v>
      </c>
      <c r="B970">
        <v>1085</v>
      </c>
      <c r="C970">
        <v>56</v>
      </c>
      <c r="D970" t="s">
        <v>10</v>
      </c>
      <c r="E970">
        <v>33.961533216231103</v>
      </c>
      <c r="F970">
        <v>0</v>
      </c>
      <c r="G970" t="s">
        <v>11</v>
      </c>
      <c r="H970" t="s">
        <v>12</v>
      </c>
      <c r="I970">
        <v>17377.788660513699</v>
      </c>
    </row>
    <row r="971" spans="1:9" x14ac:dyDescent="0.35">
      <c r="A971">
        <v>969</v>
      </c>
      <c r="B971">
        <v>0</v>
      </c>
      <c r="C971">
        <v>58</v>
      </c>
      <c r="D971" t="s">
        <v>10</v>
      </c>
      <c r="E971">
        <v>28.238636363052201</v>
      </c>
      <c r="F971">
        <v>1</v>
      </c>
      <c r="G971" t="s">
        <v>11</v>
      </c>
      <c r="H971" t="s">
        <v>13</v>
      </c>
      <c r="I971">
        <v>28312.139636102798</v>
      </c>
    </row>
    <row r="972" spans="1:9" x14ac:dyDescent="0.35">
      <c r="A972">
        <v>970</v>
      </c>
      <c r="B972">
        <v>321</v>
      </c>
      <c r="C972">
        <v>28</v>
      </c>
      <c r="D972" t="s">
        <v>10</v>
      </c>
      <c r="E972">
        <v>22.854486216499801</v>
      </c>
      <c r="F972">
        <v>1</v>
      </c>
      <c r="G972" t="s">
        <v>11</v>
      </c>
      <c r="H972" t="s">
        <v>12</v>
      </c>
      <c r="I972">
        <v>17316.746961528301</v>
      </c>
    </row>
    <row r="973" spans="1:9" x14ac:dyDescent="0.35">
      <c r="A973">
        <v>971</v>
      </c>
      <c r="B973">
        <v>803</v>
      </c>
      <c r="C973">
        <v>41</v>
      </c>
      <c r="D973" t="s">
        <v>10</v>
      </c>
      <c r="E973">
        <v>27.365754768791</v>
      </c>
      <c r="F973">
        <v>1</v>
      </c>
      <c r="G973" t="s">
        <v>11</v>
      </c>
      <c r="H973" t="s">
        <v>13</v>
      </c>
      <c r="I973">
        <v>10867.368463585801</v>
      </c>
    </row>
    <row r="974" spans="1:9" x14ac:dyDescent="0.35">
      <c r="A974">
        <v>972</v>
      </c>
      <c r="B974">
        <v>987</v>
      </c>
      <c r="C974">
        <v>56</v>
      </c>
      <c r="D974" t="s">
        <v>10</v>
      </c>
      <c r="E974">
        <v>37.088673388464699</v>
      </c>
      <c r="F974">
        <v>1</v>
      </c>
      <c r="G974" t="s">
        <v>11</v>
      </c>
      <c r="H974" t="s">
        <v>9</v>
      </c>
      <c r="I974">
        <v>14516.9357324006</v>
      </c>
    </row>
    <row r="975" spans="1:9" x14ac:dyDescent="0.35">
      <c r="A975">
        <v>973</v>
      </c>
      <c r="B975">
        <v>573</v>
      </c>
      <c r="C975">
        <v>50</v>
      </c>
      <c r="D975" t="s">
        <v>10</v>
      </c>
      <c r="E975">
        <v>32.8354389553188</v>
      </c>
      <c r="F975">
        <v>0</v>
      </c>
      <c r="G975" t="s">
        <v>11</v>
      </c>
      <c r="H975" t="s">
        <v>13</v>
      </c>
      <c r="I975">
        <v>21810.912499364498</v>
      </c>
    </row>
    <row r="976" spans="1:9" x14ac:dyDescent="0.35">
      <c r="A976">
        <v>974</v>
      </c>
      <c r="B976">
        <v>955</v>
      </c>
      <c r="C976">
        <v>18</v>
      </c>
      <c r="D976" t="s">
        <v>10</v>
      </c>
      <c r="E976">
        <v>28.347092795367999</v>
      </c>
      <c r="F976">
        <v>2</v>
      </c>
      <c r="G976" t="s">
        <v>11</v>
      </c>
      <c r="H976" t="s">
        <v>9</v>
      </c>
      <c r="I976">
        <v>6676.7412232058596</v>
      </c>
    </row>
    <row r="977" spans="1:9" x14ac:dyDescent="0.35">
      <c r="A977">
        <v>975</v>
      </c>
      <c r="B977">
        <v>628</v>
      </c>
      <c r="C977">
        <v>49</v>
      </c>
      <c r="D977" t="s">
        <v>7</v>
      </c>
      <c r="E977">
        <v>32.925558032918197</v>
      </c>
      <c r="F977">
        <v>0</v>
      </c>
      <c r="G977" t="s">
        <v>11</v>
      </c>
      <c r="H977" t="s">
        <v>14</v>
      </c>
      <c r="I977">
        <v>13406.1715197866</v>
      </c>
    </row>
    <row r="978" spans="1:9" x14ac:dyDescent="0.35">
      <c r="A978">
        <v>976</v>
      </c>
      <c r="B978">
        <v>429</v>
      </c>
      <c r="C978">
        <v>49</v>
      </c>
      <c r="D978" t="s">
        <v>10</v>
      </c>
      <c r="E978">
        <v>25.661044810057799</v>
      </c>
      <c r="F978">
        <v>1</v>
      </c>
      <c r="G978" t="s">
        <v>11</v>
      </c>
      <c r="H978" t="s">
        <v>9</v>
      </c>
      <c r="I978">
        <v>12643.8483860181</v>
      </c>
    </row>
    <row r="979" spans="1:9" x14ac:dyDescent="0.35">
      <c r="A979">
        <v>977</v>
      </c>
      <c r="B979">
        <v>249</v>
      </c>
      <c r="C979">
        <v>18</v>
      </c>
      <c r="D979" t="s">
        <v>10</v>
      </c>
      <c r="E979">
        <v>30.749073325082499</v>
      </c>
      <c r="F979">
        <v>1</v>
      </c>
      <c r="G979" t="s">
        <v>11</v>
      </c>
      <c r="H979" t="s">
        <v>9</v>
      </c>
      <c r="I979">
        <v>7597.9950107331097</v>
      </c>
    </row>
    <row r="980" spans="1:9" x14ac:dyDescent="0.35">
      <c r="A980">
        <v>978</v>
      </c>
      <c r="B980">
        <v>1042</v>
      </c>
      <c r="C980">
        <v>29</v>
      </c>
      <c r="D980" t="s">
        <v>10</v>
      </c>
      <c r="E980">
        <v>28.6868739821318</v>
      </c>
      <c r="F980">
        <v>0</v>
      </c>
      <c r="G980" t="s">
        <v>8</v>
      </c>
      <c r="H980" t="s">
        <v>13</v>
      </c>
      <c r="I980">
        <v>13449.754280359</v>
      </c>
    </row>
    <row r="981" spans="1:9" x14ac:dyDescent="0.35">
      <c r="A981">
        <v>979</v>
      </c>
      <c r="B981">
        <v>975</v>
      </c>
      <c r="C981">
        <v>41</v>
      </c>
      <c r="D981" t="s">
        <v>10</v>
      </c>
      <c r="E981">
        <v>21.758728989341499</v>
      </c>
      <c r="F981">
        <v>0</v>
      </c>
      <c r="G981" t="s">
        <v>11</v>
      </c>
      <c r="H981" t="s">
        <v>14</v>
      </c>
      <c r="I981">
        <v>1121.8739</v>
      </c>
    </row>
    <row r="982" spans="1:9" x14ac:dyDescent="0.35">
      <c r="A982">
        <v>980</v>
      </c>
      <c r="B982">
        <v>895</v>
      </c>
      <c r="C982">
        <v>46</v>
      </c>
      <c r="D982" t="s">
        <v>7</v>
      </c>
      <c r="E982">
        <v>26.4235405840049</v>
      </c>
      <c r="F982">
        <v>1</v>
      </c>
      <c r="G982" t="s">
        <v>11</v>
      </c>
      <c r="H982" t="s">
        <v>14</v>
      </c>
      <c r="I982">
        <v>1121.8739</v>
      </c>
    </row>
    <row r="983" spans="1:9" x14ac:dyDescent="0.35">
      <c r="A983">
        <v>981</v>
      </c>
      <c r="B983">
        <v>1010</v>
      </c>
      <c r="C983">
        <v>56</v>
      </c>
      <c r="D983" t="s">
        <v>7</v>
      </c>
      <c r="E983">
        <v>38.376317054882897</v>
      </c>
      <c r="F983">
        <v>2</v>
      </c>
      <c r="G983" t="s">
        <v>11</v>
      </c>
      <c r="H983" t="s">
        <v>12</v>
      </c>
      <c r="I983">
        <v>1121.8739</v>
      </c>
    </row>
    <row r="984" spans="1:9" x14ac:dyDescent="0.35">
      <c r="A984">
        <v>982</v>
      </c>
      <c r="B984">
        <v>439</v>
      </c>
      <c r="C984">
        <v>50</v>
      </c>
      <c r="D984" t="s">
        <v>7</v>
      </c>
      <c r="E984">
        <v>30.227551476628499</v>
      </c>
      <c r="F984">
        <v>1</v>
      </c>
      <c r="G984" t="s">
        <v>11</v>
      </c>
      <c r="H984" t="s">
        <v>12</v>
      </c>
      <c r="I984">
        <v>28308.950332599499</v>
      </c>
    </row>
    <row r="985" spans="1:9" x14ac:dyDescent="0.35">
      <c r="A985">
        <v>983</v>
      </c>
      <c r="B985">
        <v>642</v>
      </c>
      <c r="C985">
        <v>46</v>
      </c>
      <c r="D985" t="s">
        <v>7</v>
      </c>
      <c r="E985">
        <v>37.800712904798601</v>
      </c>
      <c r="F985">
        <v>2</v>
      </c>
      <c r="G985" t="s">
        <v>11</v>
      </c>
      <c r="H985" t="s">
        <v>9</v>
      </c>
      <c r="I985">
        <v>26211.278684245201</v>
      </c>
    </row>
    <row r="986" spans="1:9" x14ac:dyDescent="0.35">
      <c r="A986">
        <v>984</v>
      </c>
      <c r="B986">
        <v>1075</v>
      </c>
      <c r="C986">
        <v>37</v>
      </c>
      <c r="D986" t="s">
        <v>7</v>
      </c>
      <c r="E986">
        <v>32.443591263965601</v>
      </c>
      <c r="F986">
        <v>0</v>
      </c>
      <c r="G986" t="s">
        <v>11</v>
      </c>
      <c r="H986" t="s">
        <v>9</v>
      </c>
      <c r="I986">
        <v>4547.10777725956</v>
      </c>
    </row>
    <row r="987" spans="1:9" x14ac:dyDescent="0.35">
      <c r="A987">
        <v>985</v>
      </c>
      <c r="B987">
        <v>564</v>
      </c>
      <c r="C987">
        <v>40</v>
      </c>
      <c r="D987" t="s">
        <v>10</v>
      </c>
      <c r="E987">
        <v>28.490490988243302</v>
      </c>
      <c r="F987">
        <v>0</v>
      </c>
      <c r="G987" t="s">
        <v>11</v>
      </c>
      <c r="H987" t="s">
        <v>14</v>
      </c>
      <c r="I987">
        <v>1121.8739</v>
      </c>
    </row>
    <row r="988" spans="1:9" x14ac:dyDescent="0.35">
      <c r="A988">
        <v>986</v>
      </c>
      <c r="B988">
        <v>328</v>
      </c>
      <c r="C988">
        <v>20</v>
      </c>
      <c r="D988" t="s">
        <v>10</v>
      </c>
      <c r="E988">
        <v>34.5734768660272</v>
      </c>
      <c r="F988">
        <v>0</v>
      </c>
      <c r="G988" t="s">
        <v>11</v>
      </c>
      <c r="H988" t="s">
        <v>13</v>
      </c>
      <c r="I988">
        <v>4336.5653505906303</v>
      </c>
    </row>
    <row r="989" spans="1:9" x14ac:dyDescent="0.35">
      <c r="A989">
        <v>987</v>
      </c>
      <c r="B989">
        <v>837</v>
      </c>
      <c r="C989">
        <v>20</v>
      </c>
      <c r="D989" t="s">
        <v>7</v>
      </c>
      <c r="E989">
        <v>34.491957102726197</v>
      </c>
      <c r="F989">
        <v>3</v>
      </c>
      <c r="G989" t="s">
        <v>11</v>
      </c>
      <c r="H989" t="s">
        <v>9</v>
      </c>
      <c r="I989">
        <v>15076.5645886403</v>
      </c>
    </row>
    <row r="990" spans="1:9" x14ac:dyDescent="0.35">
      <c r="A990">
        <v>988</v>
      </c>
      <c r="B990">
        <v>1053</v>
      </c>
      <c r="C990">
        <v>26</v>
      </c>
      <c r="D990" t="s">
        <v>7</v>
      </c>
      <c r="E990">
        <v>29.907908652566501</v>
      </c>
      <c r="F990">
        <v>1</v>
      </c>
      <c r="G990" t="s">
        <v>11</v>
      </c>
      <c r="H990" t="s">
        <v>14</v>
      </c>
      <c r="I990">
        <v>15112.5400006656</v>
      </c>
    </row>
    <row r="991" spans="1:9" x14ac:dyDescent="0.35">
      <c r="A991">
        <v>989</v>
      </c>
      <c r="B991">
        <v>290</v>
      </c>
      <c r="C991">
        <v>42</v>
      </c>
      <c r="D991" t="s">
        <v>10</v>
      </c>
      <c r="E991">
        <v>32.323932250259098</v>
      </c>
      <c r="F991">
        <v>1</v>
      </c>
      <c r="G991" t="s">
        <v>11</v>
      </c>
      <c r="H991" t="s">
        <v>12</v>
      </c>
      <c r="I991">
        <v>19737.466274132799</v>
      </c>
    </row>
    <row r="992" spans="1:9" x14ac:dyDescent="0.35">
      <c r="A992">
        <v>990</v>
      </c>
      <c r="B992">
        <v>719</v>
      </c>
      <c r="C992">
        <v>39</v>
      </c>
      <c r="D992" t="s">
        <v>7</v>
      </c>
      <c r="E992">
        <v>21.9515277712513</v>
      </c>
      <c r="F992">
        <v>1</v>
      </c>
      <c r="G992" t="s">
        <v>11</v>
      </c>
      <c r="H992" t="s">
        <v>14</v>
      </c>
      <c r="I992">
        <v>19353.8798255929</v>
      </c>
    </row>
    <row r="993" spans="1:9" x14ac:dyDescent="0.35">
      <c r="A993">
        <v>991</v>
      </c>
      <c r="B993">
        <v>33</v>
      </c>
      <c r="C993">
        <v>35</v>
      </c>
      <c r="D993" t="s">
        <v>7</v>
      </c>
      <c r="E993">
        <v>26.258552964134701</v>
      </c>
      <c r="F993">
        <v>0</v>
      </c>
      <c r="G993" t="s">
        <v>11</v>
      </c>
      <c r="H993" t="s">
        <v>13</v>
      </c>
      <c r="I993">
        <v>7596.6506789033301</v>
      </c>
    </row>
    <row r="994" spans="1:9" x14ac:dyDescent="0.35">
      <c r="A994">
        <v>992</v>
      </c>
      <c r="B994">
        <v>610</v>
      </c>
      <c r="C994">
        <v>60</v>
      </c>
      <c r="D994" t="s">
        <v>10</v>
      </c>
      <c r="E994">
        <v>34.906143967909102</v>
      </c>
      <c r="F994">
        <v>1</v>
      </c>
      <c r="G994" t="s">
        <v>11</v>
      </c>
      <c r="H994" t="s">
        <v>9</v>
      </c>
      <c r="I994">
        <v>21342.357937037501</v>
      </c>
    </row>
    <row r="995" spans="1:9" x14ac:dyDescent="0.35">
      <c r="A995">
        <v>993</v>
      </c>
      <c r="B995">
        <v>637</v>
      </c>
      <c r="C995">
        <v>48</v>
      </c>
      <c r="D995" t="s">
        <v>7</v>
      </c>
      <c r="E995">
        <v>37.878581418026997</v>
      </c>
      <c r="F995">
        <v>2</v>
      </c>
      <c r="G995" t="s">
        <v>8</v>
      </c>
      <c r="H995" t="s">
        <v>13</v>
      </c>
      <c r="I995">
        <v>37463.255313986097</v>
      </c>
    </row>
    <row r="996" spans="1:9" x14ac:dyDescent="0.35">
      <c r="A996">
        <v>994</v>
      </c>
      <c r="B996">
        <v>1034</v>
      </c>
      <c r="C996">
        <v>37</v>
      </c>
      <c r="D996" t="s">
        <v>10</v>
      </c>
      <c r="E996">
        <v>37.745872311425003</v>
      </c>
      <c r="F996">
        <v>4</v>
      </c>
      <c r="G996" t="s">
        <v>11</v>
      </c>
      <c r="H996" t="s">
        <v>13</v>
      </c>
      <c r="I996">
        <v>34219.896683608902</v>
      </c>
    </row>
    <row r="997" spans="1:9" x14ac:dyDescent="0.35">
      <c r="A997">
        <v>995</v>
      </c>
      <c r="B997">
        <v>988</v>
      </c>
      <c r="C997">
        <v>27</v>
      </c>
      <c r="D997" t="s">
        <v>7</v>
      </c>
      <c r="E997">
        <v>27.705623937495702</v>
      </c>
      <c r="F997">
        <v>0</v>
      </c>
      <c r="G997" t="s">
        <v>11</v>
      </c>
      <c r="H997" t="s">
        <v>13</v>
      </c>
      <c r="I997">
        <v>1121.8739</v>
      </c>
    </row>
    <row r="998" spans="1:9" x14ac:dyDescent="0.35">
      <c r="A998">
        <v>996</v>
      </c>
      <c r="B998">
        <v>1152</v>
      </c>
      <c r="C998">
        <v>50</v>
      </c>
      <c r="D998" t="s">
        <v>10</v>
      </c>
      <c r="E998">
        <v>37.353173628917098</v>
      </c>
      <c r="F998">
        <v>1</v>
      </c>
      <c r="G998" t="s">
        <v>11</v>
      </c>
      <c r="H998" t="s">
        <v>9</v>
      </c>
      <c r="I998">
        <v>22541.803851780402</v>
      </c>
    </row>
    <row r="999" spans="1:9" x14ac:dyDescent="0.35">
      <c r="A999">
        <v>997</v>
      </c>
      <c r="B999">
        <v>418</v>
      </c>
      <c r="C999">
        <v>21</v>
      </c>
      <c r="D999" t="s">
        <v>10</v>
      </c>
      <c r="E999">
        <v>24.8344104502041</v>
      </c>
      <c r="F999">
        <v>1</v>
      </c>
      <c r="G999" t="s">
        <v>11</v>
      </c>
      <c r="H999" t="s">
        <v>12</v>
      </c>
      <c r="I999">
        <v>9229.2599875790092</v>
      </c>
    </row>
    <row r="1000" spans="1:9" x14ac:dyDescent="0.35">
      <c r="A1000">
        <v>998</v>
      </c>
      <c r="B1000">
        <v>763</v>
      </c>
      <c r="C1000">
        <v>64</v>
      </c>
      <c r="D1000" t="s">
        <v>10</v>
      </c>
      <c r="E1000">
        <v>32.478873099562797</v>
      </c>
      <c r="F1000">
        <v>3</v>
      </c>
      <c r="G1000" t="s">
        <v>11</v>
      </c>
      <c r="H1000" t="s">
        <v>9</v>
      </c>
      <c r="I1000">
        <v>32337.002928887101</v>
      </c>
    </row>
    <row r="1001" spans="1:9" x14ac:dyDescent="0.35">
      <c r="A1001">
        <v>999</v>
      </c>
      <c r="B1001">
        <v>628</v>
      </c>
      <c r="C1001">
        <v>18</v>
      </c>
      <c r="D1001" t="s">
        <v>10</v>
      </c>
      <c r="E1001">
        <v>25.8855412351502</v>
      </c>
      <c r="F1001">
        <v>1</v>
      </c>
      <c r="G1001" t="s">
        <v>11</v>
      </c>
      <c r="H1001" t="s">
        <v>13</v>
      </c>
      <c r="I1001">
        <v>1121.8739</v>
      </c>
    </row>
    <row r="1002" spans="1:9" x14ac:dyDescent="0.35">
      <c r="A1002">
        <v>1000</v>
      </c>
      <c r="B1002">
        <v>1337</v>
      </c>
      <c r="C1002">
        <v>26</v>
      </c>
      <c r="D1002" t="s">
        <v>10</v>
      </c>
      <c r="E1002">
        <v>31.321573388146501</v>
      </c>
      <c r="F1002">
        <v>3</v>
      </c>
      <c r="G1002" t="s">
        <v>8</v>
      </c>
      <c r="H1002" t="s">
        <v>14</v>
      </c>
      <c r="I1002">
        <v>53128.0629316497</v>
      </c>
    </row>
    <row r="1003" spans="1:9" x14ac:dyDescent="0.35">
      <c r="A1003">
        <v>1001</v>
      </c>
      <c r="B1003">
        <v>304</v>
      </c>
      <c r="C1003">
        <v>57</v>
      </c>
      <c r="D1003" t="s">
        <v>7</v>
      </c>
      <c r="E1003">
        <v>32.706245943860402</v>
      </c>
      <c r="F1003">
        <v>1</v>
      </c>
      <c r="G1003" t="s">
        <v>11</v>
      </c>
      <c r="H1003" t="s">
        <v>9</v>
      </c>
      <c r="I1003">
        <v>14746.0086474615</v>
      </c>
    </row>
    <row r="1004" spans="1:9" x14ac:dyDescent="0.35">
      <c r="A1004">
        <v>1002</v>
      </c>
      <c r="B1004">
        <v>627</v>
      </c>
      <c r="C1004">
        <v>32</v>
      </c>
      <c r="D1004" t="s">
        <v>10</v>
      </c>
      <c r="E1004">
        <v>35.183455328128701</v>
      </c>
      <c r="F1004">
        <v>1</v>
      </c>
      <c r="G1004" t="s">
        <v>11</v>
      </c>
      <c r="H1004" t="s">
        <v>14</v>
      </c>
      <c r="I1004">
        <v>23148.703245890301</v>
      </c>
    </row>
    <row r="1005" spans="1:9" x14ac:dyDescent="0.35">
      <c r="A1005">
        <v>1003</v>
      </c>
      <c r="B1005">
        <v>1034</v>
      </c>
      <c r="C1005">
        <v>46</v>
      </c>
      <c r="D1005" t="s">
        <v>10</v>
      </c>
      <c r="E1005">
        <v>33.512886088967001</v>
      </c>
      <c r="F1005">
        <v>3</v>
      </c>
      <c r="G1005" t="s">
        <v>11</v>
      </c>
      <c r="H1005" t="s">
        <v>13</v>
      </c>
      <c r="I1005">
        <v>8934.8588355768006</v>
      </c>
    </row>
    <row r="1006" spans="1:9" x14ac:dyDescent="0.35">
      <c r="A1006">
        <v>1004</v>
      </c>
      <c r="B1006">
        <v>1151</v>
      </c>
      <c r="C1006">
        <v>40</v>
      </c>
      <c r="D1006" t="s">
        <v>10</v>
      </c>
      <c r="E1006">
        <v>40.099244765825297</v>
      </c>
      <c r="F1006">
        <v>2</v>
      </c>
      <c r="G1006" t="s">
        <v>11</v>
      </c>
      <c r="H1006" t="s">
        <v>9</v>
      </c>
      <c r="I1006">
        <v>24626.990522500699</v>
      </c>
    </row>
    <row r="1007" spans="1:9" x14ac:dyDescent="0.35">
      <c r="A1007">
        <v>1005</v>
      </c>
      <c r="B1007">
        <v>0</v>
      </c>
      <c r="C1007">
        <v>24</v>
      </c>
      <c r="D1007" t="s">
        <v>7</v>
      </c>
      <c r="E1007">
        <v>23.4256088258735</v>
      </c>
      <c r="F1007">
        <v>1</v>
      </c>
      <c r="G1007" t="s">
        <v>11</v>
      </c>
      <c r="H1007" t="s">
        <v>12</v>
      </c>
      <c r="I1007">
        <v>4990.2271262149397</v>
      </c>
    </row>
    <row r="1008" spans="1:9" x14ac:dyDescent="0.35">
      <c r="A1008">
        <v>1006</v>
      </c>
      <c r="B1008">
        <v>1024</v>
      </c>
      <c r="C1008">
        <v>28</v>
      </c>
      <c r="D1008" t="s">
        <v>10</v>
      </c>
      <c r="E1008">
        <v>31.252860619562401</v>
      </c>
      <c r="F1008">
        <v>1</v>
      </c>
      <c r="G1008" t="s">
        <v>11</v>
      </c>
      <c r="H1008" t="s">
        <v>9</v>
      </c>
      <c r="I1008">
        <v>28114.409248023101</v>
      </c>
    </row>
    <row r="1009" spans="1:9" x14ac:dyDescent="0.35">
      <c r="A1009">
        <v>1007</v>
      </c>
      <c r="B1009">
        <v>0</v>
      </c>
      <c r="C1009">
        <v>51</v>
      </c>
      <c r="D1009" t="s">
        <v>7</v>
      </c>
      <c r="E1009">
        <v>34.602230076536998</v>
      </c>
      <c r="F1009">
        <v>0</v>
      </c>
      <c r="G1009" t="s">
        <v>11</v>
      </c>
      <c r="H1009" t="s">
        <v>9</v>
      </c>
      <c r="I1009">
        <v>12433.9641625734</v>
      </c>
    </row>
    <row r="1010" spans="1:9" x14ac:dyDescent="0.35">
      <c r="A1010">
        <v>1008</v>
      </c>
      <c r="B1010">
        <v>1004</v>
      </c>
      <c r="C1010">
        <v>34</v>
      </c>
      <c r="D1010" t="s">
        <v>7</v>
      </c>
      <c r="E1010">
        <v>45.746729971271698</v>
      </c>
      <c r="F1010">
        <v>1</v>
      </c>
      <c r="G1010" t="s">
        <v>11</v>
      </c>
      <c r="H1010" t="s">
        <v>12</v>
      </c>
      <c r="I1010">
        <v>23172.851198224998</v>
      </c>
    </row>
    <row r="1011" spans="1:9" x14ac:dyDescent="0.35">
      <c r="A1011">
        <v>1009</v>
      </c>
      <c r="B1011">
        <v>964</v>
      </c>
      <c r="C1011">
        <v>28</v>
      </c>
      <c r="D1011" t="s">
        <v>7</v>
      </c>
      <c r="E1011">
        <v>30.1726722809893</v>
      </c>
      <c r="F1011">
        <v>0</v>
      </c>
      <c r="G1011" t="s">
        <v>11</v>
      </c>
      <c r="H1011" t="s">
        <v>9</v>
      </c>
      <c r="I1011">
        <v>17185.770464703899</v>
      </c>
    </row>
    <row r="1012" spans="1:9" x14ac:dyDescent="0.35">
      <c r="A1012">
        <v>1010</v>
      </c>
      <c r="B1012">
        <v>487</v>
      </c>
      <c r="C1012">
        <v>32</v>
      </c>
      <c r="D1012" t="s">
        <v>10</v>
      </c>
      <c r="E1012">
        <v>32.164702220255798</v>
      </c>
      <c r="F1012">
        <v>0</v>
      </c>
      <c r="G1012" t="s">
        <v>11</v>
      </c>
      <c r="H1012" t="s">
        <v>13</v>
      </c>
      <c r="I1012">
        <v>11845.8214929318</v>
      </c>
    </row>
    <row r="1013" spans="1:9" x14ac:dyDescent="0.35">
      <c r="A1013">
        <v>1011</v>
      </c>
      <c r="B1013">
        <v>603</v>
      </c>
      <c r="C1013">
        <v>37</v>
      </c>
      <c r="D1013" t="s">
        <v>10</v>
      </c>
      <c r="E1013">
        <v>29.818065027325801</v>
      </c>
      <c r="F1013">
        <v>2</v>
      </c>
      <c r="G1013" t="s">
        <v>11</v>
      </c>
      <c r="H1013" t="s">
        <v>9</v>
      </c>
      <c r="I1013">
        <v>1121.8739</v>
      </c>
    </row>
    <row r="1014" spans="1:9" x14ac:dyDescent="0.35">
      <c r="A1014">
        <v>1012</v>
      </c>
      <c r="B1014">
        <v>911</v>
      </c>
      <c r="C1014">
        <v>54</v>
      </c>
      <c r="D1014" t="s">
        <v>7</v>
      </c>
      <c r="E1014">
        <v>47.343726122215699</v>
      </c>
      <c r="F1014">
        <v>0</v>
      </c>
      <c r="G1014" t="s">
        <v>11</v>
      </c>
      <c r="H1014" t="s">
        <v>9</v>
      </c>
      <c r="I1014">
        <v>8570.5572963964405</v>
      </c>
    </row>
    <row r="1015" spans="1:9" x14ac:dyDescent="0.35">
      <c r="A1015">
        <v>1013</v>
      </c>
      <c r="B1015">
        <v>771</v>
      </c>
      <c r="C1015">
        <v>64</v>
      </c>
      <c r="D1015" t="s">
        <v>10</v>
      </c>
      <c r="E1015">
        <v>40.516390902071798</v>
      </c>
      <c r="F1015">
        <v>1</v>
      </c>
      <c r="G1015" t="s">
        <v>11</v>
      </c>
      <c r="H1015" t="s">
        <v>12</v>
      </c>
      <c r="I1015">
        <v>26174.0252491508</v>
      </c>
    </row>
    <row r="1016" spans="1:9" x14ac:dyDescent="0.35">
      <c r="A1016">
        <v>1014</v>
      </c>
      <c r="B1016">
        <v>657</v>
      </c>
      <c r="C1016">
        <v>37</v>
      </c>
      <c r="D1016" t="s">
        <v>10</v>
      </c>
      <c r="E1016">
        <v>36.439433931016097</v>
      </c>
      <c r="F1016">
        <v>3</v>
      </c>
      <c r="G1016" t="s">
        <v>11</v>
      </c>
      <c r="H1016" t="s">
        <v>9</v>
      </c>
      <c r="I1016">
        <v>1121.8739</v>
      </c>
    </row>
    <row r="1017" spans="1:9" x14ac:dyDescent="0.35">
      <c r="A1017">
        <v>1015</v>
      </c>
      <c r="B1017">
        <v>376</v>
      </c>
      <c r="C1017">
        <v>53</v>
      </c>
      <c r="D1017" t="s">
        <v>7</v>
      </c>
      <c r="E1017">
        <v>39.008877755775302</v>
      </c>
      <c r="F1017">
        <v>1</v>
      </c>
      <c r="G1017" t="s">
        <v>11</v>
      </c>
      <c r="H1017" t="s">
        <v>12</v>
      </c>
      <c r="I1017">
        <v>20101.579542090501</v>
      </c>
    </row>
    <row r="1018" spans="1:9" x14ac:dyDescent="0.35">
      <c r="A1018">
        <v>1016</v>
      </c>
      <c r="B1018">
        <v>486</v>
      </c>
      <c r="C1018">
        <v>51</v>
      </c>
      <c r="D1018" t="s">
        <v>10</v>
      </c>
      <c r="E1018">
        <v>20.6272067230163</v>
      </c>
      <c r="F1018">
        <v>1</v>
      </c>
      <c r="G1018" t="s">
        <v>11</v>
      </c>
      <c r="H1018" t="s">
        <v>14</v>
      </c>
      <c r="I1018">
        <v>22885.426401381501</v>
      </c>
    </row>
    <row r="1019" spans="1:9" x14ac:dyDescent="0.35">
      <c r="A1019">
        <v>1017</v>
      </c>
      <c r="B1019">
        <v>825</v>
      </c>
      <c r="C1019">
        <v>41</v>
      </c>
      <c r="D1019" t="s">
        <v>10</v>
      </c>
      <c r="E1019">
        <v>30.877417062614199</v>
      </c>
      <c r="F1019">
        <v>1</v>
      </c>
      <c r="G1019" t="s">
        <v>11</v>
      </c>
      <c r="H1019" t="s">
        <v>14</v>
      </c>
      <c r="I1019">
        <v>18466.480906468201</v>
      </c>
    </row>
    <row r="1020" spans="1:9" x14ac:dyDescent="0.35">
      <c r="A1020">
        <v>1018</v>
      </c>
      <c r="B1020">
        <v>1337</v>
      </c>
      <c r="C1020">
        <v>26</v>
      </c>
      <c r="D1020" t="s">
        <v>10</v>
      </c>
      <c r="E1020">
        <v>23.640434333670299</v>
      </c>
      <c r="F1020">
        <v>1</v>
      </c>
      <c r="G1020" t="s">
        <v>11</v>
      </c>
      <c r="H1020" t="s">
        <v>9</v>
      </c>
      <c r="I1020">
        <v>11463.004909969201</v>
      </c>
    </row>
    <row r="1021" spans="1:9" x14ac:dyDescent="0.35">
      <c r="A1021">
        <v>1019</v>
      </c>
      <c r="B1021">
        <v>887</v>
      </c>
      <c r="C1021">
        <v>48</v>
      </c>
      <c r="D1021" t="s">
        <v>7</v>
      </c>
      <c r="E1021">
        <v>28.029707614980602</v>
      </c>
      <c r="F1021">
        <v>2</v>
      </c>
      <c r="G1021" t="s">
        <v>8</v>
      </c>
      <c r="H1021" t="s">
        <v>9</v>
      </c>
      <c r="I1021">
        <v>53181.628795183598</v>
      </c>
    </row>
    <row r="1022" spans="1:9" x14ac:dyDescent="0.35">
      <c r="A1022">
        <v>1020</v>
      </c>
      <c r="B1022">
        <v>975</v>
      </c>
      <c r="C1022">
        <v>56</v>
      </c>
      <c r="D1022" t="s">
        <v>7</v>
      </c>
      <c r="E1022">
        <v>35.1985699564352</v>
      </c>
      <c r="F1022">
        <v>0</v>
      </c>
      <c r="G1022" t="s">
        <v>11</v>
      </c>
      <c r="H1022" t="s">
        <v>14</v>
      </c>
      <c r="I1022">
        <v>26508.630273670002</v>
      </c>
    </row>
    <row r="1023" spans="1:9" x14ac:dyDescent="0.35">
      <c r="A1023">
        <v>1021</v>
      </c>
      <c r="B1023">
        <v>12</v>
      </c>
      <c r="C1023">
        <v>58</v>
      </c>
      <c r="D1023" t="s">
        <v>7</v>
      </c>
      <c r="E1023">
        <v>36.899462773990003</v>
      </c>
      <c r="F1023">
        <v>2</v>
      </c>
      <c r="G1023" t="s">
        <v>11</v>
      </c>
      <c r="H1023" t="s">
        <v>9</v>
      </c>
      <c r="I1023">
        <v>21199.817170659298</v>
      </c>
    </row>
    <row r="1024" spans="1:9" x14ac:dyDescent="0.35">
      <c r="A1024">
        <v>1022</v>
      </c>
      <c r="B1024">
        <v>406</v>
      </c>
      <c r="C1024">
        <v>49</v>
      </c>
      <c r="D1024" t="s">
        <v>7</v>
      </c>
      <c r="E1024">
        <v>42.460827553550303</v>
      </c>
      <c r="F1024">
        <v>1</v>
      </c>
      <c r="G1024" t="s">
        <v>11</v>
      </c>
      <c r="H1024" t="s">
        <v>9</v>
      </c>
      <c r="I1024">
        <v>8241.0231625311699</v>
      </c>
    </row>
    <row r="1025" spans="1:9" x14ac:dyDescent="0.35">
      <c r="A1025">
        <v>1023</v>
      </c>
      <c r="B1025">
        <v>917</v>
      </c>
      <c r="C1025">
        <v>41</v>
      </c>
      <c r="D1025" t="s">
        <v>10</v>
      </c>
      <c r="E1025">
        <v>15.96</v>
      </c>
      <c r="F1025">
        <v>2</v>
      </c>
      <c r="G1025" t="s">
        <v>11</v>
      </c>
      <c r="H1025" t="s">
        <v>13</v>
      </c>
      <c r="I1025">
        <v>4801.6721247106798</v>
      </c>
    </row>
    <row r="1026" spans="1:9" x14ac:dyDescent="0.35">
      <c r="A1026">
        <v>1024</v>
      </c>
      <c r="B1026">
        <v>0</v>
      </c>
      <c r="C1026">
        <v>28</v>
      </c>
      <c r="D1026" t="s">
        <v>10</v>
      </c>
      <c r="E1026">
        <v>37.350684818024597</v>
      </c>
      <c r="F1026">
        <v>1</v>
      </c>
      <c r="G1026" t="s">
        <v>11</v>
      </c>
      <c r="H1026" t="s">
        <v>9</v>
      </c>
      <c r="I1026">
        <v>1752.2175124001401</v>
      </c>
    </row>
    <row r="1027" spans="1:9" x14ac:dyDescent="0.35">
      <c r="A1027">
        <v>1025</v>
      </c>
      <c r="B1027">
        <v>406</v>
      </c>
      <c r="C1027">
        <v>47</v>
      </c>
      <c r="D1027" t="s">
        <v>7</v>
      </c>
      <c r="E1027">
        <v>21.665746224224598</v>
      </c>
      <c r="F1027">
        <v>2</v>
      </c>
      <c r="G1027" t="s">
        <v>11</v>
      </c>
      <c r="H1027" t="s">
        <v>9</v>
      </c>
      <c r="I1027">
        <v>4165.8395896000402</v>
      </c>
    </row>
    <row r="1028" spans="1:9" x14ac:dyDescent="0.35">
      <c r="A1028">
        <v>1026</v>
      </c>
      <c r="B1028">
        <v>1063</v>
      </c>
      <c r="C1028">
        <v>46</v>
      </c>
      <c r="D1028" t="s">
        <v>10</v>
      </c>
      <c r="E1028">
        <v>16.8102006872851</v>
      </c>
      <c r="F1028">
        <v>1</v>
      </c>
      <c r="G1028" t="s">
        <v>11</v>
      </c>
      <c r="H1028" t="s">
        <v>13</v>
      </c>
      <c r="I1028">
        <v>27534.122596424299</v>
      </c>
    </row>
    <row r="1029" spans="1:9" x14ac:dyDescent="0.35">
      <c r="A1029">
        <v>1027</v>
      </c>
      <c r="B1029">
        <v>622</v>
      </c>
      <c r="C1029">
        <v>50</v>
      </c>
      <c r="D1029" t="s">
        <v>7</v>
      </c>
      <c r="E1029">
        <v>32.4112174747764</v>
      </c>
      <c r="F1029">
        <v>2</v>
      </c>
      <c r="G1029" t="s">
        <v>11</v>
      </c>
      <c r="H1029" t="s">
        <v>12</v>
      </c>
      <c r="I1029">
        <v>34767.584208045198</v>
      </c>
    </row>
    <row r="1030" spans="1:9" x14ac:dyDescent="0.35">
      <c r="A1030">
        <v>1028</v>
      </c>
      <c r="B1030">
        <v>547</v>
      </c>
      <c r="C1030">
        <v>19</v>
      </c>
      <c r="D1030" t="s">
        <v>7</v>
      </c>
      <c r="E1030">
        <v>28.653408135732999</v>
      </c>
      <c r="F1030">
        <v>0</v>
      </c>
      <c r="G1030" t="s">
        <v>11</v>
      </c>
      <c r="H1030" t="s">
        <v>9</v>
      </c>
      <c r="I1030">
        <v>3378.3312376972599</v>
      </c>
    </row>
    <row r="1031" spans="1:9" x14ac:dyDescent="0.35">
      <c r="A1031">
        <v>1029</v>
      </c>
      <c r="B1031">
        <v>672</v>
      </c>
      <c r="C1031">
        <v>40</v>
      </c>
      <c r="D1031" t="s">
        <v>7</v>
      </c>
      <c r="E1031">
        <v>37.177533866307598</v>
      </c>
      <c r="F1031">
        <v>0</v>
      </c>
      <c r="G1031" t="s">
        <v>11</v>
      </c>
      <c r="H1031" t="s">
        <v>9</v>
      </c>
      <c r="I1031">
        <v>17073.6043719056</v>
      </c>
    </row>
    <row r="1032" spans="1:9" x14ac:dyDescent="0.35">
      <c r="A1032">
        <v>1030</v>
      </c>
      <c r="B1032">
        <v>696</v>
      </c>
      <c r="C1032">
        <v>29</v>
      </c>
      <c r="D1032" t="s">
        <v>10</v>
      </c>
      <c r="E1032">
        <v>31.586222264575699</v>
      </c>
      <c r="F1032">
        <v>2</v>
      </c>
      <c r="G1032" t="s">
        <v>11</v>
      </c>
      <c r="H1032" t="s">
        <v>9</v>
      </c>
      <c r="I1032">
        <v>1121.8739</v>
      </c>
    </row>
    <row r="1033" spans="1:9" x14ac:dyDescent="0.35">
      <c r="A1033">
        <v>1031</v>
      </c>
      <c r="B1033">
        <v>702</v>
      </c>
      <c r="C1033">
        <v>18</v>
      </c>
      <c r="D1033" t="s">
        <v>10</v>
      </c>
      <c r="E1033">
        <v>28.9881470195423</v>
      </c>
      <c r="F1033">
        <v>0</v>
      </c>
      <c r="G1033" t="s">
        <v>8</v>
      </c>
      <c r="H1033" t="s">
        <v>9</v>
      </c>
      <c r="I1033">
        <v>29458.2314643629</v>
      </c>
    </row>
    <row r="1034" spans="1:9" x14ac:dyDescent="0.35">
      <c r="A1034">
        <v>1032</v>
      </c>
      <c r="B1034">
        <v>1208</v>
      </c>
      <c r="C1034">
        <v>18</v>
      </c>
      <c r="D1034" t="s">
        <v>10</v>
      </c>
      <c r="E1034">
        <v>37.126624834246599</v>
      </c>
      <c r="F1034">
        <v>0</v>
      </c>
      <c r="G1034" t="s">
        <v>11</v>
      </c>
      <c r="H1034" t="s">
        <v>14</v>
      </c>
      <c r="I1034">
        <v>10998.7824408578</v>
      </c>
    </row>
    <row r="1035" spans="1:9" x14ac:dyDescent="0.35">
      <c r="A1035">
        <v>1033</v>
      </c>
      <c r="B1035">
        <v>931</v>
      </c>
      <c r="C1035">
        <v>64</v>
      </c>
      <c r="D1035" t="s">
        <v>7</v>
      </c>
      <c r="E1035">
        <v>29.960531214617401</v>
      </c>
      <c r="F1035">
        <v>2</v>
      </c>
      <c r="G1035" t="s">
        <v>8</v>
      </c>
      <c r="H1035" t="s">
        <v>13</v>
      </c>
      <c r="I1035">
        <v>27620.7353088253</v>
      </c>
    </row>
    <row r="1036" spans="1:9" x14ac:dyDescent="0.35">
      <c r="A1036">
        <v>1034</v>
      </c>
      <c r="B1036">
        <v>429</v>
      </c>
      <c r="C1036">
        <v>29</v>
      </c>
      <c r="D1036" t="s">
        <v>7</v>
      </c>
      <c r="E1036">
        <v>23.962858854347999</v>
      </c>
      <c r="F1036">
        <v>1</v>
      </c>
      <c r="G1036" t="s">
        <v>11</v>
      </c>
      <c r="H1036" t="s">
        <v>14</v>
      </c>
      <c r="I1036">
        <v>4999.2019624352797</v>
      </c>
    </row>
    <row r="1037" spans="1:9" x14ac:dyDescent="0.35">
      <c r="A1037">
        <v>1035</v>
      </c>
      <c r="B1037">
        <v>516</v>
      </c>
      <c r="C1037">
        <v>43</v>
      </c>
      <c r="D1037" t="s">
        <v>7</v>
      </c>
      <c r="E1037">
        <v>24.480190620721899</v>
      </c>
      <c r="F1037">
        <v>1</v>
      </c>
      <c r="G1037" t="s">
        <v>11</v>
      </c>
      <c r="H1037" t="s">
        <v>9</v>
      </c>
      <c r="I1037">
        <v>19088.799755667998</v>
      </c>
    </row>
    <row r="1038" spans="1:9" x14ac:dyDescent="0.35">
      <c r="A1038">
        <v>1036</v>
      </c>
      <c r="B1038">
        <v>192</v>
      </c>
      <c r="C1038">
        <v>55</v>
      </c>
      <c r="D1038" t="s">
        <v>10</v>
      </c>
      <c r="E1038">
        <v>43.853085927742796</v>
      </c>
      <c r="F1038">
        <v>2</v>
      </c>
      <c r="G1038" t="s">
        <v>11</v>
      </c>
      <c r="H1038" t="s">
        <v>12</v>
      </c>
      <c r="I1038">
        <v>18071.149983075898</v>
      </c>
    </row>
    <row r="1039" spans="1:9" x14ac:dyDescent="0.35">
      <c r="A1039">
        <v>1037</v>
      </c>
      <c r="B1039">
        <v>307</v>
      </c>
      <c r="C1039">
        <v>37</v>
      </c>
      <c r="D1039" t="s">
        <v>10</v>
      </c>
      <c r="E1039">
        <v>27.056193861049199</v>
      </c>
      <c r="F1039">
        <v>1</v>
      </c>
      <c r="G1039" t="s">
        <v>11</v>
      </c>
      <c r="H1039" t="s">
        <v>9</v>
      </c>
      <c r="I1039">
        <v>24174.791512506301</v>
      </c>
    </row>
    <row r="1040" spans="1:9" x14ac:dyDescent="0.35">
      <c r="A1040">
        <v>1038</v>
      </c>
      <c r="B1040">
        <v>58</v>
      </c>
      <c r="C1040">
        <v>50</v>
      </c>
      <c r="D1040" t="s">
        <v>7</v>
      </c>
      <c r="E1040">
        <v>21.7699498825856</v>
      </c>
      <c r="F1040">
        <v>2</v>
      </c>
      <c r="G1040" t="s">
        <v>8</v>
      </c>
      <c r="H1040" t="s">
        <v>9</v>
      </c>
      <c r="I1040">
        <v>20096.879977700399</v>
      </c>
    </row>
    <row r="1041" spans="1:9" x14ac:dyDescent="0.35">
      <c r="A1041">
        <v>1039</v>
      </c>
      <c r="B1041">
        <v>850</v>
      </c>
      <c r="C1041">
        <v>27</v>
      </c>
      <c r="D1041" t="s">
        <v>10</v>
      </c>
      <c r="E1041">
        <v>33.6743273514317</v>
      </c>
      <c r="F1041">
        <v>0</v>
      </c>
      <c r="G1041" t="s">
        <v>11</v>
      </c>
      <c r="H1041" t="s">
        <v>13</v>
      </c>
      <c r="I1041">
        <v>1121.8739</v>
      </c>
    </row>
    <row r="1042" spans="1:9" x14ac:dyDescent="0.35">
      <c r="A1042">
        <v>1040</v>
      </c>
      <c r="B1042">
        <v>696</v>
      </c>
      <c r="C1042">
        <v>54</v>
      </c>
      <c r="D1042" t="s">
        <v>10</v>
      </c>
      <c r="E1042">
        <v>28.192176412277298</v>
      </c>
      <c r="F1042">
        <v>2</v>
      </c>
      <c r="G1042" t="s">
        <v>11</v>
      </c>
      <c r="H1042" t="s">
        <v>13</v>
      </c>
      <c r="I1042">
        <v>1121.8739</v>
      </c>
    </row>
    <row r="1043" spans="1:9" x14ac:dyDescent="0.35">
      <c r="A1043">
        <v>1041</v>
      </c>
      <c r="B1043">
        <v>319</v>
      </c>
      <c r="C1043">
        <v>43</v>
      </c>
      <c r="D1043" t="s">
        <v>10</v>
      </c>
      <c r="E1043">
        <v>35.9531898034829</v>
      </c>
      <c r="F1043">
        <v>0</v>
      </c>
      <c r="G1043" t="s">
        <v>8</v>
      </c>
      <c r="H1043" t="s">
        <v>12</v>
      </c>
      <c r="I1043">
        <v>35112.017494871398</v>
      </c>
    </row>
    <row r="1044" spans="1:9" x14ac:dyDescent="0.35">
      <c r="A1044">
        <v>1042</v>
      </c>
      <c r="B1044">
        <v>979</v>
      </c>
      <c r="C1044">
        <v>40</v>
      </c>
      <c r="D1044" t="s">
        <v>7</v>
      </c>
      <c r="E1044">
        <v>34.4631593996208</v>
      </c>
      <c r="F1044">
        <v>0</v>
      </c>
      <c r="G1044" t="s">
        <v>11</v>
      </c>
      <c r="H1044" t="s">
        <v>12</v>
      </c>
      <c r="I1044">
        <v>11885.765502796899</v>
      </c>
    </row>
    <row r="1045" spans="1:9" x14ac:dyDescent="0.35">
      <c r="A1045">
        <v>1043</v>
      </c>
      <c r="B1045">
        <v>647</v>
      </c>
      <c r="C1045">
        <v>40</v>
      </c>
      <c r="D1045" t="s">
        <v>7</v>
      </c>
      <c r="E1045">
        <v>27.254815170893099</v>
      </c>
      <c r="F1045">
        <v>1</v>
      </c>
      <c r="G1045" t="s">
        <v>11</v>
      </c>
      <c r="H1045" t="s">
        <v>9</v>
      </c>
      <c r="I1045">
        <v>19993.097991675</v>
      </c>
    </row>
    <row r="1046" spans="1:9" x14ac:dyDescent="0.35">
      <c r="A1046">
        <v>1044</v>
      </c>
      <c r="B1046">
        <v>328</v>
      </c>
      <c r="C1046">
        <v>44</v>
      </c>
      <c r="D1046" t="s">
        <v>7</v>
      </c>
      <c r="E1046">
        <v>37.000615723934303</v>
      </c>
      <c r="F1046">
        <v>1</v>
      </c>
      <c r="G1046" t="s">
        <v>11</v>
      </c>
      <c r="H1046" t="s">
        <v>12</v>
      </c>
      <c r="I1046">
        <v>9209.5840852085094</v>
      </c>
    </row>
    <row r="1047" spans="1:9" x14ac:dyDescent="0.35">
      <c r="A1047">
        <v>1045</v>
      </c>
      <c r="B1047">
        <v>732</v>
      </c>
      <c r="C1047">
        <v>36</v>
      </c>
      <c r="D1047" t="s">
        <v>7</v>
      </c>
      <c r="E1047">
        <v>31.2612364593104</v>
      </c>
      <c r="F1047">
        <v>0</v>
      </c>
      <c r="G1047" t="s">
        <v>11</v>
      </c>
      <c r="H1047" t="s">
        <v>13</v>
      </c>
      <c r="I1047">
        <v>5763.1337634223501</v>
      </c>
    </row>
    <row r="1048" spans="1:9" x14ac:dyDescent="0.35">
      <c r="A1048">
        <v>1046</v>
      </c>
      <c r="B1048">
        <v>610</v>
      </c>
      <c r="C1048">
        <v>42</v>
      </c>
      <c r="D1048" t="s">
        <v>10</v>
      </c>
      <c r="E1048">
        <v>43.494548050843697</v>
      </c>
      <c r="F1048">
        <v>4</v>
      </c>
      <c r="G1048" t="s">
        <v>11</v>
      </c>
      <c r="H1048" t="s">
        <v>9</v>
      </c>
      <c r="I1048">
        <v>14385.7200349224</v>
      </c>
    </row>
    <row r="1049" spans="1:9" x14ac:dyDescent="0.35">
      <c r="A1049">
        <v>1047</v>
      </c>
      <c r="B1049">
        <v>769</v>
      </c>
      <c r="C1049">
        <v>55</v>
      </c>
      <c r="D1049" t="s">
        <v>10</v>
      </c>
      <c r="E1049">
        <v>29.920810298787</v>
      </c>
      <c r="F1049">
        <v>2</v>
      </c>
      <c r="G1049" t="s">
        <v>11</v>
      </c>
      <c r="H1049" t="s">
        <v>13</v>
      </c>
      <c r="I1049">
        <v>5402.0302930879297</v>
      </c>
    </row>
    <row r="1050" spans="1:9" x14ac:dyDescent="0.35">
      <c r="A1050">
        <v>1048</v>
      </c>
      <c r="B1050">
        <v>1045</v>
      </c>
      <c r="C1050">
        <v>64</v>
      </c>
      <c r="D1050" t="s">
        <v>7</v>
      </c>
      <c r="E1050">
        <v>31.148558933658201</v>
      </c>
      <c r="F1050">
        <v>0</v>
      </c>
      <c r="G1050" t="s">
        <v>11</v>
      </c>
      <c r="H1050" t="s">
        <v>12</v>
      </c>
      <c r="I1050">
        <v>21718.647081399198</v>
      </c>
    </row>
    <row r="1051" spans="1:9" x14ac:dyDescent="0.35">
      <c r="A1051">
        <v>1049</v>
      </c>
      <c r="B1051">
        <v>947</v>
      </c>
      <c r="C1051">
        <v>20</v>
      </c>
      <c r="D1051" t="s">
        <v>10</v>
      </c>
      <c r="E1051">
        <v>23.946089910157902</v>
      </c>
      <c r="F1051">
        <v>0</v>
      </c>
      <c r="G1051" t="s">
        <v>11</v>
      </c>
      <c r="H1051" t="s">
        <v>9</v>
      </c>
      <c r="I1051">
        <v>1121.8739</v>
      </c>
    </row>
    <row r="1052" spans="1:9" x14ac:dyDescent="0.35">
      <c r="A1052">
        <v>1050</v>
      </c>
      <c r="B1052">
        <v>1024</v>
      </c>
      <c r="C1052">
        <v>37</v>
      </c>
      <c r="D1052" t="s">
        <v>7</v>
      </c>
      <c r="E1052">
        <v>34.251611070366003</v>
      </c>
      <c r="F1052">
        <v>0</v>
      </c>
      <c r="G1052" t="s">
        <v>11</v>
      </c>
      <c r="H1052" t="s">
        <v>14</v>
      </c>
      <c r="I1052">
        <v>39118.800824047299</v>
      </c>
    </row>
    <row r="1053" spans="1:9" x14ac:dyDescent="0.35">
      <c r="A1053">
        <v>1051</v>
      </c>
      <c r="B1053">
        <v>94</v>
      </c>
      <c r="C1053">
        <v>27</v>
      </c>
      <c r="D1053" t="s">
        <v>7</v>
      </c>
      <c r="E1053">
        <v>38.251296244349497</v>
      </c>
      <c r="F1053">
        <v>0</v>
      </c>
      <c r="G1053" t="s">
        <v>11</v>
      </c>
      <c r="H1053" t="s">
        <v>14</v>
      </c>
      <c r="I1053">
        <v>11955.983790828601</v>
      </c>
    </row>
    <row r="1054" spans="1:9" x14ac:dyDescent="0.35">
      <c r="A1054">
        <v>1052</v>
      </c>
      <c r="B1054">
        <v>0</v>
      </c>
      <c r="C1054">
        <v>36</v>
      </c>
      <c r="D1054" t="s">
        <v>7</v>
      </c>
      <c r="E1054">
        <v>28.342335269565002</v>
      </c>
      <c r="F1054">
        <v>0</v>
      </c>
      <c r="G1054" t="s">
        <v>11</v>
      </c>
      <c r="H1054" t="s">
        <v>13</v>
      </c>
      <c r="I1054">
        <v>18137.995367565702</v>
      </c>
    </row>
    <row r="1055" spans="1:9" x14ac:dyDescent="0.35">
      <c r="A1055">
        <v>1053</v>
      </c>
      <c r="B1055">
        <v>641</v>
      </c>
      <c r="C1055">
        <v>18</v>
      </c>
      <c r="D1055" t="s">
        <v>10</v>
      </c>
      <c r="E1055">
        <v>22.731490532235</v>
      </c>
      <c r="F1055">
        <v>5</v>
      </c>
      <c r="G1055" t="s">
        <v>11</v>
      </c>
      <c r="H1055" t="s">
        <v>9</v>
      </c>
      <c r="I1055">
        <v>1121.8739</v>
      </c>
    </row>
    <row r="1056" spans="1:9" x14ac:dyDescent="0.35">
      <c r="A1056">
        <v>1054</v>
      </c>
      <c r="B1056">
        <v>94</v>
      </c>
      <c r="C1056">
        <v>60</v>
      </c>
      <c r="D1056" t="s">
        <v>10</v>
      </c>
      <c r="E1056">
        <v>33.672790322080303</v>
      </c>
      <c r="F1056">
        <v>2</v>
      </c>
      <c r="G1056" t="s">
        <v>11</v>
      </c>
      <c r="H1056" t="s">
        <v>14</v>
      </c>
      <c r="I1056">
        <v>19915.2933400687</v>
      </c>
    </row>
    <row r="1057" spans="1:9" x14ac:dyDescent="0.35">
      <c r="A1057">
        <v>1055</v>
      </c>
      <c r="B1057">
        <v>811</v>
      </c>
      <c r="C1057">
        <v>25</v>
      </c>
      <c r="D1057" t="s">
        <v>7</v>
      </c>
      <c r="E1057">
        <v>27.290688274745001</v>
      </c>
      <c r="F1057">
        <v>2</v>
      </c>
      <c r="G1057" t="s">
        <v>11</v>
      </c>
      <c r="H1057" t="s">
        <v>13</v>
      </c>
      <c r="I1057">
        <v>1121.8739</v>
      </c>
    </row>
    <row r="1058" spans="1:9" x14ac:dyDescent="0.35">
      <c r="A1058">
        <v>1056</v>
      </c>
      <c r="B1058">
        <v>1230</v>
      </c>
      <c r="C1058">
        <v>35</v>
      </c>
      <c r="D1058" t="s">
        <v>10</v>
      </c>
      <c r="E1058">
        <v>28.108739620828</v>
      </c>
      <c r="F1058">
        <v>1</v>
      </c>
      <c r="G1058" t="s">
        <v>11</v>
      </c>
      <c r="H1058" t="s">
        <v>14</v>
      </c>
      <c r="I1058">
        <v>12921.862256516901</v>
      </c>
    </row>
    <row r="1059" spans="1:9" x14ac:dyDescent="0.35">
      <c r="A1059">
        <v>1057</v>
      </c>
      <c r="B1059">
        <v>682</v>
      </c>
      <c r="C1059">
        <v>30</v>
      </c>
      <c r="D1059" t="s">
        <v>10</v>
      </c>
      <c r="E1059">
        <v>34.3519678941785</v>
      </c>
      <c r="F1059">
        <v>0</v>
      </c>
      <c r="G1059" t="s">
        <v>11</v>
      </c>
      <c r="H1059" t="s">
        <v>13</v>
      </c>
      <c r="I1059">
        <v>16302.446906949601</v>
      </c>
    </row>
    <row r="1060" spans="1:9" x14ac:dyDescent="0.35">
      <c r="A1060">
        <v>1058</v>
      </c>
      <c r="B1060">
        <v>346</v>
      </c>
      <c r="C1060">
        <v>31</v>
      </c>
      <c r="D1060" t="s">
        <v>7</v>
      </c>
      <c r="E1060">
        <v>30.390859534673702</v>
      </c>
      <c r="F1060">
        <v>0</v>
      </c>
      <c r="G1060" t="s">
        <v>11</v>
      </c>
      <c r="H1060" t="s">
        <v>13</v>
      </c>
      <c r="I1060">
        <v>7382.7536081949102</v>
      </c>
    </row>
    <row r="1061" spans="1:9" x14ac:dyDescent="0.35">
      <c r="A1061">
        <v>1059</v>
      </c>
      <c r="B1061">
        <v>165</v>
      </c>
      <c r="C1061">
        <v>32</v>
      </c>
      <c r="D1061" t="s">
        <v>10</v>
      </c>
      <c r="E1061">
        <v>30.595202636026698</v>
      </c>
      <c r="F1061">
        <v>0</v>
      </c>
      <c r="G1061" t="s">
        <v>11</v>
      </c>
      <c r="H1061" t="s">
        <v>9</v>
      </c>
      <c r="I1061">
        <v>5323.6716906001402</v>
      </c>
    </row>
    <row r="1062" spans="1:9" x14ac:dyDescent="0.35">
      <c r="A1062">
        <v>1060</v>
      </c>
      <c r="B1062">
        <v>662</v>
      </c>
      <c r="C1062">
        <v>18</v>
      </c>
      <c r="D1062" t="s">
        <v>7</v>
      </c>
      <c r="E1062">
        <v>30.5600540089502</v>
      </c>
      <c r="F1062">
        <v>0</v>
      </c>
      <c r="G1062" t="s">
        <v>11</v>
      </c>
      <c r="H1062" t="s">
        <v>13</v>
      </c>
      <c r="I1062">
        <v>1121.8739</v>
      </c>
    </row>
    <row r="1063" spans="1:9" x14ac:dyDescent="0.35">
      <c r="A1063">
        <v>1061</v>
      </c>
      <c r="B1063">
        <v>516</v>
      </c>
      <c r="C1063">
        <v>56</v>
      </c>
      <c r="D1063" t="s">
        <v>7</v>
      </c>
      <c r="E1063">
        <v>31.336409208460601</v>
      </c>
      <c r="F1063">
        <v>1</v>
      </c>
      <c r="G1063" t="s">
        <v>11</v>
      </c>
      <c r="H1063" t="s">
        <v>9</v>
      </c>
      <c r="I1063">
        <v>1121.8739</v>
      </c>
    </row>
    <row r="1064" spans="1:9" x14ac:dyDescent="0.35">
      <c r="A1064">
        <v>1062</v>
      </c>
      <c r="B1064">
        <v>262</v>
      </c>
      <c r="C1064">
        <v>46</v>
      </c>
      <c r="D1064" t="s">
        <v>7</v>
      </c>
      <c r="E1064">
        <v>41.044672829107</v>
      </c>
      <c r="F1064">
        <v>1</v>
      </c>
      <c r="G1064" t="s">
        <v>11</v>
      </c>
      <c r="H1064" t="s">
        <v>13</v>
      </c>
      <c r="I1064">
        <v>17076.381051963501</v>
      </c>
    </row>
    <row r="1065" spans="1:9" x14ac:dyDescent="0.35">
      <c r="A1065">
        <v>1063</v>
      </c>
      <c r="B1065">
        <v>838</v>
      </c>
      <c r="C1065">
        <v>64</v>
      </c>
      <c r="D1065" t="s">
        <v>7</v>
      </c>
      <c r="E1065">
        <v>34.402253708508297</v>
      </c>
      <c r="F1065">
        <v>2</v>
      </c>
      <c r="G1065" t="s">
        <v>11</v>
      </c>
      <c r="H1065" t="s">
        <v>12</v>
      </c>
      <c r="I1065">
        <v>20728.0085244847</v>
      </c>
    </row>
    <row r="1066" spans="1:9" x14ac:dyDescent="0.35">
      <c r="A1066">
        <v>1064</v>
      </c>
      <c r="B1066">
        <v>982</v>
      </c>
      <c r="C1066">
        <v>34</v>
      </c>
      <c r="D1066" t="s">
        <v>7</v>
      </c>
      <c r="E1066">
        <v>32.886123253921902</v>
      </c>
      <c r="F1066">
        <v>1</v>
      </c>
      <c r="G1066" t="s">
        <v>11</v>
      </c>
      <c r="H1066" t="s">
        <v>12</v>
      </c>
      <c r="I1066">
        <v>11773.8913968708</v>
      </c>
    </row>
    <row r="1067" spans="1:9" x14ac:dyDescent="0.35">
      <c r="A1067">
        <v>1065</v>
      </c>
      <c r="B1067">
        <v>430</v>
      </c>
      <c r="C1067">
        <v>29</v>
      </c>
      <c r="D1067" t="s">
        <v>7</v>
      </c>
      <c r="E1067">
        <v>35.050206061181399</v>
      </c>
      <c r="F1067">
        <v>3</v>
      </c>
      <c r="G1067" t="s">
        <v>11</v>
      </c>
      <c r="H1067" t="s">
        <v>9</v>
      </c>
      <c r="I1067">
        <v>18006.012795913699</v>
      </c>
    </row>
    <row r="1068" spans="1:9" x14ac:dyDescent="0.35">
      <c r="A1068">
        <v>1066</v>
      </c>
      <c r="B1068">
        <v>534</v>
      </c>
      <c r="C1068">
        <v>35</v>
      </c>
      <c r="D1068" t="s">
        <v>7</v>
      </c>
      <c r="E1068">
        <v>31.746379632973898</v>
      </c>
      <c r="F1068">
        <v>0</v>
      </c>
      <c r="G1068" t="s">
        <v>11</v>
      </c>
      <c r="H1068" t="s">
        <v>12</v>
      </c>
      <c r="I1068">
        <v>6216.1210671029103</v>
      </c>
    </row>
    <row r="1069" spans="1:9" x14ac:dyDescent="0.35">
      <c r="A1069">
        <v>1067</v>
      </c>
      <c r="B1069">
        <v>716</v>
      </c>
      <c r="C1069">
        <v>24</v>
      </c>
      <c r="D1069" t="s">
        <v>10</v>
      </c>
      <c r="E1069">
        <v>29.283466066700498</v>
      </c>
      <c r="F1069">
        <v>1</v>
      </c>
      <c r="G1069" t="s">
        <v>11</v>
      </c>
      <c r="H1069" t="s">
        <v>13</v>
      </c>
      <c r="I1069">
        <v>8817.6900123308005</v>
      </c>
    </row>
    <row r="1070" spans="1:9" x14ac:dyDescent="0.35">
      <c r="A1070">
        <v>1068</v>
      </c>
      <c r="B1070">
        <v>1257</v>
      </c>
      <c r="C1070">
        <v>43</v>
      </c>
      <c r="D1070" t="s">
        <v>7</v>
      </c>
      <c r="E1070">
        <v>37.099034851158997</v>
      </c>
      <c r="F1070">
        <v>2</v>
      </c>
      <c r="G1070" t="s">
        <v>11</v>
      </c>
      <c r="H1070" t="s">
        <v>9</v>
      </c>
      <c r="I1070">
        <v>16378.7880339614</v>
      </c>
    </row>
    <row r="1071" spans="1:9" x14ac:dyDescent="0.35">
      <c r="A1071">
        <v>1069</v>
      </c>
      <c r="B1071">
        <v>1215</v>
      </c>
      <c r="C1071">
        <v>44</v>
      </c>
      <c r="D1071" t="s">
        <v>10</v>
      </c>
      <c r="E1071">
        <v>31.3777311766023</v>
      </c>
      <c r="F1071">
        <v>3</v>
      </c>
      <c r="G1071" t="s">
        <v>11</v>
      </c>
      <c r="H1071" t="s">
        <v>9</v>
      </c>
      <c r="I1071">
        <v>1121.8739</v>
      </c>
    </row>
    <row r="1072" spans="1:9" x14ac:dyDescent="0.35">
      <c r="A1072">
        <v>1070</v>
      </c>
      <c r="B1072">
        <v>757</v>
      </c>
      <c r="C1072">
        <v>33</v>
      </c>
      <c r="D1072" t="s">
        <v>10</v>
      </c>
      <c r="E1072">
        <v>35.543937703410599</v>
      </c>
      <c r="F1072">
        <v>3</v>
      </c>
      <c r="G1072" t="s">
        <v>11</v>
      </c>
      <c r="H1072" t="s">
        <v>12</v>
      </c>
      <c r="I1072">
        <v>34923.367955887501</v>
      </c>
    </row>
    <row r="1073" spans="1:9" x14ac:dyDescent="0.35">
      <c r="A1073">
        <v>1071</v>
      </c>
      <c r="B1073">
        <v>808</v>
      </c>
      <c r="C1073">
        <v>39</v>
      </c>
      <c r="D1073" t="s">
        <v>10</v>
      </c>
      <c r="E1073">
        <v>38.839674588886098</v>
      </c>
      <c r="F1073">
        <v>2</v>
      </c>
      <c r="G1073" t="s">
        <v>11</v>
      </c>
      <c r="H1073" t="s">
        <v>12</v>
      </c>
      <c r="I1073">
        <v>33391.501282070902</v>
      </c>
    </row>
    <row r="1074" spans="1:9" x14ac:dyDescent="0.35">
      <c r="A1074">
        <v>1072</v>
      </c>
      <c r="B1074">
        <v>534</v>
      </c>
      <c r="C1074">
        <v>35</v>
      </c>
      <c r="D1074" t="s">
        <v>7</v>
      </c>
      <c r="E1074">
        <v>29.414042071140301</v>
      </c>
      <c r="F1074">
        <v>1</v>
      </c>
      <c r="G1074" t="s">
        <v>11</v>
      </c>
      <c r="H1074" t="s">
        <v>13</v>
      </c>
      <c r="I1074">
        <v>1121.8739</v>
      </c>
    </row>
    <row r="1075" spans="1:9" x14ac:dyDescent="0.35">
      <c r="A1075">
        <v>1073</v>
      </c>
      <c r="B1075">
        <v>316</v>
      </c>
      <c r="C1075">
        <v>18</v>
      </c>
      <c r="D1075" t="s">
        <v>10</v>
      </c>
      <c r="E1075">
        <v>29.484034949700199</v>
      </c>
      <c r="F1075">
        <v>0</v>
      </c>
      <c r="G1075" t="s">
        <v>11</v>
      </c>
      <c r="H1075" t="s">
        <v>9</v>
      </c>
      <c r="I1075">
        <v>10880.505678031301</v>
      </c>
    </row>
    <row r="1076" spans="1:9" x14ac:dyDescent="0.35">
      <c r="A1076">
        <v>1074</v>
      </c>
      <c r="B1076">
        <v>1337</v>
      </c>
      <c r="C1076">
        <v>25</v>
      </c>
      <c r="D1076" t="s">
        <v>7</v>
      </c>
      <c r="E1076">
        <v>27.765080532406301</v>
      </c>
      <c r="F1076">
        <v>1</v>
      </c>
      <c r="G1076" t="s">
        <v>11</v>
      </c>
      <c r="H1076" t="s">
        <v>9</v>
      </c>
      <c r="I1076">
        <v>7668.7491870824897</v>
      </c>
    </row>
    <row r="1077" spans="1:9" x14ac:dyDescent="0.35">
      <c r="A1077">
        <v>1075</v>
      </c>
      <c r="B1077">
        <v>664</v>
      </c>
      <c r="C1077">
        <v>52</v>
      </c>
      <c r="D1077" t="s">
        <v>10</v>
      </c>
      <c r="E1077">
        <v>37.887513755947602</v>
      </c>
      <c r="F1077">
        <v>2</v>
      </c>
      <c r="G1077" t="s">
        <v>8</v>
      </c>
      <c r="H1077" t="s">
        <v>9</v>
      </c>
      <c r="I1077">
        <v>35158.553549099401</v>
      </c>
    </row>
    <row r="1078" spans="1:9" x14ac:dyDescent="0.35">
      <c r="A1078">
        <v>1076</v>
      </c>
      <c r="B1078">
        <v>902</v>
      </c>
      <c r="C1078">
        <v>30</v>
      </c>
      <c r="D1078" t="s">
        <v>7</v>
      </c>
      <c r="E1078">
        <v>33.4951507491676</v>
      </c>
      <c r="F1078">
        <v>0</v>
      </c>
      <c r="G1078" t="s">
        <v>11</v>
      </c>
      <c r="H1078" t="s">
        <v>12</v>
      </c>
      <c r="I1078">
        <v>8229.7620404792506</v>
      </c>
    </row>
    <row r="1079" spans="1:9" x14ac:dyDescent="0.35">
      <c r="A1079">
        <v>1077</v>
      </c>
      <c r="B1079">
        <v>227</v>
      </c>
      <c r="C1079">
        <v>40</v>
      </c>
      <c r="D1079" t="s">
        <v>7</v>
      </c>
      <c r="E1079">
        <v>33.345498635335503</v>
      </c>
      <c r="F1079">
        <v>2</v>
      </c>
      <c r="G1079" t="s">
        <v>11</v>
      </c>
      <c r="H1079" t="s">
        <v>14</v>
      </c>
      <c r="I1079">
        <v>7986.3314870144704</v>
      </c>
    </row>
    <row r="1080" spans="1:9" x14ac:dyDescent="0.35">
      <c r="A1080">
        <v>1078</v>
      </c>
      <c r="B1080">
        <v>364</v>
      </c>
      <c r="C1080">
        <v>34</v>
      </c>
      <c r="D1080" t="s">
        <v>10</v>
      </c>
      <c r="E1080">
        <v>37.395534256227897</v>
      </c>
      <c r="F1080">
        <v>2</v>
      </c>
      <c r="G1080" t="s">
        <v>11</v>
      </c>
      <c r="H1080" t="s">
        <v>14</v>
      </c>
      <c r="I1080">
        <v>1121.8739</v>
      </c>
    </row>
    <row r="1081" spans="1:9" x14ac:dyDescent="0.35">
      <c r="A1081">
        <v>1079</v>
      </c>
      <c r="B1081">
        <v>619</v>
      </c>
      <c r="C1081">
        <v>33</v>
      </c>
      <c r="D1081" t="s">
        <v>10</v>
      </c>
      <c r="E1081">
        <v>37.132940786374803</v>
      </c>
      <c r="F1081">
        <v>1</v>
      </c>
      <c r="G1081" t="s">
        <v>11</v>
      </c>
      <c r="H1081" t="s">
        <v>14</v>
      </c>
      <c r="I1081">
        <v>1121.8739</v>
      </c>
    </row>
    <row r="1082" spans="1:9" x14ac:dyDescent="0.35">
      <c r="A1082">
        <v>1080</v>
      </c>
      <c r="B1082">
        <v>0</v>
      </c>
      <c r="C1082">
        <v>40</v>
      </c>
      <c r="D1082" t="s">
        <v>7</v>
      </c>
      <c r="E1082">
        <v>19.808381187900999</v>
      </c>
      <c r="F1082">
        <v>2</v>
      </c>
      <c r="G1082" t="s">
        <v>11</v>
      </c>
      <c r="H1082" t="s">
        <v>14</v>
      </c>
      <c r="I1082">
        <v>1775.4158016482099</v>
      </c>
    </row>
    <row r="1083" spans="1:9" x14ac:dyDescent="0.35">
      <c r="A1083">
        <v>1081</v>
      </c>
      <c r="B1083">
        <v>852</v>
      </c>
      <c r="C1083">
        <v>40</v>
      </c>
      <c r="D1083" t="s">
        <v>10</v>
      </c>
      <c r="E1083">
        <v>35.5825592420113</v>
      </c>
      <c r="F1083">
        <v>1</v>
      </c>
      <c r="G1083" t="s">
        <v>11</v>
      </c>
      <c r="H1083" t="s">
        <v>13</v>
      </c>
      <c r="I1083">
        <v>24924.908367251301</v>
      </c>
    </row>
    <row r="1084" spans="1:9" x14ac:dyDescent="0.35">
      <c r="A1084">
        <v>1082</v>
      </c>
      <c r="B1084">
        <v>268</v>
      </c>
      <c r="C1084">
        <v>48</v>
      </c>
      <c r="D1084" t="s">
        <v>10</v>
      </c>
      <c r="E1084">
        <v>30.688375860900798</v>
      </c>
      <c r="F1084">
        <v>0</v>
      </c>
      <c r="G1084" t="s">
        <v>11</v>
      </c>
      <c r="H1084" t="s">
        <v>12</v>
      </c>
      <c r="I1084">
        <v>13320.5434252045</v>
      </c>
    </row>
    <row r="1085" spans="1:9" x14ac:dyDescent="0.35">
      <c r="A1085">
        <v>1083</v>
      </c>
      <c r="B1085">
        <v>656</v>
      </c>
      <c r="C1085">
        <v>18</v>
      </c>
      <c r="D1085" t="s">
        <v>7</v>
      </c>
      <c r="E1085">
        <v>27.566407175036801</v>
      </c>
      <c r="F1085">
        <v>0</v>
      </c>
      <c r="G1085" t="s">
        <v>11</v>
      </c>
      <c r="H1085" t="s">
        <v>13</v>
      </c>
      <c r="I1085">
        <v>10471.6385516715</v>
      </c>
    </row>
    <row r="1086" spans="1:9" x14ac:dyDescent="0.35">
      <c r="A1086">
        <v>1084</v>
      </c>
      <c r="B1086">
        <v>439</v>
      </c>
      <c r="C1086">
        <v>39</v>
      </c>
      <c r="D1086" t="s">
        <v>10</v>
      </c>
      <c r="E1086">
        <v>22.709891478259099</v>
      </c>
      <c r="F1086">
        <v>2</v>
      </c>
      <c r="G1086" t="s">
        <v>11</v>
      </c>
      <c r="H1086" t="s">
        <v>12</v>
      </c>
      <c r="I1086">
        <v>12703.222520616</v>
      </c>
    </row>
    <row r="1087" spans="1:9" x14ac:dyDescent="0.35">
      <c r="A1087">
        <v>1085</v>
      </c>
      <c r="B1087">
        <v>822</v>
      </c>
      <c r="C1087">
        <v>32</v>
      </c>
      <c r="D1087" t="s">
        <v>7</v>
      </c>
      <c r="E1087">
        <v>28.9397719142803</v>
      </c>
      <c r="F1087">
        <v>2</v>
      </c>
      <c r="G1087" t="s">
        <v>11</v>
      </c>
      <c r="H1087" t="s">
        <v>13</v>
      </c>
      <c r="I1087">
        <v>5771.0394134519602</v>
      </c>
    </row>
    <row r="1088" spans="1:9" x14ac:dyDescent="0.35">
      <c r="A1088">
        <v>1086</v>
      </c>
      <c r="B1088">
        <v>274</v>
      </c>
      <c r="C1088">
        <v>42</v>
      </c>
      <c r="D1088" t="s">
        <v>10</v>
      </c>
      <c r="E1088">
        <v>31.632899140987799</v>
      </c>
      <c r="F1088">
        <v>2</v>
      </c>
      <c r="G1088" t="s">
        <v>8</v>
      </c>
      <c r="H1088" t="s">
        <v>12</v>
      </c>
      <c r="I1088">
        <v>29749.471279740799</v>
      </c>
    </row>
    <row r="1089" spans="1:9" x14ac:dyDescent="0.35">
      <c r="A1089">
        <v>1087</v>
      </c>
      <c r="B1089">
        <v>335</v>
      </c>
      <c r="C1089">
        <v>29</v>
      </c>
      <c r="D1089" t="s">
        <v>7</v>
      </c>
      <c r="E1089">
        <v>34.978698019091702</v>
      </c>
      <c r="F1089">
        <v>3</v>
      </c>
      <c r="G1089" t="s">
        <v>11</v>
      </c>
      <c r="H1089" t="s">
        <v>12</v>
      </c>
      <c r="I1089">
        <v>18535.848733053299</v>
      </c>
    </row>
    <row r="1090" spans="1:9" x14ac:dyDescent="0.35">
      <c r="A1090">
        <v>1088</v>
      </c>
      <c r="B1090">
        <v>693</v>
      </c>
      <c r="C1090">
        <v>24</v>
      </c>
      <c r="D1090" t="s">
        <v>10</v>
      </c>
      <c r="E1090">
        <v>25.619325767727599</v>
      </c>
      <c r="F1090">
        <v>2</v>
      </c>
      <c r="G1090" t="s">
        <v>11</v>
      </c>
      <c r="H1090" t="s">
        <v>9</v>
      </c>
      <c r="I1090">
        <v>5259.7103186271797</v>
      </c>
    </row>
    <row r="1091" spans="1:9" x14ac:dyDescent="0.35">
      <c r="A1091">
        <v>1089</v>
      </c>
      <c r="B1091">
        <v>1337</v>
      </c>
      <c r="C1091">
        <v>39</v>
      </c>
      <c r="D1091" t="s">
        <v>7</v>
      </c>
      <c r="E1091">
        <v>28.0723721680761</v>
      </c>
      <c r="F1091">
        <v>2</v>
      </c>
      <c r="G1091" t="s">
        <v>11</v>
      </c>
      <c r="H1091" t="s">
        <v>9</v>
      </c>
      <c r="I1091">
        <v>5326.8036431403198</v>
      </c>
    </row>
    <row r="1092" spans="1:9" x14ac:dyDescent="0.35">
      <c r="A1092">
        <v>1090</v>
      </c>
      <c r="B1092">
        <v>647</v>
      </c>
      <c r="C1092">
        <v>63</v>
      </c>
      <c r="D1092" t="s">
        <v>10</v>
      </c>
      <c r="E1092">
        <v>24.3707045058398</v>
      </c>
      <c r="F1092">
        <v>1</v>
      </c>
      <c r="G1092" t="s">
        <v>11</v>
      </c>
      <c r="H1092" t="s">
        <v>9</v>
      </c>
      <c r="I1092">
        <v>17801.683743142799</v>
      </c>
    </row>
    <row r="1093" spans="1:9" x14ac:dyDescent="0.35">
      <c r="A1093">
        <v>1091</v>
      </c>
      <c r="B1093">
        <v>0</v>
      </c>
      <c r="C1093">
        <v>51</v>
      </c>
      <c r="D1093" t="s">
        <v>10</v>
      </c>
      <c r="E1093">
        <v>28.8226655369475</v>
      </c>
      <c r="F1093">
        <v>1</v>
      </c>
      <c r="G1093" t="s">
        <v>11</v>
      </c>
      <c r="H1093" t="s">
        <v>9</v>
      </c>
      <c r="I1093">
        <v>17262.197735777401</v>
      </c>
    </row>
    <row r="1094" spans="1:9" x14ac:dyDescent="0.35">
      <c r="A1094">
        <v>1092</v>
      </c>
      <c r="B1094">
        <v>440</v>
      </c>
      <c r="C1094">
        <v>33</v>
      </c>
      <c r="D1094" t="s">
        <v>10</v>
      </c>
      <c r="E1094">
        <v>27.453894977337999</v>
      </c>
      <c r="F1094">
        <v>1</v>
      </c>
      <c r="G1094" t="s">
        <v>11</v>
      </c>
      <c r="H1094" t="s">
        <v>9</v>
      </c>
      <c r="I1094">
        <v>21356.203615620401</v>
      </c>
    </row>
    <row r="1095" spans="1:9" x14ac:dyDescent="0.35">
      <c r="A1095">
        <v>1093</v>
      </c>
      <c r="B1095">
        <v>1081</v>
      </c>
      <c r="C1095">
        <v>35</v>
      </c>
      <c r="D1095" t="s">
        <v>10</v>
      </c>
      <c r="E1095">
        <v>27.9298538436536</v>
      </c>
      <c r="F1095">
        <v>1</v>
      </c>
      <c r="G1095" t="s">
        <v>11</v>
      </c>
      <c r="H1095" t="s">
        <v>12</v>
      </c>
      <c r="I1095">
        <v>1121.8739</v>
      </c>
    </row>
    <row r="1096" spans="1:9" x14ac:dyDescent="0.35">
      <c r="A1096">
        <v>1094</v>
      </c>
      <c r="B1096">
        <v>652</v>
      </c>
      <c r="C1096">
        <v>45</v>
      </c>
      <c r="D1096" t="s">
        <v>7</v>
      </c>
      <c r="E1096">
        <v>37.567623849094197</v>
      </c>
      <c r="F1096">
        <v>0</v>
      </c>
      <c r="G1096" t="s">
        <v>11</v>
      </c>
      <c r="H1096" t="s">
        <v>12</v>
      </c>
      <c r="I1096">
        <v>19770.427267080198</v>
      </c>
    </row>
    <row r="1097" spans="1:9" x14ac:dyDescent="0.35">
      <c r="A1097">
        <v>1095</v>
      </c>
      <c r="B1097">
        <v>294</v>
      </c>
      <c r="C1097">
        <v>54</v>
      </c>
      <c r="D1097" t="s">
        <v>7</v>
      </c>
      <c r="E1097">
        <v>27.612650366778102</v>
      </c>
      <c r="F1097">
        <v>1</v>
      </c>
      <c r="G1097" t="s">
        <v>11</v>
      </c>
      <c r="H1097" t="s">
        <v>12</v>
      </c>
      <c r="I1097">
        <v>1121.8739</v>
      </c>
    </row>
    <row r="1098" spans="1:9" x14ac:dyDescent="0.35">
      <c r="A1098">
        <v>1096</v>
      </c>
      <c r="B1098">
        <v>839</v>
      </c>
      <c r="C1098">
        <v>36</v>
      </c>
      <c r="D1098" t="s">
        <v>7</v>
      </c>
      <c r="E1098">
        <v>26.9398458898082</v>
      </c>
      <c r="F1098">
        <v>1</v>
      </c>
      <c r="G1098" t="s">
        <v>11</v>
      </c>
      <c r="H1098" t="s">
        <v>9</v>
      </c>
      <c r="I1098">
        <v>1121.8739</v>
      </c>
    </row>
    <row r="1099" spans="1:9" x14ac:dyDescent="0.35">
      <c r="A1099">
        <v>1097</v>
      </c>
      <c r="B1099">
        <v>1024</v>
      </c>
      <c r="C1099">
        <v>56</v>
      </c>
      <c r="D1099" t="s">
        <v>7</v>
      </c>
      <c r="E1099">
        <v>28.2990396544993</v>
      </c>
      <c r="F1099">
        <v>0</v>
      </c>
      <c r="G1099" t="s">
        <v>8</v>
      </c>
      <c r="H1099" t="s">
        <v>12</v>
      </c>
      <c r="I1099">
        <v>44826.456283111402</v>
      </c>
    </row>
    <row r="1100" spans="1:9" x14ac:dyDescent="0.35">
      <c r="A1100">
        <v>1098</v>
      </c>
      <c r="B1100">
        <v>689</v>
      </c>
      <c r="C1100">
        <v>36</v>
      </c>
      <c r="D1100" t="s">
        <v>10</v>
      </c>
      <c r="E1100">
        <v>28.8728134458933</v>
      </c>
      <c r="F1100">
        <v>2</v>
      </c>
      <c r="G1100" t="s">
        <v>11</v>
      </c>
      <c r="H1100" t="s">
        <v>13</v>
      </c>
      <c r="I1100">
        <v>6883.9122006167299</v>
      </c>
    </row>
    <row r="1101" spans="1:9" x14ac:dyDescent="0.35">
      <c r="A1101">
        <v>1099</v>
      </c>
      <c r="B1101">
        <v>845</v>
      </c>
      <c r="C1101">
        <v>58</v>
      </c>
      <c r="D1101" t="s">
        <v>7</v>
      </c>
      <c r="E1101">
        <v>35.319628641319298</v>
      </c>
      <c r="F1101">
        <v>0</v>
      </c>
      <c r="G1101" t="s">
        <v>11</v>
      </c>
      <c r="H1101" t="s">
        <v>9</v>
      </c>
      <c r="I1101">
        <v>17474.456772133399</v>
      </c>
    </row>
    <row r="1102" spans="1:9" x14ac:dyDescent="0.35">
      <c r="A1102">
        <v>1100</v>
      </c>
      <c r="B1102">
        <v>996</v>
      </c>
      <c r="C1102">
        <v>51</v>
      </c>
      <c r="D1102" t="s">
        <v>10</v>
      </c>
      <c r="E1102">
        <v>27.402134892502801</v>
      </c>
      <c r="F1102">
        <v>2</v>
      </c>
      <c r="G1102" t="s">
        <v>11</v>
      </c>
      <c r="H1102" t="s">
        <v>13</v>
      </c>
      <c r="I1102">
        <v>18242.361683843199</v>
      </c>
    </row>
    <row r="1103" spans="1:9" x14ac:dyDescent="0.35">
      <c r="A1103">
        <v>1101</v>
      </c>
      <c r="B1103">
        <v>959</v>
      </c>
      <c r="C1103">
        <v>34</v>
      </c>
      <c r="D1103" t="s">
        <v>7</v>
      </c>
      <c r="E1103">
        <v>31.765192005745099</v>
      </c>
      <c r="F1103">
        <v>2</v>
      </c>
      <c r="G1103" t="s">
        <v>11</v>
      </c>
      <c r="H1103" t="s">
        <v>13</v>
      </c>
      <c r="I1103">
        <v>13336.705430338699</v>
      </c>
    </row>
    <row r="1104" spans="1:9" x14ac:dyDescent="0.35">
      <c r="A1104">
        <v>1102</v>
      </c>
      <c r="B1104">
        <v>776</v>
      </c>
      <c r="C1104">
        <v>48</v>
      </c>
      <c r="D1104" t="s">
        <v>10</v>
      </c>
      <c r="E1104">
        <v>35.326541034992701</v>
      </c>
      <c r="F1104">
        <v>0</v>
      </c>
      <c r="G1104" t="s">
        <v>11</v>
      </c>
      <c r="H1104" t="s">
        <v>13</v>
      </c>
      <c r="I1104">
        <v>28440.403642424</v>
      </c>
    </row>
    <row r="1105" spans="1:9" x14ac:dyDescent="0.35">
      <c r="A1105">
        <v>1103</v>
      </c>
      <c r="B1105">
        <v>1332</v>
      </c>
      <c r="C1105">
        <v>30</v>
      </c>
      <c r="D1105" t="s">
        <v>7</v>
      </c>
      <c r="E1105">
        <v>27.363531010720799</v>
      </c>
      <c r="F1105">
        <v>2</v>
      </c>
      <c r="G1105" t="s">
        <v>11</v>
      </c>
      <c r="H1105" t="s">
        <v>12</v>
      </c>
      <c r="I1105">
        <v>10703.337073827501</v>
      </c>
    </row>
    <row r="1106" spans="1:9" x14ac:dyDescent="0.35">
      <c r="A1106">
        <v>1104</v>
      </c>
      <c r="B1106">
        <v>856</v>
      </c>
      <c r="C1106">
        <v>28</v>
      </c>
      <c r="D1106" t="s">
        <v>7</v>
      </c>
      <c r="E1106">
        <v>15.96</v>
      </c>
      <c r="F1106">
        <v>0</v>
      </c>
      <c r="G1106" t="s">
        <v>11</v>
      </c>
      <c r="H1106" t="s">
        <v>14</v>
      </c>
      <c r="I1106">
        <v>1121.8739</v>
      </c>
    </row>
    <row r="1107" spans="1:9" x14ac:dyDescent="0.35">
      <c r="A1107">
        <v>1105</v>
      </c>
      <c r="B1107">
        <v>685</v>
      </c>
      <c r="C1107">
        <v>39</v>
      </c>
      <c r="D1107" t="s">
        <v>7</v>
      </c>
      <c r="E1107">
        <v>38.472786962920701</v>
      </c>
      <c r="F1107">
        <v>0</v>
      </c>
      <c r="G1107" t="s">
        <v>8</v>
      </c>
      <c r="H1107" t="s">
        <v>13</v>
      </c>
      <c r="I1107">
        <v>31110.103223641501</v>
      </c>
    </row>
    <row r="1108" spans="1:9" x14ac:dyDescent="0.35">
      <c r="A1108">
        <v>1106</v>
      </c>
      <c r="B1108">
        <v>800</v>
      </c>
      <c r="C1108">
        <v>32</v>
      </c>
      <c r="D1108" t="s">
        <v>10</v>
      </c>
      <c r="E1108">
        <v>25.471505285312901</v>
      </c>
      <c r="F1108">
        <v>1</v>
      </c>
      <c r="G1108" t="s">
        <v>11</v>
      </c>
      <c r="H1108" t="s">
        <v>13</v>
      </c>
      <c r="I1108">
        <v>1121.8739</v>
      </c>
    </row>
    <row r="1109" spans="1:9" x14ac:dyDescent="0.35">
      <c r="A1109">
        <v>1107</v>
      </c>
      <c r="B1109">
        <v>1337</v>
      </c>
      <c r="C1109">
        <v>35</v>
      </c>
      <c r="D1109" t="s">
        <v>10</v>
      </c>
      <c r="E1109">
        <v>20.762816300552299</v>
      </c>
      <c r="F1109">
        <v>1</v>
      </c>
      <c r="G1109" t="s">
        <v>11</v>
      </c>
      <c r="H1109" t="s">
        <v>14</v>
      </c>
      <c r="I1109">
        <v>1121.8739</v>
      </c>
    </row>
    <row r="1110" spans="1:9" x14ac:dyDescent="0.35">
      <c r="A1110">
        <v>1108</v>
      </c>
      <c r="B1110">
        <v>941</v>
      </c>
      <c r="C1110">
        <v>45</v>
      </c>
      <c r="D1110" t="s">
        <v>7</v>
      </c>
      <c r="E1110">
        <v>39.794519097591397</v>
      </c>
      <c r="F1110">
        <v>3</v>
      </c>
      <c r="G1110" t="s">
        <v>11</v>
      </c>
      <c r="H1110" t="s">
        <v>12</v>
      </c>
      <c r="I1110">
        <v>18657.398104655898</v>
      </c>
    </row>
    <row r="1111" spans="1:9" x14ac:dyDescent="0.35">
      <c r="A1111">
        <v>1109</v>
      </c>
      <c r="B1111">
        <v>709</v>
      </c>
      <c r="C1111">
        <v>36</v>
      </c>
      <c r="D1111" t="s">
        <v>10</v>
      </c>
      <c r="E1111">
        <v>35.075286060749498</v>
      </c>
      <c r="F1111">
        <v>0</v>
      </c>
      <c r="G1111" t="s">
        <v>11</v>
      </c>
      <c r="H1111" t="s">
        <v>9</v>
      </c>
      <c r="I1111">
        <v>10170.903334102301</v>
      </c>
    </row>
    <row r="1112" spans="1:9" x14ac:dyDescent="0.35">
      <c r="A1112">
        <v>1110</v>
      </c>
      <c r="B1112">
        <v>1337</v>
      </c>
      <c r="C1112">
        <v>45</v>
      </c>
      <c r="D1112" t="s">
        <v>10</v>
      </c>
      <c r="E1112">
        <v>27.537101299678099</v>
      </c>
      <c r="F1112">
        <v>1</v>
      </c>
      <c r="G1112" t="s">
        <v>8</v>
      </c>
      <c r="H1112" t="s">
        <v>13</v>
      </c>
      <c r="I1112">
        <v>23702.142206825301</v>
      </c>
    </row>
    <row r="1113" spans="1:9" x14ac:dyDescent="0.35">
      <c r="A1113">
        <v>1111</v>
      </c>
      <c r="B1113">
        <v>1337</v>
      </c>
      <c r="C1113">
        <v>60</v>
      </c>
      <c r="D1113" t="s">
        <v>10</v>
      </c>
      <c r="E1113">
        <v>43.162959268482901</v>
      </c>
      <c r="F1113">
        <v>1</v>
      </c>
      <c r="G1113" t="s">
        <v>11</v>
      </c>
      <c r="H1113" t="s">
        <v>9</v>
      </c>
      <c r="I1113">
        <v>28784.394894854799</v>
      </c>
    </row>
    <row r="1114" spans="1:9" x14ac:dyDescent="0.35">
      <c r="A1114">
        <v>1112</v>
      </c>
      <c r="B1114">
        <v>906</v>
      </c>
      <c r="C1114">
        <v>48</v>
      </c>
      <c r="D1114" t="s">
        <v>7</v>
      </c>
      <c r="E1114">
        <v>30.263964171184899</v>
      </c>
      <c r="F1114">
        <v>2</v>
      </c>
      <c r="G1114" t="s">
        <v>11</v>
      </c>
      <c r="H1114" t="s">
        <v>13</v>
      </c>
      <c r="I1114">
        <v>10184.21232957</v>
      </c>
    </row>
    <row r="1115" spans="1:9" x14ac:dyDescent="0.35">
      <c r="A1115">
        <v>1113</v>
      </c>
      <c r="B1115">
        <v>521</v>
      </c>
      <c r="C1115">
        <v>48</v>
      </c>
      <c r="D1115" t="s">
        <v>10</v>
      </c>
      <c r="E1115">
        <v>34.956516789016099</v>
      </c>
      <c r="F1115">
        <v>1</v>
      </c>
      <c r="G1115" t="s">
        <v>11</v>
      </c>
      <c r="H1115" t="s">
        <v>14</v>
      </c>
      <c r="I1115">
        <v>16890.060409645699</v>
      </c>
    </row>
    <row r="1116" spans="1:9" x14ac:dyDescent="0.35">
      <c r="A1116">
        <v>1114</v>
      </c>
      <c r="B1116">
        <v>897</v>
      </c>
      <c r="C1116">
        <v>28</v>
      </c>
      <c r="D1116" t="s">
        <v>7</v>
      </c>
      <c r="E1116">
        <v>27.5716581638085</v>
      </c>
      <c r="F1116">
        <v>1</v>
      </c>
      <c r="G1116" t="s">
        <v>11</v>
      </c>
      <c r="H1116" t="s">
        <v>9</v>
      </c>
      <c r="I1116">
        <v>1121.8739</v>
      </c>
    </row>
    <row r="1117" spans="1:9" x14ac:dyDescent="0.35">
      <c r="A1117">
        <v>1115</v>
      </c>
      <c r="B1117">
        <v>1052</v>
      </c>
      <c r="C1117">
        <v>39</v>
      </c>
      <c r="D1117" t="s">
        <v>7</v>
      </c>
      <c r="E1117">
        <v>21.1094150266238</v>
      </c>
      <c r="F1117">
        <v>0</v>
      </c>
      <c r="G1117" t="s">
        <v>11</v>
      </c>
      <c r="H1117" t="s">
        <v>14</v>
      </c>
      <c r="I1117">
        <v>6498.6797436237002</v>
      </c>
    </row>
    <row r="1118" spans="1:9" x14ac:dyDescent="0.35">
      <c r="A1118">
        <v>1116</v>
      </c>
      <c r="B1118">
        <v>459</v>
      </c>
      <c r="C1118">
        <v>47</v>
      </c>
      <c r="D1118" t="s">
        <v>10</v>
      </c>
      <c r="E1118">
        <v>30.955190776836101</v>
      </c>
      <c r="F1118">
        <v>2</v>
      </c>
      <c r="G1118" t="s">
        <v>11</v>
      </c>
      <c r="H1118" t="s">
        <v>13</v>
      </c>
      <c r="I1118">
        <v>1121.8739</v>
      </c>
    </row>
    <row r="1119" spans="1:9" x14ac:dyDescent="0.35">
      <c r="A1119">
        <v>1117</v>
      </c>
      <c r="B1119">
        <v>504</v>
      </c>
      <c r="C1119">
        <v>29</v>
      </c>
      <c r="D1119" t="s">
        <v>7</v>
      </c>
      <c r="E1119">
        <v>42.045506949998703</v>
      </c>
      <c r="F1119">
        <v>2</v>
      </c>
      <c r="G1119" t="s">
        <v>11</v>
      </c>
      <c r="H1119" t="s">
        <v>13</v>
      </c>
      <c r="I1119">
        <v>13037.6667176672</v>
      </c>
    </row>
    <row r="1120" spans="1:9" x14ac:dyDescent="0.35">
      <c r="A1120">
        <v>1118</v>
      </c>
      <c r="B1120">
        <v>756</v>
      </c>
      <c r="C1120">
        <v>29</v>
      </c>
      <c r="D1120" t="s">
        <v>7</v>
      </c>
      <c r="E1120">
        <v>40.955769008531199</v>
      </c>
      <c r="F1120">
        <v>2</v>
      </c>
      <c r="G1120" t="s">
        <v>11</v>
      </c>
      <c r="H1120" t="s">
        <v>12</v>
      </c>
      <c r="I1120">
        <v>12384.032691492401</v>
      </c>
    </row>
    <row r="1121" spans="1:9" x14ac:dyDescent="0.35">
      <c r="A1121">
        <v>1119</v>
      </c>
      <c r="B1121">
        <v>708</v>
      </c>
      <c r="C1121">
        <v>31</v>
      </c>
      <c r="D1121" t="s">
        <v>7</v>
      </c>
      <c r="E1121">
        <v>34.786828472909797</v>
      </c>
      <c r="F1121">
        <v>1</v>
      </c>
      <c r="G1121" t="s">
        <v>8</v>
      </c>
      <c r="H1121" t="s">
        <v>12</v>
      </c>
      <c r="I1121">
        <v>27419.934367860202</v>
      </c>
    </row>
    <row r="1122" spans="1:9" x14ac:dyDescent="0.35">
      <c r="A1122">
        <v>1120</v>
      </c>
      <c r="B1122">
        <v>824</v>
      </c>
      <c r="C1122">
        <v>44</v>
      </c>
      <c r="D1122" t="s">
        <v>7</v>
      </c>
      <c r="E1122">
        <v>27.5870544839558</v>
      </c>
      <c r="F1122">
        <v>2</v>
      </c>
      <c r="G1122" t="s">
        <v>11</v>
      </c>
      <c r="H1122" t="s">
        <v>9</v>
      </c>
      <c r="I1122">
        <v>10085.261986788501</v>
      </c>
    </row>
    <row r="1123" spans="1:9" x14ac:dyDescent="0.35">
      <c r="A1123">
        <v>1121</v>
      </c>
      <c r="B1123">
        <v>1156</v>
      </c>
      <c r="C1123">
        <v>59</v>
      </c>
      <c r="D1123" t="s">
        <v>7</v>
      </c>
      <c r="E1123">
        <v>25.516217201729599</v>
      </c>
      <c r="F1123">
        <v>2</v>
      </c>
      <c r="G1123" t="s">
        <v>11</v>
      </c>
      <c r="H1123" t="s">
        <v>14</v>
      </c>
      <c r="I1123">
        <v>30934.951087269601</v>
      </c>
    </row>
    <row r="1124" spans="1:9" x14ac:dyDescent="0.35">
      <c r="A1124">
        <v>1122</v>
      </c>
      <c r="B1124">
        <v>273</v>
      </c>
      <c r="C1124">
        <v>54</v>
      </c>
      <c r="D1124" t="s">
        <v>10</v>
      </c>
      <c r="E1124">
        <v>32.511867176459099</v>
      </c>
      <c r="F1124">
        <v>0</v>
      </c>
      <c r="G1124" t="s">
        <v>11</v>
      </c>
      <c r="H1124" t="s">
        <v>12</v>
      </c>
      <c r="I1124">
        <v>21555.9975041408</v>
      </c>
    </row>
    <row r="1125" spans="1:9" x14ac:dyDescent="0.35">
      <c r="A1125">
        <v>1123</v>
      </c>
      <c r="B1125">
        <v>1020</v>
      </c>
      <c r="C1125">
        <v>43</v>
      </c>
      <c r="D1125" t="s">
        <v>7</v>
      </c>
      <c r="E1125">
        <v>25.710388582929301</v>
      </c>
      <c r="F1125">
        <v>0</v>
      </c>
      <c r="G1125" t="s">
        <v>11</v>
      </c>
      <c r="H1125" t="s">
        <v>12</v>
      </c>
      <c r="I1125">
        <v>15821.7172825364</v>
      </c>
    </row>
    <row r="1126" spans="1:9" x14ac:dyDescent="0.35">
      <c r="A1126">
        <v>1124</v>
      </c>
      <c r="B1126">
        <v>1116</v>
      </c>
      <c r="C1126">
        <v>28</v>
      </c>
      <c r="D1126" t="s">
        <v>7</v>
      </c>
      <c r="E1126">
        <v>29.639175639800399</v>
      </c>
      <c r="F1126">
        <v>3</v>
      </c>
      <c r="G1126" t="s">
        <v>11</v>
      </c>
      <c r="H1126" t="s">
        <v>12</v>
      </c>
      <c r="I1126">
        <v>10679.0122224853</v>
      </c>
    </row>
    <row r="1127" spans="1:9" x14ac:dyDescent="0.35">
      <c r="A1127">
        <v>1125</v>
      </c>
      <c r="B1127">
        <v>688</v>
      </c>
      <c r="C1127">
        <v>32</v>
      </c>
      <c r="D1127" t="s">
        <v>10</v>
      </c>
      <c r="E1127">
        <v>28.458133958914001</v>
      </c>
      <c r="F1127">
        <v>2</v>
      </c>
      <c r="G1127" t="s">
        <v>11</v>
      </c>
      <c r="H1127" t="s">
        <v>13</v>
      </c>
      <c r="I1127">
        <v>1121.8739</v>
      </c>
    </row>
    <row r="1128" spans="1:9" x14ac:dyDescent="0.35">
      <c r="A1128">
        <v>1126</v>
      </c>
      <c r="B1128">
        <v>894</v>
      </c>
      <c r="C1128">
        <v>51</v>
      </c>
      <c r="D1128" t="s">
        <v>10</v>
      </c>
      <c r="E1128">
        <v>26.3441691586868</v>
      </c>
      <c r="F1128">
        <v>1</v>
      </c>
      <c r="G1128" t="s">
        <v>11</v>
      </c>
      <c r="H1128" t="s">
        <v>12</v>
      </c>
      <c r="I1128">
        <v>11025.866634313399</v>
      </c>
    </row>
    <row r="1129" spans="1:9" x14ac:dyDescent="0.35">
      <c r="A1129">
        <v>1127</v>
      </c>
      <c r="B1129">
        <v>473</v>
      </c>
      <c r="C1129">
        <v>19</v>
      </c>
      <c r="D1129" t="s">
        <v>10</v>
      </c>
      <c r="E1129">
        <v>24.532859997035199</v>
      </c>
      <c r="F1129">
        <v>1</v>
      </c>
      <c r="G1129" t="s">
        <v>11</v>
      </c>
      <c r="H1129" t="s">
        <v>13</v>
      </c>
      <c r="I1129">
        <v>1121.8739</v>
      </c>
    </row>
    <row r="1130" spans="1:9" x14ac:dyDescent="0.35">
      <c r="A1130">
        <v>1128</v>
      </c>
      <c r="B1130">
        <v>710</v>
      </c>
      <c r="C1130">
        <v>39</v>
      </c>
      <c r="D1130" t="s">
        <v>10</v>
      </c>
      <c r="E1130">
        <v>25.6236368636898</v>
      </c>
      <c r="F1130">
        <v>1</v>
      </c>
      <c r="G1130" t="s">
        <v>11</v>
      </c>
      <c r="H1130" t="s">
        <v>9</v>
      </c>
      <c r="I1130">
        <v>5026.5324155444996</v>
      </c>
    </row>
    <row r="1131" spans="1:9" x14ac:dyDescent="0.35">
      <c r="A1131">
        <v>1129</v>
      </c>
      <c r="B1131">
        <v>784</v>
      </c>
      <c r="C1131">
        <v>24</v>
      </c>
      <c r="D1131" t="s">
        <v>7</v>
      </c>
      <c r="E1131">
        <v>24.1898858350335</v>
      </c>
      <c r="F1131">
        <v>3</v>
      </c>
      <c r="G1131" t="s">
        <v>11</v>
      </c>
      <c r="H1131" t="s">
        <v>9</v>
      </c>
      <c r="I1131">
        <v>22618.721165675499</v>
      </c>
    </row>
    <row r="1132" spans="1:9" x14ac:dyDescent="0.35">
      <c r="A1132">
        <v>1130</v>
      </c>
      <c r="B1132">
        <v>237</v>
      </c>
      <c r="C1132">
        <v>41</v>
      </c>
      <c r="D1132" t="s">
        <v>7</v>
      </c>
      <c r="E1132">
        <v>22.358205477984399</v>
      </c>
      <c r="F1132">
        <v>3</v>
      </c>
      <c r="G1132" t="s">
        <v>11</v>
      </c>
      <c r="H1132" t="s">
        <v>9</v>
      </c>
      <c r="I1132">
        <v>11533.411280235099</v>
      </c>
    </row>
    <row r="1133" spans="1:9" x14ac:dyDescent="0.35">
      <c r="A1133">
        <v>1131</v>
      </c>
      <c r="B1133">
        <v>1173</v>
      </c>
      <c r="C1133">
        <v>37</v>
      </c>
      <c r="D1133" t="s">
        <v>10</v>
      </c>
      <c r="E1133">
        <v>37.368039211435502</v>
      </c>
      <c r="F1133">
        <v>1</v>
      </c>
      <c r="G1133" t="s">
        <v>11</v>
      </c>
      <c r="H1133" t="s">
        <v>14</v>
      </c>
      <c r="I1133">
        <v>27877.341916592199</v>
      </c>
    </row>
    <row r="1134" spans="1:9" x14ac:dyDescent="0.35">
      <c r="A1134">
        <v>1132</v>
      </c>
      <c r="B1134">
        <v>434</v>
      </c>
      <c r="C1134">
        <v>64</v>
      </c>
      <c r="D1134" t="s">
        <v>7</v>
      </c>
      <c r="E1134">
        <v>33.825757416089097</v>
      </c>
      <c r="F1134">
        <v>2</v>
      </c>
      <c r="G1134" t="s">
        <v>8</v>
      </c>
      <c r="H1134" t="s">
        <v>9</v>
      </c>
      <c r="I1134">
        <v>37646.720427874403</v>
      </c>
    </row>
    <row r="1135" spans="1:9" x14ac:dyDescent="0.35">
      <c r="A1135">
        <v>1133</v>
      </c>
      <c r="B1135">
        <v>331</v>
      </c>
      <c r="C1135">
        <v>40</v>
      </c>
      <c r="D1135" t="s">
        <v>7</v>
      </c>
      <c r="E1135">
        <v>30.4923307690995</v>
      </c>
      <c r="F1135">
        <v>0</v>
      </c>
      <c r="G1135" t="s">
        <v>11</v>
      </c>
      <c r="H1135" t="s">
        <v>13</v>
      </c>
      <c r="I1135">
        <v>1121.8739</v>
      </c>
    </row>
    <row r="1136" spans="1:9" x14ac:dyDescent="0.35">
      <c r="A1136">
        <v>1134</v>
      </c>
      <c r="B1136">
        <v>516</v>
      </c>
      <c r="C1136">
        <v>46</v>
      </c>
      <c r="D1136" t="s">
        <v>7</v>
      </c>
      <c r="E1136">
        <v>19.817383672470701</v>
      </c>
      <c r="F1136">
        <v>1</v>
      </c>
      <c r="G1136" t="s">
        <v>11</v>
      </c>
      <c r="H1136" t="s">
        <v>9</v>
      </c>
      <c r="I1136">
        <v>13462.414570467899</v>
      </c>
    </row>
    <row r="1137" spans="1:9" x14ac:dyDescent="0.35">
      <c r="A1137">
        <v>1135</v>
      </c>
      <c r="B1137">
        <v>1033</v>
      </c>
      <c r="C1137">
        <v>43</v>
      </c>
      <c r="D1137" t="s">
        <v>10</v>
      </c>
      <c r="E1137">
        <v>35.029548661604402</v>
      </c>
      <c r="F1137">
        <v>1</v>
      </c>
      <c r="G1137" t="s">
        <v>11</v>
      </c>
      <c r="H1137" t="s">
        <v>13</v>
      </c>
      <c r="I1137">
        <v>33089.465865490303</v>
      </c>
    </row>
    <row r="1138" spans="1:9" x14ac:dyDescent="0.35">
      <c r="A1138">
        <v>1136</v>
      </c>
      <c r="B1138">
        <v>655</v>
      </c>
      <c r="C1138">
        <v>56</v>
      </c>
      <c r="D1138" t="s">
        <v>7</v>
      </c>
      <c r="E1138">
        <v>22.927759503710298</v>
      </c>
      <c r="F1138">
        <v>1</v>
      </c>
      <c r="G1138" t="s">
        <v>11</v>
      </c>
      <c r="H1138" t="s">
        <v>13</v>
      </c>
      <c r="I1138">
        <v>14207.554455351101</v>
      </c>
    </row>
    <row r="1139" spans="1:9" x14ac:dyDescent="0.35">
      <c r="A1139">
        <v>1137</v>
      </c>
      <c r="B1139">
        <v>275</v>
      </c>
      <c r="C1139">
        <v>37</v>
      </c>
      <c r="D1139" t="s">
        <v>7</v>
      </c>
      <c r="E1139">
        <v>23.6522752835976</v>
      </c>
      <c r="F1139">
        <v>0</v>
      </c>
      <c r="G1139" t="s">
        <v>11</v>
      </c>
      <c r="H1139" t="s">
        <v>14</v>
      </c>
      <c r="I1139">
        <v>7456.9181712187301</v>
      </c>
    </row>
    <row r="1140" spans="1:9" x14ac:dyDescent="0.35">
      <c r="A1140">
        <v>1138</v>
      </c>
      <c r="B1140">
        <v>311</v>
      </c>
      <c r="C1140">
        <v>41</v>
      </c>
      <c r="D1140" t="s">
        <v>10</v>
      </c>
      <c r="E1140">
        <v>19.375319059436599</v>
      </c>
      <c r="F1140">
        <v>1</v>
      </c>
      <c r="G1140" t="s">
        <v>11</v>
      </c>
      <c r="H1140" t="s">
        <v>13</v>
      </c>
      <c r="I1140">
        <v>28398.2575084366</v>
      </c>
    </row>
    <row r="1141" spans="1:9" x14ac:dyDescent="0.35">
      <c r="A1141">
        <v>1139</v>
      </c>
      <c r="B1141">
        <v>481</v>
      </c>
      <c r="C1141">
        <v>48</v>
      </c>
      <c r="D1141" t="s">
        <v>10</v>
      </c>
      <c r="E1141">
        <v>33.221571234792002</v>
      </c>
      <c r="F1141">
        <v>0</v>
      </c>
      <c r="G1141" t="s">
        <v>11</v>
      </c>
      <c r="H1141" t="s">
        <v>12</v>
      </c>
      <c r="I1141">
        <v>13012.2640516145</v>
      </c>
    </row>
    <row r="1142" spans="1:9" x14ac:dyDescent="0.35">
      <c r="A1142">
        <v>1140</v>
      </c>
      <c r="B1142">
        <v>504</v>
      </c>
      <c r="C1142">
        <v>18</v>
      </c>
      <c r="D1142" t="s">
        <v>10</v>
      </c>
      <c r="E1142">
        <v>33.637882390076797</v>
      </c>
      <c r="F1142">
        <v>1</v>
      </c>
      <c r="G1142" t="s">
        <v>11</v>
      </c>
      <c r="H1142" t="s">
        <v>13</v>
      </c>
      <c r="I1142">
        <v>4234.4145205204904</v>
      </c>
    </row>
    <row r="1143" spans="1:9" x14ac:dyDescent="0.35">
      <c r="A1143">
        <v>1141</v>
      </c>
      <c r="B1143">
        <v>1337</v>
      </c>
      <c r="C1143">
        <v>43</v>
      </c>
      <c r="D1143" t="s">
        <v>10</v>
      </c>
      <c r="E1143">
        <v>29.596563382420999</v>
      </c>
      <c r="F1143">
        <v>1</v>
      </c>
      <c r="G1143" t="s">
        <v>11</v>
      </c>
      <c r="H1143" t="s">
        <v>13</v>
      </c>
      <c r="I1143">
        <v>1121.8739</v>
      </c>
    </row>
    <row r="1144" spans="1:9" x14ac:dyDescent="0.35">
      <c r="A1144">
        <v>1142</v>
      </c>
      <c r="B1144">
        <v>865</v>
      </c>
      <c r="C1144">
        <v>58</v>
      </c>
      <c r="D1144" t="s">
        <v>7</v>
      </c>
      <c r="E1144">
        <v>31.585926960772799</v>
      </c>
      <c r="F1144">
        <v>0</v>
      </c>
      <c r="G1144" t="s">
        <v>11</v>
      </c>
      <c r="H1144" t="s">
        <v>12</v>
      </c>
      <c r="I1144">
        <v>20862.272121963499</v>
      </c>
    </row>
    <row r="1145" spans="1:9" x14ac:dyDescent="0.35">
      <c r="A1145">
        <v>1143</v>
      </c>
      <c r="B1145">
        <v>227</v>
      </c>
      <c r="C1145">
        <v>18</v>
      </c>
      <c r="D1145" t="s">
        <v>7</v>
      </c>
      <c r="E1145">
        <v>20.461195238227798</v>
      </c>
      <c r="F1145">
        <v>1</v>
      </c>
      <c r="G1145" t="s">
        <v>11</v>
      </c>
      <c r="H1145" t="s">
        <v>13</v>
      </c>
      <c r="I1145">
        <v>19862.456722986601</v>
      </c>
    </row>
    <row r="1146" spans="1:9" x14ac:dyDescent="0.35">
      <c r="A1146">
        <v>1144</v>
      </c>
      <c r="B1146">
        <v>917</v>
      </c>
      <c r="C1146">
        <v>41</v>
      </c>
      <c r="D1146" t="s">
        <v>10</v>
      </c>
      <c r="E1146">
        <v>31.6341412258835</v>
      </c>
      <c r="F1146">
        <v>2</v>
      </c>
      <c r="G1146" t="s">
        <v>8</v>
      </c>
      <c r="H1146" t="s">
        <v>12</v>
      </c>
      <c r="I1146">
        <v>36228.6789153836</v>
      </c>
    </row>
    <row r="1147" spans="1:9" x14ac:dyDescent="0.35">
      <c r="A1147">
        <v>1145</v>
      </c>
      <c r="B1147">
        <v>614</v>
      </c>
      <c r="C1147">
        <v>36</v>
      </c>
      <c r="D1147" t="s">
        <v>10</v>
      </c>
      <c r="E1147">
        <v>33.648024227139402</v>
      </c>
      <c r="F1147">
        <v>3</v>
      </c>
      <c r="G1147" t="s">
        <v>11</v>
      </c>
      <c r="H1147" t="s">
        <v>12</v>
      </c>
      <c r="I1147">
        <v>21620.953469976699</v>
      </c>
    </row>
    <row r="1148" spans="1:9" x14ac:dyDescent="0.35">
      <c r="A1148">
        <v>1146</v>
      </c>
      <c r="B1148">
        <v>633</v>
      </c>
      <c r="C1148">
        <v>30</v>
      </c>
      <c r="D1148" t="s">
        <v>10</v>
      </c>
      <c r="E1148">
        <v>35.301926670531401</v>
      </c>
      <c r="F1148">
        <v>0</v>
      </c>
      <c r="G1148" t="s">
        <v>11</v>
      </c>
      <c r="H1148" t="s">
        <v>12</v>
      </c>
      <c r="I1148">
        <v>9974.0602042030296</v>
      </c>
    </row>
    <row r="1149" spans="1:9" x14ac:dyDescent="0.35">
      <c r="A1149">
        <v>1147</v>
      </c>
      <c r="B1149">
        <v>147</v>
      </c>
      <c r="C1149">
        <v>32</v>
      </c>
      <c r="D1149" t="s">
        <v>10</v>
      </c>
      <c r="E1149">
        <v>37.565028235673701</v>
      </c>
      <c r="F1149">
        <v>0</v>
      </c>
      <c r="G1149" t="s">
        <v>11</v>
      </c>
      <c r="H1149" t="s">
        <v>14</v>
      </c>
      <c r="I1149">
        <v>15127.672335049299</v>
      </c>
    </row>
    <row r="1150" spans="1:9" x14ac:dyDescent="0.35">
      <c r="A1150">
        <v>1148</v>
      </c>
      <c r="B1150">
        <v>196</v>
      </c>
      <c r="C1150">
        <v>48</v>
      </c>
      <c r="D1150" t="s">
        <v>7</v>
      </c>
      <c r="E1150">
        <v>26.821085627626999</v>
      </c>
      <c r="F1150">
        <v>2</v>
      </c>
      <c r="G1150" t="s">
        <v>11</v>
      </c>
      <c r="H1150" t="s">
        <v>13</v>
      </c>
      <c r="I1150">
        <v>14955.0987244933</v>
      </c>
    </row>
    <row r="1151" spans="1:9" x14ac:dyDescent="0.35">
      <c r="A1151">
        <v>1149</v>
      </c>
      <c r="B1151">
        <v>536</v>
      </c>
      <c r="C1151">
        <v>32</v>
      </c>
      <c r="D1151" t="s">
        <v>7</v>
      </c>
      <c r="E1151">
        <v>26.8580361159318</v>
      </c>
      <c r="F1151">
        <v>1</v>
      </c>
      <c r="G1151" t="s">
        <v>11</v>
      </c>
      <c r="H1151" t="s">
        <v>12</v>
      </c>
      <c r="I1151">
        <v>6913.9845837306502</v>
      </c>
    </row>
    <row r="1152" spans="1:9" x14ac:dyDescent="0.35">
      <c r="A1152">
        <v>1150</v>
      </c>
      <c r="B1152">
        <v>0</v>
      </c>
      <c r="C1152">
        <v>31</v>
      </c>
      <c r="D1152" t="s">
        <v>10</v>
      </c>
      <c r="E1152">
        <v>38.600697562967298</v>
      </c>
      <c r="F1152">
        <v>0</v>
      </c>
      <c r="G1152" t="s">
        <v>11</v>
      </c>
      <c r="H1152" t="s">
        <v>12</v>
      </c>
      <c r="I1152">
        <v>12129.3757407299</v>
      </c>
    </row>
    <row r="1153" spans="1:9" x14ac:dyDescent="0.35">
      <c r="A1153">
        <v>1151</v>
      </c>
      <c r="B1153">
        <v>561</v>
      </c>
      <c r="C1153">
        <v>34</v>
      </c>
      <c r="D1153" t="s">
        <v>10</v>
      </c>
      <c r="E1153">
        <v>17.0721350209398</v>
      </c>
      <c r="F1153">
        <v>1</v>
      </c>
      <c r="G1153" t="s">
        <v>11</v>
      </c>
      <c r="H1153" t="s">
        <v>14</v>
      </c>
      <c r="I1153">
        <v>2439.0602286855501</v>
      </c>
    </row>
    <row r="1154" spans="1:9" x14ac:dyDescent="0.35">
      <c r="A1154">
        <v>1152</v>
      </c>
      <c r="B1154">
        <v>537</v>
      </c>
      <c r="C1154">
        <v>38</v>
      </c>
      <c r="D1154" t="s">
        <v>7</v>
      </c>
      <c r="E1154">
        <v>46.4543829811455</v>
      </c>
      <c r="F1154">
        <v>1</v>
      </c>
      <c r="G1154" t="s">
        <v>11</v>
      </c>
      <c r="H1154" t="s">
        <v>9</v>
      </c>
      <c r="I1154">
        <v>18140.348477820098</v>
      </c>
    </row>
    <row r="1155" spans="1:9" x14ac:dyDescent="0.35">
      <c r="A1155">
        <v>1153</v>
      </c>
      <c r="B1155">
        <v>471</v>
      </c>
      <c r="C1155">
        <v>52</v>
      </c>
      <c r="D1155" t="s">
        <v>10</v>
      </c>
      <c r="E1155">
        <v>22.787769274877</v>
      </c>
      <c r="F1155">
        <v>0</v>
      </c>
      <c r="G1155" t="s">
        <v>11</v>
      </c>
      <c r="H1155" t="s">
        <v>13</v>
      </c>
      <c r="I1155">
        <v>4412.5045425329499</v>
      </c>
    </row>
    <row r="1156" spans="1:9" x14ac:dyDescent="0.35">
      <c r="A1156">
        <v>1154</v>
      </c>
      <c r="B1156">
        <v>777</v>
      </c>
      <c r="C1156">
        <v>45</v>
      </c>
      <c r="D1156" t="s">
        <v>7</v>
      </c>
      <c r="E1156">
        <v>29.7959421575076</v>
      </c>
      <c r="F1156">
        <v>0</v>
      </c>
      <c r="G1156" t="s">
        <v>11</v>
      </c>
      <c r="H1156" t="s">
        <v>9</v>
      </c>
      <c r="I1156">
        <v>19231.184432490001</v>
      </c>
    </row>
    <row r="1157" spans="1:9" x14ac:dyDescent="0.35">
      <c r="A1157">
        <v>1155</v>
      </c>
      <c r="B1157">
        <v>388</v>
      </c>
      <c r="C1157">
        <v>20</v>
      </c>
      <c r="D1157" t="s">
        <v>7</v>
      </c>
      <c r="E1157">
        <v>23.792284465536198</v>
      </c>
      <c r="F1157">
        <v>0</v>
      </c>
      <c r="G1157" t="s">
        <v>11</v>
      </c>
      <c r="H1157" t="s">
        <v>13</v>
      </c>
      <c r="I1157">
        <v>1121.8739</v>
      </c>
    </row>
    <row r="1158" spans="1:9" x14ac:dyDescent="0.35">
      <c r="A1158">
        <v>1156</v>
      </c>
      <c r="B1158">
        <v>697</v>
      </c>
      <c r="C1158">
        <v>26</v>
      </c>
      <c r="D1158" t="s">
        <v>10</v>
      </c>
      <c r="E1158">
        <v>33.998260945221702</v>
      </c>
      <c r="F1158">
        <v>0</v>
      </c>
      <c r="G1158" t="s">
        <v>11</v>
      </c>
      <c r="H1158" t="s">
        <v>12</v>
      </c>
      <c r="I1158">
        <v>12603.356378190399</v>
      </c>
    </row>
    <row r="1159" spans="1:9" x14ac:dyDescent="0.35">
      <c r="A1159">
        <v>1157</v>
      </c>
      <c r="B1159">
        <v>586</v>
      </c>
      <c r="C1159">
        <v>18</v>
      </c>
      <c r="D1159" t="s">
        <v>7</v>
      </c>
      <c r="E1159">
        <v>36.963717132778697</v>
      </c>
      <c r="F1159">
        <v>0</v>
      </c>
      <c r="G1159" t="s">
        <v>11</v>
      </c>
      <c r="H1159" t="s">
        <v>14</v>
      </c>
      <c r="I1159">
        <v>10561.0429867195</v>
      </c>
    </row>
    <row r="1160" spans="1:9" x14ac:dyDescent="0.35">
      <c r="A1160">
        <v>1158</v>
      </c>
      <c r="B1160">
        <v>766</v>
      </c>
      <c r="C1160">
        <v>32</v>
      </c>
      <c r="D1160" t="s">
        <v>7</v>
      </c>
      <c r="E1160">
        <v>30.035410795959699</v>
      </c>
      <c r="F1160">
        <v>2</v>
      </c>
      <c r="G1160" t="s">
        <v>8</v>
      </c>
      <c r="H1160" t="s">
        <v>14</v>
      </c>
      <c r="I1160">
        <v>35215.8104993909</v>
      </c>
    </row>
    <row r="1161" spans="1:9" x14ac:dyDescent="0.35">
      <c r="A1161">
        <v>1159</v>
      </c>
      <c r="B1161">
        <v>1337</v>
      </c>
      <c r="C1161">
        <v>41</v>
      </c>
      <c r="D1161" t="s">
        <v>10</v>
      </c>
      <c r="E1161">
        <v>32.622279007750201</v>
      </c>
      <c r="F1161">
        <v>1</v>
      </c>
      <c r="G1161" t="s">
        <v>11</v>
      </c>
      <c r="H1161" t="s">
        <v>14</v>
      </c>
      <c r="I1161">
        <v>27458.321459331299</v>
      </c>
    </row>
    <row r="1162" spans="1:9" x14ac:dyDescent="0.35">
      <c r="A1162">
        <v>1160</v>
      </c>
      <c r="B1162">
        <v>171</v>
      </c>
      <c r="C1162">
        <v>29</v>
      </c>
      <c r="D1162" t="s">
        <v>10</v>
      </c>
      <c r="E1162">
        <v>36.307179111471299</v>
      </c>
      <c r="F1162">
        <v>1</v>
      </c>
      <c r="G1162" t="s">
        <v>11</v>
      </c>
      <c r="H1162" t="s">
        <v>12</v>
      </c>
      <c r="I1162">
        <v>1121.8739</v>
      </c>
    </row>
    <row r="1163" spans="1:9" x14ac:dyDescent="0.35">
      <c r="A1163">
        <v>1161</v>
      </c>
      <c r="B1163">
        <v>818</v>
      </c>
      <c r="C1163">
        <v>23</v>
      </c>
      <c r="D1163" t="s">
        <v>10</v>
      </c>
      <c r="E1163">
        <v>24.862888716986301</v>
      </c>
      <c r="F1163">
        <v>1</v>
      </c>
      <c r="G1163" t="s">
        <v>11</v>
      </c>
      <c r="H1163" t="s">
        <v>12</v>
      </c>
      <c r="I1163">
        <v>6426.2627348954502</v>
      </c>
    </row>
    <row r="1164" spans="1:9" x14ac:dyDescent="0.35">
      <c r="A1164">
        <v>1162</v>
      </c>
      <c r="B1164">
        <v>0</v>
      </c>
      <c r="C1164">
        <v>56</v>
      </c>
      <c r="D1164" t="s">
        <v>10</v>
      </c>
      <c r="E1164">
        <v>18.999684327223299</v>
      </c>
      <c r="F1164">
        <v>3</v>
      </c>
      <c r="G1164" t="s">
        <v>11</v>
      </c>
      <c r="H1164" t="s">
        <v>14</v>
      </c>
      <c r="I1164">
        <v>7170.8884539475303</v>
      </c>
    </row>
    <row r="1165" spans="1:9" x14ac:dyDescent="0.35">
      <c r="A1165">
        <v>1163</v>
      </c>
      <c r="B1165">
        <v>1055</v>
      </c>
      <c r="C1165">
        <v>20</v>
      </c>
      <c r="D1165" t="s">
        <v>10</v>
      </c>
      <c r="E1165">
        <v>21.754040075372799</v>
      </c>
      <c r="F1165">
        <v>0</v>
      </c>
      <c r="G1165" t="s">
        <v>8</v>
      </c>
      <c r="H1165" t="s">
        <v>9</v>
      </c>
      <c r="I1165">
        <v>7120.3275652003704</v>
      </c>
    </row>
    <row r="1166" spans="1:9" x14ac:dyDescent="0.35">
      <c r="A1166">
        <v>1164</v>
      </c>
      <c r="B1166">
        <v>152</v>
      </c>
      <c r="C1166">
        <v>46</v>
      </c>
      <c r="D1166" t="s">
        <v>10</v>
      </c>
      <c r="E1166">
        <v>28.818200396732401</v>
      </c>
      <c r="F1166">
        <v>2</v>
      </c>
      <c r="G1166" t="s">
        <v>11</v>
      </c>
      <c r="H1166" t="s">
        <v>12</v>
      </c>
      <c r="I1166">
        <v>1121.8739</v>
      </c>
    </row>
    <row r="1167" spans="1:9" x14ac:dyDescent="0.35">
      <c r="A1167">
        <v>1165</v>
      </c>
      <c r="B1167">
        <v>1337</v>
      </c>
      <c r="C1167">
        <v>35</v>
      </c>
      <c r="D1167" t="s">
        <v>10</v>
      </c>
      <c r="E1167">
        <v>23.0737995973317</v>
      </c>
      <c r="F1167">
        <v>0</v>
      </c>
      <c r="G1167" t="s">
        <v>11</v>
      </c>
      <c r="H1167" t="s">
        <v>9</v>
      </c>
      <c r="I1167">
        <v>1121.8739</v>
      </c>
    </row>
    <row r="1168" spans="1:9" x14ac:dyDescent="0.35">
      <c r="A1168">
        <v>1166</v>
      </c>
      <c r="B1168">
        <v>375</v>
      </c>
      <c r="C1168">
        <v>41</v>
      </c>
      <c r="D1168" t="s">
        <v>7</v>
      </c>
      <c r="E1168">
        <v>44.531963320927602</v>
      </c>
      <c r="F1168">
        <v>2</v>
      </c>
      <c r="G1168" t="s">
        <v>11</v>
      </c>
      <c r="H1168" t="s">
        <v>14</v>
      </c>
      <c r="I1168">
        <v>17169.988186368701</v>
      </c>
    </row>
    <row r="1169" spans="1:9" x14ac:dyDescent="0.35">
      <c r="A1169">
        <v>1167</v>
      </c>
      <c r="B1169">
        <v>1180</v>
      </c>
      <c r="C1169">
        <v>64</v>
      </c>
      <c r="D1169" t="s">
        <v>10</v>
      </c>
      <c r="E1169">
        <v>38.136155177075203</v>
      </c>
      <c r="F1169">
        <v>2</v>
      </c>
      <c r="G1169" t="s">
        <v>11</v>
      </c>
      <c r="H1169" t="s">
        <v>13</v>
      </c>
      <c r="I1169">
        <v>5659.5487490204096</v>
      </c>
    </row>
    <row r="1170" spans="1:9" x14ac:dyDescent="0.35">
      <c r="A1170">
        <v>1168</v>
      </c>
      <c r="B1170">
        <v>800</v>
      </c>
      <c r="C1170">
        <v>44</v>
      </c>
      <c r="D1170" t="s">
        <v>7</v>
      </c>
      <c r="E1170">
        <v>46.2375035769333</v>
      </c>
      <c r="F1170">
        <v>0</v>
      </c>
      <c r="G1170" t="s">
        <v>11</v>
      </c>
      <c r="H1170" t="s">
        <v>9</v>
      </c>
      <c r="I1170">
        <v>40149.394906123998</v>
      </c>
    </row>
    <row r="1171" spans="1:9" x14ac:dyDescent="0.35">
      <c r="A1171">
        <v>1169</v>
      </c>
      <c r="B1171">
        <v>331</v>
      </c>
      <c r="C1171">
        <v>18</v>
      </c>
      <c r="D1171" t="s">
        <v>10</v>
      </c>
      <c r="E1171">
        <v>32.878028883417699</v>
      </c>
      <c r="F1171">
        <v>0</v>
      </c>
      <c r="G1171" t="s">
        <v>11</v>
      </c>
      <c r="H1171" t="s">
        <v>14</v>
      </c>
      <c r="I1171">
        <v>8184.2588087024596</v>
      </c>
    </row>
    <row r="1172" spans="1:9" x14ac:dyDescent="0.35">
      <c r="A1172">
        <v>1170</v>
      </c>
      <c r="B1172">
        <v>0</v>
      </c>
      <c r="C1172">
        <v>33</v>
      </c>
      <c r="D1172" t="s">
        <v>10</v>
      </c>
      <c r="E1172">
        <v>29.5900309259148</v>
      </c>
      <c r="F1172">
        <v>0</v>
      </c>
      <c r="G1172" t="s">
        <v>11</v>
      </c>
      <c r="H1172" t="s">
        <v>9</v>
      </c>
      <c r="I1172">
        <v>17630.715043091601</v>
      </c>
    </row>
    <row r="1173" spans="1:9" x14ac:dyDescent="0.35">
      <c r="A1173">
        <v>1171</v>
      </c>
      <c r="B1173">
        <v>1262</v>
      </c>
      <c r="C1173">
        <v>22</v>
      </c>
      <c r="D1173" t="s">
        <v>10</v>
      </c>
      <c r="E1173">
        <v>31.498432507086701</v>
      </c>
      <c r="F1173">
        <v>4</v>
      </c>
      <c r="G1173" t="s">
        <v>11</v>
      </c>
      <c r="H1173" t="s">
        <v>14</v>
      </c>
      <c r="I1173">
        <v>1121.8739</v>
      </c>
    </row>
    <row r="1174" spans="1:9" x14ac:dyDescent="0.35">
      <c r="A1174">
        <v>1172</v>
      </c>
      <c r="B1174">
        <v>303</v>
      </c>
      <c r="C1174">
        <v>43</v>
      </c>
      <c r="D1174" t="s">
        <v>10</v>
      </c>
      <c r="E1174">
        <v>36.710391284970299</v>
      </c>
      <c r="F1174">
        <v>2</v>
      </c>
      <c r="G1174" t="s">
        <v>11</v>
      </c>
      <c r="H1174" t="s">
        <v>12</v>
      </c>
      <c r="I1174">
        <v>22147.6901379339</v>
      </c>
    </row>
    <row r="1175" spans="1:9" x14ac:dyDescent="0.35">
      <c r="A1175">
        <v>1173</v>
      </c>
      <c r="B1175">
        <v>933</v>
      </c>
      <c r="C1175">
        <v>58</v>
      </c>
      <c r="D1175" t="s">
        <v>10</v>
      </c>
      <c r="E1175">
        <v>42.587687963353197</v>
      </c>
      <c r="F1175">
        <v>1</v>
      </c>
      <c r="G1175" t="s">
        <v>8</v>
      </c>
      <c r="H1175" t="s">
        <v>13</v>
      </c>
      <c r="I1175">
        <v>35398.940018984998</v>
      </c>
    </row>
    <row r="1176" spans="1:9" x14ac:dyDescent="0.35">
      <c r="A1176">
        <v>1174</v>
      </c>
      <c r="B1176">
        <v>509</v>
      </c>
      <c r="C1176">
        <v>27</v>
      </c>
      <c r="D1176" t="s">
        <v>10</v>
      </c>
      <c r="E1176">
        <v>29.5123610602813</v>
      </c>
      <c r="F1176">
        <v>2</v>
      </c>
      <c r="G1176" t="s">
        <v>11</v>
      </c>
      <c r="H1176" t="s">
        <v>13</v>
      </c>
      <c r="I1176">
        <v>5495.0686611208503</v>
      </c>
    </row>
    <row r="1177" spans="1:9" x14ac:dyDescent="0.35">
      <c r="A1177">
        <v>1175</v>
      </c>
      <c r="B1177">
        <v>425</v>
      </c>
      <c r="C1177">
        <v>46</v>
      </c>
      <c r="D1177" t="s">
        <v>10</v>
      </c>
      <c r="E1177">
        <v>33.264184945425498</v>
      </c>
      <c r="F1177">
        <v>0</v>
      </c>
      <c r="G1177" t="s">
        <v>11</v>
      </c>
      <c r="H1177" t="s">
        <v>12</v>
      </c>
      <c r="I1177">
        <v>1121.8739</v>
      </c>
    </row>
    <row r="1178" spans="1:9" x14ac:dyDescent="0.35">
      <c r="A1178">
        <v>1176</v>
      </c>
      <c r="B1178">
        <v>866</v>
      </c>
      <c r="C1178">
        <v>36</v>
      </c>
      <c r="D1178" t="s">
        <v>7</v>
      </c>
      <c r="E1178">
        <v>26.8390340829217</v>
      </c>
      <c r="F1178">
        <v>3</v>
      </c>
      <c r="G1178" t="s">
        <v>11</v>
      </c>
      <c r="H1178" t="s">
        <v>13</v>
      </c>
      <c r="I1178">
        <v>18365.4253160308</v>
      </c>
    </row>
    <row r="1179" spans="1:9" x14ac:dyDescent="0.35">
      <c r="A1179">
        <v>1177</v>
      </c>
      <c r="B1179">
        <v>1255</v>
      </c>
      <c r="C1179">
        <v>43</v>
      </c>
      <c r="D1179" t="s">
        <v>7</v>
      </c>
      <c r="E1179">
        <v>36.238020737787501</v>
      </c>
      <c r="F1179">
        <v>1</v>
      </c>
      <c r="G1179" t="s">
        <v>11</v>
      </c>
      <c r="H1179" t="s">
        <v>9</v>
      </c>
      <c r="I1179">
        <v>7795.0158587747301</v>
      </c>
    </row>
    <row r="1180" spans="1:9" x14ac:dyDescent="0.35">
      <c r="A1180">
        <v>1178</v>
      </c>
      <c r="B1180">
        <v>386</v>
      </c>
      <c r="C1180">
        <v>41</v>
      </c>
      <c r="D1180" t="s">
        <v>7</v>
      </c>
      <c r="E1180">
        <v>28.354239946760501</v>
      </c>
      <c r="F1180">
        <v>2</v>
      </c>
      <c r="G1180" t="s">
        <v>8</v>
      </c>
      <c r="H1180" t="s">
        <v>9</v>
      </c>
      <c r="I1180">
        <v>33219.64183683</v>
      </c>
    </row>
    <row r="1181" spans="1:9" x14ac:dyDescent="0.35">
      <c r="A1181">
        <v>1179</v>
      </c>
      <c r="B1181">
        <v>404</v>
      </c>
      <c r="C1181">
        <v>35</v>
      </c>
      <c r="D1181" t="s">
        <v>10</v>
      </c>
      <c r="E1181">
        <v>39.9998959630271</v>
      </c>
      <c r="F1181">
        <v>0</v>
      </c>
      <c r="G1181" t="s">
        <v>11</v>
      </c>
      <c r="H1181" t="s">
        <v>13</v>
      </c>
      <c r="I1181">
        <v>14888.7129025827</v>
      </c>
    </row>
    <row r="1182" spans="1:9" x14ac:dyDescent="0.35">
      <c r="A1182">
        <v>1180</v>
      </c>
      <c r="B1182">
        <v>352</v>
      </c>
      <c r="C1182">
        <v>57</v>
      </c>
      <c r="D1182" t="s">
        <v>10</v>
      </c>
      <c r="E1182">
        <v>40.776361910965903</v>
      </c>
      <c r="F1182">
        <v>2</v>
      </c>
      <c r="G1182" t="s">
        <v>11</v>
      </c>
      <c r="H1182" t="s">
        <v>9</v>
      </c>
      <c r="I1182">
        <v>17646.266762561499</v>
      </c>
    </row>
    <row r="1183" spans="1:9" x14ac:dyDescent="0.35">
      <c r="A1183">
        <v>1181</v>
      </c>
      <c r="B1183">
        <v>0</v>
      </c>
      <c r="C1183">
        <v>37</v>
      </c>
      <c r="D1183" t="s">
        <v>10</v>
      </c>
      <c r="E1183">
        <v>19.474522556497099</v>
      </c>
      <c r="F1183">
        <v>1</v>
      </c>
      <c r="G1183" t="s">
        <v>11</v>
      </c>
      <c r="H1183" t="s">
        <v>13</v>
      </c>
      <c r="I1183">
        <v>2647.1758620089499</v>
      </c>
    </row>
    <row r="1184" spans="1:9" x14ac:dyDescent="0.35">
      <c r="A1184">
        <v>1182</v>
      </c>
      <c r="B1184">
        <v>433</v>
      </c>
      <c r="C1184">
        <v>29</v>
      </c>
      <c r="D1184" t="s">
        <v>10</v>
      </c>
      <c r="E1184">
        <v>32.311810894031403</v>
      </c>
      <c r="F1184">
        <v>0</v>
      </c>
      <c r="G1184" t="s">
        <v>11</v>
      </c>
      <c r="H1184" t="s">
        <v>12</v>
      </c>
      <c r="I1184">
        <v>7361.8037515423703</v>
      </c>
    </row>
    <row r="1185" spans="1:9" x14ac:dyDescent="0.35">
      <c r="A1185">
        <v>1183</v>
      </c>
      <c r="B1185">
        <v>470</v>
      </c>
      <c r="C1185">
        <v>19</v>
      </c>
      <c r="D1185" t="s">
        <v>10</v>
      </c>
      <c r="E1185">
        <v>41.008356388769897</v>
      </c>
      <c r="F1185">
        <v>1</v>
      </c>
      <c r="G1185" t="s">
        <v>11</v>
      </c>
      <c r="H1185" t="s">
        <v>12</v>
      </c>
      <c r="I1185">
        <v>18950.021648193699</v>
      </c>
    </row>
    <row r="1186" spans="1:9" x14ac:dyDescent="0.35">
      <c r="A1186">
        <v>1184</v>
      </c>
      <c r="B1186">
        <v>109</v>
      </c>
      <c r="C1186">
        <v>39</v>
      </c>
      <c r="D1186" t="s">
        <v>7</v>
      </c>
      <c r="E1186">
        <v>34.829732653691799</v>
      </c>
      <c r="F1186">
        <v>2</v>
      </c>
      <c r="G1186" t="s">
        <v>11</v>
      </c>
      <c r="H1186" t="s">
        <v>9</v>
      </c>
      <c r="I1186">
        <v>12527.059905376</v>
      </c>
    </row>
    <row r="1187" spans="1:9" x14ac:dyDescent="0.35">
      <c r="A1187">
        <v>1185</v>
      </c>
      <c r="B1187">
        <v>378</v>
      </c>
      <c r="C1187">
        <v>62</v>
      </c>
      <c r="D1187" t="s">
        <v>10</v>
      </c>
      <c r="E1187">
        <v>35.947695661064202</v>
      </c>
      <c r="F1187">
        <v>1</v>
      </c>
      <c r="G1187" t="s">
        <v>11</v>
      </c>
      <c r="H1187" t="s">
        <v>14</v>
      </c>
      <c r="I1187">
        <v>6585.6139794482096</v>
      </c>
    </row>
    <row r="1188" spans="1:9" x14ac:dyDescent="0.35">
      <c r="A1188">
        <v>1186</v>
      </c>
      <c r="B1188">
        <v>126</v>
      </c>
      <c r="C1188">
        <v>40</v>
      </c>
      <c r="D1188" t="s">
        <v>10</v>
      </c>
      <c r="E1188">
        <v>29.650990132060599</v>
      </c>
      <c r="F1188">
        <v>1</v>
      </c>
      <c r="G1188" t="s">
        <v>8</v>
      </c>
      <c r="H1188" t="s">
        <v>14</v>
      </c>
      <c r="I1188">
        <v>22555.585909877998</v>
      </c>
    </row>
    <row r="1189" spans="1:9" x14ac:dyDescent="0.35">
      <c r="A1189">
        <v>1187</v>
      </c>
      <c r="B1189">
        <v>703</v>
      </c>
      <c r="C1189">
        <v>51</v>
      </c>
      <c r="D1189" t="s">
        <v>10</v>
      </c>
      <c r="E1189">
        <v>31.1325464279493</v>
      </c>
      <c r="F1189">
        <v>2</v>
      </c>
      <c r="G1189" t="s">
        <v>11</v>
      </c>
      <c r="H1189" t="s">
        <v>12</v>
      </c>
      <c r="I1189">
        <v>16871.443200733302</v>
      </c>
    </row>
    <row r="1190" spans="1:9" x14ac:dyDescent="0.35">
      <c r="A1190">
        <v>1188</v>
      </c>
      <c r="B1190">
        <v>448</v>
      </c>
      <c r="C1190">
        <v>40</v>
      </c>
      <c r="D1190" t="s">
        <v>7</v>
      </c>
      <c r="E1190">
        <v>35.483686004662502</v>
      </c>
      <c r="F1190">
        <v>3</v>
      </c>
      <c r="G1190" t="s">
        <v>11</v>
      </c>
      <c r="H1190" t="s">
        <v>9</v>
      </c>
      <c r="I1190">
        <v>23452.813959053201</v>
      </c>
    </row>
    <row r="1191" spans="1:9" x14ac:dyDescent="0.35">
      <c r="A1191">
        <v>1189</v>
      </c>
      <c r="B1191">
        <v>217</v>
      </c>
      <c r="C1191">
        <v>62</v>
      </c>
      <c r="D1191" t="s">
        <v>10</v>
      </c>
      <c r="E1191">
        <v>34.250329051393798</v>
      </c>
      <c r="F1191">
        <v>0</v>
      </c>
      <c r="G1191" t="s">
        <v>11</v>
      </c>
      <c r="H1191" t="s">
        <v>14</v>
      </c>
      <c r="I1191">
        <v>20719.039014964801</v>
      </c>
    </row>
    <row r="1192" spans="1:9" x14ac:dyDescent="0.35">
      <c r="A1192">
        <v>1190</v>
      </c>
      <c r="B1192">
        <v>893</v>
      </c>
      <c r="C1192">
        <v>35</v>
      </c>
      <c r="D1192" t="s">
        <v>7</v>
      </c>
      <c r="E1192">
        <v>33.813756711733099</v>
      </c>
      <c r="F1192">
        <v>1</v>
      </c>
      <c r="G1192" t="s">
        <v>11</v>
      </c>
      <c r="H1192" t="s">
        <v>12</v>
      </c>
      <c r="I1192">
        <v>18640.531808771801</v>
      </c>
    </row>
    <row r="1193" spans="1:9" x14ac:dyDescent="0.35">
      <c r="A1193">
        <v>1191</v>
      </c>
      <c r="B1193">
        <v>1288</v>
      </c>
      <c r="C1193">
        <v>40</v>
      </c>
      <c r="D1193" t="s">
        <v>7</v>
      </c>
      <c r="E1193">
        <v>26.310013254291999</v>
      </c>
      <c r="F1193">
        <v>2</v>
      </c>
      <c r="G1193" t="s">
        <v>11</v>
      </c>
      <c r="H1193" t="s">
        <v>14</v>
      </c>
      <c r="I1193">
        <v>4509.6500858756099</v>
      </c>
    </row>
    <row r="1194" spans="1:9" x14ac:dyDescent="0.35">
      <c r="A1194">
        <v>1192</v>
      </c>
      <c r="B1194">
        <v>600</v>
      </c>
      <c r="C1194">
        <v>28</v>
      </c>
      <c r="D1194" t="s">
        <v>7</v>
      </c>
      <c r="E1194">
        <v>46.168408981455599</v>
      </c>
      <c r="F1194">
        <v>0</v>
      </c>
      <c r="G1194" t="s">
        <v>8</v>
      </c>
      <c r="H1194" t="s">
        <v>9</v>
      </c>
      <c r="I1194">
        <v>35061.016406762799</v>
      </c>
    </row>
    <row r="1195" spans="1:9" x14ac:dyDescent="0.35">
      <c r="A1195">
        <v>1193</v>
      </c>
      <c r="B1195">
        <v>485</v>
      </c>
      <c r="C1195">
        <v>38</v>
      </c>
      <c r="D1195" t="s">
        <v>7</v>
      </c>
      <c r="E1195">
        <v>29.457201536587402</v>
      </c>
      <c r="F1195">
        <v>0</v>
      </c>
      <c r="G1195" t="s">
        <v>11</v>
      </c>
      <c r="H1195" t="s">
        <v>9</v>
      </c>
      <c r="I1195">
        <v>23453.640462295702</v>
      </c>
    </row>
    <row r="1196" spans="1:9" x14ac:dyDescent="0.35">
      <c r="A1196">
        <v>1194</v>
      </c>
      <c r="B1196">
        <v>1015</v>
      </c>
      <c r="C1196">
        <v>53</v>
      </c>
      <c r="D1196" t="s">
        <v>10</v>
      </c>
      <c r="E1196">
        <v>36.170009160678902</v>
      </c>
      <c r="F1196">
        <v>0</v>
      </c>
      <c r="G1196" t="s">
        <v>11</v>
      </c>
      <c r="H1196" t="s">
        <v>13</v>
      </c>
      <c r="I1196">
        <v>22967.123898193</v>
      </c>
    </row>
    <row r="1197" spans="1:9" x14ac:dyDescent="0.35">
      <c r="A1197">
        <v>1195</v>
      </c>
      <c r="B1197">
        <v>611</v>
      </c>
      <c r="C1197">
        <v>41</v>
      </c>
      <c r="D1197" t="s">
        <v>10</v>
      </c>
      <c r="E1197">
        <v>36.533661961180101</v>
      </c>
      <c r="F1197">
        <v>0</v>
      </c>
      <c r="G1197" t="s">
        <v>11</v>
      </c>
      <c r="H1197" t="s">
        <v>9</v>
      </c>
      <c r="I1197">
        <v>1121.8739</v>
      </c>
    </row>
    <row r="1198" spans="1:9" x14ac:dyDescent="0.35">
      <c r="A1198">
        <v>1196</v>
      </c>
      <c r="B1198">
        <v>0</v>
      </c>
      <c r="C1198">
        <v>41</v>
      </c>
      <c r="D1198" t="s">
        <v>7</v>
      </c>
      <c r="E1198">
        <v>39.996664889273703</v>
      </c>
      <c r="F1198">
        <v>1</v>
      </c>
      <c r="G1198" t="s">
        <v>11</v>
      </c>
      <c r="H1198" t="s">
        <v>9</v>
      </c>
      <c r="I1198">
        <v>1121.8739</v>
      </c>
    </row>
    <row r="1199" spans="1:9" x14ac:dyDescent="0.35">
      <c r="A1199">
        <v>1197</v>
      </c>
      <c r="B1199">
        <v>348</v>
      </c>
      <c r="C1199">
        <v>25</v>
      </c>
      <c r="D1199" t="s">
        <v>10</v>
      </c>
      <c r="E1199">
        <v>28.476227494143298</v>
      </c>
      <c r="F1199">
        <v>0</v>
      </c>
      <c r="G1199" t="s">
        <v>11</v>
      </c>
      <c r="H1199" t="s">
        <v>9</v>
      </c>
      <c r="I1199">
        <v>17436.559254205698</v>
      </c>
    </row>
    <row r="1200" spans="1:9" x14ac:dyDescent="0.35">
      <c r="A1200">
        <v>1198</v>
      </c>
      <c r="B1200">
        <v>257</v>
      </c>
      <c r="C1200">
        <v>64</v>
      </c>
      <c r="D1200" t="s">
        <v>7</v>
      </c>
      <c r="E1200">
        <v>41.250169693560402</v>
      </c>
      <c r="F1200">
        <v>1</v>
      </c>
      <c r="G1200" t="s">
        <v>11</v>
      </c>
      <c r="H1200" t="s">
        <v>12</v>
      </c>
      <c r="I1200">
        <v>36530.742842637497</v>
      </c>
    </row>
    <row r="1201" spans="1:9" x14ac:dyDescent="0.35">
      <c r="A1201">
        <v>1199</v>
      </c>
      <c r="B1201">
        <v>753</v>
      </c>
      <c r="C1201">
        <v>36</v>
      </c>
      <c r="D1201" t="s">
        <v>10</v>
      </c>
      <c r="E1201">
        <v>34.884528705577701</v>
      </c>
      <c r="F1201">
        <v>1</v>
      </c>
      <c r="G1201" t="s">
        <v>11</v>
      </c>
      <c r="H1201" t="s">
        <v>9</v>
      </c>
      <c r="I1201">
        <v>28955.8994655467</v>
      </c>
    </row>
    <row r="1202" spans="1:9" x14ac:dyDescent="0.35">
      <c r="A1202">
        <v>1200</v>
      </c>
      <c r="B1202">
        <v>1084</v>
      </c>
      <c r="C1202">
        <v>42</v>
      </c>
      <c r="D1202" t="s">
        <v>10</v>
      </c>
      <c r="E1202">
        <v>41.527086028975702</v>
      </c>
      <c r="F1202">
        <v>3</v>
      </c>
      <c r="G1202" t="s">
        <v>8</v>
      </c>
      <c r="H1202" t="s">
        <v>13</v>
      </c>
      <c r="I1202">
        <v>39102.929371300401</v>
      </c>
    </row>
    <row r="1203" spans="1:9" x14ac:dyDescent="0.35">
      <c r="A1203">
        <v>1201</v>
      </c>
      <c r="B1203">
        <v>603</v>
      </c>
      <c r="C1203">
        <v>25</v>
      </c>
      <c r="D1203" t="s">
        <v>10</v>
      </c>
      <c r="E1203">
        <v>32.7064884408342</v>
      </c>
      <c r="F1203">
        <v>1</v>
      </c>
      <c r="G1203" t="s">
        <v>11</v>
      </c>
      <c r="H1203" t="s">
        <v>9</v>
      </c>
      <c r="I1203">
        <v>10475.8304979434</v>
      </c>
    </row>
    <row r="1204" spans="1:9" x14ac:dyDescent="0.35">
      <c r="A1204">
        <v>1202</v>
      </c>
      <c r="B1204">
        <v>0</v>
      </c>
      <c r="C1204">
        <v>46</v>
      </c>
      <c r="D1204" t="s">
        <v>10</v>
      </c>
      <c r="E1204">
        <v>27.952029757305699</v>
      </c>
      <c r="F1204">
        <v>3</v>
      </c>
      <c r="G1204" t="s">
        <v>8</v>
      </c>
      <c r="H1204" t="s">
        <v>9</v>
      </c>
      <c r="I1204">
        <v>31309.358280217799</v>
      </c>
    </row>
    <row r="1205" spans="1:9" x14ac:dyDescent="0.35">
      <c r="A1205">
        <v>1203</v>
      </c>
      <c r="B1205">
        <v>1027</v>
      </c>
      <c r="C1205">
        <v>36</v>
      </c>
      <c r="D1205" t="s">
        <v>10</v>
      </c>
      <c r="E1205">
        <v>28.845851137406601</v>
      </c>
      <c r="F1205">
        <v>0</v>
      </c>
      <c r="G1205" t="s">
        <v>11</v>
      </c>
      <c r="H1205" t="s">
        <v>12</v>
      </c>
      <c r="I1205">
        <v>10312.2376503861</v>
      </c>
    </row>
    <row r="1206" spans="1:9" x14ac:dyDescent="0.35">
      <c r="A1206">
        <v>1204</v>
      </c>
      <c r="B1206">
        <v>817</v>
      </c>
      <c r="C1206">
        <v>63</v>
      </c>
      <c r="D1206" t="s">
        <v>10</v>
      </c>
      <c r="E1206">
        <v>27.8434832989408</v>
      </c>
      <c r="F1206">
        <v>0</v>
      </c>
      <c r="G1206" t="s">
        <v>11</v>
      </c>
      <c r="H1206" t="s">
        <v>12</v>
      </c>
      <c r="I1206">
        <v>38122.4256384857</v>
      </c>
    </row>
    <row r="1207" spans="1:9" x14ac:dyDescent="0.35">
      <c r="A1207">
        <v>1205</v>
      </c>
      <c r="B1207">
        <v>293</v>
      </c>
      <c r="C1207">
        <v>30</v>
      </c>
      <c r="D1207" t="s">
        <v>10</v>
      </c>
      <c r="E1207">
        <v>34.557775513553203</v>
      </c>
      <c r="F1207">
        <v>0</v>
      </c>
      <c r="G1207" t="s">
        <v>11</v>
      </c>
      <c r="H1207" t="s">
        <v>13</v>
      </c>
      <c r="I1207">
        <v>21999.4663717074</v>
      </c>
    </row>
    <row r="1208" spans="1:9" x14ac:dyDescent="0.35">
      <c r="A1208">
        <v>1206</v>
      </c>
      <c r="B1208">
        <v>784</v>
      </c>
      <c r="C1208">
        <v>50</v>
      </c>
      <c r="D1208" t="s">
        <v>10</v>
      </c>
      <c r="E1208">
        <v>29.8884098413528</v>
      </c>
      <c r="F1208">
        <v>1</v>
      </c>
      <c r="G1208" t="s">
        <v>11</v>
      </c>
      <c r="H1208" t="s">
        <v>13</v>
      </c>
      <c r="I1208">
        <v>16091.6519957486</v>
      </c>
    </row>
    <row r="1209" spans="1:9" x14ac:dyDescent="0.35">
      <c r="A1209">
        <v>1207</v>
      </c>
      <c r="B1209">
        <v>797</v>
      </c>
      <c r="C1209">
        <v>40</v>
      </c>
      <c r="D1209" t="s">
        <v>7</v>
      </c>
      <c r="E1209">
        <v>36.099080099799799</v>
      </c>
      <c r="F1209">
        <v>0</v>
      </c>
      <c r="G1209" t="s">
        <v>11</v>
      </c>
      <c r="H1209" t="s">
        <v>9</v>
      </c>
      <c r="I1209">
        <v>29119.811352095199</v>
      </c>
    </row>
    <row r="1210" spans="1:9" x14ac:dyDescent="0.35">
      <c r="A1210">
        <v>1208</v>
      </c>
      <c r="B1210">
        <v>297</v>
      </c>
      <c r="C1210">
        <v>39</v>
      </c>
      <c r="D1210" t="s">
        <v>7</v>
      </c>
      <c r="E1210">
        <v>35.156888367365497</v>
      </c>
      <c r="F1210">
        <v>2</v>
      </c>
      <c r="G1210" t="s">
        <v>11</v>
      </c>
      <c r="H1210" t="s">
        <v>13</v>
      </c>
      <c r="I1210">
        <v>1121.8739</v>
      </c>
    </row>
    <row r="1211" spans="1:9" x14ac:dyDescent="0.35">
      <c r="A1211">
        <v>1209</v>
      </c>
      <c r="B1211">
        <v>557</v>
      </c>
      <c r="C1211">
        <v>47</v>
      </c>
      <c r="D1211" t="s">
        <v>10</v>
      </c>
      <c r="E1211">
        <v>31.8315986585351</v>
      </c>
      <c r="F1211">
        <v>1</v>
      </c>
      <c r="G1211" t="s">
        <v>11</v>
      </c>
      <c r="H1211" t="s">
        <v>14</v>
      </c>
      <c r="I1211">
        <v>26116.208929898901</v>
      </c>
    </row>
    <row r="1212" spans="1:9" x14ac:dyDescent="0.35">
      <c r="A1212">
        <v>1210</v>
      </c>
      <c r="B1212">
        <v>888</v>
      </c>
      <c r="C1212">
        <v>19</v>
      </c>
      <c r="D1212" t="s">
        <v>10</v>
      </c>
      <c r="E1212">
        <v>36.211816837856503</v>
      </c>
      <c r="F1212">
        <v>3</v>
      </c>
      <c r="G1212" t="s">
        <v>11</v>
      </c>
      <c r="H1212" t="s">
        <v>14</v>
      </c>
      <c r="I1212">
        <v>2974.81388310803</v>
      </c>
    </row>
    <row r="1213" spans="1:9" x14ac:dyDescent="0.35">
      <c r="A1213">
        <v>1211</v>
      </c>
      <c r="B1213">
        <v>985</v>
      </c>
      <c r="C1213">
        <v>27</v>
      </c>
      <c r="D1213" t="s">
        <v>10</v>
      </c>
      <c r="E1213">
        <v>36.470291763483601</v>
      </c>
      <c r="F1213">
        <v>3</v>
      </c>
      <c r="G1213" t="s">
        <v>8</v>
      </c>
      <c r="H1213" t="s">
        <v>13</v>
      </c>
      <c r="I1213">
        <v>20948.188674675301</v>
      </c>
    </row>
    <row r="1214" spans="1:9" x14ac:dyDescent="0.35">
      <c r="A1214">
        <v>1212</v>
      </c>
      <c r="B1214">
        <v>520</v>
      </c>
      <c r="C1214">
        <v>18</v>
      </c>
      <c r="D1214" t="s">
        <v>10</v>
      </c>
      <c r="E1214">
        <v>27.158387701397402</v>
      </c>
      <c r="F1214">
        <v>3</v>
      </c>
      <c r="G1214" t="s">
        <v>11</v>
      </c>
      <c r="H1214" t="s">
        <v>14</v>
      </c>
      <c r="I1214">
        <v>5536.6646864534696</v>
      </c>
    </row>
    <row r="1215" spans="1:9" x14ac:dyDescent="0.35">
      <c r="A1215">
        <v>1213</v>
      </c>
      <c r="B1215">
        <v>1082</v>
      </c>
      <c r="C1215">
        <v>37</v>
      </c>
      <c r="D1215" t="s">
        <v>10</v>
      </c>
      <c r="E1215">
        <v>39.051072966740698</v>
      </c>
      <c r="F1215">
        <v>1</v>
      </c>
      <c r="G1215" t="s">
        <v>11</v>
      </c>
      <c r="H1215" t="s">
        <v>12</v>
      </c>
      <c r="I1215">
        <v>21025.518011180298</v>
      </c>
    </row>
    <row r="1216" spans="1:9" x14ac:dyDescent="0.35">
      <c r="A1216">
        <v>1214</v>
      </c>
      <c r="B1216">
        <v>248</v>
      </c>
      <c r="C1216">
        <v>59</v>
      </c>
      <c r="D1216" t="s">
        <v>10</v>
      </c>
      <c r="E1216">
        <v>37.816652053804901</v>
      </c>
      <c r="F1216">
        <v>2</v>
      </c>
      <c r="G1216" t="s">
        <v>11</v>
      </c>
      <c r="H1216" t="s">
        <v>12</v>
      </c>
      <c r="I1216">
        <v>29734.423293927699</v>
      </c>
    </row>
    <row r="1217" spans="1:9" x14ac:dyDescent="0.35">
      <c r="A1217">
        <v>1215</v>
      </c>
      <c r="B1217">
        <v>509</v>
      </c>
      <c r="C1217">
        <v>23</v>
      </c>
      <c r="D1217" t="s">
        <v>10</v>
      </c>
      <c r="E1217">
        <v>19.8284056947275</v>
      </c>
      <c r="F1217">
        <v>1</v>
      </c>
      <c r="G1217" t="s">
        <v>11</v>
      </c>
      <c r="H1217" t="s">
        <v>9</v>
      </c>
      <c r="I1217">
        <v>17538.493402225999</v>
      </c>
    </row>
    <row r="1218" spans="1:9" x14ac:dyDescent="0.35">
      <c r="A1218">
        <v>1216</v>
      </c>
      <c r="B1218">
        <v>1193</v>
      </c>
      <c r="C1218">
        <v>39</v>
      </c>
      <c r="D1218" t="s">
        <v>7</v>
      </c>
      <c r="E1218">
        <v>19.463566858129301</v>
      </c>
      <c r="F1218">
        <v>0</v>
      </c>
      <c r="G1218" t="s">
        <v>11</v>
      </c>
      <c r="H1218" t="s">
        <v>9</v>
      </c>
      <c r="I1218">
        <v>7760.61958594109</v>
      </c>
    </row>
    <row r="1219" spans="1:9" x14ac:dyDescent="0.35">
      <c r="A1219">
        <v>1217</v>
      </c>
      <c r="B1219">
        <v>1216</v>
      </c>
      <c r="C1219">
        <v>46</v>
      </c>
      <c r="D1219" t="s">
        <v>10</v>
      </c>
      <c r="E1219">
        <v>31.3319383214479</v>
      </c>
      <c r="F1219">
        <v>0</v>
      </c>
      <c r="G1219" t="s">
        <v>11</v>
      </c>
      <c r="H1219" t="s">
        <v>12</v>
      </c>
      <c r="I1219">
        <v>1456.3861895724301</v>
      </c>
    </row>
    <row r="1220" spans="1:9" x14ac:dyDescent="0.35">
      <c r="A1220">
        <v>1218</v>
      </c>
      <c r="B1220">
        <v>0</v>
      </c>
      <c r="C1220">
        <v>54</v>
      </c>
      <c r="D1220" t="s">
        <v>7</v>
      </c>
      <c r="E1220">
        <v>27.2557246706962</v>
      </c>
      <c r="F1220">
        <v>1</v>
      </c>
      <c r="G1220" t="s">
        <v>11</v>
      </c>
      <c r="H1220" t="s">
        <v>9</v>
      </c>
      <c r="I1220">
        <v>26326.0013439061</v>
      </c>
    </row>
    <row r="1221" spans="1:9" x14ac:dyDescent="0.35">
      <c r="A1221">
        <v>1219</v>
      </c>
      <c r="B1221">
        <v>627</v>
      </c>
      <c r="C1221">
        <v>22</v>
      </c>
      <c r="D1221" t="s">
        <v>10</v>
      </c>
      <c r="E1221">
        <v>19.282833331114599</v>
      </c>
      <c r="F1221">
        <v>2</v>
      </c>
      <c r="G1221" t="s">
        <v>11</v>
      </c>
      <c r="H1221" t="s">
        <v>12</v>
      </c>
      <c r="I1221">
        <v>13454.261574194999</v>
      </c>
    </row>
    <row r="1222" spans="1:9" x14ac:dyDescent="0.35">
      <c r="A1222">
        <v>1220</v>
      </c>
      <c r="B1222">
        <v>927</v>
      </c>
      <c r="C1222">
        <v>39</v>
      </c>
      <c r="D1222" t="s">
        <v>7</v>
      </c>
      <c r="E1222">
        <v>40.3834483081611</v>
      </c>
      <c r="F1222">
        <v>1</v>
      </c>
      <c r="G1222" t="s">
        <v>11</v>
      </c>
      <c r="H1222" t="s">
        <v>12</v>
      </c>
      <c r="I1222">
        <v>7408.5404851881103</v>
      </c>
    </row>
    <row r="1223" spans="1:9" x14ac:dyDescent="0.35">
      <c r="A1223">
        <v>1221</v>
      </c>
      <c r="B1223">
        <v>994</v>
      </c>
      <c r="C1223">
        <v>46</v>
      </c>
      <c r="D1223" t="s">
        <v>10</v>
      </c>
      <c r="E1223">
        <v>31.399664606637302</v>
      </c>
      <c r="F1223">
        <v>3</v>
      </c>
      <c r="G1223" t="s">
        <v>11</v>
      </c>
      <c r="H1223" t="s">
        <v>14</v>
      </c>
      <c r="I1223">
        <v>22311.904150396302</v>
      </c>
    </row>
    <row r="1224" spans="1:9" x14ac:dyDescent="0.35">
      <c r="A1224">
        <v>1222</v>
      </c>
      <c r="B1224">
        <v>1227</v>
      </c>
      <c r="C1224">
        <v>64</v>
      </c>
      <c r="D1224" t="s">
        <v>7</v>
      </c>
      <c r="E1224">
        <v>34.2843027205924</v>
      </c>
      <c r="F1224">
        <v>1</v>
      </c>
      <c r="G1224" t="s">
        <v>11</v>
      </c>
      <c r="H1224" t="s">
        <v>14</v>
      </c>
      <c r="I1224">
        <v>29704.865466085699</v>
      </c>
    </row>
    <row r="1225" spans="1:9" x14ac:dyDescent="0.35">
      <c r="A1225">
        <v>1223</v>
      </c>
      <c r="B1225">
        <v>957</v>
      </c>
      <c r="C1225">
        <v>47</v>
      </c>
      <c r="D1225" t="s">
        <v>10</v>
      </c>
      <c r="E1225">
        <v>27.624414411639101</v>
      </c>
      <c r="F1225">
        <v>0</v>
      </c>
      <c r="G1225" t="s">
        <v>11</v>
      </c>
      <c r="H1225" t="s">
        <v>9</v>
      </c>
      <c r="I1225">
        <v>11594.720778814701</v>
      </c>
    </row>
    <row r="1226" spans="1:9" x14ac:dyDescent="0.35">
      <c r="A1226">
        <v>1224</v>
      </c>
      <c r="B1226">
        <v>655</v>
      </c>
      <c r="C1226">
        <v>27</v>
      </c>
      <c r="D1226" t="s">
        <v>10</v>
      </c>
      <c r="E1226">
        <v>45.539180101406302</v>
      </c>
      <c r="F1226">
        <v>1</v>
      </c>
      <c r="G1226" t="s">
        <v>11</v>
      </c>
      <c r="H1226" t="s">
        <v>9</v>
      </c>
      <c r="I1226">
        <v>27458.947559979999</v>
      </c>
    </row>
    <row r="1227" spans="1:9" x14ac:dyDescent="0.35">
      <c r="A1227">
        <v>1225</v>
      </c>
      <c r="B1227">
        <v>1337</v>
      </c>
      <c r="C1227">
        <v>37</v>
      </c>
      <c r="D1227" t="s">
        <v>7</v>
      </c>
      <c r="E1227">
        <v>24.428577619047299</v>
      </c>
      <c r="F1227">
        <v>2</v>
      </c>
      <c r="G1227" t="s">
        <v>11</v>
      </c>
      <c r="H1227" t="s">
        <v>9</v>
      </c>
      <c r="I1227">
        <v>1121.8739</v>
      </c>
    </row>
    <row r="1228" spans="1:9" x14ac:dyDescent="0.35">
      <c r="A1228">
        <v>1226</v>
      </c>
      <c r="B1228">
        <v>347</v>
      </c>
      <c r="C1228">
        <v>55</v>
      </c>
      <c r="D1228" t="s">
        <v>7</v>
      </c>
      <c r="E1228">
        <v>31.8712842800416</v>
      </c>
      <c r="F1228">
        <v>2</v>
      </c>
      <c r="G1228" t="s">
        <v>11</v>
      </c>
      <c r="H1228" t="s">
        <v>9</v>
      </c>
      <c r="I1228">
        <v>1121.8739</v>
      </c>
    </row>
    <row r="1229" spans="1:9" x14ac:dyDescent="0.35">
      <c r="A1229">
        <v>1227</v>
      </c>
      <c r="B1229">
        <v>435</v>
      </c>
      <c r="C1229">
        <v>43</v>
      </c>
      <c r="D1229" t="s">
        <v>10</v>
      </c>
      <c r="E1229">
        <v>24.024202319413799</v>
      </c>
      <c r="F1229">
        <v>2</v>
      </c>
      <c r="G1229" t="s">
        <v>11</v>
      </c>
      <c r="H1229" t="s">
        <v>12</v>
      </c>
      <c r="I1229">
        <v>8432.5790808030597</v>
      </c>
    </row>
    <row r="1230" spans="1:9" x14ac:dyDescent="0.35">
      <c r="A1230">
        <v>1228</v>
      </c>
      <c r="B1230">
        <v>352</v>
      </c>
      <c r="C1230">
        <v>35</v>
      </c>
      <c r="D1230" t="s">
        <v>7</v>
      </c>
      <c r="E1230">
        <v>29.775277709882999</v>
      </c>
      <c r="F1230">
        <v>0</v>
      </c>
      <c r="G1230" t="s">
        <v>11</v>
      </c>
      <c r="H1230" t="s">
        <v>13</v>
      </c>
      <c r="I1230">
        <v>1567.4631057818401</v>
      </c>
    </row>
    <row r="1231" spans="1:9" x14ac:dyDescent="0.35">
      <c r="A1231">
        <v>1229</v>
      </c>
      <c r="B1231">
        <v>286</v>
      </c>
      <c r="C1231">
        <v>24</v>
      </c>
      <c r="D1231" t="s">
        <v>10</v>
      </c>
      <c r="E1231">
        <v>36.656452611439001</v>
      </c>
      <c r="F1231">
        <v>2</v>
      </c>
      <c r="G1231" t="s">
        <v>11</v>
      </c>
      <c r="H1231" t="s">
        <v>9</v>
      </c>
      <c r="I1231">
        <v>16112.2362378089</v>
      </c>
    </row>
    <row r="1232" spans="1:9" x14ac:dyDescent="0.35">
      <c r="A1232">
        <v>1230</v>
      </c>
      <c r="B1232">
        <v>883</v>
      </c>
      <c r="C1232">
        <v>35</v>
      </c>
      <c r="D1232" t="s">
        <v>7</v>
      </c>
      <c r="E1232">
        <v>39.178818384469501</v>
      </c>
      <c r="F1232">
        <v>1</v>
      </c>
      <c r="G1232" t="s">
        <v>11</v>
      </c>
      <c r="H1232" t="s">
        <v>12</v>
      </c>
      <c r="I1232">
        <v>1121.8739</v>
      </c>
    </row>
    <row r="1233" spans="1:9" x14ac:dyDescent="0.35">
      <c r="A1233">
        <v>1231</v>
      </c>
      <c r="B1233">
        <v>232</v>
      </c>
      <c r="C1233">
        <v>39</v>
      </c>
      <c r="D1233" t="s">
        <v>10</v>
      </c>
      <c r="E1233">
        <v>36.455745675621799</v>
      </c>
      <c r="F1233">
        <v>0</v>
      </c>
      <c r="G1233" t="s">
        <v>8</v>
      </c>
      <c r="H1233" t="s">
        <v>12</v>
      </c>
      <c r="I1233">
        <v>33652.033411070501</v>
      </c>
    </row>
    <row r="1234" spans="1:9" x14ac:dyDescent="0.35">
      <c r="A1234">
        <v>1232</v>
      </c>
      <c r="B1234">
        <v>1208</v>
      </c>
      <c r="C1234">
        <v>51</v>
      </c>
      <c r="D1234" t="s">
        <v>10</v>
      </c>
      <c r="E1234">
        <v>35.312502530330399</v>
      </c>
      <c r="F1234">
        <v>1</v>
      </c>
      <c r="G1234" t="s">
        <v>11</v>
      </c>
      <c r="H1234" t="s">
        <v>12</v>
      </c>
      <c r="I1234">
        <v>5664.4054793241903</v>
      </c>
    </row>
    <row r="1235" spans="1:9" x14ac:dyDescent="0.35">
      <c r="A1235">
        <v>1233</v>
      </c>
      <c r="B1235">
        <v>503</v>
      </c>
      <c r="C1235">
        <v>31</v>
      </c>
      <c r="D1235" t="s">
        <v>7</v>
      </c>
      <c r="E1235">
        <v>34.534190226842497</v>
      </c>
      <c r="F1235">
        <v>2</v>
      </c>
      <c r="G1235" t="s">
        <v>11</v>
      </c>
      <c r="H1235" t="s">
        <v>9</v>
      </c>
      <c r="I1235">
        <v>14341.710848557599</v>
      </c>
    </row>
    <row r="1236" spans="1:9" x14ac:dyDescent="0.35">
      <c r="A1236">
        <v>1234</v>
      </c>
      <c r="B1236">
        <v>757</v>
      </c>
      <c r="C1236">
        <v>33</v>
      </c>
      <c r="D1236" t="s">
        <v>7</v>
      </c>
      <c r="E1236">
        <v>31.288182250330198</v>
      </c>
      <c r="F1236">
        <v>0</v>
      </c>
      <c r="G1236" t="s">
        <v>11</v>
      </c>
      <c r="H1236" t="s">
        <v>14</v>
      </c>
      <c r="I1236">
        <v>1121.8739</v>
      </c>
    </row>
    <row r="1237" spans="1:9" x14ac:dyDescent="0.35">
      <c r="A1237">
        <v>1235</v>
      </c>
      <c r="B1237">
        <v>643</v>
      </c>
      <c r="C1237">
        <v>32</v>
      </c>
      <c r="D1237" t="s">
        <v>7</v>
      </c>
      <c r="E1237">
        <v>31.495211674936499</v>
      </c>
      <c r="F1237">
        <v>0</v>
      </c>
      <c r="G1237" t="s">
        <v>11</v>
      </c>
      <c r="H1237" t="s">
        <v>13</v>
      </c>
      <c r="I1237">
        <v>25381.6471321266</v>
      </c>
    </row>
    <row r="1238" spans="1:9" x14ac:dyDescent="0.35">
      <c r="A1238">
        <v>1236</v>
      </c>
      <c r="B1238">
        <v>1094</v>
      </c>
      <c r="C1238">
        <v>39</v>
      </c>
      <c r="D1238" t="s">
        <v>10</v>
      </c>
      <c r="E1238">
        <v>32.8409374700447</v>
      </c>
      <c r="F1238">
        <v>1</v>
      </c>
      <c r="G1238" t="s">
        <v>11</v>
      </c>
      <c r="H1238" t="s">
        <v>9</v>
      </c>
      <c r="I1238">
        <v>22067.704526720099</v>
      </c>
    </row>
    <row r="1239" spans="1:9" x14ac:dyDescent="0.35">
      <c r="A1239">
        <v>1237</v>
      </c>
      <c r="B1239">
        <v>711</v>
      </c>
      <c r="C1239">
        <v>60</v>
      </c>
      <c r="D1239" t="s">
        <v>10</v>
      </c>
      <c r="E1239">
        <v>37.782039985371</v>
      </c>
      <c r="F1239">
        <v>2</v>
      </c>
      <c r="G1239" t="s">
        <v>11</v>
      </c>
      <c r="H1239" t="s">
        <v>9</v>
      </c>
      <c r="I1239">
        <v>34245.0347772815</v>
      </c>
    </row>
    <row r="1240" spans="1:9" x14ac:dyDescent="0.35">
      <c r="A1240">
        <v>1238</v>
      </c>
      <c r="B1240">
        <v>551</v>
      </c>
      <c r="C1240">
        <v>41</v>
      </c>
      <c r="D1240" t="s">
        <v>10</v>
      </c>
      <c r="E1240">
        <v>29.0584547418932</v>
      </c>
      <c r="F1240">
        <v>1</v>
      </c>
      <c r="G1240" t="s">
        <v>11</v>
      </c>
      <c r="H1240" t="s">
        <v>13</v>
      </c>
      <c r="I1240">
        <v>16364.3394498421</v>
      </c>
    </row>
    <row r="1241" spans="1:9" x14ac:dyDescent="0.35">
      <c r="A1241">
        <v>1239</v>
      </c>
      <c r="B1241">
        <v>53</v>
      </c>
      <c r="C1241">
        <v>33</v>
      </c>
      <c r="D1241" t="s">
        <v>10</v>
      </c>
      <c r="E1241">
        <v>38.5031143370379</v>
      </c>
      <c r="F1241">
        <v>0</v>
      </c>
      <c r="G1241" t="s">
        <v>11</v>
      </c>
      <c r="H1241" t="s">
        <v>9</v>
      </c>
      <c r="I1241">
        <v>6514.8063815236701</v>
      </c>
    </row>
    <row r="1242" spans="1:9" x14ac:dyDescent="0.35">
      <c r="A1242">
        <v>1240</v>
      </c>
      <c r="B1242">
        <v>834</v>
      </c>
      <c r="C1242">
        <v>23</v>
      </c>
      <c r="D1242" t="s">
        <v>7</v>
      </c>
      <c r="E1242">
        <v>39.207160944197398</v>
      </c>
      <c r="F1242">
        <v>1</v>
      </c>
      <c r="G1242" t="s">
        <v>8</v>
      </c>
      <c r="H1242" t="s">
        <v>14</v>
      </c>
      <c r="I1242">
        <v>6210.9001207358397</v>
      </c>
    </row>
    <row r="1243" spans="1:9" x14ac:dyDescent="0.35">
      <c r="A1243">
        <v>1241</v>
      </c>
      <c r="B1243">
        <v>762</v>
      </c>
      <c r="C1243">
        <v>31</v>
      </c>
      <c r="D1243" t="s">
        <v>10</v>
      </c>
      <c r="E1243">
        <v>27.412673878033399</v>
      </c>
      <c r="F1243">
        <v>2</v>
      </c>
      <c r="G1243" t="s">
        <v>11</v>
      </c>
      <c r="H1243" t="s">
        <v>13</v>
      </c>
      <c r="I1243">
        <v>4797.6953640718002</v>
      </c>
    </row>
    <row r="1244" spans="1:9" x14ac:dyDescent="0.35">
      <c r="A1244">
        <v>1242</v>
      </c>
      <c r="B1244">
        <v>856</v>
      </c>
      <c r="C1244">
        <v>39</v>
      </c>
      <c r="D1244" t="s">
        <v>7</v>
      </c>
      <c r="E1244">
        <v>39.194880322197697</v>
      </c>
      <c r="F1244">
        <v>1</v>
      </c>
      <c r="G1244" t="s">
        <v>11</v>
      </c>
      <c r="H1244" t="s">
        <v>12</v>
      </c>
      <c r="I1244">
        <v>10906.7519479658</v>
      </c>
    </row>
    <row r="1245" spans="1:9" x14ac:dyDescent="0.35">
      <c r="A1245">
        <v>1243</v>
      </c>
      <c r="B1245">
        <v>638</v>
      </c>
      <c r="C1245">
        <v>42</v>
      </c>
      <c r="D1245" t="s">
        <v>7</v>
      </c>
      <c r="E1245">
        <v>40.185600326175802</v>
      </c>
      <c r="F1245">
        <v>1</v>
      </c>
      <c r="G1245" t="s">
        <v>11</v>
      </c>
      <c r="H1245" t="s">
        <v>9</v>
      </c>
      <c r="I1245">
        <v>8125.57226318016</v>
      </c>
    </row>
    <row r="1246" spans="1:9" x14ac:dyDescent="0.35">
      <c r="A1246">
        <v>1244</v>
      </c>
      <c r="B1246">
        <v>727</v>
      </c>
      <c r="C1246">
        <v>53</v>
      </c>
      <c r="D1246" t="s">
        <v>7</v>
      </c>
      <c r="E1246">
        <v>32.841961268195099</v>
      </c>
      <c r="F1246">
        <v>2</v>
      </c>
      <c r="G1246" t="s">
        <v>11</v>
      </c>
      <c r="H1246" t="s">
        <v>13</v>
      </c>
      <c r="I1246">
        <v>1121.8739</v>
      </c>
    </row>
    <row r="1247" spans="1:9" x14ac:dyDescent="0.35">
      <c r="A1247">
        <v>1245</v>
      </c>
      <c r="B1247">
        <v>934</v>
      </c>
      <c r="C1247">
        <v>18</v>
      </c>
      <c r="D1247" t="s">
        <v>10</v>
      </c>
      <c r="E1247">
        <v>30.347240116584899</v>
      </c>
      <c r="F1247">
        <v>0</v>
      </c>
      <c r="G1247" t="s">
        <v>11</v>
      </c>
      <c r="H1247" t="s">
        <v>13</v>
      </c>
      <c r="I1247">
        <v>1121.8739</v>
      </c>
    </row>
    <row r="1248" spans="1:9" x14ac:dyDescent="0.35">
      <c r="A1248">
        <v>1246</v>
      </c>
      <c r="B1248">
        <v>1156</v>
      </c>
      <c r="C1248">
        <v>32</v>
      </c>
      <c r="D1248" t="s">
        <v>7</v>
      </c>
      <c r="E1248">
        <v>41.611904863813599</v>
      </c>
      <c r="F1248">
        <v>1</v>
      </c>
      <c r="G1248" t="s">
        <v>11</v>
      </c>
      <c r="H1248" t="s">
        <v>13</v>
      </c>
      <c r="I1248">
        <v>23602.0551337256</v>
      </c>
    </row>
    <row r="1249" spans="1:9" x14ac:dyDescent="0.35">
      <c r="A1249">
        <v>1247</v>
      </c>
      <c r="B1249">
        <v>1337</v>
      </c>
      <c r="C1249">
        <v>41</v>
      </c>
      <c r="D1249" t="s">
        <v>10</v>
      </c>
      <c r="E1249">
        <v>24.756924121635901</v>
      </c>
      <c r="F1249">
        <v>4</v>
      </c>
      <c r="G1249" t="s">
        <v>11</v>
      </c>
      <c r="H1249" t="s">
        <v>9</v>
      </c>
      <c r="I1249">
        <v>1121.8739</v>
      </c>
    </row>
    <row r="1250" spans="1:9" x14ac:dyDescent="0.35">
      <c r="A1250">
        <v>1248</v>
      </c>
      <c r="B1250">
        <v>959</v>
      </c>
      <c r="C1250">
        <v>33</v>
      </c>
      <c r="D1250" t="s">
        <v>10</v>
      </c>
      <c r="E1250">
        <v>27.2566833270578</v>
      </c>
      <c r="F1250">
        <v>2</v>
      </c>
      <c r="G1250" t="s">
        <v>8</v>
      </c>
      <c r="H1250" t="s">
        <v>13</v>
      </c>
      <c r="I1250">
        <v>16385.620878554699</v>
      </c>
    </row>
    <row r="1251" spans="1:9" x14ac:dyDescent="0.35">
      <c r="A1251">
        <v>1249</v>
      </c>
      <c r="B1251">
        <v>937</v>
      </c>
      <c r="C1251">
        <v>40</v>
      </c>
      <c r="D1251" t="s">
        <v>10</v>
      </c>
      <c r="E1251">
        <v>20.364425038899601</v>
      </c>
      <c r="F1251">
        <v>1</v>
      </c>
      <c r="G1251" t="s">
        <v>11</v>
      </c>
      <c r="H1251" t="s">
        <v>13</v>
      </c>
      <c r="I1251">
        <v>11168.3782341285</v>
      </c>
    </row>
    <row r="1252" spans="1:9" x14ac:dyDescent="0.35">
      <c r="A1252">
        <v>1250</v>
      </c>
      <c r="B1252">
        <v>1033</v>
      </c>
      <c r="C1252">
        <v>36</v>
      </c>
      <c r="D1252" t="s">
        <v>7</v>
      </c>
      <c r="E1252">
        <v>28.399608204674401</v>
      </c>
      <c r="F1252">
        <v>0</v>
      </c>
      <c r="G1252" t="s">
        <v>11</v>
      </c>
      <c r="H1252" t="s">
        <v>12</v>
      </c>
      <c r="I1252">
        <v>8559.49500597527</v>
      </c>
    </row>
    <row r="1253" spans="1:9" x14ac:dyDescent="0.35">
      <c r="A1253">
        <v>1251</v>
      </c>
      <c r="B1253">
        <v>563</v>
      </c>
      <c r="C1253">
        <v>41</v>
      </c>
      <c r="D1253" t="s">
        <v>7</v>
      </c>
      <c r="E1253">
        <v>28.575023659172199</v>
      </c>
      <c r="F1253">
        <v>1</v>
      </c>
      <c r="G1253" t="s">
        <v>11</v>
      </c>
      <c r="H1253" t="s">
        <v>12</v>
      </c>
      <c r="I1253">
        <v>21838.283228090899</v>
      </c>
    </row>
    <row r="1254" spans="1:9" x14ac:dyDescent="0.35">
      <c r="A1254">
        <v>1252</v>
      </c>
      <c r="B1254">
        <v>309</v>
      </c>
      <c r="C1254">
        <v>39</v>
      </c>
      <c r="D1254" t="s">
        <v>10</v>
      </c>
      <c r="E1254">
        <v>38.3430569638262</v>
      </c>
      <c r="F1254">
        <v>2</v>
      </c>
      <c r="G1254" t="s">
        <v>11</v>
      </c>
      <c r="H1254" t="s">
        <v>9</v>
      </c>
      <c r="I1254">
        <v>16370.9855053052</v>
      </c>
    </row>
    <row r="1255" spans="1:9" x14ac:dyDescent="0.35">
      <c r="A1255">
        <v>1253</v>
      </c>
      <c r="B1255">
        <v>637</v>
      </c>
      <c r="C1255">
        <v>38</v>
      </c>
      <c r="D1255" t="s">
        <v>7</v>
      </c>
      <c r="E1255">
        <v>29.562257457201799</v>
      </c>
      <c r="F1255">
        <v>2</v>
      </c>
      <c r="G1255" t="s">
        <v>11</v>
      </c>
      <c r="H1255" t="s">
        <v>14</v>
      </c>
      <c r="I1255">
        <v>31216.476726778899</v>
      </c>
    </row>
    <row r="1256" spans="1:9" x14ac:dyDescent="0.35">
      <c r="A1256">
        <v>1254</v>
      </c>
      <c r="B1256">
        <v>881</v>
      </c>
      <c r="C1256">
        <v>43</v>
      </c>
      <c r="D1256" t="s">
        <v>7</v>
      </c>
      <c r="E1256">
        <v>29.023095458443201</v>
      </c>
      <c r="F1256">
        <v>3</v>
      </c>
      <c r="G1256" t="s">
        <v>11</v>
      </c>
      <c r="H1256" t="s">
        <v>9</v>
      </c>
      <c r="I1256">
        <v>1121.8739</v>
      </c>
    </row>
    <row r="1257" spans="1:9" x14ac:dyDescent="0.35">
      <c r="A1257">
        <v>1255</v>
      </c>
      <c r="B1257">
        <v>1018</v>
      </c>
      <c r="C1257">
        <v>37</v>
      </c>
      <c r="D1257" t="s">
        <v>10</v>
      </c>
      <c r="E1257">
        <v>35.118036106334998</v>
      </c>
      <c r="F1257">
        <v>0</v>
      </c>
      <c r="G1257" t="s">
        <v>11</v>
      </c>
      <c r="H1257" t="s">
        <v>12</v>
      </c>
      <c r="I1257">
        <v>9234.5118994409495</v>
      </c>
    </row>
    <row r="1258" spans="1:9" x14ac:dyDescent="0.35">
      <c r="A1258">
        <v>1256</v>
      </c>
      <c r="B1258">
        <v>893</v>
      </c>
      <c r="C1258">
        <v>24</v>
      </c>
      <c r="D1258" t="s">
        <v>10</v>
      </c>
      <c r="E1258">
        <v>30.459467259306699</v>
      </c>
      <c r="F1258">
        <v>1</v>
      </c>
      <c r="G1258" t="s">
        <v>11</v>
      </c>
      <c r="H1258" t="s">
        <v>9</v>
      </c>
      <c r="I1258">
        <v>1121.8739</v>
      </c>
    </row>
    <row r="1259" spans="1:9" x14ac:dyDescent="0.35">
      <c r="A1259">
        <v>1257</v>
      </c>
      <c r="B1259">
        <v>998</v>
      </c>
      <c r="C1259">
        <v>25</v>
      </c>
      <c r="D1259" t="s">
        <v>7</v>
      </c>
      <c r="E1259">
        <v>32.709261998387198</v>
      </c>
      <c r="F1259">
        <v>0</v>
      </c>
      <c r="G1259" t="s">
        <v>11</v>
      </c>
      <c r="H1259" t="s">
        <v>9</v>
      </c>
      <c r="I1259">
        <v>21509.550717641399</v>
      </c>
    </row>
    <row r="1260" spans="1:9" x14ac:dyDescent="0.35">
      <c r="A1260">
        <v>1258</v>
      </c>
      <c r="B1260">
        <v>0</v>
      </c>
      <c r="C1260">
        <v>20</v>
      </c>
      <c r="D1260" t="s">
        <v>7</v>
      </c>
      <c r="E1260">
        <v>39.817728758483</v>
      </c>
      <c r="F1260">
        <v>0</v>
      </c>
      <c r="G1260" t="s">
        <v>11</v>
      </c>
      <c r="H1260" t="s">
        <v>14</v>
      </c>
      <c r="I1260">
        <v>11264.4152870834</v>
      </c>
    </row>
    <row r="1261" spans="1:9" x14ac:dyDescent="0.35">
      <c r="A1261">
        <v>1259</v>
      </c>
      <c r="B1261">
        <v>883</v>
      </c>
      <c r="C1261">
        <v>38</v>
      </c>
      <c r="D1261" t="s">
        <v>7</v>
      </c>
      <c r="E1261">
        <v>40.180943185547598</v>
      </c>
      <c r="F1261">
        <v>0</v>
      </c>
      <c r="G1261" t="s">
        <v>8</v>
      </c>
      <c r="H1261" t="s">
        <v>9</v>
      </c>
      <c r="I1261">
        <v>38983.244515684302</v>
      </c>
    </row>
    <row r="1262" spans="1:9" x14ac:dyDescent="0.35">
      <c r="A1262">
        <v>1260</v>
      </c>
      <c r="B1262">
        <v>865</v>
      </c>
      <c r="C1262">
        <v>45</v>
      </c>
      <c r="D1262" t="s">
        <v>7</v>
      </c>
      <c r="E1262">
        <v>33.840573675716598</v>
      </c>
      <c r="F1262">
        <v>1</v>
      </c>
      <c r="G1262" t="s">
        <v>11</v>
      </c>
      <c r="H1262" t="s">
        <v>12</v>
      </c>
      <c r="I1262">
        <v>20489.817792665901</v>
      </c>
    </row>
    <row r="1263" spans="1:9" x14ac:dyDescent="0.35">
      <c r="A1263">
        <v>1261</v>
      </c>
      <c r="B1263">
        <v>1096</v>
      </c>
      <c r="C1263">
        <v>42</v>
      </c>
      <c r="D1263" t="s">
        <v>10</v>
      </c>
      <c r="E1263">
        <v>29.692999818697999</v>
      </c>
      <c r="F1263">
        <v>1</v>
      </c>
      <c r="G1263" t="s">
        <v>8</v>
      </c>
      <c r="H1263" t="s">
        <v>13</v>
      </c>
      <c r="I1263">
        <v>31550.110892631099</v>
      </c>
    </row>
    <row r="1264" spans="1:9" x14ac:dyDescent="0.35">
      <c r="A1264">
        <v>1262</v>
      </c>
      <c r="B1264">
        <v>72</v>
      </c>
      <c r="C1264">
        <v>64</v>
      </c>
      <c r="D1264" t="s">
        <v>7</v>
      </c>
      <c r="E1264">
        <v>24.1735095714915</v>
      </c>
      <c r="F1264">
        <v>0</v>
      </c>
      <c r="G1264" t="s">
        <v>11</v>
      </c>
      <c r="H1264" t="s">
        <v>9</v>
      </c>
      <c r="I1264">
        <v>14264.6166078489</v>
      </c>
    </row>
    <row r="1265" spans="1:9" x14ac:dyDescent="0.35">
      <c r="A1265">
        <v>1263</v>
      </c>
      <c r="B1265">
        <v>822</v>
      </c>
      <c r="C1265">
        <v>32</v>
      </c>
      <c r="D1265" t="s">
        <v>10</v>
      </c>
      <c r="E1265">
        <v>27.650600123781299</v>
      </c>
      <c r="F1265">
        <v>1</v>
      </c>
      <c r="G1265" t="s">
        <v>11</v>
      </c>
      <c r="H1265" t="s">
        <v>9</v>
      </c>
      <c r="I1265">
        <v>27456.862758650499</v>
      </c>
    </row>
    <row r="1266" spans="1:9" x14ac:dyDescent="0.35">
      <c r="A1266">
        <v>1264</v>
      </c>
      <c r="B1266">
        <v>1118</v>
      </c>
      <c r="C1266">
        <v>33</v>
      </c>
      <c r="D1266" t="s">
        <v>10</v>
      </c>
      <c r="E1266">
        <v>36.8916957011226</v>
      </c>
      <c r="F1266">
        <v>2</v>
      </c>
      <c r="G1266" t="s">
        <v>11</v>
      </c>
      <c r="H1266" t="s">
        <v>9</v>
      </c>
      <c r="I1266">
        <v>7611.9766273029099</v>
      </c>
    </row>
    <row r="1267" spans="1:9" x14ac:dyDescent="0.35">
      <c r="A1267">
        <v>1265</v>
      </c>
      <c r="B1267">
        <v>451</v>
      </c>
      <c r="C1267">
        <v>48</v>
      </c>
      <c r="D1267" t="s">
        <v>10</v>
      </c>
      <c r="E1267">
        <v>18.9869306003345</v>
      </c>
      <c r="F1267">
        <v>3</v>
      </c>
      <c r="G1267" t="s">
        <v>11</v>
      </c>
      <c r="H1267" t="s">
        <v>13</v>
      </c>
      <c r="I1267">
        <v>5011.5743021880699</v>
      </c>
    </row>
    <row r="1268" spans="1:9" x14ac:dyDescent="0.35">
      <c r="A1268">
        <v>1266</v>
      </c>
      <c r="B1268">
        <v>63</v>
      </c>
      <c r="C1268">
        <v>28</v>
      </c>
      <c r="D1268" t="s">
        <v>10</v>
      </c>
      <c r="E1268">
        <v>24.135509039082301</v>
      </c>
      <c r="F1268">
        <v>1</v>
      </c>
      <c r="G1268" t="s">
        <v>11</v>
      </c>
      <c r="H1268" t="s">
        <v>9</v>
      </c>
      <c r="I1268">
        <v>2397.6596599587401</v>
      </c>
    </row>
    <row r="1269" spans="1:9" x14ac:dyDescent="0.35">
      <c r="A1269">
        <v>1267</v>
      </c>
      <c r="B1269">
        <v>1337</v>
      </c>
      <c r="C1269">
        <v>57</v>
      </c>
      <c r="D1269" t="s">
        <v>10</v>
      </c>
      <c r="E1269">
        <v>24.009525556093401</v>
      </c>
      <c r="F1269">
        <v>1</v>
      </c>
      <c r="G1269" t="s">
        <v>11</v>
      </c>
      <c r="H1269" t="s">
        <v>13</v>
      </c>
      <c r="I1269">
        <v>1121.8739</v>
      </c>
    </row>
    <row r="1270" spans="1:9" x14ac:dyDescent="0.35">
      <c r="A1270">
        <v>1268</v>
      </c>
      <c r="B1270">
        <v>58</v>
      </c>
      <c r="C1270">
        <v>64</v>
      </c>
      <c r="D1270" t="s">
        <v>10</v>
      </c>
      <c r="E1270">
        <v>30.2470909515587</v>
      </c>
      <c r="F1270">
        <v>1</v>
      </c>
      <c r="G1270" t="s">
        <v>11</v>
      </c>
      <c r="H1270" t="s">
        <v>9</v>
      </c>
      <c r="I1270">
        <v>28153.412059104499</v>
      </c>
    </row>
    <row r="1271" spans="1:9" x14ac:dyDescent="0.35">
      <c r="A1271">
        <v>1269</v>
      </c>
      <c r="B1271">
        <v>1327</v>
      </c>
      <c r="C1271">
        <v>26</v>
      </c>
      <c r="D1271" t="s">
        <v>10</v>
      </c>
      <c r="E1271">
        <v>26.739720435261098</v>
      </c>
      <c r="F1271">
        <v>0</v>
      </c>
      <c r="G1271" t="s">
        <v>8</v>
      </c>
      <c r="H1271" t="s">
        <v>14</v>
      </c>
      <c r="I1271">
        <v>12994.399477540899</v>
      </c>
    </row>
    <row r="1272" spans="1:9" x14ac:dyDescent="0.35">
      <c r="A1272">
        <v>1270</v>
      </c>
      <c r="B1272">
        <v>59</v>
      </c>
      <c r="C1272">
        <v>51</v>
      </c>
      <c r="D1272" t="s">
        <v>7</v>
      </c>
      <c r="E1272">
        <v>35.010985834313701</v>
      </c>
      <c r="F1272">
        <v>0</v>
      </c>
      <c r="G1272" t="s">
        <v>11</v>
      </c>
      <c r="H1272" t="s">
        <v>13</v>
      </c>
      <c r="I1272">
        <v>35847.607794499403</v>
      </c>
    </row>
    <row r="1273" spans="1:9" x14ac:dyDescent="0.35">
      <c r="A1273">
        <v>1271</v>
      </c>
      <c r="B1273">
        <v>438</v>
      </c>
      <c r="C1273">
        <v>37</v>
      </c>
      <c r="D1273" t="s">
        <v>10</v>
      </c>
      <c r="E1273">
        <v>29.709419550019199</v>
      </c>
      <c r="F1273">
        <v>3</v>
      </c>
      <c r="G1273" t="s">
        <v>11</v>
      </c>
      <c r="H1273" t="s">
        <v>14</v>
      </c>
      <c r="I1273">
        <v>6207.7525295759297</v>
      </c>
    </row>
    <row r="1274" spans="1:9" x14ac:dyDescent="0.35">
      <c r="A1274">
        <v>1272</v>
      </c>
      <c r="B1274">
        <v>598</v>
      </c>
      <c r="C1274">
        <v>36</v>
      </c>
      <c r="D1274" t="s">
        <v>10</v>
      </c>
      <c r="E1274">
        <v>23.913429083327198</v>
      </c>
      <c r="F1274">
        <v>3</v>
      </c>
      <c r="G1274" t="s">
        <v>11</v>
      </c>
      <c r="H1274" t="s">
        <v>14</v>
      </c>
      <c r="I1274">
        <v>12597.199791310401</v>
      </c>
    </row>
    <row r="1275" spans="1:9" x14ac:dyDescent="0.35">
      <c r="A1275">
        <v>1273</v>
      </c>
      <c r="B1275">
        <v>373</v>
      </c>
      <c r="C1275">
        <v>21</v>
      </c>
      <c r="D1275" t="s">
        <v>7</v>
      </c>
      <c r="E1275">
        <v>18.167027188049602</v>
      </c>
      <c r="F1275">
        <v>2</v>
      </c>
      <c r="G1275" t="s">
        <v>11</v>
      </c>
      <c r="H1275" t="s">
        <v>12</v>
      </c>
      <c r="I1275">
        <v>24821.0880116839</v>
      </c>
    </row>
    <row r="1276" spans="1:9" x14ac:dyDescent="0.35">
      <c r="A1276">
        <v>1274</v>
      </c>
      <c r="B1276">
        <v>624</v>
      </c>
      <c r="C1276">
        <v>50</v>
      </c>
      <c r="D1276" t="s">
        <v>10</v>
      </c>
      <c r="E1276">
        <v>40.184119433276898</v>
      </c>
      <c r="F1276">
        <v>3</v>
      </c>
      <c r="G1276" t="s">
        <v>11</v>
      </c>
      <c r="H1276" t="s">
        <v>12</v>
      </c>
      <c r="I1276">
        <v>20510.308740220102</v>
      </c>
    </row>
    <row r="1277" spans="1:9" x14ac:dyDescent="0.35">
      <c r="A1277">
        <v>1275</v>
      </c>
      <c r="B1277">
        <v>1337</v>
      </c>
      <c r="C1277">
        <v>18</v>
      </c>
      <c r="D1277" t="s">
        <v>7</v>
      </c>
      <c r="E1277">
        <v>30.782154350575301</v>
      </c>
      <c r="F1277">
        <v>0</v>
      </c>
      <c r="G1277" t="s">
        <v>11</v>
      </c>
      <c r="H1277" t="s">
        <v>12</v>
      </c>
      <c r="I1277">
        <v>8218.7695862647506</v>
      </c>
    </row>
    <row r="1278" spans="1:9" x14ac:dyDescent="0.35">
      <c r="A1278">
        <v>1276</v>
      </c>
      <c r="B1278">
        <v>784</v>
      </c>
      <c r="C1278">
        <v>48</v>
      </c>
      <c r="D1278" t="s">
        <v>10</v>
      </c>
      <c r="E1278">
        <v>39.183357043272601</v>
      </c>
      <c r="F1278">
        <v>1</v>
      </c>
      <c r="G1278" t="s">
        <v>11</v>
      </c>
      <c r="H1278" t="s">
        <v>9</v>
      </c>
      <c r="I1278">
        <v>10155.1213733759</v>
      </c>
    </row>
    <row r="1279" spans="1:9" x14ac:dyDescent="0.35">
      <c r="A1279">
        <v>1277</v>
      </c>
      <c r="B1279">
        <v>753</v>
      </c>
      <c r="C1279">
        <v>18</v>
      </c>
      <c r="D1279" t="s">
        <v>10</v>
      </c>
      <c r="E1279">
        <v>38.058209471395003</v>
      </c>
      <c r="F1279">
        <v>1</v>
      </c>
      <c r="G1279" t="s">
        <v>11</v>
      </c>
      <c r="H1279" t="s">
        <v>12</v>
      </c>
      <c r="I1279">
        <v>6751.4848194141996</v>
      </c>
    </row>
    <row r="1280" spans="1:9" x14ac:dyDescent="0.35">
      <c r="A1280">
        <v>1278</v>
      </c>
      <c r="B1280">
        <v>190</v>
      </c>
      <c r="C1280">
        <v>56</v>
      </c>
      <c r="D1280" t="s">
        <v>10</v>
      </c>
      <c r="E1280">
        <v>37.3053251778502</v>
      </c>
      <c r="F1280">
        <v>2</v>
      </c>
      <c r="G1280" t="s">
        <v>11</v>
      </c>
      <c r="H1280" t="s">
        <v>12</v>
      </c>
      <c r="I1280">
        <v>17187.527347118201</v>
      </c>
    </row>
    <row r="1281" spans="1:9" x14ac:dyDescent="0.35">
      <c r="A1281">
        <v>1279</v>
      </c>
      <c r="B1281">
        <v>535</v>
      </c>
      <c r="C1281">
        <v>39</v>
      </c>
      <c r="D1281" t="s">
        <v>7</v>
      </c>
      <c r="E1281">
        <v>36.991068082920201</v>
      </c>
      <c r="F1281">
        <v>2</v>
      </c>
      <c r="G1281" t="s">
        <v>11</v>
      </c>
      <c r="H1281" t="s">
        <v>12</v>
      </c>
      <c r="I1281">
        <v>7303.1575966315904</v>
      </c>
    </row>
    <row r="1282" spans="1:9" x14ac:dyDescent="0.35">
      <c r="A1282">
        <v>1280</v>
      </c>
      <c r="B1282">
        <v>955</v>
      </c>
      <c r="C1282">
        <v>49</v>
      </c>
      <c r="D1282" t="s">
        <v>10</v>
      </c>
      <c r="E1282">
        <v>30.5061256745214</v>
      </c>
      <c r="F1282">
        <v>2</v>
      </c>
      <c r="G1282" t="s">
        <v>11</v>
      </c>
      <c r="H1282" t="s">
        <v>9</v>
      </c>
      <c r="I1282">
        <v>13574.268991766001</v>
      </c>
    </row>
    <row r="1283" spans="1:9" x14ac:dyDescent="0.35">
      <c r="A1283">
        <v>1281</v>
      </c>
      <c r="B1283">
        <v>910</v>
      </c>
      <c r="C1283">
        <v>44</v>
      </c>
      <c r="D1283" t="s">
        <v>10</v>
      </c>
      <c r="E1283">
        <v>26.4433300352547</v>
      </c>
      <c r="F1283">
        <v>1</v>
      </c>
      <c r="G1283" t="s">
        <v>11</v>
      </c>
      <c r="H1283" t="s">
        <v>14</v>
      </c>
      <c r="I1283">
        <v>20926.851224314199</v>
      </c>
    </row>
    <row r="1284" spans="1:9" x14ac:dyDescent="0.35">
      <c r="A1284">
        <v>1282</v>
      </c>
      <c r="B1284">
        <v>0</v>
      </c>
      <c r="C1284">
        <v>30</v>
      </c>
      <c r="D1284" t="s">
        <v>7</v>
      </c>
      <c r="E1284">
        <v>22.964688360076298</v>
      </c>
      <c r="F1284">
        <v>2</v>
      </c>
      <c r="G1284" t="s">
        <v>11</v>
      </c>
      <c r="H1284" t="s">
        <v>13</v>
      </c>
      <c r="I1284">
        <v>6383.6154265130399</v>
      </c>
    </row>
    <row r="1285" spans="1:9" x14ac:dyDescent="0.35">
      <c r="A1285">
        <v>1283</v>
      </c>
      <c r="B1285">
        <v>1061</v>
      </c>
      <c r="C1285">
        <v>26</v>
      </c>
      <c r="D1285" t="s">
        <v>7</v>
      </c>
      <c r="E1285">
        <v>23.610013806116299</v>
      </c>
      <c r="F1285">
        <v>2</v>
      </c>
      <c r="G1285" t="s">
        <v>11</v>
      </c>
      <c r="H1285" t="s">
        <v>9</v>
      </c>
      <c r="I1285">
        <v>1121.8739</v>
      </c>
    </row>
    <row r="1286" spans="1:9" x14ac:dyDescent="0.35">
      <c r="A1286">
        <v>1284</v>
      </c>
      <c r="B1286">
        <v>482</v>
      </c>
      <c r="C1286">
        <v>48</v>
      </c>
      <c r="D1286" t="s">
        <v>10</v>
      </c>
      <c r="E1286">
        <v>31.349852579154799</v>
      </c>
      <c r="F1286">
        <v>2</v>
      </c>
      <c r="G1286" t="s">
        <v>11</v>
      </c>
      <c r="H1286" t="s">
        <v>13</v>
      </c>
      <c r="I1286">
        <v>1121.8739</v>
      </c>
    </row>
    <row r="1287" spans="1:9" x14ac:dyDescent="0.35">
      <c r="A1287">
        <v>1285</v>
      </c>
      <c r="B1287">
        <v>1082</v>
      </c>
      <c r="C1287">
        <v>47</v>
      </c>
      <c r="D1287" t="s">
        <v>7</v>
      </c>
      <c r="E1287">
        <v>30.296582382565699</v>
      </c>
      <c r="F1287">
        <v>3</v>
      </c>
      <c r="G1287" t="s">
        <v>11</v>
      </c>
      <c r="H1287" t="s">
        <v>13</v>
      </c>
      <c r="I1287">
        <v>18677.5934536122</v>
      </c>
    </row>
    <row r="1288" spans="1:9" x14ac:dyDescent="0.35">
      <c r="A1288">
        <v>1286</v>
      </c>
      <c r="B1288">
        <v>79</v>
      </c>
      <c r="C1288">
        <v>53</v>
      </c>
      <c r="D1288" t="s">
        <v>7</v>
      </c>
      <c r="E1288">
        <v>39.2507117298887</v>
      </c>
      <c r="F1288">
        <v>0</v>
      </c>
      <c r="G1288" t="s">
        <v>11</v>
      </c>
      <c r="H1288" t="s">
        <v>12</v>
      </c>
      <c r="I1288">
        <v>20630.9078127762</v>
      </c>
    </row>
    <row r="1289" spans="1:9" x14ac:dyDescent="0.35">
      <c r="A1289">
        <v>1287</v>
      </c>
      <c r="B1289">
        <v>57</v>
      </c>
      <c r="C1289">
        <v>32</v>
      </c>
      <c r="D1289" t="s">
        <v>7</v>
      </c>
      <c r="E1289">
        <v>30.418765458464101</v>
      </c>
      <c r="F1289">
        <v>1</v>
      </c>
      <c r="G1289" t="s">
        <v>11</v>
      </c>
      <c r="H1289" t="s">
        <v>12</v>
      </c>
      <c r="I1289">
        <v>13627.301533633499</v>
      </c>
    </row>
    <row r="1290" spans="1:9" x14ac:dyDescent="0.35">
      <c r="A1290">
        <v>1288</v>
      </c>
      <c r="B1290">
        <v>466</v>
      </c>
      <c r="C1290">
        <v>44</v>
      </c>
      <c r="D1290" t="s">
        <v>7</v>
      </c>
      <c r="E1290">
        <v>15.96</v>
      </c>
      <c r="F1290">
        <v>1</v>
      </c>
      <c r="G1290" t="s">
        <v>11</v>
      </c>
      <c r="H1290" t="s">
        <v>14</v>
      </c>
      <c r="I1290">
        <v>8708.5870590717295</v>
      </c>
    </row>
    <row r="1291" spans="1:9" x14ac:dyDescent="0.35">
      <c r="A1291">
        <v>1289</v>
      </c>
      <c r="B1291">
        <v>715</v>
      </c>
      <c r="C1291">
        <v>45</v>
      </c>
      <c r="D1291" t="s">
        <v>7</v>
      </c>
      <c r="E1291">
        <v>28.1980451113104</v>
      </c>
      <c r="F1291">
        <v>1</v>
      </c>
      <c r="G1291" t="s">
        <v>11</v>
      </c>
      <c r="H1291" t="s">
        <v>13</v>
      </c>
      <c r="I1291">
        <v>13489.7421928159</v>
      </c>
    </row>
    <row r="1292" spans="1:9" x14ac:dyDescent="0.35">
      <c r="A1292">
        <v>1290</v>
      </c>
      <c r="B1292">
        <v>1337</v>
      </c>
      <c r="C1292">
        <v>33</v>
      </c>
      <c r="D1292" t="s">
        <v>10</v>
      </c>
      <c r="E1292">
        <v>23.861780965002598</v>
      </c>
      <c r="F1292">
        <v>2</v>
      </c>
      <c r="G1292" t="s">
        <v>11</v>
      </c>
      <c r="H1292" t="s">
        <v>13</v>
      </c>
      <c r="I1292">
        <v>17865.572696381201</v>
      </c>
    </row>
    <row r="1293" spans="1:9" x14ac:dyDescent="0.35">
      <c r="A1293">
        <v>1291</v>
      </c>
      <c r="B1293">
        <v>365</v>
      </c>
      <c r="C1293">
        <v>53</v>
      </c>
      <c r="D1293" t="s">
        <v>7</v>
      </c>
      <c r="E1293">
        <v>36.379957892020002</v>
      </c>
      <c r="F1293">
        <v>0</v>
      </c>
      <c r="G1293" t="s">
        <v>11</v>
      </c>
      <c r="H1293" t="s">
        <v>9</v>
      </c>
      <c r="I1293">
        <v>6188.42142520576</v>
      </c>
    </row>
    <row r="1294" spans="1:9" x14ac:dyDescent="0.35">
      <c r="A1294">
        <v>1292</v>
      </c>
      <c r="B1294">
        <v>1134</v>
      </c>
      <c r="C1294">
        <v>38</v>
      </c>
      <c r="D1294" t="s">
        <v>7</v>
      </c>
      <c r="E1294">
        <v>34.374768052609298</v>
      </c>
      <c r="F1294">
        <v>2</v>
      </c>
      <c r="G1294" t="s">
        <v>11</v>
      </c>
      <c r="H1294" t="s">
        <v>12</v>
      </c>
      <c r="I1294">
        <v>1121.8739</v>
      </c>
    </row>
    <row r="1295" spans="1:9" x14ac:dyDescent="0.35">
      <c r="A1295">
        <v>1293</v>
      </c>
      <c r="B1295">
        <v>0</v>
      </c>
      <c r="C1295">
        <v>18</v>
      </c>
      <c r="D1295" t="s">
        <v>7</v>
      </c>
      <c r="E1295">
        <v>30.8995076664485</v>
      </c>
      <c r="F1295">
        <v>0</v>
      </c>
      <c r="G1295" t="s">
        <v>11</v>
      </c>
      <c r="H1295" t="s">
        <v>13</v>
      </c>
      <c r="I1295">
        <v>21587.429016942999</v>
      </c>
    </row>
    <row r="1296" spans="1:9" x14ac:dyDescent="0.35">
      <c r="A1296">
        <v>1294</v>
      </c>
      <c r="B1296">
        <v>198</v>
      </c>
      <c r="C1296">
        <v>48</v>
      </c>
      <c r="D1296" t="s">
        <v>10</v>
      </c>
      <c r="E1296">
        <v>32.299234479356201</v>
      </c>
      <c r="F1296">
        <v>2</v>
      </c>
      <c r="G1296" t="s">
        <v>11</v>
      </c>
      <c r="H1296" t="s">
        <v>12</v>
      </c>
      <c r="I1296">
        <v>10199.656750352</v>
      </c>
    </row>
    <row r="1297" spans="1:9" x14ac:dyDescent="0.35">
      <c r="A1297">
        <v>1295</v>
      </c>
      <c r="B1297">
        <v>1337</v>
      </c>
      <c r="C1297">
        <v>18</v>
      </c>
      <c r="D1297" t="s">
        <v>7</v>
      </c>
      <c r="E1297">
        <v>22.6003734251575</v>
      </c>
      <c r="F1297">
        <v>3</v>
      </c>
      <c r="G1297" t="s">
        <v>11</v>
      </c>
      <c r="H1297" t="s">
        <v>13</v>
      </c>
      <c r="I1297">
        <v>8553.6258891048801</v>
      </c>
    </row>
    <row r="1298" spans="1:9" x14ac:dyDescent="0.35">
      <c r="A1298">
        <v>1296</v>
      </c>
      <c r="B1298">
        <v>469</v>
      </c>
      <c r="C1298">
        <v>37</v>
      </c>
      <c r="D1298" t="s">
        <v>7</v>
      </c>
      <c r="E1298">
        <v>26.6446897199056</v>
      </c>
      <c r="F1298">
        <v>0</v>
      </c>
      <c r="G1298" t="s">
        <v>11</v>
      </c>
      <c r="H1298" t="s">
        <v>14</v>
      </c>
      <c r="I1298">
        <v>1121.8739</v>
      </c>
    </row>
    <row r="1299" spans="1:9" x14ac:dyDescent="0.35">
      <c r="A1299">
        <v>1297</v>
      </c>
      <c r="B1299">
        <v>746</v>
      </c>
      <c r="C1299">
        <v>36</v>
      </c>
      <c r="D1299" t="s">
        <v>10</v>
      </c>
      <c r="E1299">
        <v>31.012116564492601</v>
      </c>
      <c r="F1299">
        <v>2</v>
      </c>
      <c r="G1299" t="s">
        <v>11</v>
      </c>
      <c r="H1299" t="s">
        <v>12</v>
      </c>
      <c r="I1299">
        <v>6716.5162638194797</v>
      </c>
    </row>
    <row r="1300" spans="1:9" x14ac:dyDescent="0.35">
      <c r="A1300">
        <v>1298</v>
      </c>
      <c r="B1300">
        <v>977</v>
      </c>
      <c r="C1300">
        <v>43</v>
      </c>
      <c r="D1300" t="s">
        <v>10</v>
      </c>
      <c r="E1300">
        <v>22.214759115893202</v>
      </c>
      <c r="F1300">
        <v>1</v>
      </c>
      <c r="G1300" t="s">
        <v>11</v>
      </c>
      <c r="H1300" t="s">
        <v>9</v>
      </c>
      <c r="I1300">
        <v>23045.200865593299</v>
      </c>
    </row>
    <row r="1301" spans="1:9" x14ac:dyDescent="0.35">
      <c r="A1301">
        <v>1299</v>
      </c>
      <c r="B1301">
        <v>1337</v>
      </c>
      <c r="C1301">
        <v>34</v>
      </c>
      <c r="D1301" t="s">
        <v>10</v>
      </c>
      <c r="E1301">
        <v>22.685592919321699</v>
      </c>
      <c r="F1301">
        <v>0</v>
      </c>
      <c r="G1301" t="s">
        <v>11</v>
      </c>
      <c r="H1301" t="s">
        <v>13</v>
      </c>
      <c r="I1301">
        <v>20581.360322853201</v>
      </c>
    </row>
    <row r="1302" spans="1:9" x14ac:dyDescent="0.35">
      <c r="A1302">
        <v>1300</v>
      </c>
      <c r="B1302">
        <v>675</v>
      </c>
      <c r="C1302">
        <v>41</v>
      </c>
      <c r="D1302" t="s">
        <v>7</v>
      </c>
      <c r="E1302">
        <v>40.841014989630501</v>
      </c>
      <c r="F1302">
        <v>0</v>
      </c>
      <c r="G1302" t="s">
        <v>11</v>
      </c>
      <c r="H1302" t="s">
        <v>9</v>
      </c>
      <c r="I1302">
        <v>22697.967912089702</v>
      </c>
    </row>
    <row r="1303" spans="1:9" x14ac:dyDescent="0.35">
      <c r="A1303">
        <v>1301</v>
      </c>
      <c r="B1303">
        <v>352</v>
      </c>
      <c r="C1303">
        <v>45</v>
      </c>
      <c r="D1303" t="s">
        <v>7</v>
      </c>
      <c r="E1303">
        <v>22.424266537825002</v>
      </c>
      <c r="F1303">
        <v>2</v>
      </c>
      <c r="G1303" t="s">
        <v>11</v>
      </c>
      <c r="H1303" t="s">
        <v>13</v>
      </c>
      <c r="I1303">
        <v>19983.1466995911</v>
      </c>
    </row>
    <row r="1304" spans="1:9" x14ac:dyDescent="0.35">
      <c r="A1304">
        <v>1302</v>
      </c>
      <c r="B1304">
        <v>102</v>
      </c>
      <c r="C1304">
        <v>36</v>
      </c>
      <c r="D1304" t="s">
        <v>10</v>
      </c>
      <c r="E1304">
        <v>33.629021497784898</v>
      </c>
      <c r="F1304">
        <v>1</v>
      </c>
      <c r="G1304" t="s">
        <v>11</v>
      </c>
      <c r="H1304" t="s">
        <v>14</v>
      </c>
      <c r="I1304">
        <v>20821.016677068001</v>
      </c>
    </row>
    <row r="1305" spans="1:9" x14ac:dyDescent="0.35">
      <c r="A1305">
        <v>1303</v>
      </c>
      <c r="B1305">
        <v>164</v>
      </c>
      <c r="C1305">
        <v>26</v>
      </c>
      <c r="D1305" t="s">
        <v>7</v>
      </c>
      <c r="E1305">
        <v>27.077760869427301</v>
      </c>
      <c r="F1305">
        <v>2</v>
      </c>
      <c r="G1305" t="s">
        <v>11</v>
      </c>
      <c r="H1305" t="s">
        <v>12</v>
      </c>
      <c r="I1305">
        <v>13878.9667959037</v>
      </c>
    </row>
    <row r="1306" spans="1:9" x14ac:dyDescent="0.35">
      <c r="A1306">
        <v>1304</v>
      </c>
      <c r="B1306">
        <v>583</v>
      </c>
      <c r="C1306">
        <v>41</v>
      </c>
      <c r="D1306" t="s">
        <v>7</v>
      </c>
      <c r="E1306">
        <v>28.056688660971599</v>
      </c>
      <c r="F1306">
        <v>2</v>
      </c>
      <c r="G1306" t="s">
        <v>11</v>
      </c>
      <c r="H1306" t="s">
        <v>9</v>
      </c>
      <c r="I1306">
        <v>11993.6234566691</v>
      </c>
    </row>
    <row r="1307" spans="1:9" x14ac:dyDescent="0.35">
      <c r="A1307">
        <v>1305</v>
      </c>
      <c r="B1307">
        <v>692</v>
      </c>
      <c r="C1307">
        <v>55</v>
      </c>
      <c r="D1307" t="s">
        <v>7</v>
      </c>
      <c r="E1307">
        <v>33.342135261051801</v>
      </c>
      <c r="F1307">
        <v>2</v>
      </c>
      <c r="G1307" t="s">
        <v>11</v>
      </c>
      <c r="H1307" t="s">
        <v>14</v>
      </c>
      <c r="I1307">
        <v>16048.113444537001</v>
      </c>
    </row>
    <row r="1308" spans="1:9" x14ac:dyDescent="0.35">
      <c r="A1308">
        <v>1306</v>
      </c>
      <c r="B1308">
        <v>759</v>
      </c>
      <c r="C1308">
        <v>18</v>
      </c>
      <c r="D1308" t="s">
        <v>7</v>
      </c>
      <c r="E1308">
        <v>36.9790280406432</v>
      </c>
      <c r="F1308">
        <v>1</v>
      </c>
      <c r="G1308" t="s">
        <v>11</v>
      </c>
      <c r="H1308" t="s">
        <v>9</v>
      </c>
      <c r="I1308">
        <v>29726.589114369999</v>
      </c>
    </row>
    <row r="1309" spans="1:9" x14ac:dyDescent="0.35">
      <c r="A1309">
        <v>1307</v>
      </c>
      <c r="B1309">
        <v>331</v>
      </c>
      <c r="C1309">
        <v>57</v>
      </c>
      <c r="D1309" t="s">
        <v>7</v>
      </c>
      <c r="E1309">
        <v>33.578661680191999</v>
      </c>
      <c r="F1309">
        <v>3</v>
      </c>
      <c r="G1309" t="s">
        <v>11</v>
      </c>
      <c r="H1309" t="s">
        <v>12</v>
      </c>
      <c r="I1309">
        <v>26895.813125700199</v>
      </c>
    </row>
    <row r="1310" spans="1:9" x14ac:dyDescent="0.35">
      <c r="A1310">
        <v>1308</v>
      </c>
      <c r="B1310">
        <v>305</v>
      </c>
      <c r="C1310">
        <v>41</v>
      </c>
      <c r="D1310" t="s">
        <v>10</v>
      </c>
      <c r="E1310">
        <v>21.3977831408159</v>
      </c>
      <c r="F1310">
        <v>0</v>
      </c>
      <c r="G1310" t="s">
        <v>11</v>
      </c>
      <c r="H1310" t="s">
        <v>13</v>
      </c>
      <c r="I1310">
        <v>9593.1681706531799</v>
      </c>
    </row>
    <row r="1311" spans="1:9" x14ac:dyDescent="0.35">
      <c r="A1311">
        <v>1309</v>
      </c>
      <c r="B1311">
        <v>788</v>
      </c>
      <c r="C1311">
        <v>35</v>
      </c>
      <c r="D1311" t="s">
        <v>10</v>
      </c>
      <c r="E1311">
        <v>32.6024644622427</v>
      </c>
      <c r="F1311">
        <v>1</v>
      </c>
      <c r="G1311" t="s">
        <v>11</v>
      </c>
      <c r="H1311" t="s">
        <v>12</v>
      </c>
      <c r="I1311">
        <v>16292.9691015311</v>
      </c>
    </row>
    <row r="1312" spans="1:9" x14ac:dyDescent="0.35">
      <c r="A1312">
        <v>1310</v>
      </c>
      <c r="B1312">
        <v>411</v>
      </c>
      <c r="C1312">
        <v>40</v>
      </c>
      <c r="D1312" t="s">
        <v>10</v>
      </c>
      <c r="E1312">
        <v>31.603001606112599</v>
      </c>
      <c r="F1312">
        <v>3</v>
      </c>
      <c r="G1312" t="s">
        <v>11</v>
      </c>
      <c r="H1312" t="s">
        <v>13</v>
      </c>
      <c r="I1312">
        <v>22514.835325590699</v>
      </c>
    </row>
    <row r="1313" spans="1:9" x14ac:dyDescent="0.35">
      <c r="A1313">
        <v>1311</v>
      </c>
      <c r="B1313">
        <v>868</v>
      </c>
      <c r="C1313">
        <v>43</v>
      </c>
      <c r="D1313" t="s">
        <v>7</v>
      </c>
      <c r="E1313">
        <v>28.831175954525399</v>
      </c>
      <c r="F1313">
        <v>0</v>
      </c>
      <c r="G1313" t="s">
        <v>8</v>
      </c>
      <c r="H1313" t="s">
        <v>14</v>
      </c>
      <c r="I1313">
        <v>29119.157501004702</v>
      </c>
    </row>
    <row r="1314" spans="1:9" x14ac:dyDescent="0.35">
      <c r="A1314">
        <v>1312</v>
      </c>
      <c r="B1314">
        <v>583</v>
      </c>
      <c r="C1314">
        <v>42</v>
      </c>
      <c r="D1314" t="s">
        <v>10</v>
      </c>
      <c r="E1314">
        <v>35.084735869287201</v>
      </c>
      <c r="F1314">
        <v>0</v>
      </c>
      <c r="G1314" t="s">
        <v>11</v>
      </c>
      <c r="H1314" t="s">
        <v>9</v>
      </c>
      <c r="I1314">
        <v>26867.165308632899</v>
      </c>
    </row>
    <row r="1315" spans="1:9" x14ac:dyDescent="0.35">
      <c r="A1315">
        <v>1313</v>
      </c>
      <c r="B1315">
        <v>1212</v>
      </c>
      <c r="C1315">
        <v>43</v>
      </c>
      <c r="D1315" t="s">
        <v>7</v>
      </c>
      <c r="E1315">
        <v>32.077267369597799</v>
      </c>
      <c r="F1315">
        <v>3</v>
      </c>
      <c r="G1315" t="s">
        <v>8</v>
      </c>
      <c r="H1315" t="s">
        <v>12</v>
      </c>
      <c r="I1315">
        <v>17425.203341905701</v>
      </c>
    </row>
    <row r="1316" spans="1:9" x14ac:dyDescent="0.35">
      <c r="A1316">
        <v>1314</v>
      </c>
      <c r="B1316">
        <v>0</v>
      </c>
      <c r="C1316">
        <v>18</v>
      </c>
      <c r="D1316" t="s">
        <v>7</v>
      </c>
      <c r="E1316">
        <v>33.6799039392425</v>
      </c>
      <c r="F1316">
        <v>0</v>
      </c>
      <c r="G1316" t="s">
        <v>11</v>
      </c>
      <c r="H1316" t="s">
        <v>13</v>
      </c>
      <c r="I1316">
        <v>4691.1849562056204</v>
      </c>
    </row>
    <row r="1317" spans="1:9" x14ac:dyDescent="0.35">
      <c r="A1317">
        <v>1315</v>
      </c>
      <c r="B1317">
        <v>715</v>
      </c>
      <c r="C1317">
        <v>43</v>
      </c>
      <c r="D1317" t="s">
        <v>10</v>
      </c>
      <c r="E1317">
        <v>35.831106571580698</v>
      </c>
      <c r="F1317">
        <v>0</v>
      </c>
      <c r="G1317" t="s">
        <v>8</v>
      </c>
      <c r="H1317" t="s">
        <v>9</v>
      </c>
      <c r="I1317">
        <v>36914.616227093597</v>
      </c>
    </row>
    <row r="1318" spans="1:9" x14ac:dyDescent="0.35">
      <c r="A1318">
        <v>1316</v>
      </c>
      <c r="B1318">
        <v>810</v>
      </c>
      <c r="C1318">
        <v>37</v>
      </c>
      <c r="D1318" t="s">
        <v>7</v>
      </c>
      <c r="E1318">
        <v>37.281800853220702</v>
      </c>
      <c r="F1318">
        <v>2</v>
      </c>
      <c r="G1318" t="s">
        <v>11</v>
      </c>
      <c r="H1318" t="s">
        <v>9</v>
      </c>
      <c r="I1318">
        <v>13956.685232957499</v>
      </c>
    </row>
    <row r="1319" spans="1:9" x14ac:dyDescent="0.35">
      <c r="A1319">
        <v>1317</v>
      </c>
      <c r="B1319">
        <v>442</v>
      </c>
      <c r="C1319">
        <v>48</v>
      </c>
      <c r="D1319" t="s">
        <v>7</v>
      </c>
      <c r="E1319">
        <v>40.320743102569502</v>
      </c>
      <c r="F1319">
        <v>2</v>
      </c>
      <c r="G1319" t="s">
        <v>11</v>
      </c>
      <c r="H1319" t="s">
        <v>13</v>
      </c>
      <c r="I1319">
        <v>13536.6554225092</v>
      </c>
    </row>
    <row r="1320" spans="1:9" x14ac:dyDescent="0.35">
      <c r="A1320">
        <v>1318</v>
      </c>
      <c r="B1320">
        <v>661</v>
      </c>
      <c r="C1320">
        <v>18</v>
      </c>
      <c r="D1320" t="s">
        <v>7</v>
      </c>
      <c r="E1320">
        <v>25.779546293690501</v>
      </c>
      <c r="F1320">
        <v>2</v>
      </c>
      <c r="G1320" t="s">
        <v>11</v>
      </c>
      <c r="H1320" t="s">
        <v>12</v>
      </c>
      <c r="I1320">
        <v>16034.027330233899</v>
      </c>
    </row>
    <row r="1321" spans="1:9" x14ac:dyDescent="0.35">
      <c r="A1321">
        <v>1319</v>
      </c>
      <c r="B1321">
        <v>748</v>
      </c>
      <c r="C1321">
        <v>32</v>
      </c>
      <c r="D1321" t="s">
        <v>7</v>
      </c>
      <c r="E1321">
        <v>38.538238131575497</v>
      </c>
      <c r="F1321">
        <v>1</v>
      </c>
      <c r="G1321" t="s">
        <v>11</v>
      </c>
      <c r="H1321" t="s">
        <v>13</v>
      </c>
      <c r="I1321">
        <v>23375.682004620001</v>
      </c>
    </row>
    <row r="1322" spans="1:9" x14ac:dyDescent="0.35">
      <c r="A1322">
        <v>1320</v>
      </c>
      <c r="B1322">
        <v>507</v>
      </c>
      <c r="C1322">
        <v>32</v>
      </c>
      <c r="D1322" t="s">
        <v>10</v>
      </c>
      <c r="E1322">
        <v>34.509548859797299</v>
      </c>
      <c r="F1322">
        <v>3</v>
      </c>
      <c r="G1322" t="s">
        <v>8</v>
      </c>
      <c r="H1322" t="s">
        <v>9</v>
      </c>
      <c r="I1322">
        <v>20989.225866037501</v>
      </c>
    </row>
    <row r="1323" spans="1:9" x14ac:dyDescent="0.35">
      <c r="A1323">
        <v>1321</v>
      </c>
      <c r="B1323">
        <v>269</v>
      </c>
      <c r="C1323">
        <v>40</v>
      </c>
      <c r="D1323" t="s">
        <v>7</v>
      </c>
      <c r="E1323">
        <v>32.006679136560898</v>
      </c>
      <c r="F1323">
        <v>0</v>
      </c>
      <c r="G1323" t="s">
        <v>11</v>
      </c>
      <c r="H1323" t="s">
        <v>9</v>
      </c>
      <c r="I1323">
        <v>13748.524061091701</v>
      </c>
    </row>
    <row r="1324" spans="1:9" x14ac:dyDescent="0.35">
      <c r="A1324">
        <v>1322</v>
      </c>
      <c r="B1324">
        <v>743</v>
      </c>
      <c r="C1324">
        <v>64</v>
      </c>
      <c r="D1324" t="s">
        <v>10</v>
      </c>
      <c r="E1324">
        <v>36.058776715665701</v>
      </c>
      <c r="F1324">
        <v>2</v>
      </c>
      <c r="G1324" t="s">
        <v>11</v>
      </c>
      <c r="H1324" t="s">
        <v>13</v>
      </c>
      <c r="I1324">
        <v>27931.478980061001</v>
      </c>
    </row>
    <row r="1325" spans="1:9" x14ac:dyDescent="0.35">
      <c r="A1325">
        <v>1323</v>
      </c>
      <c r="B1325">
        <v>858</v>
      </c>
      <c r="C1325">
        <v>31</v>
      </c>
      <c r="D1325" t="s">
        <v>10</v>
      </c>
      <c r="E1325">
        <v>36.807906271947999</v>
      </c>
      <c r="F1325">
        <v>1</v>
      </c>
      <c r="G1325" t="s">
        <v>11</v>
      </c>
      <c r="H1325" t="s">
        <v>9</v>
      </c>
      <c r="I1325">
        <v>21417.689167470398</v>
      </c>
    </row>
    <row r="1326" spans="1:9" x14ac:dyDescent="0.35">
      <c r="A1326">
        <v>1324</v>
      </c>
      <c r="B1326">
        <v>1167</v>
      </c>
      <c r="C1326">
        <v>57</v>
      </c>
      <c r="D1326" t="s">
        <v>10</v>
      </c>
      <c r="E1326">
        <v>36.387044376639601</v>
      </c>
      <c r="F1326">
        <v>3</v>
      </c>
      <c r="G1326" t="s">
        <v>11</v>
      </c>
      <c r="H1326" t="s">
        <v>12</v>
      </c>
      <c r="I1326">
        <v>30678.9220891757</v>
      </c>
    </row>
    <row r="1327" spans="1:9" x14ac:dyDescent="0.35">
      <c r="A1327">
        <v>1325</v>
      </c>
      <c r="B1327">
        <v>580</v>
      </c>
      <c r="C1327">
        <v>49</v>
      </c>
      <c r="D1327" t="s">
        <v>10</v>
      </c>
      <c r="E1327">
        <v>21.274950017451101</v>
      </c>
      <c r="F1327">
        <v>0</v>
      </c>
      <c r="G1327" t="s">
        <v>8</v>
      </c>
      <c r="H1327" t="s">
        <v>13</v>
      </c>
      <c r="I1327">
        <v>29635.751740118802</v>
      </c>
    </row>
    <row r="1328" spans="1:9" x14ac:dyDescent="0.35">
      <c r="A1328">
        <v>1326</v>
      </c>
      <c r="B1328">
        <v>773</v>
      </c>
      <c r="C1328">
        <v>18</v>
      </c>
      <c r="D1328" t="s">
        <v>7</v>
      </c>
      <c r="E1328">
        <v>28.375801546825802</v>
      </c>
      <c r="F1328">
        <v>0</v>
      </c>
      <c r="G1328" t="s">
        <v>11</v>
      </c>
      <c r="H1328" t="s">
        <v>13</v>
      </c>
      <c r="I1328">
        <v>1121.8739</v>
      </c>
    </row>
    <row r="1329" spans="1:9" x14ac:dyDescent="0.35">
      <c r="A1329">
        <v>1327</v>
      </c>
      <c r="B1329">
        <v>331</v>
      </c>
      <c r="C1329">
        <v>39</v>
      </c>
      <c r="D1329" t="s">
        <v>7</v>
      </c>
      <c r="E1329">
        <v>28.890273086870401</v>
      </c>
      <c r="F1329">
        <v>0</v>
      </c>
      <c r="G1329" t="s">
        <v>11</v>
      </c>
      <c r="H1329" t="s">
        <v>9</v>
      </c>
      <c r="I1329">
        <v>14980.930017376801</v>
      </c>
    </row>
    <row r="1330" spans="1:9" x14ac:dyDescent="0.35">
      <c r="A1330">
        <v>1328</v>
      </c>
      <c r="B1330">
        <v>1051</v>
      </c>
      <c r="C1330">
        <v>23</v>
      </c>
      <c r="D1330" t="s">
        <v>10</v>
      </c>
      <c r="E1330">
        <v>32.1768725452932</v>
      </c>
      <c r="F1330">
        <v>1</v>
      </c>
      <c r="G1330" t="s">
        <v>11</v>
      </c>
      <c r="H1330" t="s">
        <v>14</v>
      </c>
      <c r="I1330">
        <v>20857.507986557099</v>
      </c>
    </row>
    <row r="1331" spans="1:9" x14ac:dyDescent="0.35">
      <c r="A1331">
        <v>1329</v>
      </c>
      <c r="B1331">
        <v>1182</v>
      </c>
      <c r="C1331">
        <v>23</v>
      </c>
      <c r="D1331" t="s">
        <v>7</v>
      </c>
      <c r="E1331">
        <v>29.0501988412583</v>
      </c>
      <c r="F1331">
        <v>2</v>
      </c>
      <c r="G1331" t="s">
        <v>8</v>
      </c>
      <c r="H1331" t="s">
        <v>9</v>
      </c>
      <c r="I1331">
        <v>15225.4487247171</v>
      </c>
    </row>
    <row r="1332" spans="1:9" x14ac:dyDescent="0.35">
      <c r="A1332">
        <v>1330</v>
      </c>
      <c r="B1332">
        <v>299</v>
      </c>
      <c r="C1332">
        <v>20</v>
      </c>
      <c r="D1332" t="s">
        <v>10</v>
      </c>
      <c r="E1332">
        <v>28.6173674201981</v>
      </c>
      <c r="F1332">
        <v>2</v>
      </c>
      <c r="G1332" t="s">
        <v>11</v>
      </c>
      <c r="H1332" t="s">
        <v>12</v>
      </c>
      <c r="I1332">
        <v>1268.9733812593399</v>
      </c>
    </row>
    <row r="1333" spans="1:9" x14ac:dyDescent="0.35">
      <c r="A1333">
        <v>1331</v>
      </c>
      <c r="B1333">
        <v>657</v>
      </c>
      <c r="C1333">
        <v>53</v>
      </c>
      <c r="D1333" t="s">
        <v>7</v>
      </c>
      <c r="E1333">
        <v>35.063966198211197</v>
      </c>
      <c r="F1333">
        <v>0</v>
      </c>
      <c r="G1333" t="s">
        <v>11</v>
      </c>
      <c r="H1333" t="s">
        <v>13</v>
      </c>
      <c r="I1333">
        <v>11281.6126588673</v>
      </c>
    </row>
    <row r="1334" spans="1:9" x14ac:dyDescent="0.35">
      <c r="A1334">
        <v>1332</v>
      </c>
      <c r="B1334">
        <v>418</v>
      </c>
      <c r="C1334">
        <v>45</v>
      </c>
      <c r="D1334" t="s">
        <v>10</v>
      </c>
      <c r="E1334">
        <v>26.868334074276099</v>
      </c>
      <c r="F1334">
        <v>2</v>
      </c>
      <c r="G1334" t="s">
        <v>11</v>
      </c>
      <c r="H1334" t="s">
        <v>13</v>
      </c>
      <c r="I1334">
        <v>22289.827149203</v>
      </c>
    </row>
    <row r="1335" spans="1:9" x14ac:dyDescent="0.35">
      <c r="A1335">
        <v>1333</v>
      </c>
      <c r="B1335">
        <v>577</v>
      </c>
      <c r="C1335">
        <v>20</v>
      </c>
      <c r="D1335" t="s">
        <v>10</v>
      </c>
      <c r="E1335">
        <v>37.477608254175799</v>
      </c>
      <c r="F1335">
        <v>0</v>
      </c>
      <c r="G1335" t="s">
        <v>11</v>
      </c>
      <c r="H1335" t="s">
        <v>12</v>
      </c>
      <c r="I1335">
        <v>8632.5189422541007</v>
      </c>
    </row>
    <row r="1336" spans="1:9" x14ac:dyDescent="0.35">
      <c r="A1336">
        <v>1334</v>
      </c>
      <c r="B1336">
        <v>718</v>
      </c>
      <c r="C1336">
        <v>35</v>
      </c>
      <c r="D1336" t="s">
        <v>7</v>
      </c>
      <c r="E1336">
        <v>34.821468468385604</v>
      </c>
      <c r="F1336">
        <v>3</v>
      </c>
      <c r="G1336" t="s">
        <v>11</v>
      </c>
      <c r="H1336" t="s">
        <v>13</v>
      </c>
      <c r="I1336">
        <v>12271.9490651264</v>
      </c>
    </row>
    <row r="1337" spans="1:9" x14ac:dyDescent="0.35">
      <c r="A1337">
        <v>1335</v>
      </c>
      <c r="B1337">
        <v>1161</v>
      </c>
      <c r="C1337">
        <v>49</v>
      </c>
      <c r="D1337" t="s">
        <v>10</v>
      </c>
      <c r="E1337">
        <v>29.6081070047038</v>
      </c>
      <c r="F1337">
        <v>0</v>
      </c>
      <c r="G1337" t="s">
        <v>11</v>
      </c>
      <c r="H1337" t="s">
        <v>14</v>
      </c>
      <c r="I1337">
        <v>16662.822147909701</v>
      </c>
    </row>
    <row r="1338" spans="1:9" x14ac:dyDescent="0.35">
      <c r="A1338">
        <v>1336</v>
      </c>
      <c r="B1338">
        <v>251</v>
      </c>
      <c r="C1338">
        <v>35</v>
      </c>
      <c r="D1338" t="s">
        <v>7</v>
      </c>
      <c r="E1338">
        <v>32.358128854469399</v>
      </c>
      <c r="F1338">
        <v>3</v>
      </c>
      <c r="G1338" t="s">
        <v>11</v>
      </c>
      <c r="H1338" t="s">
        <v>9</v>
      </c>
      <c r="I1338">
        <v>2213.95892350549</v>
      </c>
    </row>
    <row r="1339" spans="1:9" x14ac:dyDescent="0.35">
      <c r="A1339">
        <v>1337</v>
      </c>
      <c r="B1339">
        <v>540</v>
      </c>
      <c r="C1339">
        <v>34</v>
      </c>
      <c r="D1339" t="s">
        <v>7</v>
      </c>
      <c r="E1339">
        <v>21.5841470775635</v>
      </c>
      <c r="F1339">
        <v>1</v>
      </c>
      <c r="G1339" t="s">
        <v>11</v>
      </c>
      <c r="H1339" t="s">
        <v>13</v>
      </c>
      <c r="I1339">
        <v>3619.4266187718599</v>
      </c>
    </row>
    <row r="1340" spans="1:9" x14ac:dyDescent="0.35">
      <c r="A1340">
        <v>1338</v>
      </c>
      <c r="B1340">
        <v>455</v>
      </c>
      <c r="C1340">
        <v>45</v>
      </c>
      <c r="D1340" t="s">
        <v>7</v>
      </c>
      <c r="E1340">
        <v>18.097173859642499</v>
      </c>
      <c r="F1340">
        <v>1</v>
      </c>
      <c r="G1340" t="s">
        <v>11</v>
      </c>
      <c r="H1340" t="s">
        <v>14</v>
      </c>
      <c r="I1340">
        <v>14273.1297262438</v>
      </c>
    </row>
    <row r="1341" spans="1:9" x14ac:dyDescent="0.35">
      <c r="A1341">
        <v>1339</v>
      </c>
      <c r="B1341">
        <v>1261</v>
      </c>
      <c r="C1341">
        <v>30</v>
      </c>
      <c r="D1341" t="s">
        <v>7</v>
      </c>
      <c r="E1341">
        <v>22.6192774328469</v>
      </c>
      <c r="F1341">
        <v>0</v>
      </c>
      <c r="G1341" t="s">
        <v>11</v>
      </c>
      <c r="H1341" t="s">
        <v>9</v>
      </c>
      <c r="I1341">
        <v>1121.8739</v>
      </c>
    </row>
    <row r="1342" spans="1:9" x14ac:dyDescent="0.35">
      <c r="A1342">
        <v>1340</v>
      </c>
      <c r="B1342">
        <v>497</v>
      </c>
      <c r="C1342">
        <v>20</v>
      </c>
      <c r="D1342" t="s">
        <v>7</v>
      </c>
      <c r="E1342">
        <v>34.577805220137101</v>
      </c>
      <c r="F1342">
        <v>1</v>
      </c>
      <c r="G1342" t="s">
        <v>11</v>
      </c>
      <c r="H1342" t="s">
        <v>13</v>
      </c>
      <c r="I1342">
        <v>5798.6871719377496</v>
      </c>
    </row>
    <row r="1343" spans="1:9" x14ac:dyDescent="0.35">
      <c r="A1343">
        <v>1341</v>
      </c>
      <c r="B1343">
        <v>0</v>
      </c>
      <c r="C1343">
        <v>40</v>
      </c>
      <c r="D1343" t="s">
        <v>7</v>
      </c>
      <c r="E1343">
        <v>18.866657648169401</v>
      </c>
      <c r="F1343">
        <v>2</v>
      </c>
      <c r="G1343" t="s">
        <v>11</v>
      </c>
      <c r="H1343" t="s">
        <v>13</v>
      </c>
      <c r="I1343">
        <v>23963.9703957618</v>
      </c>
    </row>
    <row r="1344" spans="1:9" x14ac:dyDescent="0.35">
      <c r="A1344">
        <v>1342</v>
      </c>
      <c r="B1344">
        <v>1336</v>
      </c>
      <c r="C1344">
        <v>35</v>
      </c>
      <c r="D1344" t="s">
        <v>10</v>
      </c>
      <c r="E1344">
        <v>20.606399782753101</v>
      </c>
      <c r="F1344">
        <v>3</v>
      </c>
      <c r="G1344" t="s">
        <v>11</v>
      </c>
      <c r="H1344" t="s">
        <v>14</v>
      </c>
      <c r="I1344">
        <v>3920.7153563198999</v>
      </c>
    </row>
    <row r="1345" spans="1:9" x14ac:dyDescent="0.35">
      <c r="A1345">
        <v>1343</v>
      </c>
      <c r="B1345">
        <v>440</v>
      </c>
      <c r="C1345">
        <v>28</v>
      </c>
      <c r="D1345" t="s">
        <v>10</v>
      </c>
      <c r="E1345">
        <v>27.5973555013043</v>
      </c>
      <c r="F1345">
        <v>0</v>
      </c>
      <c r="G1345" t="s">
        <v>11</v>
      </c>
      <c r="H1345" t="s">
        <v>13</v>
      </c>
      <c r="I1345">
        <v>5020.2265518728</v>
      </c>
    </row>
    <row r="1346" spans="1:9" x14ac:dyDescent="0.35">
      <c r="A1346">
        <v>1344</v>
      </c>
      <c r="B1346">
        <v>616</v>
      </c>
      <c r="C1346">
        <v>42</v>
      </c>
      <c r="D1346" t="s">
        <v>10</v>
      </c>
      <c r="E1346">
        <v>22.622090388146901</v>
      </c>
      <c r="F1346">
        <v>3</v>
      </c>
      <c r="G1346" t="s">
        <v>11</v>
      </c>
      <c r="H1346" t="s">
        <v>9</v>
      </c>
      <c r="I1346">
        <v>1121.8739</v>
      </c>
    </row>
    <row r="1347" spans="1:9" x14ac:dyDescent="0.35">
      <c r="A1347">
        <v>1345</v>
      </c>
      <c r="B1347">
        <v>382</v>
      </c>
      <c r="C1347">
        <v>23</v>
      </c>
      <c r="D1347" t="s">
        <v>10</v>
      </c>
      <c r="E1347">
        <v>37.317108252823203</v>
      </c>
      <c r="F1347">
        <v>1</v>
      </c>
      <c r="G1347" t="s">
        <v>11</v>
      </c>
      <c r="H1347" t="s">
        <v>14</v>
      </c>
      <c r="I1347">
        <v>24563.6995308558</v>
      </c>
    </row>
    <row r="1348" spans="1:9" x14ac:dyDescent="0.35">
      <c r="A1348">
        <v>1346</v>
      </c>
      <c r="B1348">
        <v>979</v>
      </c>
      <c r="C1348">
        <v>30</v>
      </c>
      <c r="D1348" t="s">
        <v>10</v>
      </c>
      <c r="E1348">
        <v>30.185588232228699</v>
      </c>
      <c r="F1348">
        <v>2</v>
      </c>
      <c r="G1348" t="s">
        <v>11</v>
      </c>
      <c r="H1348" t="s">
        <v>9</v>
      </c>
      <c r="I1348">
        <v>4502.6509791942099</v>
      </c>
    </row>
    <row r="1349" spans="1:9" x14ac:dyDescent="0.35">
      <c r="A1349">
        <v>1347</v>
      </c>
      <c r="B1349">
        <v>634</v>
      </c>
      <c r="C1349">
        <v>38</v>
      </c>
      <c r="D1349" t="s">
        <v>7</v>
      </c>
      <c r="E1349">
        <v>18.555052856403002</v>
      </c>
      <c r="F1349">
        <v>2</v>
      </c>
      <c r="G1349" t="s">
        <v>8</v>
      </c>
      <c r="H1349" t="s">
        <v>13</v>
      </c>
      <c r="I1349">
        <v>21597.1664203209</v>
      </c>
    </row>
    <row r="1350" spans="1:9" x14ac:dyDescent="0.35">
      <c r="A1350">
        <v>1348</v>
      </c>
      <c r="B1350">
        <v>693</v>
      </c>
      <c r="C1350">
        <v>44</v>
      </c>
      <c r="D1350" t="s">
        <v>10</v>
      </c>
      <c r="E1350">
        <v>28.538471620161999</v>
      </c>
      <c r="F1350">
        <v>2</v>
      </c>
      <c r="G1350" t="s">
        <v>11</v>
      </c>
      <c r="H1350" t="s">
        <v>9</v>
      </c>
      <c r="I1350">
        <v>1121.8739</v>
      </c>
    </row>
    <row r="1351" spans="1:9" x14ac:dyDescent="0.35">
      <c r="A1351">
        <v>1349</v>
      </c>
      <c r="B1351">
        <v>589</v>
      </c>
      <c r="C1351">
        <v>25</v>
      </c>
      <c r="D1351" t="s">
        <v>7</v>
      </c>
      <c r="E1351">
        <v>29.459766030815299</v>
      </c>
      <c r="F1351">
        <v>1</v>
      </c>
      <c r="G1351" t="s">
        <v>11</v>
      </c>
      <c r="H1351" t="s">
        <v>13</v>
      </c>
      <c r="I1351">
        <v>24877.766408540101</v>
      </c>
    </row>
    <row r="1352" spans="1:9" x14ac:dyDescent="0.35">
      <c r="A1352">
        <v>1350</v>
      </c>
      <c r="B1352">
        <v>544</v>
      </c>
      <c r="C1352">
        <v>30</v>
      </c>
      <c r="D1352" t="s">
        <v>7</v>
      </c>
      <c r="E1352">
        <v>32.164646002137701</v>
      </c>
      <c r="F1352">
        <v>0</v>
      </c>
      <c r="G1352" t="s">
        <v>11</v>
      </c>
      <c r="H1352" t="s">
        <v>12</v>
      </c>
      <c r="I1352">
        <v>5111.0493981393502</v>
      </c>
    </row>
    <row r="1353" spans="1:9" x14ac:dyDescent="0.35">
      <c r="A1353">
        <v>1351</v>
      </c>
      <c r="B1353">
        <v>214</v>
      </c>
      <c r="C1353">
        <v>31</v>
      </c>
      <c r="D1353" t="s">
        <v>7</v>
      </c>
      <c r="E1353">
        <v>27.400310634257</v>
      </c>
      <c r="F1353">
        <v>1</v>
      </c>
      <c r="G1353" t="s">
        <v>11</v>
      </c>
      <c r="H1353" t="s">
        <v>9</v>
      </c>
      <c r="I1353">
        <v>14107.1700765363</v>
      </c>
    </row>
    <row r="1354" spans="1:9" x14ac:dyDescent="0.35">
      <c r="A1354">
        <v>1352</v>
      </c>
      <c r="B1354">
        <v>1337</v>
      </c>
      <c r="C1354">
        <v>41</v>
      </c>
      <c r="D1354" t="s">
        <v>10</v>
      </c>
      <c r="E1354">
        <v>32.4932721771102</v>
      </c>
      <c r="F1354">
        <v>2</v>
      </c>
      <c r="G1354" t="s">
        <v>11</v>
      </c>
      <c r="H1354" t="s">
        <v>9</v>
      </c>
      <c r="I1354">
        <v>19309.985602547298</v>
      </c>
    </row>
    <row r="1355" spans="1:9" x14ac:dyDescent="0.35">
      <c r="A1355">
        <v>1353</v>
      </c>
      <c r="B1355">
        <v>472</v>
      </c>
      <c r="C1355">
        <v>43</v>
      </c>
      <c r="D1355" t="s">
        <v>10</v>
      </c>
      <c r="E1355">
        <v>32.701324250817699</v>
      </c>
      <c r="F1355">
        <v>2</v>
      </c>
      <c r="G1355" t="s">
        <v>11</v>
      </c>
      <c r="H1355" t="s">
        <v>9</v>
      </c>
      <c r="I1355">
        <v>17067.443825036102</v>
      </c>
    </row>
    <row r="1356" spans="1:9" x14ac:dyDescent="0.35">
      <c r="A1356">
        <v>1354</v>
      </c>
      <c r="B1356">
        <v>361</v>
      </c>
      <c r="C1356">
        <v>29</v>
      </c>
      <c r="D1356" t="s">
        <v>10</v>
      </c>
      <c r="E1356">
        <v>42.484442402046</v>
      </c>
      <c r="F1356">
        <v>0</v>
      </c>
      <c r="G1356" t="s">
        <v>11</v>
      </c>
      <c r="H1356" t="s">
        <v>13</v>
      </c>
      <c r="I1356">
        <v>26383.619366146599</v>
      </c>
    </row>
    <row r="1357" spans="1:9" x14ac:dyDescent="0.35">
      <c r="A1357">
        <v>1355</v>
      </c>
      <c r="B1357">
        <v>1222</v>
      </c>
      <c r="C1357">
        <v>35</v>
      </c>
      <c r="D1357" t="s">
        <v>7</v>
      </c>
      <c r="E1357">
        <v>15.96</v>
      </c>
      <c r="F1357">
        <v>1</v>
      </c>
      <c r="G1357" t="s">
        <v>8</v>
      </c>
      <c r="H1357" t="s">
        <v>9</v>
      </c>
      <c r="I1357">
        <v>18273.455529448998</v>
      </c>
    </row>
    <row r="1358" spans="1:9" x14ac:dyDescent="0.35">
      <c r="A1358">
        <v>1356</v>
      </c>
      <c r="B1358">
        <v>598</v>
      </c>
      <c r="C1358">
        <v>18</v>
      </c>
      <c r="D1358" t="s">
        <v>10</v>
      </c>
      <c r="E1358">
        <v>32.1629948151637</v>
      </c>
      <c r="F1358">
        <v>2</v>
      </c>
      <c r="G1358" t="s">
        <v>11</v>
      </c>
      <c r="H1358" t="s">
        <v>13</v>
      </c>
      <c r="I1358">
        <v>25327.575778788701</v>
      </c>
    </row>
    <row r="1359" spans="1:9" x14ac:dyDescent="0.35">
      <c r="A1359">
        <v>1357</v>
      </c>
      <c r="B1359">
        <v>723</v>
      </c>
      <c r="C1359">
        <v>37</v>
      </c>
      <c r="D1359" t="s">
        <v>7</v>
      </c>
      <c r="E1359">
        <v>15.96</v>
      </c>
      <c r="F1359">
        <v>1</v>
      </c>
      <c r="G1359" t="s">
        <v>11</v>
      </c>
      <c r="H1359" t="s">
        <v>14</v>
      </c>
      <c r="I1359">
        <v>7419.3959180086504</v>
      </c>
    </row>
    <row r="1360" spans="1:9" x14ac:dyDescent="0.35">
      <c r="A1360">
        <v>1358</v>
      </c>
      <c r="B1360">
        <v>790</v>
      </c>
      <c r="C1360">
        <v>24</v>
      </c>
      <c r="D1360" t="s">
        <v>10</v>
      </c>
      <c r="E1360">
        <v>32.740997574102998</v>
      </c>
      <c r="F1360">
        <v>0</v>
      </c>
      <c r="G1360" t="s">
        <v>11</v>
      </c>
      <c r="H1360" t="s">
        <v>13</v>
      </c>
      <c r="I1360">
        <v>8652.4236448580396</v>
      </c>
    </row>
    <row r="1361" spans="1:9" x14ac:dyDescent="0.35">
      <c r="A1361">
        <v>1359</v>
      </c>
      <c r="B1361">
        <v>881</v>
      </c>
      <c r="C1361">
        <v>41</v>
      </c>
      <c r="D1361" t="s">
        <v>10</v>
      </c>
      <c r="E1361">
        <v>29.538365822680401</v>
      </c>
      <c r="F1361">
        <v>2</v>
      </c>
      <c r="G1361" t="s">
        <v>11</v>
      </c>
      <c r="H1361" t="s">
        <v>12</v>
      </c>
      <c r="I1361">
        <v>2978.1176147054998</v>
      </c>
    </row>
    <row r="1362" spans="1:9" x14ac:dyDescent="0.35">
      <c r="A1362">
        <v>1360</v>
      </c>
      <c r="B1362">
        <v>883</v>
      </c>
      <c r="C1362">
        <v>39</v>
      </c>
      <c r="D1362" t="s">
        <v>7</v>
      </c>
      <c r="E1362">
        <v>15.96</v>
      </c>
      <c r="F1362">
        <v>0</v>
      </c>
      <c r="G1362" t="s">
        <v>11</v>
      </c>
      <c r="H1362" t="s">
        <v>9</v>
      </c>
      <c r="I1362">
        <v>27943.416765690599</v>
      </c>
    </row>
    <row r="1363" spans="1:9" x14ac:dyDescent="0.35">
      <c r="A1363">
        <v>1361</v>
      </c>
      <c r="B1363">
        <v>52</v>
      </c>
      <c r="C1363">
        <v>40</v>
      </c>
      <c r="D1363" t="s">
        <v>10</v>
      </c>
      <c r="E1363">
        <v>32.103714254825803</v>
      </c>
      <c r="F1363">
        <v>2</v>
      </c>
      <c r="G1363" t="s">
        <v>11</v>
      </c>
      <c r="H1363" t="s">
        <v>13</v>
      </c>
      <c r="I1363">
        <v>14423.7520077546</v>
      </c>
    </row>
    <row r="1364" spans="1:9" x14ac:dyDescent="0.35">
      <c r="A1364">
        <v>1362</v>
      </c>
      <c r="B1364">
        <v>416</v>
      </c>
      <c r="C1364">
        <v>61</v>
      </c>
      <c r="D1364" t="s">
        <v>10</v>
      </c>
      <c r="E1364">
        <v>35.212897175346598</v>
      </c>
      <c r="F1364">
        <v>1</v>
      </c>
      <c r="G1364" t="s">
        <v>11</v>
      </c>
      <c r="H1364" t="s">
        <v>13</v>
      </c>
      <c r="I1364">
        <v>6388.9317428984596</v>
      </c>
    </row>
    <row r="1365" spans="1:9" x14ac:dyDescent="0.35">
      <c r="A1365">
        <v>1363</v>
      </c>
      <c r="B1365">
        <v>873</v>
      </c>
      <c r="C1365">
        <v>52</v>
      </c>
      <c r="D1365" t="s">
        <v>10</v>
      </c>
      <c r="E1365">
        <v>35.231199989111303</v>
      </c>
      <c r="F1365">
        <v>2</v>
      </c>
      <c r="G1365" t="s">
        <v>11</v>
      </c>
      <c r="H1365" t="s">
        <v>12</v>
      </c>
      <c r="I1365">
        <v>20725.219056134501</v>
      </c>
    </row>
    <row r="1366" spans="1:9" x14ac:dyDescent="0.35">
      <c r="A1366">
        <v>1364</v>
      </c>
      <c r="B1366">
        <v>1199</v>
      </c>
      <c r="C1366">
        <v>62</v>
      </c>
      <c r="D1366" t="s">
        <v>10</v>
      </c>
      <c r="E1366">
        <v>28.736879311546499</v>
      </c>
      <c r="F1366">
        <v>1</v>
      </c>
      <c r="G1366" t="s">
        <v>11</v>
      </c>
      <c r="H1366" t="s">
        <v>13</v>
      </c>
      <c r="I1366">
        <v>32545.6398762352</v>
      </c>
    </row>
    <row r="1367" spans="1:9" x14ac:dyDescent="0.35">
      <c r="A1367">
        <v>1365</v>
      </c>
      <c r="B1367">
        <v>903</v>
      </c>
      <c r="C1367">
        <v>35</v>
      </c>
      <c r="D1367" t="s">
        <v>7</v>
      </c>
      <c r="E1367">
        <v>29.3368549287067</v>
      </c>
      <c r="F1367">
        <v>2</v>
      </c>
      <c r="G1367" t="s">
        <v>11</v>
      </c>
      <c r="H1367" t="s">
        <v>13</v>
      </c>
      <c r="I1367">
        <v>1121.8739</v>
      </c>
    </row>
    <row r="1368" spans="1:9" x14ac:dyDescent="0.35">
      <c r="A1368">
        <v>1366</v>
      </c>
      <c r="B1368">
        <v>966</v>
      </c>
      <c r="C1368">
        <v>45</v>
      </c>
      <c r="D1368" t="s">
        <v>10</v>
      </c>
      <c r="E1368">
        <v>31.238963215018199</v>
      </c>
      <c r="F1368">
        <v>1</v>
      </c>
      <c r="G1368" t="s">
        <v>11</v>
      </c>
      <c r="H1368" t="s">
        <v>14</v>
      </c>
      <c r="I1368">
        <v>5970.2286479369895</v>
      </c>
    </row>
    <row r="1369" spans="1:9" x14ac:dyDescent="0.35">
      <c r="A1369">
        <v>1367</v>
      </c>
      <c r="B1369">
        <v>812</v>
      </c>
      <c r="C1369">
        <v>45</v>
      </c>
      <c r="D1369" t="s">
        <v>7</v>
      </c>
      <c r="E1369">
        <v>27.147243367017602</v>
      </c>
      <c r="F1369">
        <v>0</v>
      </c>
      <c r="G1369" t="s">
        <v>11</v>
      </c>
      <c r="H1369" t="s">
        <v>9</v>
      </c>
      <c r="I1369">
        <v>20358.156324315099</v>
      </c>
    </row>
    <row r="1370" spans="1:9" x14ac:dyDescent="0.35">
      <c r="A1370">
        <v>1368</v>
      </c>
      <c r="B1370">
        <v>644</v>
      </c>
      <c r="C1370">
        <v>38</v>
      </c>
      <c r="D1370" t="s">
        <v>10</v>
      </c>
      <c r="E1370">
        <v>24.261813910989499</v>
      </c>
      <c r="F1370">
        <v>0</v>
      </c>
      <c r="G1370" t="s">
        <v>8</v>
      </c>
      <c r="H1370" t="s">
        <v>14</v>
      </c>
      <c r="I1370">
        <v>33913.330583460098</v>
      </c>
    </row>
    <row r="1371" spans="1:9" x14ac:dyDescent="0.35">
      <c r="A1371">
        <v>1369</v>
      </c>
      <c r="B1371">
        <v>463</v>
      </c>
      <c r="C1371">
        <v>39</v>
      </c>
      <c r="D1371" t="s">
        <v>7</v>
      </c>
      <c r="E1371">
        <v>30.101753997786599</v>
      </c>
      <c r="F1371">
        <v>1</v>
      </c>
      <c r="G1371" t="s">
        <v>11</v>
      </c>
      <c r="H1371" t="s">
        <v>13</v>
      </c>
      <c r="I1371">
        <v>9277.1737274101506</v>
      </c>
    </row>
    <row r="1372" spans="1:9" x14ac:dyDescent="0.35">
      <c r="A1372">
        <v>1370</v>
      </c>
      <c r="B1372">
        <v>1145</v>
      </c>
      <c r="C1372">
        <v>30</v>
      </c>
      <c r="D1372" t="s">
        <v>7</v>
      </c>
      <c r="E1372">
        <v>33.888753209327398</v>
      </c>
      <c r="F1372">
        <v>2</v>
      </c>
      <c r="G1372" t="s">
        <v>11</v>
      </c>
      <c r="H1372" t="s">
        <v>13</v>
      </c>
      <c r="I1372">
        <v>25945.4568210043</v>
      </c>
    </row>
    <row r="1373" spans="1:9" x14ac:dyDescent="0.35">
      <c r="A1373">
        <v>1371</v>
      </c>
      <c r="B1373">
        <v>710</v>
      </c>
      <c r="C1373">
        <v>48</v>
      </c>
      <c r="D1373" t="s">
        <v>10</v>
      </c>
      <c r="E1373">
        <v>40.492082030853297</v>
      </c>
      <c r="F1373">
        <v>3</v>
      </c>
      <c r="G1373" t="s">
        <v>11</v>
      </c>
      <c r="H1373" t="s">
        <v>13</v>
      </c>
      <c r="I1373">
        <v>27001.953950941501</v>
      </c>
    </row>
    <row r="1374" spans="1:9" x14ac:dyDescent="0.35">
      <c r="A1374">
        <v>1372</v>
      </c>
      <c r="B1374">
        <v>488</v>
      </c>
      <c r="C1374">
        <v>27</v>
      </c>
      <c r="D1374" t="s">
        <v>7</v>
      </c>
      <c r="E1374">
        <v>34.185401478245502</v>
      </c>
      <c r="F1374">
        <v>0</v>
      </c>
      <c r="G1374" t="s">
        <v>11</v>
      </c>
      <c r="H1374" t="s">
        <v>14</v>
      </c>
      <c r="I1374">
        <v>13912.924648403001</v>
      </c>
    </row>
    <row r="1375" spans="1:9" x14ac:dyDescent="0.35">
      <c r="A1375">
        <v>1373</v>
      </c>
      <c r="B1375">
        <v>719</v>
      </c>
      <c r="C1375">
        <v>31</v>
      </c>
      <c r="D1375" t="s">
        <v>7</v>
      </c>
      <c r="E1375">
        <v>24.418488239837998</v>
      </c>
      <c r="F1375">
        <v>0</v>
      </c>
      <c r="G1375" t="s">
        <v>11</v>
      </c>
      <c r="H1375" t="s">
        <v>13</v>
      </c>
      <c r="I1375">
        <v>16487.614707093799</v>
      </c>
    </row>
    <row r="1376" spans="1:9" x14ac:dyDescent="0.35">
      <c r="A1376">
        <v>1374</v>
      </c>
      <c r="B1376">
        <v>668</v>
      </c>
      <c r="C1376">
        <v>52</v>
      </c>
      <c r="D1376" t="s">
        <v>10</v>
      </c>
      <c r="E1376">
        <v>29.534135253626999</v>
      </c>
      <c r="F1376">
        <v>0</v>
      </c>
      <c r="G1376" t="s">
        <v>8</v>
      </c>
      <c r="H1376" t="s">
        <v>9</v>
      </c>
      <c r="I1376">
        <v>21038.806889017</v>
      </c>
    </row>
    <row r="1377" spans="1:9" x14ac:dyDescent="0.35">
      <c r="A1377">
        <v>1375</v>
      </c>
      <c r="B1377">
        <v>510</v>
      </c>
      <c r="C1377">
        <v>52</v>
      </c>
      <c r="D1377" t="s">
        <v>7</v>
      </c>
      <c r="E1377">
        <v>47.411434540745397</v>
      </c>
      <c r="F1377">
        <v>1</v>
      </c>
      <c r="G1377" t="s">
        <v>11</v>
      </c>
      <c r="H1377" t="s">
        <v>12</v>
      </c>
      <c r="I1377">
        <v>8654.0116232687105</v>
      </c>
    </row>
    <row r="1378" spans="1:9" x14ac:dyDescent="0.35">
      <c r="A1378">
        <v>1376</v>
      </c>
      <c r="B1378">
        <v>845</v>
      </c>
      <c r="C1378">
        <v>62</v>
      </c>
      <c r="D1378" t="s">
        <v>10</v>
      </c>
      <c r="E1378">
        <v>33.308037795609103</v>
      </c>
      <c r="F1378">
        <v>0</v>
      </c>
      <c r="G1378" t="s">
        <v>11</v>
      </c>
      <c r="H1378" t="s">
        <v>9</v>
      </c>
      <c r="I1378">
        <v>11469.351550215701</v>
      </c>
    </row>
    <row r="1379" spans="1:9" x14ac:dyDescent="0.35">
      <c r="A1379">
        <v>1377</v>
      </c>
      <c r="B1379">
        <v>227</v>
      </c>
      <c r="C1379">
        <v>30</v>
      </c>
      <c r="D1379" t="s">
        <v>7</v>
      </c>
      <c r="E1379">
        <v>32.455661330406599</v>
      </c>
      <c r="F1379">
        <v>1</v>
      </c>
      <c r="G1379" t="s">
        <v>11</v>
      </c>
      <c r="H1379" t="s">
        <v>9</v>
      </c>
      <c r="I1379">
        <v>23720.3213910259</v>
      </c>
    </row>
    <row r="1380" spans="1:9" x14ac:dyDescent="0.35">
      <c r="A1380">
        <v>1378</v>
      </c>
      <c r="B1380">
        <v>608</v>
      </c>
      <c r="C1380">
        <v>44</v>
      </c>
      <c r="D1380" t="s">
        <v>10</v>
      </c>
      <c r="E1380">
        <v>40.373544630744</v>
      </c>
      <c r="F1380">
        <v>3</v>
      </c>
      <c r="G1380" t="s">
        <v>11</v>
      </c>
      <c r="H1380" t="s">
        <v>12</v>
      </c>
      <c r="I1380">
        <v>29983.6932463989</v>
      </c>
    </row>
    <row r="1381" spans="1:9" x14ac:dyDescent="0.35">
      <c r="A1381">
        <v>1379</v>
      </c>
      <c r="B1381">
        <v>693</v>
      </c>
      <c r="C1381">
        <v>27</v>
      </c>
      <c r="D1381" t="s">
        <v>7</v>
      </c>
      <c r="E1381">
        <v>27.3818964868099</v>
      </c>
      <c r="F1381">
        <v>2</v>
      </c>
      <c r="G1381" t="s">
        <v>11</v>
      </c>
      <c r="H1381" t="s">
        <v>12</v>
      </c>
      <c r="I1381">
        <v>3319.1004411757699</v>
      </c>
    </row>
    <row r="1382" spans="1:9" x14ac:dyDescent="0.35">
      <c r="A1382">
        <v>1380</v>
      </c>
      <c r="B1382">
        <v>352</v>
      </c>
      <c r="C1382">
        <v>48</v>
      </c>
      <c r="D1382" t="s">
        <v>7</v>
      </c>
      <c r="E1382">
        <v>45.508930247256203</v>
      </c>
      <c r="F1382">
        <v>2</v>
      </c>
      <c r="G1382" t="s">
        <v>11</v>
      </c>
      <c r="H1382" t="s">
        <v>13</v>
      </c>
      <c r="I1382">
        <v>13954.5253229809</v>
      </c>
    </row>
    <row r="1383" spans="1:9" x14ac:dyDescent="0.35">
      <c r="A1383">
        <v>1381</v>
      </c>
      <c r="B1383">
        <v>940</v>
      </c>
      <c r="C1383">
        <v>54</v>
      </c>
      <c r="D1383" t="s">
        <v>10</v>
      </c>
      <c r="E1383">
        <v>38.5868939401593</v>
      </c>
      <c r="F1383">
        <v>2</v>
      </c>
      <c r="G1383" t="s">
        <v>11</v>
      </c>
      <c r="H1383" t="s">
        <v>13</v>
      </c>
      <c r="I1383">
        <v>23318.709492464699</v>
      </c>
    </row>
    <row r="1384" spans="1:9" x14ac:dyDescent="0.35">
      <c r="A1384">
        <v>1382</v>
      </c>
      <c r="B1384">
        <v>204</v>
      </c>
      <c r="C1384">
        <v>33</v>
      </c>
      <c r="D1384" t="s">
        <v>10</v>
      </c>
      <c r="E1384">
        <v>27.1200776582</v>
      </c>
      <c r="F1384">
        <v>0</v>
      </c>
      <c r="G1384" t="s">
        <v>11</v>
      </c>
      <c r="H1384" t="s">
        <v>14</v>
      </c>
      <c r="I1384">
        <v>3289.91374360793</v>
      </c>
    </row>
    <row r="1385" spans="1:9" x14ac:dyDescent="0.35">
      <c r="A1385">
        <v>1383</v>
      </c>
      <c r="B1385">
        <v>680</v>
      </c>
      <c r="C1385">
        <v>37</v>
      </c>
      <c r="D1385" t="s">
        <v>7</v>
      </c>
      <c r="E1385">
        <v>28.889902200093999</v>
      </c>
      <c r="F1385">
        <v>1</v>
      </c>
      <c r="G1385" t="s">
        <v>11</v>
      </c>
      <c r="H1385" t="s">
        <v>13</v>
      </c>
      <c r="I1385">
        <v>23212.3674246642</v>
      </c>
    </row>
    <row r="1386" spans="1:9" x14ac:dyDescent="0.35">
      <c r="A1386">
        <v>1384</v>
      </c>
      <c r="B1386">
        <v>898</v>
      </c>
      <c r="C1386">
        <v>45</v>
      </c>
      <c r="D1386" t="s">
        <v>7</v>
      </c>
      <c r="E1386">
        <v>35.142052571649103</v>
      </c>
      <c r="F1386">
        <v>2</v>
      </c>
      <c r="G1386" t="s">
        <v>11</v>
      </c>
      <c r="H1386" t="s">
        <v>12</v>
      </c>
      <c r="I1386">
        <v>11464.4775345403</v>
      </c>
    </row>
    <row r="1387" spans="1:9" x14ac:dyDescent="0.35">
      <c r="A1387">
        <v>1385</v>
      </c>
      <c r="B1387">
        <v>650</v>
      </c>
      <c r="C1387">
        <v>57</v>
      </c>
      <c r="D1387" t="s">
        <v>10</v>
      </c>
      <c r="E1387">
        <v>30.2579970646478</v>
      </c>
      <c r="F1387">
        <v>2</v>
      </c>
      <c r="G1387" t="s">
        <v>11</v>
      </c>
      <c r="H1387" t="s">
        <v>14</v>
      </c>
      <c r="I1387">
        <v>12554.823663285</v>
      </c>
    </row>
    <row r="1388" spans="1:9" x14ac:dyDescent="0.35">
      <c r="A1388">
        <v>1386</v>
      </c>
      <c r="B1388">
        <v>655</v>
      </c>
      <c r="C1388">
        <v>22</v>
      </c>
      <c r="D1388" t="s">
        <v>7</v>
      </c>
      <c r="E1388">
        <v>24.252027372831002</v>
      </c>
      <c r="F1388">
        <v>2</v>
      </c>
      <c r="G1388" t="s">
        <v>11</v>
      </c>
      <c r="H1388" t="s">
        <v>14</v>
      </c>
      <c r="I1388">
        <v>1121.8739</v>
      </c>
    </row>
    <row r="1389" spans="1:9" x14ac:dyDescent="0.35">
      <c r="A1389">
        <v>1387</v>
      </c>
      <c r="B1389">
        <v>1011</v>
      </c>
      <c r="C1389">
        <v>64</v>
      </c>
      <c r="D1389" t="s">
        <v>7</v>
      </c>
      <c r="E1389">
        <v>31.4876565477254</v>
      </c>
      <c r="F1389">
        <v>0</v>
      </c>
      <c r="G1389" t="s">
        <v>8</v>
      </c>
      <c r="H1389" t="s">
        <v>13</v>
      </c>
      <c r="I1389">
        <v>26445.877312262499</v>
      </c>
    </row>
    <row r="1390" spans="1:9" x14ac:dyDescent="0.35">
      <c r="A1390">
        <v>1388</v>
      </c>
      <c r="B1390">
        <v>3</v>
      </c>
      <c r="C1390">
        <v>30</v>
      </c>
      <c r="D1390" t="s">
        <v>7</v>
      </c>
      <c r="E1390">
        <v>31.172681199822101</v>
      </c>
      <c r="F1390">
        <v>2</v>
      </c>
      <c r="G1390" t="s">
        <v>11</v>
      </c>
      <c r="H1390" t="s">
        <v>13</v>
      </c>
      <c r="I1390">
        <v>16226.482727938501</v>
      </c>
    </row>
    <row r="1391" spans="1:9" x14ac:dyDescent="0.35">
      <c r="A1391">
        <v>1389</v>
      </c>
      <c r="B1391">
        <v>825</v>
      </c>
      <c r="C1391">
        <v>40</v>
      </c>
      <c r="D1391" t="s">
        <v>10</v>
      </c>
      <c r="E1391">
        <v>33.478807330169701</v>
      </c>
      <c r="F1391">
        <v>2</v>
      </c>
      <c r="G1391" t="s">
        <v>11</v>
      </c>
      <c r="H1391" t="s">
        <v>12</v>
      </c>
      <c r="I1391">
        <v>18141.099350242701</v>
      </c>
    </row>
    <row r="1392" spans="1:9" x14ac:dyDescent="0.35">
      <c r="A1392">
        <v>1390</v>
      </c>
      <c r="B1392">
        <v>972</v>
      </c>
      <c r="C1392">
        <v>38</v>
      </c>
      <c r="D1392" t="s">
        <v>7</v>
      </c>
      <c r="E1392">
        <v>26.031136217872</v>
      </c>
      <c r="F1392">
        <v>1</v>
      </c>
      <c r="G1392" t="s">
        <v>11</v>
      </c>
      <c r="H1392" t="s">
        <v>13</v>
      </c>
      <c r="I1392">
        <v>3996.13097540739</v>
      </c>
    </row>
    <row r="1393" spans="1:9" x14ac:dyDescent="0.35">
      <c r="A1393">
        <v>1391</v>
      </c>
      <c r="B1393">
        <v>386</v>
      </c>
      <c r="C1393">
        <v>30</v>
      </c>
      <c r="D1393" t="s">
        <v>10</v>
      </c>
      <c r="E1393">
        <v>35.733666964741801</v>
      </c>
      <c r="F1393">
        <v>1</v>
      </c>
      <c r="G1393" t="s">
        <v>11</v>
      </c>
      <c r="H1393" t="s">
        <v>12</v>
      </c>
      <c r="I1393">
        <v>22086.1377220184</v>
      </c>
    </row>
    <row r="1394" spans="1:9" x14ac:dyDescent="0.35">
      <c r="A1394">
        <v>1392</v>
      </c>
      <c r="B1394">
        <v>566</v>
      </c>
      <c r="C1394">
        <v>50</v>
      </c>
      <c r="D1394" t="s">
        <v>7</v>
      </c>
      <c r="E1394">
        <v>37.940753639777597</v>
      </c>
      <c r="F1394">
        <v>2</v>
      </c>
      <c r="G1394" t="s">
        <v>11</v>
      </c>
      <c r="H1394" t="s">
        <v>9</v>
      </c>
      <c r="I1394">
        <v>5881.8215451680699</v>
      </c>
    </row>
    <row r="1395" spans="1:9" x14ac:dyDescent="0.35">
      <c r="A1395">
        <v>1393</v>
      </c>
      <c r="B1395">
        <v>613</v>
      </c>
      <c r="C1395">
        <v>26</v>
      </c>
      <c r="D1395" t="s">
        <v>10</v>
      </c>
      <c r="E1395">
        <v>26.558109942680801</v>
      </c>
      <c r="F1395">
        <v>0</v>
      </c>
      <c r="G1395" t="s">
        <v>11</v>
      </c>
      <c r="H1395" t="s">
        <v>13</v>
      </c>
      <c r="I1395">
        <v>8528.8520361309202</v>
      </c>
    </row>
    <row r="1396" spans="1:9" x14ac:dyDescent="0.35">
      <c r="A1396">
        <v>1394</v>
      </c>
      <c r="B1396">
        <v>647</v>
      </c>
      <c r="C1396">
        <v>21</v>
      </c>
      <c r="D1396" t="s">
        <v>7</v>
      </c>
      <c r="E1396">
        <v>37.647387711065001</v>
      </c>
      <c r="F1396">
        <v>4</v>
      </c>
      <c r="G1396" t="s">
        <v>11</v>
      </c>
      <c r="H1396" t="s">
        <v>12</v>
      </c>
      <c r="I1396">
        <v>24068.7928942871</v>
      </c>
    </row>
    <row r="1397" spans="1:9" x14ac:dyDescent="0.35">
      <c r="A1397">
        <v>1395</v>
      </c>
      <c r="B1397">
        <v>1105</v>
      </c>
      <c r="C1397">
        <v>22</v>
      </c>
      <c r="D1397" t="s">
        <v>10</v>
      </c>
      <c r="E1397">
        <v>21.6010497696792</v>
      </c>
      <c r="F1397">
        <v>1</v>
      </c>
      <c r="G1397" t="s">
        <v>11</v>
      </c>
      <c r="H1397" t="s">
        <v>13</v>
      </c>
      <c r="I1397">
        <v>1121.8739</v>
      </c>
    </row>
    <row r="1398" spans="1:9" x14ac:dyDescent="0.35">
      <c r="A1398">
        <v>1396</v>
      </c>
      <c r="B1398">
        <v>1056</v>
      </c>
      <c r="C1398">
        <v>48</v>
      </c>
      <c r="D1398" t="s">
        <v>10</v>
      </c>
      <c r="E1398">
        <v>32.968063986284399</v>
      </c>
      <c r="F1398">
        <v>0</v>
      </c>
      <c r="G1398" t="s">
        <v>11</v>
      </c>
      <c r="H1398" t="s">
        <v>13</v>
      </c>
      <c r="I1398">
        <v>6501.3025272974301</v>
      </c>
    </row>
    <row r="1399" spans="1:9" x14ac:dyDescent="0.35">
      <c r="A1399">
        <v>1397</v>
      </c>
      <c r="B1399">
        <v>500</v>
      </c>
      <c r="C1399">
        <v>30</v>
      </c>
      <c r="D1399" t="s">
        <v>7</v>
      </c>
      <c r="E1399">
        <v>27.471907650644798</v>
      </c>
      <c r="F1399">
        <v>0</v>
      </c>
      <c r="G1399" t="s">
        <v>11</v>
      </c>
      <c r="H1399" t="s">
        <v>13</v>
      </c>
      <c r="I1399">
        <v>1121.8739</v>
      </c>
    </row>
    <row r="1400" spans="1:9" x14ac:dyDescent="0.35">
      <c r="A1400">
        <v>1398</v>
      </c>
      <c r="B1400">
        <v>1207</v>
      </c>
      <c r="C1400">
        <v>25</v>
      </c>
      <c r="D1400" t="s">
        <v>7</v>
      </c>
      <c r="E1400">
        <v>26.987228539116099</v>
      </c>
      <c r="F1400">
        <v>2</v>
      </c>
      <c r="G1400" t="s">
        <v>11</v>
      </c>
      <c r="H1400" t="s">
        <v>14</v>
      </c>
      <c r="I1400">
        <v>1121.8739</v>
      </c>
    </row>
    <row r="1401" spans="1:9" x14ac:dyDescent="0.35">
      <c r="A1401">
        <v>1399</v>
      </c>
      <c r="B1401">
        <v>0</v>
      </c>
      <c r="C1401">
        <v>31</v>
      </c>
      <c r="D1401" t="s">
        <v>10</v>
      </c>
      <c r="E1401">
        <v>26.1733109532241</v>
      </c>
      <c r="F1401">
        <v>1</v>
      </c>
      <c r="G1401" t="s">
        <v>11</v>
      </c>
      <c r="H1401" t="s">
        <v>9</v>
      </c>
      <c r="I1401">
        <v>1121.8739</v>
      </c>
    </row>
    <row r="1402" spans="1:9" x14ac:dyDescent="0.35">
      <c r="A1402">
        <v>1400</v>
      </c>
      <c r="B1402">
        <v>469</v>
      </c>
      <c r="C1402">
        <v>32</v>
      </c>
      <c r="D1402" t="s">
        <v>7</v>
      </c>
      <c r="E1402">
        <v>38.974245038711999</v>
      </c>
      <c r="F1402">
        <v>2</v>
      </c>
      <c r="G1402" t="s">
        <v>11</v>
      </c>
      <c r="H1402" t="s">
        <v>9</v>
      </c>
      <c r="I1402">
        <v>6390.7346702496097</v>
      </c>
    </row>
    <row r="1403" spans="1:9" x14ac:dyDescent="0.35">
      <c r="A1403">
        <v>1401</v>
      </c>
      <c r="B1403">
        <v>0</v>
      </c>
      <c r="C1403">
        <v>33</v>
      </c>
      <c r="D1403" t="s">
        <v>7</v>
      </c>
      <c r="E1403">
        <v>26.067505743820099</v>
      </c>
      <c r="F1403">
        <v>2</v>
      </c>
      <c r="G1403" t="s">
        <v>11</v>
      </c>
      <c r="H1403" t="s">
        <v>9</v>
      </c>
      <c r="I1403">
        <v>12267.9960849994</v>
      </c>
    </row>
    <row r="1404" spans="1:9" x14ac:dyDescent="0.35">
      <c r="A1404">
        <v>1402</v>
      </c>
      <c r="B1404">
        <v>234</v>
      </c>
      <c r="C1404">
        <v>62</v>
      </c>
      <c r="D1404" t="s">
        <v>10</v>
      </c>
      <c r="E1404">
        <v>26.8086925823279</v>
      </c>
      <c r="F1404">
        <v>0</v>
      </c>
      <c r="G1404" t="s">
        <v>11</v>
      </c>
      <c r="H1404" t="s">
        <v>9</v>
      </c>
      <c r="I1404">
        <v>28119.59314746</v>
      </c>
    </row>
    <row r="1405" spans="1:9" x14ac:dyDescent="0.35">
      <c r="A1405">
        <v>1403</v>
      </c>
      <c r="B1405">
        <v>92</v>
      </c>
      <c r="C1405">
        <v>48</v>
      </c>
      <c r="D1405" t="s">
        <v>7</v>
      </c>
      <c r="E1405">
        <v>32.641023651515397</v>
      </c>
      <c r="F1405">
        <v>1</v>
      </c>
      <c r="G1405" t="s">
        <v>11</v>
      </c>
      <c r="H1405" t="s">
        <v>14</v>
      </c>
      <c r="I1405">
        <v>18695.309910833399</v>
      </c>
    </row>
    <row r="1406" spans="1:9" x14ac:dyDescent="0.35">
      <c r="A1406">
        <v>1404</v>
      </c>
      <c r="B1406">
        <v>1180</v>
      </c>
      <c r="C1406">
        <v>38</v>
      </c>
      <c r="D1406" t="s">
        <v>7</v>
      </c>
      <c r="E1406">
        <v>27.9819935810354</v>
      </c>
      <c r="F1406">
        <v>3</v>
      </c>
      <c r="G1406" t="s">
        <v>8</v>
      </c>
      <c r="H1406" t="s">
        <v>12</v>
      </c>
      <c r="I1406">
        <v>28925.056205616402</v>
      </c>
    </row>
    <row r="1407" spans="1:9" x14ac:dyDescent="0.35">
      <c r="A1407">
        <v>1405</v>
      </c>
      <c r="B1407">
        <v>1337</v>
      </c>
      <c r="C1407">
        <v>39</v>
      </c>
      <c r="D1407" t="s">
        <v>10</v>
      </c>
      <c r="E1407">
        <v>38.285682015356699</v>
      </c>
      <c r="F1407">
        <v>2</v>
      </c>
      <c r="G1407" t="s">
        <v>11</v>
      </c>
      <c r="H1407" t="s">
        <v>9</v>
      </c>
      <c r="I1407">
        <v>11548.209196955801</v>
      </c>
    </row>
    <row r="1408" spans="1:9" x14ac:dyDescent="0.35">
      <c r="A1408">
        <v>1406</v>
      </c>
      <c r="B1408">
        <v>865</v>
      </c>
      <c r="C1408">
        <v>26</v>
      </c>
      <c r="D1408" t="s">
        <v>10</v>
      </c>
      <c r="E1408">
        <v>20.032078698248799</v>
      </c>
      <c r="F1408">
        <v>1</v>
      </c>
      <c r="G1408" t="s">
        <v>8</v>
      </c>
      <c r="H1408" t="s">
        <v>9</v>
      </c>
      <c r="I1408">
        <v>35203.1962905576</v>
      </c>
    </row>
    <row r="1409" spans="1:9" x14ac:dyDescent="0.35">
      <c r="A1409">
        <v>1407</v>
      </c>
      <c r="B1409">
        <v>567</v>
      </c>
      <c r="C1409">
        <v>46</v>
      </c>
      <c r="D1409" t="s">
        <v>10</v>
      </c>
      <c r="E1409">
        <v>25.890696134953799</v>
      </c>
      <c r="F1409">
        <v>4</v>
      </c>
      <c r="G1409" t="s">
        <v>11</v>
      </c>
      <c r="H1409" t="s">
        <v>13</v>
      </c>
      <c r="I1409">
        <v>18265.641641742899</v>
      </c>
    </row>
    <row r="1410" spans="1:9" x14ac:dyDescent="0.35">
      <c r="A1410">
        <v>1408</v>
      </c>
      <c r="B1410">
        <v>663</v>
      </c>
      <c r="C1410">
        <v>42</v>
      </c>
      <c r="D1410" t="s">
        <v>10</v>
      </c>
      <c r="E1410">
        <v>30.995839611426899</v>
      </c>
      <c r="F1410">
        <v>0</v>
      </c>
      <c r="G1410" t="s">
        <v>11</v>
      </c>
      <c r="H1410" t="s">
        <v>12</v>
      </c>
      <c r="I1410">
        <v>19047.010331616599</v>
      </c>
    </row>
    <row r="1411" spans="1:9" x14ac:dyDescent="0.35">
      <c r="A1411">
        <v>1409</v>
      </c>
      <c r="B1411">
        <v>1087</v>
      </c>
      <c r="C1411">
        <v>35</v>
      </c>
      <c r="D1411" t="s">
        <v>7</v>
      </c>
      <c r="E1411">
        <v>21.6029482839186</v>
      </c>
      <c r="F1411">
        <v>4</v>
      </c>
      <c r="G1411" t="s">
        <v>11</v>
      </c>
      <c r="H1411" t="s">
        <v>9</v>
      </c>
      <c r="I1411">
        <v>1121.8739</v>
      </c>
    </row>
    <row r="1412" spans="1:9" x14ac:dyDescent="0.35">
      <c r="A1412">
        <v>1410</v>
      </c>
      <c r="B1412">
        <v>509</v>
      </c>
      <c r="C1412">
        <v>40</v>
      </c>
      <c r="D1412" t="s">
        <v>10</v>
      </c>
      <c r="E1412">
        <v>36.704246917698001</v>
      </c>
      <c r="F1412">
        <v>2</v>
      </c>
      <c r="G1412" t="s">
        <v>11</v>
      </c>
      <c r="H1412" t="s">
        <v>12</v>
      </c>
      <c r="I1412">
        <v>9954.1693671468402</v>
      </c>
    </row>
    <row r="1413" spans="1:9" x14ac:dyDescent="0.35">
      <c r="A1413">
        <v>1411</v>
      </c>
      <c r="B1413">
        <v>735</v>
      </c>
      <c r="C1413">
        <v>28</v>
      </c>
      <c r="D1413" t="s">
        <v>10</v>
      </c>
      <c r="E1413">
        <v>25.385866255513001</v>
      </c>
      <c r="F1413">
        <v>4</v>
      </c>
      <c r="G1413" t="s">
        <v>11</v>
      </c>
      <c r="H1413" t="s">
        <v>9</v>
      </c>
      <c r="I1413">
        <v>15861.5633059504</v>
      </c>
    </row>
    <row r="1414" spans="1:9" x14ac:dyDescent="0.35">
      <c r="A1414">
        <v>1412</v>
      </c>
      <c r="B1414">
        <v>361</v>
      </c>
      <c r="C1414">
        <v>32</v>
      </c>
      <c r="D1414" t="s">
        <v>7</v>
      </c>
      <c r="E1414">
        <v>29.611176286347799</v>
      </c>
      <c r="F1414">
        <v>0</v>
      </c>
      <c r="G1414" t="s">
        <v>11</v>
      </c>
      <c r="H1414" t="s">
        <v>14</v>
      </c>
      <c r="I1414">
        <v>12765.2496089048</v>
      </c>
    </row>
    <row r="1415" spans="1:9" x14ac:dyDescent="0.35">
      <c r="A1415">
        <v>1413</v>
      </c>
      <c r="B1415">
        <v>586</v>
      </c>
      <c r="C1415">
        <v>27</v>
      </c>
      <c r="D1415" t="s">
        <v>7</v>
      </c>
      <c r="E1415">
        <v>31.798990442768599</v>
      </c>
      <c r="F1415">
        <v>1</v>
      </c>
      <c r="G1415" t="s">
        <v>11</v>
      </c>
      <c r="H1415" t="s">
        <v>9</v>
      </c>
      <c r="I1415">
        <v>8613.8571097599706</v>
      </c>
    </row>
    <row r="1416" spans="1:9" x14ac:dyDescent="0.35">
      <c r="A1416">
        <v>1414</v>
      </c>
      <c r="B1416">
        <v>965</v>
      </c>
      <c r="C1416">
        <v>61</v>
      </c>
      <c r="D1416" t="s">
        <v>10</v>
      </c>
      <c r="E1416">
        <v>35.614604549335297</v>
      </c>
      <c r="F1416">
        <v>2</v>
      </c>
      <c r="G1416" t="s">
        <v>11</v>
      </c>
      <c r="H1416" t="s">
        <v>9</v>
      </c>
      <c r="I1416">
        <v>14916.5470055113</v>
      </c>
    </row>
    <row r="1417" spans="1:9" x14ac:dyDescent="0.35">
      <c r="A1417">
        <v>1415</v>
      </c>
      <c r="B1417">
        <v>876</v>
      </c>
      <c r="C1417">
        <v>19</v>
      </c>
      <c r="D1417" t="s">
        <v>10</v>
      </c>
      <c r="E1417">
        <v>27.232727127630302</v>
      </c>
      <c r="F1417">
        <v>0</v>
      </c>
      <c r="G1417" t="s">
        <v>11</v>
      </c>
      <c r="H1417" t="s">
        <v>12</v>
      </c>
      <c r="I1417">
        <v>23694.3923212439</v>
      </c>
    </row>
    <row r="1418" spans="1:9" x14ac:dyDescent="0.35">
      <c r="A1418">
        <v>1416</v>
      </c>
      <c r="B1418">
        <v>1196</v>
      </c>
      <c r="C1418">
        <v>36</v>
      </c>
      <c r="D1418" t="s">
        <v>10</v>
      </c>
      <c r="E1418">
        <v>28.967899427546602</v>
      </c>
      <c r="F1418">
        <v>1</v>
      </c>
      <c r="G1418" t="s">
        <v>11</v>
      </c>
      <c r="H1418" t="s">
        <v>13</v>
      </c>
      <c r="I1418">
        <v>18112.830149834899</v>
      </c>
    </row>
    <row r="1419" spans="1:9" x14ac:dyDescent="0.35">
      <c r="A1419">
        <v>1417</v>
      </c>
      <c r="B1419">
        <v>538</v>
      </c>
      <c r="C1419">
        <v>33</v>
      </c>
      <c r="D1419" t="s">
        <v>7</v>
      </c>
      <c r="E1419">
        <v>25.7407300977648</v>
      </c>
      <c r="F1419">
        <v>1</v>
      </c>
      <c r="G1419" t="s">
        <v>11</v>
      </c>
      <c r="H1419" t="s">
        <v>9</v>
      </c>
      <c r="I1419">
        <v>14965.9417891988</v>
      </c>
    </row>
    <row r="1420" spans="1:9" x14ac:dyDescent="0.35">
      <c r="A1420">
        <v>1418</v>
      </c>
      <c r="B1420">
        <v>608</v>
      </c>
      <c r="C1420">
        <v>45</v>
      </c>
      <c r="D1420" t="s">
        <v>7</v>
      </c>
      <c r="E1420">
        <v>34.465082629228803</v>
      </c>
      <c r="F1420">
        <v>0</v>
      </c>
      <c r="G1420" t="s">
        <v>11</v>
      </c>
      <c r="H1420" t="s">
        <v>12</v>
      </c>
      <c r="I1420">
        <v>8446.1526681022897</v>
      </c>
    </row>
    <row r="1421" spans="1:9" x14ac:dyDescent="0.35">
      <c r="A1421">
        <v>1419</v>
      </c>
      <c r="B1421">
        <v>614</v>
      </c>
      <c r="C1421">
        <v>33</v>
      </c>
      <c r="D1421" t="s">
        <v>7</v>
      </c>
      <c r="E1421">
        <v>31.993298696358998</v>
      </c>
      <c r="F1421">
        <v>2</v>
      </c>
      <c r="G1421" t="s">
        <v>11</v>
      </c>
      <c r="H1421" t="s">
        <v>9</v>
      </c>
      <c r="I1421">
        <v>8790.5939232927503</v>
      </c>
    </row>
    <row r="1422" spans="1:9" x14ac:dyDescent="0.35">
      <c r="A1422">
        <v>1420</v>
      </c>
      <c r="B1422">
        <v>454</v>
      </c>
      <c r="C1422">
        <v>31</v>
      </c>
      <c r="D1422" t="s">
        <v>10</v>
      </c>
      <c r="E1422">
        <v>36.443825863009899</v>
      </c>
      <c r="F1422">
        <v>2</v>
      </c>
      <c r="G1422" t="s">
        <v>11</v>
      </c>
      <c r="H1422" t="s">
        <v>14</v>
      </c>
      <c r="I1422">
        <v>21397.679625393801</v>
      </c>
    </row>
    <row r="1423" spans="1:9" x14ac:dyDescent="0.35">
      <c r="A1423">
        <v>1421</v>
      </c>
      <c r="B1423">
        <v>295</v>
      </c>
      <c r="C1423">
        <v>36</v>
      </c>
      <c r="D1423" t="s">
        <v>7</v>
      </c>
      <c r="E1423">
        <v>41.307968717361199</v>
      </c>
      <c r="F1423">
        <v>0</v>
      </c>
      <c r="G1423" t="s">
        <v>8</v>
      </c>
      <c r="H1423" t="s">
        <v>9</v>
      </c>
      <c r="I1423">
        <v>40296.872763500403</v>
      </c>
    </row>
    <row r="1424" spans="1:9" x14ac:dyDescent="0.35">
      <c r="A1424">
        <v>1422</v>
      </c>
      <c r="B1424">
        <v>147</v>
      </c>
      <c r="C1424">
        <v>41</v>
      </c>
      <c r="D1424" t="s">
        <v>10</v>
      </c>
      <c r="E1424">
        <v>23.4322383389996</v>
      </c>
      <c r="F1424">
        <v>2</v>
      </c>
      <c r="G1424" t="s">
        <v>11</v>
      </c>
      <c r="H1424" t="s">
        <v>9</v>
      </c>
      <c r="I1424">
        <v>3754.8522996377601</v>
      </c>
    </row>
    <row r="1425" spans="1:9" x14ac:dyDescent="0.35">
      <c r="A1425">
        <v>1423</v>
      </c>
      <c r="B1425">
        <v>467</v>
      </c>
      <c r="C1425">
        <v>43</v>
      </c>
      <c r="D1425" t="s">
        <v>7</v>
      </c>
      <c r="E1425">
        <v>27.3111089695368</v>
      </c>
      <c r="F1425">
        <v>2</v>
      </c>
      <c r="G1425" t="s">
        <v>11</v>
      </c>
      <c r="H1425" t="s">
        <v>13</v>
      </c>
      <c r="I1425">
        <v>1121.8739</v>
      </c>
    </row>
    <row r="1426" spans="1:9" x14ac:dyDescent="0.35">
      <c r="A1426">
        <v>1424</v>
      </c>
      <c r="B1426">
        <v>543</v>
      </c>
      <c r="C1426">
        <v>32</v>
      </c>
      <c r="D1426" t="s">
        <v>7</v>
      </c>
      <c r="E1426">
        <v>37.311167197120497</v>
      </c>
      <c r="F1426">
        <v>1</v>
      </c>
      <c r="G1426" t="s">
        <v>11</v>
      </c>
      <c r="H1426" t="s">
        <v>13</v>
      </c>
      <c r="I1426">
        <v>2633.5539753082599</v>
      </c>
    </row>
    <row r="1427" spans="1:9" x14ac:dyDescent="0.35">
      <c r="A1427">
        <v>1425</v>
      </c>
      <c r="B1427">
        <v>379</v>
      </c>
      <c r="C1427">
        <v>40</v>
      </c>
      <c r="D1427" t="s">
        <v>7</v>
      </c>
      <c r="E1427">
        <v>20.711357792585101</v>
      </c>
      <c r="F1427">
        <v>1</v>
      </c>
      <c r="G1427" t="s">
        <v>11</v>
      </c>
      <c r="H1427" t="s">
        <v>13</v>
      </c>
      <c r="I1427">
        <v>1121.8739</v>
      </c>
    </row>
    <row r="1428" spans="1:9" x14ac:dyDescent="0.35">
      <c r="A1428">
        <v>1426</v>
      </c>
      <c r="B1428">
        <v>1337</v>
      </c>
      <c r="C1428">
        <v>35</v>
      </c>
      <c r="D1428" t="s">
        <v>7</v>
      </c>
      <c r="E1428">
        <v>28.875133506213</v>
      </c>
      <c r="F1428">
        <v>0</v>
      </c>
      <c r="G1428" t="s">
        <v>11</v>
      </c>
      <c r="H1428" t="s">
        <v>12</v>
      </c>
      <c r="I1428">
        <v>17819.590095238302</v>
      </c>
    </row>
    <row r="1429" spans="1:9" x14ac:dyDescent="0.35">
      <c r="A1429">
        <v>1427</v>
      </c>
      <c r="B1429">
        <v>733</v>
      </c>
      <c r="C1429">
        <v>60</v>
      </c>
      <c r="D1429" t="s">
        <v>7</v>
      </c>
      <c r="E1429">
        <v>24.5785865962138</v>
      </c>
      <c r="F1429">
        <v>0</v>
      </c>
      <c r="G1429" t="s">
        <v>11</v>
      </c>
      <c r="H1429" t="s">
        <v>13</v>
      </c>
      <c r="I1429">
        <v>12843.1439406973</v>
      </c>
    </row>
    <row r="1430" spans="1:9" x14ac:dyDescent="0.35">
      <c r="A1430">
        <v>1428</v>
      </c>
      <c r="B1430">
        <v>586</v>
      </c>
      <c r="C1430">
        <v>56</v>
      </c>
      <c r="D1430" t="s">
        <v>7</v>
      </c>
      <c r="E1430">
        <v>38.776616845564</v>
      </c>
      <c r="F1430">
        <v>2</v>
      </c>
      <c r="G1430" t="s">
        <v>11</v>
      </c>
      <c r="H1430" t="s">
        <v>12</v>
      </c>
      <c r="I1430">
        <v>11608.3721740315</v>
      </c>
    </row>
    <row r="1431" spans="1:9" x14ac:dyDescent="0.35">
      <c r="A1431">
        <v>1429</v>
      </c>
      <c r="B1431">
        <v>1337</v>
      </c>
      <c r="C1431">
        <v>44</v>
      </c>
      <c r="D1431" t="s">
        <v>10</v>
      </c>
      <c r="E1431">
        <v>41.506473788141598</v>
      </c>
      <c r="F1431">
        <v>2</v>
      </c>
      <c r="G1431" t="s">
        <v>11</v>
      </c>
      <c r="H1431" t="s">
        <v>14</v>
      </c>
      <c r="I1431">
        <v>19407.142377482302</v>
      </c>
    </row>
    <row r="1432" spans="1:9" x14ac:dyDescent="0.35">
      <c r="A1432">
        <v>1430</v>
      </c>
      <c r="B1432">
        <v>701</v>
      </c>
      <c r="C1432">
        <v>49</v>
      </c>
      <c r="D1432" t="s">
        <v>10</v>
      </c>
      <c r="E1432">
        <v>35.384574659899002</v>
      </c>
      <c r="F1432">
        <v>1</v>
      </c>
      <c r="G1432" t="s">
        <v>11</v>
      </c>
      <c r="H1432" t="s">
        <v>12</v>
      </c>
      <c r="I1432">
        <v>25622.3976456565</v>
      </c>
    </row>
    <row r="1433" spans="1:9" x14ac:dyDescent="0.35">
      <c r="A1433">
        <v>1431</v>
      </c>
      <c r="B1433">
        <v>373</v>
      </c>
      <c r="C1433">
        <v>18</v>
      </c>
      <c r="D1433" t="s">
        <v>10</v>
      </c>
      <c r="E1433">
        <v>30.063356184888399</v>
      </c>
      <c r="F1433">
        <v>3</v>
      </c>
      <c r="G1433" t="s">
        <v>11</v>
      </c>
      <c r="H1433" t="s">
        <v>14</v>
      </c>
      <c r="I1433">
        <v>5630.1560588928896</v>
      </c>
    </row>
    <row r="1434" spans="1:9" x14ac:dyDescent="0.35">
      <c r="A1434">
        <v>1432</v>
      </c>
      <c r="B1434">
        <v>330</v>
      </c>
      <c r="C1434">
        <v>53</v>
      </c>
      <c r="D1434" t="s">
        <v>10</v>
      </c>
      <c r="E1434">
        <v>26.870101854885</v>
      </c>
      <c r="F1434">
        <v>0</v>
      </c>
      <c r="G1434" t="s">
        <v>11</v>
      </c>
      <c r="H1434" t="s">
        <v>9</v>
      </c>
      <c r="I1434">
        <v>9834.1881391574807</v>
      </c>
    </row>
    <row r="1435" spans="1:9" x14ac:dyDescent="0.35">
      <c r="A1435">
        <v>1433</v>
      </c>
      <c r="B1435">
        <v>657</v>
      </c>
      <c r="C1435">
        <v>58</v>
      </c>
      <c r="D1435" t="s">
        <v>7</v>
      </c>
      <c r="E1435">
        <v>21.0088782474546</v>
      </c>
      <c r="F1435">
        <v>1</v>
      </c>
      <c r="G1435" t="s">
        <v>11</v>
      </c>
      <c r="H1435" t="s">
        <v>14</v>
      </c>
      <c r="I1435">
        <v>6697.7616404557602</v>
      </c>
    </row>
    <row r="1436" spans="1:9" x14ac:dyDescent="0.35">
      <c r="A1436">
        <v>1434</v>
      </c>
      <c r="B1436">
        <v>397</v>
      </c>
      <c r="C1436">
        <v>18</v>
      </c>
      <c r="D1436" t="s">
        <v>7</v>
      </c>
      <c r="E1436">
        <v>35.144030552593499</v>
      </c>
      <c r="F1436">
        <v>0</v>
      </c>
      <c r="G1436" t="s">
        <v>11</v>
      </c>
      <c r="H1436" t="s">
        <v>12</v>
      </c>
      <c r="I1436">
        <v>1121.8739</v>
      </c>
    </row>
    <row r="1437" spans="1:9" x14ac:dyDescent="0.35">
      <c r="A1437">
        <v>1435</v>
      </c>
      <c r="B1437">
        <v>715</v>
      </c>
      <c r="C1437">
        <v>33</v>
      </c>
      <c r="D1437" t="s">
        <v>7</v>
      </c>
      <c r="E1437">
        <v>25.900977759213401</v>
      </c>
      <c r="F1437">
        <v>1</v>
      </c>
      <c r="G1437" t="s">
        <v>11</v>
      </c>
      <c r="H1437" t="s">
        <v>9</v>
      </c>
      <c r="I1437">
        <v>17521.189349841599</v>
      </c>
    </row>
    <row r="1438" spans="1:9" x14ac:dyDescent="0.35">
      <c r="A1438">
        <v>1436</v>
      </c>
      <c r="B1438">
        <v>605</v>
      </c>
      <c r="C1438">
        <v>64</v>
      </c>
      <c r="D1438" t="s">
        <v>10</v>
      </c>
      <c r="E1438">
        <v>25.9180514286939</v>
      </c>
      <c r="F1438">
        <v>3</v>
      </c>
      <c r="G1438" t="s">
        <v>11</v>
      </c>
      <c r="H1438" t="s">
        <v>12</v>
      </c>
      <c r="I1438">
        <v>16911.380287112901</v>
      </c>
    </row>
    <row r="1439" spans="1:9" x14ac:dyDescent="0.35">
      <c r="A1439">
        <v>1437</v>
      </c>
      <c r="B1439">
        <v>1014</v>
      </c>
      <c r="C1439">
        <v>53</v>
      </c>
      <c r="D1439" t="s">
        <v>7</v>
      </c>
      <c r="E1439">
        <v>28.011931604174801</v>
      </c>
      <c r="F1439">
        <v>0</v>
      </c>
      <c r="G1439" t="s">
        <v>11</v>
      </c>
      <c r="H1439" t="s">
        <v>9</v>
      </c>
      <c r="I1439">
        <v>23590.9090325008</v>
      </c>
    </row>
    <row r="1440" spans="1:9" x14ac:dyDescent="0.35">
      <c r="A1440">
        <v>1438</v>
      </c>
      <c r="B1440">
        <v>1019</v>
      </c>
      <c r="C1440">
        <v>35</v>
      </c>
      <c r="D1440" t="s">
        <v>7</v>
      </c>
      <c r="E1440">
        <v>37.501256600038403</v>
      </c>
      <c r="F1440">
        <v>0</v>
      </c>
      <c r="G1440" t="s">
        <v>11</v>
      </c>
      <c r="H1440" t="s">
        <v>12</v>
      </c>
      <c r="I1440">
        <v>6261.0428884032899</v>
      </c>
    </row>
    <row r="1441" spans="1:9" x14ac:dyDescent="0.35">
      <c r="A1441">
        <v>1439</v>
      </c>
      <c r="B1441">
        <v>1337</v>
      </c>
      <c r="C1441">
        <v>22</v>
      </c>
      <c r="D1441" t="s">
        <v>10</v>
      </c>
      <c r="E1441">
        <v>20.305743496286802</v>
      </c>
      <c r="F1441">
        <v>2</v>
      </c>
      <c r="G1441" t="s">
        <v>11</v>
      </c>
      <c r="H1441" t="s">
        <v>9</v>
      </c>
      <c r="I1441">
        <v>1121.8739</v>
      </c>
    </row>
    <row r="1442" spans="1:9" x14ac:dyDescent="0.35">
      <c r="A1442">
        <v>1440</v>
      </c>
      <c r="B1442">
        <v>865</v>
      </c>
      <c r="C1442">
        <v>48</v>
      </c>
      <c r="D1442" t="s">
        <v>10</v>
      </c>
      <c r="E1442">
        <v>37.1558431769542</v>
      </c>
      <c r="F1442">
        <v>0</v>
      </c>
      <c r="G1442" t="s">
        <v>11</v>
      </c>
      <c r="H1442" t="s">
        <v>13</v>
      </c>
      <c r="I1442">
        <v>1121.8739</v>
      </c>
    </row>
    <row r="1443" spans="1:9" x14ac:dyDescent="0.35">
      <c r="A1443">
        <v>1441</v>
      </c>
      <c r="B1443">
        <v>437</v>
      </c>
      <c r="C1443">
        <v>34</v>
      </c>
      <c r="D1443" t="s">
        <v>10</v>
      </c>
      <c r="E1443">
        <v>26.336234303411</v>
      </c>
      <c r="F1443">
        <v>1</v>
      </c>
      <c r="G1443" t="s">
        <v>11</v>
      </c>
      <c r="H1443" t="s">
        <v>13</v>
      </c>
      <c r="I1443">
        <v>10724.6541184015</v>
      </c>
    </row>
    <row r="1444" spans="1:9" x14ac:dyDescent="0.35">
      <c r="A1444">
        <v>1442</v>
      </c>
      <c r="B1444">
        <v>1337</v>
      </c>
      <c r="C1444">
        <v>40</v>
      </c>
      <c r="D1444" t="s">
        <v>7</v>
      </c>
      <c r="E1444">
        <v>36.754862758949599</v>
      </c>
      <c r="F1444">
        <v>1</v>
      </c>
      <c r="G1444" t="s">
        <v>11</v>
      </c>
      <c r="H1444" t="s">
        <v>13</v>
      </c>
      <c r="I1444">
        <v>17580.971254804001</v>
      </c>
    </row>
    <row r="1445" spans="1:9" x14ac:dyDescent="0.35">
      <c r="A1445">
        <v>1443</v>
      </c>
      <c r="B1445">
        <v>69</v>
      </c>
      <c r="C1445">
        <v>36</v>
      </c>
      <c r="D1445" t="s">
        <v>10</v>
      </c>
      <c r="E1445">
        <v>15.96</v>
      </c>
      <c r="F1445">
        <v>1</v>
      </c>
      <c r="G1445" t="s">
        <v>8</v>
      </c>
      <c r="H1445" t="s">
        <v>14</v>
      </c>
      <c r="I1445">
        <v>17925.6518001812</v>
      </c>
    </row>
    <row r="1446" spans="1:9" x14ac:dyDescent="0.35">
      <c r="A1446">
        <v>1444</v>
      </c>
      <c r="B1446">
        <v>92</v>
      </c>
      <c r="C1446">
        <v>54</v>
      </c>
      <c r="D1446" t="s">
        <v>10</v>
      </c>
      <c r="E1446">
        <v>40.441689392595002</v>
      </c>
      <c r="F1446">
        <v>1</v>
      </c>
      <c r="G1446" t="s">
        <v>11</v>
      </c>
      <c r="H1446" t="s">
        <v>9</v>
      </c>
      <c r="I1446">
        <v>10318.1266673273</v>
      </c>
    </row>
    <row r="1447" spans="1:9" x14ac:dyDescent="0.35">
      <c r="A1447">
        <v>1445</v>
      </c>
      <c r="B1447">
        <v>919</v>
      </c>
      <c r="C1447">
        <v>44</v>
      </c>
      <c r="D1447" t="s">
        <v>7</v>
      </c>
      <c r="E1447">
        <v>25.319839249922101</v>
      </c>
      <c r="F1447">
        <v>2</v>
      </c>
      <c r="G1447" t="s">
        <v>11</v>
      </c>
      <c r="H1447" t="s">
        <v>13</v>
      </c>
      <c r="I1447">
        <v>9811.7358885134799</v>
      </c>
    </row>
    <row r="1448" spans="1:9" x14ac:dyDescent="0.35">
      <c r="A1448">
        <v>1446</v>
      </c>
      <c r="B1448">
        <v>121</v>
      </c>
      <c r="C1448">
        <v>41</v>
      </c>
      <c r="D1448" t="s">
        <v>7</v>
      </c>
      <c r="E1448">
        <v>19.245037751842801</v>
      </c>
      <c r="F1448">
        <v>3</v>
      </c>
      <c r="G1448" t="s">
        <v>11</v>
      </c>
      <c r="H1448" t="s">
        <v>14</v>
      </c>
      <c r="I1448">
        <v>16909.655946991999</v>
      </c>
    </row>
    <row r="1449" spans="1:9" x14ac:dyDescent="0.35">
      <c r="A1449">
        <v>1447</v>
      </c>
      <c r="B1449">
        <v>755</v>
      </c>
      <c r="C1449">
        <v>41</v>
      </c>
      <c r="D1449" t="s">
        <v>10</v>
      </c>
      <c r="E1449">
        <v>18.816069593994101</v>
      </c>
      <c r="F1449">
        <v>2</v>
      </c>
      <c r="G1449" t="s">
        <v>11</v>
      </c>
      <c r="H1449" t="s">
        <v>13</v>
      </c>
      <c r="I1449">
        <v>11059.001768473099</v>
      </c>
    </row>
    <row r="1450" spans="1:9" x14ac:dyDescent="0.35">
      <c r="A1450">
        <v>1448</v>
      </c>
      <c r="B1450">
        <v>320</v>
      </c>
      <c r="C1450">
        <v>49</v>
      </c>
      <c r="D1450" t="s">
        <v>10</v>
      </c>
      <c r="E1450">
        <v>32.489608329394898</v>
      </c>
      <c r="F1450">
        <v>0</v>
      </c>
      <c r="G1450" t="s">
        <v>11</v>
      </c>
      <c r="H1450" t="s">
        <v>12</v>
      </c>
      <c r="I1450">
        <v>9207.1925975949307</v>
      </c>
    </row>
    <row r="1451" spans="1:9" x14ac:dyDescent="0.35">
      <c r="A1451">
        <v>1449</v>
      </c>
      <c r="B1451">
        <v>686</v>
      </c>
      <c r="C1451">
        <v>55</v>
      </c>
      <c r="D1451" t="s">
        <v>10</v>
      </c>
      <c r="E1451">
        <v>38.474773776750197</v>
      </c>
      <c r="F1451">
        <v>1</v>
      </c>
      <c r="G1451" t="s">
        <v>11</v>
      </c>
      <c r="H1451" t="s">
        <v>12</v>
      </c>
      <c r="I1451">
        <v>36770.480595517402</v>
      </c>
    </row>
    <row r="1452" spans="1:9" x14ac:dyDescent="0.35">
      <c r="A1452">
        <v>1450</v>
      </c>
      <c r="B1452">
        <v>250</v>
      </c>
      <c r="C1452">
        <v>42</v>
      </c>
      <c r="D1452" t="s">
        <v>10</v>
      </c>
      <c r="E1452">
        <v>38.554681004428801</v>
      </c>
      <c r="F1452">
        <v>0</v>
      </c>
      <c r="G1452" t="s">
        <v>11</v>
      </c>
      <c r="H1452" t="s">
        <v>13</v>
      </c>
      <c r="I1452">
        <v>1121.8739</v>
      </c>
    </row>
    <row r="1453" spans="1:9" x14ac:dyDescent="0.35">
      <c r="A1453">
        <v>1451</v>
      </c>
      <c r="B1453">
        <v>641</v>
      </c>
      <c r="C1453">
        <v>26</v>
      </c>
      <c r="D1453" t="s">
        <v>7</v>
      </c>
      <c r="E1453">
        <v>31.574790331365001</v>
      </c>
      <c r="F1453">
        <v>0</v>
      </c>
      <c r="G1453" t="s">
        <v>11</v>
      </c>
      <c r="H1453" t="s">
        <v>13</v>
      </c>
      <c r="I1453">
        <v>1121.8739</v>
      </c>
    </row>
    <row r="1454" spans="1:9" x14ac:dyDescent="0.35">
      <c r="A1454">
        <v>1452</v>
      </c>
      <c r="B1454">
        <v>1008</v>
      </c>
      <c r="C1454">
        <v>55</v>
      </c>
      <c r="D1454" t="s">
        <v>10</v>
      </c>
      <c r="E1454">
        <v>29.2888666438709</v>
      </c>
      <c r="F1454">
        <v>0</v>
      </c>
      <c r="G1454" t="s">
        <v>11</v>
      </c>
      <c r="H1454" t="s">
        <v>14</v>
      </c>
      <c r="I1454">
        <v>6786.0079022326399</v>
      </c>
    </row>
    <row r="1455" spans="1:9" x14ac:dyDescent="0.35">
      <c r="A1455">
        <v>1453</v>
      </c>
      <c r="B1455">
        <v>617</v>
      </c>
      <c r="C1455">
        <v>26</v>
      </c>
      <c r="D1455" t="s">
        <v>10</v>
      </c>
      <c r="E1455">
        <v>32.953599413562301</v>
      </c>
      <c r="F1455">
        <v>1</v>
      </c>
      <c r="G1455" t="s">
        <v>8</v>
      </c>
      <c r="H1455" t="s">
        <v>9</v>
      </c>
      <c r="I1455">
        <v>31856.426178572299</v>
      </c>
    </row>
    <row r="1456" spans="1:9" x14ac:dyDescent="0.35">
      <c r="A1456">
        <v>1454</v>
      </c>
      <c r="B1456">
        <v>850</v>
      </c>
      <c r="C1456">
        <v>49</v>
      </c>
      <c r="D1456" t="s">
        <v>10</v>
      </c>
      <c r="E1456">
        <v>36.474723284663099</v>
      </c>
      <c r="F1456">
        <v>1</v>
      </c>
      <c r="G1456" t="s">
        <v>11</v>
      </c>
      <c r="H1456" t="s">
        <v>12</v>
      </c>
      <c r="I1456">
        <v>16349.2270599396</v>
      </c>
    </row>
    <row r="1457" spans="1:9" x14ac:dyDescent="0.35">
      <c r="A1457">
        <v>1455</v>
      </c>
      <c r="B1457">
        <v>457</v>
      </c>
      <c r="C1457">
        <v>42</v>
      </c>
      <c r="D1457" t="s">
        <v>10</v>
      </c>
      <c r="E1457">
        <v>38.253251371607902</v>
      </c>
      <c r="F1457">
        <v>0</v>
      </c>
      <c r="G1457" t="s">
        <v>11</v>
      </c>
      <c r="H1457" t="s">
        <v>13</v>
      </c>
      <c r="I1457">
        <v>19882.993997207799</v>
      </c>
    </row>
    <row r="1458" spans="1:9" x14ac:dyDescent="0.35">
      <c r="A1458">
        <v>1456</v>
      </c>
      <c r="B1458">
        <v>777</v>
      </c>
      <c r="C1458">
        <v>46</v>
      </c>
      <c r="D1458" t="s">
        <v>7</v>
      </c>
      <c r="E1458">
        <v>33.3483891096596</v>
      </c>
      <c r="F1458">
        <v>1</v>
      </c>
      <c r="G1458" t="s">
        <v>11</v>
      </c>
      <c r="H1458" t="s">
        <v>9</v>
      </c>
      <c r="I1458">
        <v>12722.853540407101</v>
      </c>
    </row>
    <row r="1459" spans="1:9" x14ac:dyDescent="0.35">
      <c r="A1459">
        <v>1457</v>
      </c>
      <c r="B1459">
        <v>582</v>
      </c>
      <c r="C1459">
        <v>64</v>
      </c>
      <c r="D1459" t="s">
        <v>10</v>
      </c>
      <c r="E1459">
        <v>34.470573935070298</v>
      </c>
      <c r="F1459">
        <v>0</v>
      </c>
      <c r="G1459" t="s">
        <v>11</v>
      </c>
      <c r="H1459" t="s">
        <v>12</v>
      </c>
      <c r="I1459">
        <v>10746.967393449801</v>
      </c>
    </row>
    <row r="1460" spans="1:9" x14ac:dyDescent="0.35">
      <c r="A1460">
        <v>1458</v>
      </c>
      <c r="B1460">
        <v>815</v>
      </c>
      <c r="C1460">
        <v>55</v>
      </c>
      <c r="D1460" t="s">
        <v>7</v>
      </c>
      <c r="E1460">
        <v>41.165098245973397</v>
      </c>
      <c r="F1460">
        <v>0</v>
      </c>
      <c r="G1460" t="s">
        <v>8</v>
      </c>
      <c r="H1460" t="s">
        <v>9</v>
      </c>
      <c r="I1460">
        <v>31526.113358369799</v>
      </c>
    </row>
    <row r="1461" spans="1:9" x14ac:dyDescent="0.35">
      <c r="A1461">
        <v>1459</v>
      </c>
      <c r="B1461">
        <v>712</v>
      </c>
      <c r="C1461">
        <v>56</v>
      </c>
      <c r="D1461" t="s">
        <v>10</v>
      </c>
      <c r="E1461">
        <v>34.041626413102001</v>
      </c>
      <c r="F1461">
        <v>2</v>
      </c>
      <c r="G1461" t="s">
        <v>11</v>
      </c>
      <c r="H1461" t="s">
        <v>9</v>
      </c>
      <c r="I1461">
        <v>5162.5449715960103</v>
      </c>
    </row>
    <row r="1462" spans="1:9" x14ac:dyDescent="0.35">
      <c r="A1462">
        <v>1460</v>
      </c>
      <c r="B1462">
        <v>68</v>
      </c>
      <c r="C1462">
        <v>53</v>
      </c>
      <c r="D1462" t="s">
        <v>10</v>
      </c>
      <c r="E1462">
        <v>36.096801923732301</v>
      </c>
      <c r="F1462">
        <v>0</v>
      </c>
      <c r="G1462" t="s">
        <v>8</v>
      </c>
      <c r="H1462" t="s">
        <v>12</v>
      </c>
      <c r="I1462">
        <v>35852.8846280871</v>
      </c>
    </row>
    <row r="1463" spans="1:9" x14ac:dyDescent="0.35">
      <c r="A1463">
        <v>1461</v>
      </c>
      <c r="B1463">
        <v>861</v>
      </c>
      <c r="C1463">
        <v>61</v>
      </c>
      <c r="D1463" t="s">
        <v>7</v>
      </c>
      <c r="E1463">
        <v>34.851994708408803</v>
      </c>
      <c r="F1463">
        <v>2</v>
      </c>
      <c r="G1463" t="s">
        <v>11</v>
      </c>
      <c r="H1463" t="s">
        <v>9</v>
      </c>
      <c r="I1463">
        <v>24029.942077977601</v>
      </c>
    </row>
    <row r="1464" spans="1:9" x14ac:dyDescent="0.35">
      <c r="A1464">
        <v>1462</v>
      </c>
      <c r="B1464">
        <v>709</v>
      </c>
      <c r="C1464">
        <v>56</v>
      </c>
      <c r="D1464" t="s">
        <v>7</v>
      </c>
      <c r="E1464">
        <v>33.790934254498502</v>
      </c>
      <c r="F1464">
        <v>0</v>
      </c>
      <c r="G1464" t="s">
        <v>11</v>
      </c>
      <c r="H1464" t="s">
        <v>9</v>
      </c>
      <c r="I1464">
        <v>17977.667357687202</v>
      </c>
    </row>
    <row r="1465" spans="1:9" x14ac:dyDescent="0.35">
      <c r="A1465">
        <v>1463</v>
      </c>
      <c r="B1465">
        <v>287</v>
      </c>
      <c r="C1465">
        <v>18</v>
      </c>
      <c r="D1465" t="s">
        <v>7</v>
      </c>
      <c r="E1465">
        <v>18.6186953410791</v>
      </c>
      <c r="F1465">
        <v>3</v>
      </c>
      <c r="G1465" t="s">
        <v>11</v>
      </c>
      <c r="H1465" t="s">
        <v>13</v>
      </c>
      <c r="I1465">
        <v>8854.2330132540501</v>
      </c>
    </row>
    <row r="1466" spans="1:9" x14ac:dyDescent="0.35">
      <c r="A1466">
        <v>1464</v>
      </c>
      <c r="B1466">
        <v>783</v>
      </c>
      <c r="C1466">
        <v>38</v>
      </c>
      <c r="D1466" t="s">
        <v>10</v>
      </c>
      <c r="E1466">
        <v>45.6087717464072</v>
      </c>
      <c r="F1466">
        <v>1</v>
      </c>
      <c r="G1466" t="s">
        <v>11</v>
      </c>
      <c r="H1466" t="s">
        <v>9</v>
      </c>
      <c r="I1466">
        <v>1121.8739</v>
      </c>
    </row>
    <row r="1467" spans="1:9" x14ac:dyDescent="0.35">
      <c r="A1467">
        <v>1465</v>
      </c>
      <c r="B1467">
        <v>740</v>
      </c>
      <c r="C1467">
        <v>59</v>
      </c>
      <c r="D1467" t="s">
        <v>7</v>
      </c>
      <c r="E1467">
        <v>25.610842886035201</v>
      </c>
      <c r="F1467">
        <v>2</v>
      </c>
      <c r="G1467" t="s">
        <v>8</v>
      </c>
      <c r="H1467" t="s">
        <v>9</v>
      </c>
      <c r="I1467">
        <v>37491.726912241902</v>
      </c>
    </row>
    <row r="1468" spans="1:9" x14ac:dyDescent="0.35">
      <c r="A1468">
        <v>1466</v>
      </c>
      <c r="B1468">
        <v>242</v>
      </c>
      <c r="C1468">
        <v>45</v>
      </c>
      <c r="D1468" t="s">
        <v>7</v>
      </c>
      <c r="E1468">
        <v>42.213296951457103</v>
      </c>
      <c r="F1468">
        <v>2</v>
      </c>
      <c r="G1468" t="s">
        <v>11</v>
      </c>
      <c r="H1468" t="s">
        <v>13</v>
      </c>
      <c r="I1468">
        <v>13046.515328822001</v>
      </c>
    </row>
    <row r="1469" spans="1:9" x14ac:dyDescent="0.35">
      <c r="A1469">
        <v>1467</v>
      </c>
      <c r="B1469">
        <v>367</v>
      </c>
      <c r="C1469">
        <v>47</v>
      </c>
      <c r="D1469" t="s">
        <v>10</v>
      </c>
      <c r="E1469">
        <v>37.181320845682997</v>
      </c>
      <c r="F1469">
        <v>0</v>
      </c>
      <c r="G1469" t="s">
        <v>11</v>
      </c>
      <c r="H1469" t="s">
        <v>13</v>
      </c>
      <c r="I1469">
        <v>11872.699892726199</v>
      </c>
    </row>
    <row r="1470" spans="1:9" x14ac:dyDescent="0.35">
      <c r="A1470">
        <v>1468</v>
      </c>
      <c r="B1470">
        <v>393</v>
      </c>
      <c r="C1470">
        <v>50</v>
      </c>
      <c r="D1470" t="s">
        <v>7</v>
      </c>
      <c r="E1470">
        <v>37.955253904851403</v>
      </c>
      <c r="F1470">
        <v>2</v>
      </c>
      <c r="G1470" t="s">
        <v>11</v>
      </c>
      <c r="H1470" t="s">
        <v>12</v>
      </c>
      <c r="I1470">
        <v>30725.5948833168</v>
      </c>
    </row>
    <row r="1471" spans="1:9" x14ac:dyDescent="0.35">
      <c r="A1471">
        <v>1469</v>
      </c>
      <c r="B1471">
        <v>1127</v>
      </c>
      <c r="C1471">
        <v>40</v>
      </c>
      <c r="D1471" t="s">
        <v>7</v>
      </c>
      <c r="E1471">
        <v>44.310935381030397</v>
      </c>
      <c r="F1471">
        <v>2</v>
      </c>
      <c r="G1471" t="s">
        <v>11</v>
      </c>
      <c r="H1471" t="s">
        <v>12</v>
      </c>
      <c r="I1471">
        <v>28020.4522693053</v>
      </c>
    </row>
    <row r="1472" spans="1:9" x14ac:dyDescent="0.35">
      <c r="A1472">
        <v>1470</v>
      </c>
      <c r="B1472">
        <v>819</v>
      </c>
      <c r="C1472">
        <v>39</v>
      </c>
      <c r="D1472" t="s">
        <v>10</v>
      </c>
      <c r="E1472">
        <v>15.96</v>
      </c>
      <c r="F1472">
        <v>0</v>
      </c>
      <c r="G1472" t="s">
        <v>11</v>
      </c>
      <c r="H1472" t="s">
        <v>14</v>
      </c>
      <c r="I1472">
        <v>1121.8739</v>
      </c>
    </row>
    <row r="1473" spans="1:9" x14ac:dyDescent="0.35">
      <c r="A1473">
        <v>1471</v>
      </c>
      <c r="B1473">
        <v>537</v>
      </c>
      <c r="C1473">
        <v>57</v>
      </c>
      <c r="D1473" t="s">
        <v>7</v>
      </c>
      <c r="E1473">
        <v>28.929252847220901</v>
      </c>
      <c r="F1473">
        <v>2</v>
      </c>
      <c r="G1473" t="s">
        <v>11</v>
      </c>
      <c r="H1473" t="s">
        <v>9</v>
      </c>
      <c r="I1473">
        <v>4955.9408854349203</v>
      </c>
    </row>
    <row r="1474" spans="1:9" x14ac:dyDescent="0.35">
      <c r="A1474">
        <v>1472</v>
      </c>
      <c r="B1474">
        <v>1163</v>
      </c>
      <c r="C1474">
        <v>27</v>
      </c>
      <c r="D1474" t="s">
        <v>10</v>
      </c>
      <c r="E1474">
        <v>27.499665234658099</v>
      </c>
      <c r="F1474">
        <v>1</v>
      </c>
      <c r="G1474" t="s">
        <v>11</v>
      </c>
      <c r="H1474" t="s">
        <v>13</v>
      </c>
      <c r="I1474">
        <v>10515.057217019201</v>
      </c>
    </row>
    <row r="1475" spans="1:9" x14ac:dyDescent="0.35">
      <c r="A1475">
        <v>1473</v>
      </c>
      <c r="B1475">
        <v>651</v>
      </c>
      <c r="C1475">
        <v>21</v>
      </c>
      <c r="D1475" t="s">
        <v>10</v>
      </c>
      <c r="E1475">
        <v>35.349442229967401</v>
      </c>
      <c r="F1475">
        <v>1</v>
      </c>
      <c r="G1475" t="s">
        <v>11</v>
      </c>
      <c r="H1475" t="s">
        <v>13</v>
      </c>
      <c r="I1475">
        <v>21472.990596029798</v>
      </c>
    </row>
    <row r="1476" spans="1:9" x14ac:dyDescent="0.35">
      <c r="A1476">
        <v>1474</v>
      </c>
      <c r="B1476">
        <v>712</v>
      </c>
      <c r="C1476">
        <v>39</v>
      </c>
      <c r="D1476" t="s">
        <v>7</v>
      </c>
      <c r="E1476">
        <v>32.3166456592975</v>
      </c>
      <c r="F1476">
        <v>2</v>
      </c>
      <c r="G1476" t="s">
        <v>11</v>
      </c>
      <c r="H1476" t="s">
        <v>9</v>
      </c>
      <c r="I1476">
        <v>13851.246257266101</v>
      </c>
    </row>
    <row r="1477" spans="1:9" x14ac:dyDescent="0.35">
      <c r="A1477">
        <v>1475</v>
      </c>
      <c r="B1477">
        <v>884</v>
      </c>
      <c r="C1477">
        <v>31</v>
      </c>
      <c r="D1477" t="s">
        <v>10</v>
      </c>
      <c r="E1477">
        <v>32.857129113098303</v>
      </c>
      <c r="F1477">
        <v>2</v>
      </c>
      <c r="G1477" t="s">
        <v>11</v>
      </c>
      <c r="H1477" t="s">
        <v>9</v>
      </c>
      <c r="I1477">
        <v>15832.5263220954</v>
      </c>
    </row>
    <row r="1478" spans="1:9" x14ac:dyDescent="0.35">
      <c r="A1478">
        <v>1476</v>
      </c>
      <c r="B1478">
        <v>1337</v>
      </c>
      <c r="C1478">
        <v>64</v>
      </c>
      <c r="D1478" t="s">
        <v>10</v>
      </c>
      <c r="E1478">
        <v>33.958721686155698</v>
      </c>
      <c r="F1478">
        <v>0</v>
      </c>
      <c r="G1478" t="s">
        <v>11</v>
      </c>
      <c r="H1478" t="s">
        <v>9</v>
      </c>
      <c r="I1478">
        <v>8066.6342694185896</v>
      </c>
    </row>
    <row r="1479" spans="1:9" x14ac:dyDescent="0.35">
      <c r="A1479">
        <v>1477</v>
      </c>
      <c r="B1479">
        <v>1337</v>
      </c>
      <c r="C1479">
        <v>27</v>
      </c>
      <c r="D1479" t="s">
        <v>7</v>
      </c>
      <c r="E1479">
        <v>22.851303964200302</v>
      </c>
      <c r="F1479">
        <v>1</v>
      </c>
      <c r="G1479" t="s">
        <v>11</v>
      </c>
      <c r="H1479" t="s">
        <v>13</v>
      </c>
      <c r="I1479">
        <v>1121.8739</v>
      </c>
    </row>
    <row r="1480" spans="1:9" x14ac:dyDescent="0.35">
      <c r="A1480">
        <v>1478</v>
      </c>
      <c r="B1480">
        <v>48</v>
      </c>
      <c r="C1480">
        <v>39</v>
      </c>
      <c r="D1480" t="s">
        <v>7</v>
      </c>
      <c r="E1480">
        <v>23.0720240511613</v>
      </c>
      <c r="F1480">
        <v>1</v>
      </c>
      <c r="G1480" t="s">
        <v>11</v>
      </c>
      <c r="H1480" t="s">
        <v>9</v>
      </c>
      <c r="I1480">
        <v>1121.8739</v>
      </c>
    </row>
    <row r="1481" spans="1:9" x14ac:dyDescent="0.35">
      <c r="A1481">
        <v>1479</v>
      </c>
      <c r="B1481">
        <v>525</v>
      </c>
      <c r="C1481">
        <v>64</v>
      </c>
      <c r="D1481" t="s">
        <v>10</v>
      </c>
      <c r="E1481">
        <v>35.920418707971599</v>
      </c>
      <c r="F1481">
        <v>2</v>
      </c>
      <c r="G1481" t="s">
        <v>11</v>
      </c>
      <c r="H1481" t="s">
        <v>13</v>
      </c>
      <c r="I1481">
        <v>11230.451692791899</v>
      </c>
    </row>
    <row r="1482" spans="1:9" x14ac:dyDescent="0.35">
      <c r="A1482">
        <v>1480</v>
      </c>
      <c r="B1482">
        <v>274</v>
      </c>
      <c r="C1482">
        <v>58</v>
      </c>
      <c r="D1482" t="s">
        <v>10</v>
      </c>
      <c r="E1482">
        <v>27.2104670176426</v>
      </c>
      <c r="F1482">
        <v>3</v>
      </c>
      <c r="G1482" t="s">
        <v>11</v>
      </c>
      <c r="H1482" t="s">
        <v>14</v>
      </c>
      <c r="I1482">
        <v>8136.6236753806697</v>
      </c>
    </row>
    <row r="1483" spans="1:9" x14ac:dyDescent="0.35">
      <c r="A1483">
        <v>1481</v>
      </c>
      <c r="B1483">
        <v>676</v>
      </c>
      <c r="C1483">
        <v>19</v>
      </c>
      <c r="D1483" t="s">
        <v>10</v>
      </c>
      <c r="E1483">
        <v>25.455723822438198</v>
      </c>
      <c r="F1483">
        <v>1</v>
      </c>
      <c r="G1483" t="s">
        <v>11</v>
      </c>
      <c r="H1483" t="s">
        <v>13</v>
      </c>
      <c r="I1483">
        <v>1121.8739</v>
      </c>
    </row>
    <row r="1484" spans="1:9" x14ac:dyDescent="0.35">
      <c r="A1484">
        <v>1482</v>
      </c>
      <c r="B1484">
        <v>871</v>
      </c>
      <c r="C1484">
        <v>36</v>
      </c>
      <c r="D1484" t="s">
        <v>7</v>
      </c>
      <c r="E1484">
        <v>32.332343473469201</v>
      </c>
      <c r="F1484">
        <v>2</v>
      </c>
      <c r="G1484" t="s">
        <v>11</v>
      </c>
      <c r="H1484" t="s">
        <v>12</v>
      </c>
      <c r="I1484">
        <v>12326.981677288901</v>
      </c>
    </row>
    <row r="1485" spans="1:9" x14ac:dyDescent="0.35">
      <c r="A1485">
        <v>1483</v>
      </c>
      <c r="B1485">
        <v>694</v>
      </c>
      <c r="C1485">
        <v>50</v>
      </c>
      <c r="D1485" t="s">
        <v>7</v>
      </c>
      <c r="E1485">
        <v>17.1146401624693</v>
      </c>
      <c r="F1485">
        <v>3</v>
      </c>
      <c r="G1485" t="s">
        <v>11</v>
      </c>
      <c r="H1485" t="s">
        <v>13</v>
      </c>
      <c r="I1485">
        <v>11419.0504889522</v>
      </c>
    </row>
    <row r="1486" spans="1:9" x14ac:dyDescent="0.35">
      <c r="A1486">
        <v>1484</v>
      </c>
      <c r="B1486">
        <v>708</v>
      </c>
      <c r="C1486">
        <v>34</v>
      </c>
      <c r="D1486" t="s">
        <v>10</v>
      </c>
      <c r="E1486">
        <v>21.345739325757702</v>
      </c>
      <c r="F1486">
        <v>2</v>
      </c>
      <c r="G1486" t="s">
        <v>11</v>
      </c>
      <c r="H1486" t="s">
        <v>14</v>
      </c>
      <c r="I1486">
        <v>13981.899398138299</v>
      </c>
    </row>
    <row r="1487" spans="1:9" x14ac:dyDescent="0.35">
      <c r="A1487">
        <v>1485</v>
      </c>
      <c r="B1487">
        <v>618</v>
      </c>
      <c r="C1487">
        <v>23</v>
      </c>
      <c r="D1487" t="s">
        <v>7</v>
      </c>
      <c r="E1487">
        <v>33.764319850799701</v>
      </c>
      <c r="F1487">
        <v>1</v>
      </c>
      <c r="G1487" t="s">
        <v>11</v>
      </c>
      <c r="H1487" t="s">
        <v>9</v>
      </c>
      <c r="I1487">
        <v>5238.3313605140202</v>
      </c>
    </row>
    <row r="1488" spans="1:9" x14ac:dyDescent="0.35">
      <c r="A1488">
        <v>1486</v>
      </c>
      <c r="B1488">
        <v>701</v>
      </c>
      <c r="C1488">
        <v>21</v>
      </c>
      <c r="D1488" t="s">
        <v>10</v>
      </c>
      <c r="E1488">
        <v>28.696818208580801</v>
      </c>
      <c r="F1488">
        <v>0</v>
      </c>
      <c r="G1488" t="s">
        <v>11</v>
      </c>
      <c r="H1488" t="s">
        <v>12</v>
      </c>
      <c r="I1488">
        <v>1121.8739</v>
      </c>
    </row>
    <row r="1489" spans="1:9" x14ac:dyDescent="0.35">
      <c r="A1489">
        <v>1487</v>
      </c>
      <c r="B1489">
        <v>332</v>
      </c>
      <c r="C1489">
        <v>51</v>
      </c>
      <c r="D1489" t="s">
        <v>10</v>
      </c>
      <c r="E1489">
        <v>27.365502204567399</v>
      </c>
      <c r="F1489">
        <v>2</v>
      </c>
      <c r="G1489" t="s">
        <v>11</v>
      </c>
      <c r="H1489" t="s">
        <v>9</v>
      </c>
      <c r="I1489">
        <v>15238.979439098101</v>
      </c>
    </row>
    <row r="1490" spans="1:9" x14ac:dyDescent="0.35">
      <c r="A1490">
        <v>1488</v>
      </c>
      <c r="B1490">
        <v>557</v>
      </c>
      <c r="C1490">
        <v>56</v>
      </c>
      <c r="D1490" t="s">
        <v>7</v>
      </c>
      <c r="E1490">
        <v>29.967869411396201</v>
      </c>
      <c r="F1490">
        <v>0</v>
      </c>
      <c r="G1490" t="s">
        <v>11</v>
      </c>
      <c r="H1490" t="s">
        <v>12</v>
      </c>
      <c r="I1490">
        <v>1121.8739</v>
      </c>
    </row>
    <row r="1491" spans="1:9" x14ac:dyDescent="0.35">
      <c r="A1491">
        <v>1489</v>
      </c>
      <c r="B1491">
        <v>285</v>
      </c>
      <c r="C1491">
        <v>31</v>
      </c>
      <c r="D1491" t="s">
        <v>7</v>
      </c>
      <c r="E1491">
        <v>33.680496934654698</v>
      </c>
      <c r="F1491">
        <v>0</v>
      </c>
      <c r="G1491" t="s">
        <v>11</v>
      </c>
      <c r="H1491" t="s">
        <v>9</v>
      </c>
      <c r="I1491">
        <v>8898.6736681436796</v>
      </c>
    </row>
    <row r="1492" spans="1:9" x14ac:dyDescent="0.35">
      <c r="A1492">
        <v>1490</v>
      </c>
      <c r="B1492">
        <v>660</v>
      </c>
      <c r="C1492">
        <v>49</v>
      </c>
      <c r="D1492" t="s">
        <v>10</v>
      </c>
      <c r="E1492">
        <v>32.361695218589198</v>
      </c>
      <c r="F1492">
        <v>0</v>
      </c>
      <c r="G1492" t="s">
        <v>11</v>
      </c>
      <c r="H1492" t="s">
        <v>12</v>
      </c>
      <c r="I1492">
        <v>8103.3719907818904</v>
      </c>
    </row>
    <row r="1493" spans="1:9" x14ac:dyDescent="0.35">
      <c r="A1493">
        <v>1491</v>
      </c>
      <c r="B1493">
        <v>426</v>
      </c>
      <c r="C1493">
        <v>36</v>
      </c>
      <c r="D1493" t="s">
        <v>7</v>
      </c>
      <c r="E1493">
        <v>33.179635410427402</v>
      </c>
      <c r="F1493">
        <v>0</v>
      </c>
      <c r="G1493" t="s">
        <v>11</v>
      </c>
      <c r="H1493" t="s">
        <v>9</v>
      </c>
      <c r="I1493">
        <v>4212.6977998618404</v>
      </c>
    </row>
    <row r="1494" spans="1:9" x14ac:dyDescent="0.35">
      <c r="A1494">
        <v>1492</v>
      </c>
      <c r="B1494">
        <v>962</v>
      </c>
      <c r="C1494">
        <v>51</v>
      </c>
      <c r="D1494" t="s">
        <v>10</v>
      </c>
      <c r="E1494">
        <v>29.786198906777901</v>
      </c>
      <c r="F1494">
        <v>1</v>
      </c>
      <c r="G1494" t="s">
        <v>11</v>
      </c>
      <c r="H1494" t="s">
        <v>13</v>
      </c>
      <c r="I1494">
        <v>7426.0763980413903</v>
      </c>
    </row>
    <row r="1495" spans="1:9" x14ac:dyDescent="0.35">
      <c r="A1495">
        <v>1493</v>
      </c>
      <c r="B1495">
        <v>1103</v>
      </c>
      <c r="C1495">
        <v>62</v>
      </c>
      <c r="D1495" t="s">
        <v>7</v>
      </c>
      <c r="E1495">
        <v>36.784417294012997</v>
      </c>
      <c r="F1495">
        <v>1</v>
      </c>
      <c r="G1495" t="s">
        <v>11</v>
      </c>
      <c r="H1495" t="s">
        <v>9</v>
      </c>
      <c r="I1495">
        <v>23329.446632009902</v>
      </c>
    </row>
    <row r="1496" spans="1:9" x14ac:dyDescent="0.35">
      <c r="A1496">
        <v>1494</v>
      </c>
      <c r="B1496">
        <v>552</v>
      </c>
      <c r="C1496">
        <v>52</v>
      </c>
      <c r="D1496" t="s">
        <v>10</v>
      </c>
      <c r="E1496">
        <v>25.899252152260399</v>
      </c>
      <c r="F1496">
        <v>1</v>
      </c>
      <c r="G1496" t="s">
        <v>11</v>
      </c>
      <c r="H1496" t="s">
        <v>12</v>
      </c>
      <c r="I1496">
        <v>13590.9041134666</v>
      </c>
    </row>
    <row r="1497" spans="1:9" x14ac:dyDescent="0.35">
      <c r="A1497">
        <v>1495</v>
      </c>
      <c r="B1497">
        <v>247</v>
      </c>
      <c r="C1497">
        <v>19</v>
      </c>
      <c r="D1497" t="s">
        <v>10</v>
      </c>
      <c r="E1497">
        <v>30.415620803692899</v>
      </c>
      <c r="F1497">
        <v>0</v>
      </c>
      <c r="G1497" t="s">
        <v>11</v>
      </c>
      <c r="H1497" t="s">
        <v>14</v>
      </c>
      <c r="I1497">
        <v>15420.9348976295</v>
      </c>
    </row>
    <row r="1498" spans="1:9" x14ac:dyDescent="0.35">
      <c r="A1498">
        <v>1496</v>
      </c>
      <c r="B1498">
        <v>862</v>
      </c>
      <c r="C1498">
        <v>51</v>
      </c>
      <c r="D1498" t="s">
        <v>7</v>
      </c>
      <c r="E1498">
        <v>27.905405549028899</v>
      </c>
      <c r="F1498">
        <v>0</v>
      </c>
      <c r="G1498" t="s">
        <v>11</v>
      </c>
      <c r="H1498" t="s">
        <v>13</v>
      </c>
      <c r="I1498">
        <v>3116.7950642597302</v>
      </c>
    </row>
    <row r="1499" spans="1:9" x14ac:dyDescent="0.35">
      <c r="A1499">
        <v>1497</v>
      </c>
      <c r="B1499">
        <v>967</v>
      </c>
      <c r="C1499">
        <v>40</v>
      </c>
      <c r="D1499" t="s">
        <v>10</v>
      </c>
      <c r="E1499">
        <v>37.058593543223502</v>
      </c>
      <c r="F1499">
        <v>1</v>
      </c>
      <c r="G1499" t="s">
        <v>11</v>
      </c>
      <c r="H1499" t="s">
        <v>14</v>
      </c>
      <c r="I1499">
        <v>22731.900723295701</v>
      </c>
    </row>
    <row r="1500" spans="1:9" x14ac:dyDescent="0.35">
      <c r="A1500">
        <v>1498</v>
      </c>
      <c r="B1500">
        <v>683</v>
      </c>
      <c r="C1500">
        <v>62</v>
      </c>
      <c r="D1500" t="s">
        <v>7</v>
      </c>
      <c r="E1500">
        <v>33.8741337637124</v>
      </c>
      <c r="F1500">
        <v>3</v>
      </c>
      <c r="G1500" t="s">
        <v>11</v>
      </c>
      <c r="H1500" t="s">
        <v>12</v>
      </c>
      <c r="I1500">
        <v>13471.003178627199</v>
      </c>
    </row>
    <row r="1501" spans="1:9" x14ac:dyDescent="0.35">
      <c r="A1501">
        <v>1499</v>
      </c>
      <c r="B1501">
        <v>579</v>
      </c>
      <c r="C1501">
        <v>34</v>
      </c>
      <c r="D1501" t="s">
        <v>7</v>
      </c>
      <c r="E1501">
        <v>31.113698061549801</v>
      </c>
      <c r="F1501">
        <v>0</v>
      </c>
      <c r="G1501" t="s">
        <v>11</v>
      </c>
      <c r="H1501" t="s">
        <v>9</v>
      </c>
      <c r="I1501">
        <v>3143.25382947875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A6270-14B1-469D-BF80-51DB8B9CB55C}">
  <dimension ref="A1:AI1340"/>
  <sheetViews>
    <sheetView workbookViewId="0">
      <selection activeCell="A2" sqref="A2:G1340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S1" s="16" t="s">
        <v>319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B1" s="16" t="s">
        <v>320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</row>
    <row r="2" spans="1:35" x14ac:dyDescent="0.35">
      <c r="A2">
        <v>43</v>
      </c>
      <c r="B2" t="s">
        <v>10</v>
      </c>
      <c r="C2">
        <v>32.575035095214801</v>
      </c>
      <c r="D2">
        <v>1</v>
      </c>
      <c r="E2" t="s">
        <v>11</v>
      </c>
      <c r="F2" t="s">
        <v>12</v>
      </c>
      <c r="G2">
        <v>7119.25390625</v>
      </c>
      <c r="T2">
        <v>46</v>
      </c>
      <c r="U2" t="s">
        <v>7</v>
      </c>
      <c r="V2">
        <v>29.718864440917901</v>
      </c>
      <c r="W2">
        <v>1</v>
      </c>
      <c r="X2" t="s">
        <v>11</v>
      </c>
      <c r="Y2" t="s">
        <v>14</v>
      </c>
      <c r="Z2">
        <v>12891.908203125</v>
      </c>
      <c r="AC2">
        <v>56</v>
      </c>
      <c r="AD2" t="s">
        <v>10</v>
      </c>
      <c r="AE2">
        <v>30.495000839233398</v>
      </c>
      <c r="AF2">
        <v>1</v>
      </c>
      <c r="AG2" t="s">
        <v>8</v>
      </c>
      <c r="AH2" t="s">
        <v>14</v>
      </c>
      <c r="AI2">
        <v>37708.88671875</v>
      </c>
    </row>
    <row r="3" spans="1:35" x14ac:dyDescent="0.35">
      <c r="A3">
        <v>43</v>
      </c>
      <c r="B3" t="s">
        <v>10</v>
      </c>
      <c r="C3">
        <v>31.7299995422363</v>
      </c>
      <c r="D3">
        <v>1</v>
      </c>
      <c r="E3" t="s">
        <v>11</v>
      </c>
      <c r="F3" t="s">
        <v>14</v>
      </c>
      <c r="G3">
        <v>11396.537109375</v>
      </c>
      <c r="T3">
        <v>21</v>
      </c>
      <c r="U3" t="s">
        <v>7</v>
      </c>
      <c r="V3">
        <v>23.433324813842699</v>
      </c>
      <c r="W3">
        <v>0</v>
      </c>
      <c r="X3" t="s">
        <v>11</v>
      </c>
      <c r="Y3" t="s">
        <v>14</v>
      </c>
      <c r="Z3">
        <v>2403.28125</v>
      </c>
      <c r="AC3">
        <v>20</v>
      </c>
      <c r="AD3" t="s">
        <v>7</v>
      </c>
      <c r="AE3">
        <v>33.057342529296797</v>
      </c>
      <c r="AF3">
        <v>0</v>
      </c>
      <c r="AG3" t="s">
        <v>11</v>
      </c>
      <c r="AH3" t="s">
        <v>13</v>
      </c>
      <c r="AI3">
        <v>2218.3046875</v>
      </c>
    </row>
    <row r="4" spans="1:35" x14ac:dyDescent="0.35">
      <c r="A4">
        <v>28</v>
      </c>
      <c r="B4" t="s">
        <v>7</v>
      </c>
      <c r="C4">
        <v>27.327875137329102</v>
      </c>
      <c r="D4">
        <v>0</v>
      </c>
      <c r="E4" t="s">
        <v>11</v>
      </c>
      <c r="F4" t="s">
        <v>13</v>
      </c>
      <c r="G4">
        <v>3860.88232421875</v>
      </c>
      <c r="T4">
        <v>35</v>
      </c>
      <c r="U4" t="s">
        <v>10</v>
      </c>
      <c r="V4">
        <v>29.7000007629394</v>
      </c>
      <c r="W4">
        <v>0</v>
      </c>
      <c r="X4" t="s">
        <v>11</v>
      </c>
      <c r="Y4" t="s">
        <v>13</v>
      </c>
      <c r="Z4">
        <v>5325.23681640625</v>
      </c>
      <c r="AC4">
        <v>57</v>
      </c>
      <c r="AD4" t="s">
        <v>10</v>
      </c>
      <c r="AE4">
        <v>36.497520446777301</v>
      </c>
      <c r="AF4">
        <v>1</v>
      </c>
      <c r="AG4" t="s">
        <v>8</v>
      </c>
      <c r="AH4" t="s">
        <v>9</v>
      </c>
      <c r="AI4">
        <v>47685.6875</v>
      </c>
    </row>
    <row r="5" spans="1:35" x14ac:dyDescent="0.35">
      <c r="A5">
        <v>28</v>
      </c>
      <c r="B5" t="s">
        <v>7</v>
      </c>
      <c r="C5">
        <v>32.970726013183501</v>
      </c>
      <c r="D5">
        <v>1</v>
      </c>
      <c r="E5" t="s">
        <v>11</v>
      </c>
      <c r="F5" t="s">
        <v>12</v>
      </c>
      <c r="G5">
        <v>4199.84716796875</v>
      </c>
      <c r="T5">
        <v>45</v>
      </c>
      <c r="U5" t="s">
        <v>10</v>
      </c>
      <c r="V5">
        <v>29.7000007629394</v>
      </c>
      <c r="W5">
        <v>1</v>
      </c>
      <c r="X5" t="s">
        <v>8</v>
      </c>
      <c r="Y5" t="s">
        <v>12</v>
      </c>
      <c r="Z5">
        <v>42054.10546875</v>
      </c>
      <c r="AC5">
        <v>36</v>
      </c>
      <c r="AD5" t="s">
        <v>10</v>
      </c>
      <c r="AE5">
        <v>41.870979309082003</v>
      </c>
      <c r="AF5">
        <v>5</v>
      </c>
      <c r="AG5" t="s">
        <v>11</v>
      </c>
      <c r="AH5" t="s">
        <v>12</v>
      </c>
      <c r="AI5">
        <v>6600.5166015625</v>
      </c>
    </row>
    <row r="6" spans="1:35" x14ac:dyDescent="0.35">
      <c r="A6">
        <v>62</v>
      </c>
      <c r="B6" t="s">
        <v>10</v>
      </c>
      <c r="C6">
        <v>27.048976898193299</v>
      </c>
      <c r="D6">
        <v>0</v>
      </c>
      <c r="E6" t="s">
        <v>8</v>
      </c>
      <c r="F6" t="s">
        <v>13</v>
      </c>
      <c r="G6">
        <v>28411.216796875</v>
      </c>
      <c r="T6">
        <v>37</v>
      </c>
      <c r="U6" t="s">
        <v>10</v>
      </c>
      <c r="V6">
        <v>26.819574356079102</v>
      </c>
      <c r="W6">
        <v>2</v>
      </c>
      <c r="X6" t="s">
        <v>11</v>
      </c>
      <c r="Y6" t="s">
        <v>9</v>
      </c>
      <c r="Z6">
        <v>6342.94970703125</v>
      </c>
      <c r="AC6">
        <v>37</v>
      </c>
      <c r="AD6" t="s">
        <v>10</v>
      </c>
      <c r="AE6">
        <v>25.7485256195068</v>
      </c>
      <c r="AF6">
        <v>3</v>
      </c>
      <c r="AG6" t="s">
        <v>8</v>
      </c>
      <c r="AH6" t="s">
        <v>14</v>
      </c>
      <c r="AI6">
        <v>22096.369140625</v>
      </c>
    </row>
    <row r="7" spans="1:35" x14ac:dyDescent="0.35">
      <c r="A7">
        <v>43</v>
      </c>
      <c r="B7" t="s">
        <v>7</v>
      </c>
      <c r="C7">
        <v>45.823093414306598</v>
      </c>
      <c r="D7">
        <v>0</v>
      </c>
      <c r="E7" t="s">
        <v>11</v>
      </c>
      <c r="F7" t="s">
        <v>9</v>
      </c>
      <c r="G7">
        <v>18367.630859375</v>
      </c>
      <c r="T7">
        <v>50</v>
      </c>
      <c r="U7" t="s">
        <v>10</v>
      </c>
      <c r="V7">
        <v>35.210231781005803</v>
      </c>
      <c r="W7">
        <v>1</v>
      </c>
      <c r="X7" t="s">
        <v>11</v>
      </c>
      <c r="Y7" t="s">
        <v>9</v>
      </c>
      <c r="Z7">
        <v>9235.2822265625</v>
      </c>
      <c r="AC7">
        <v>19</v>
      </c>
      <c r="AD7" t="s">
        <v>7</v>
      </c>
      <c r="AE7">
        <v>26.130893707275298</v>
      </c>
      <c r="AF7">
        <v>2</v>
      </c>
      <c r="AG7" t="s">
        <v>11</v>
      </c>
      <c r="AH7" t="s">
        <v>13</v>
      </c>
      <c r="AI7">
        <v>3173.80517578125</v>
      </c>
    </row>
    <row r="8" spans="1:35" x14ac:dyDescent="0.35">
      <c r="A8">
        <v>58</v>
      </c>
      <c r="B8" t="s">
        <v>7</v>
      </c>
      <c r="C8">
        <v>35.530254364013601</v>
      </c>
      <c r="D8">
        <v>2</v>
      </c>
      <c r="E8" t="s">
        <v>11</v>
      </c>
      <c r="F8" t="s">
        <v>13</v>
      </c>
      <c r="G8">
        <v>13816.2021484375</v>
      </c>
      <c r="T8">
        <v>21</v>
      </c>
      <c r="U8" t="s">
        <v>7</v>
      </c>
      <c r="V8">
        <v>33.093784332275298</v>
      </c>
      <c r="W8">
        <v>0</v>
      </c>
      <c r="X8" t="s">
        <v>11</v>
      </c>
      <c r="Y8" t="s">
        <v>12</v>
      </c>
      <c r="Z8">
        <v>2207.05126953125</v>
      </c>
      <c r="AC8">
        <v>63</v>
      </c>
      <c r="AD8" t="s">
        <v>10</v>
      </c>
      <c r="AE8">
        <v>31.611351013183501</v>
      </c>
      <c r="AF8">
        <v>0</v>
      </c>
      <c r="AG8" t="s">
        <v>8</v>
      </c>
      <c r="AH8" t="s">
        <v>12</v>
      </c>
      <c r="AI8">
        <v>43903.81640625</v>
      </c>
    </row>
    <row r="9" spans="1:35" x14ac:dyDescent="0.35">
      <c r="A9">
        <v>38</v>
      </c>
      <c r="B9" t="s">
        <v>10</v>
      </c>
      <c r="C9">
        <v>30.495000839233398</v>
      </c>
      <c r="D9">
        <v>2</v>
      </c>
      <c r="E9" t="s">
        <v>11</v>
      </c>
      <c r="F9" t="s">
        <v>13</v>
      </c>
      <c r="G9">
        <v>6500.029296875</v>
      </c>
      <c r="T9">
        <v>54</v>
      </c>
      <c r="U9" t="s">
        <v>10</v>
      </c>
      <c r="V9">
        <v>36.0964965820312</v>
      </c>
      <c r="W9">
        <v>2</v>
      </c>
      <c r="X9" t="s">
        <v>11</v>
      </c>
      <c r="Y9" t="s">
        <v>9</v>
      </c>
      <c r="Z9">
        <v>9647.466796875</v>
      </c>
      <c r="AC9">
        <v>48</v>
      </c>
      <c r="AD9" t="s">
        <v>7</v>
      </c>
      <c r="AE9">
        <v>26.2199993133544</v>
      </c>
      <c r="AF9">
        <v>1</v>
      </c>
      <c r="AG9" t="s">
        <v>11</v>
      </c>
      <c r="AH9" t="s">
        <v>12</v>
      </c>
      <c r="AI9">
        <v>17399.330078125</v>
      </c>
    </row>
    <row r="10" spans="1:35" x14ac:dyDescent="0.35">
      <c r="A10">
        <v>18</v>
      </c>
      <c r="B10" t="s">
        <v>10</v>
      </c>
      <c r="C10">
        <v>24.405616760253899</v>
      </c>
      <c r="D10">
        <v>0</v>
      </c>
      <c r="E10" t="s">
        <v>8</v>
      </c>
      <c r="F10" t="s">
        <v>12</v>
      </c>
      <c r="G10">
        <v>15551.833984375</v>
      </c>
      <c r="T10">
        <v>54</v>
      </c>
      <c r="U10" t="s">
        <v>10</v>
      </c>
      <c r="V10">
        <v>27.645000457763601</v>
      </c>
      <c r="W10">
        <v>0</v>
      </c>
      <c r="X10" t="s">
        <v>11</v>
      </c>
      <c r="Y10" t="s">
        <v>14</v>
      </c>
      <c r="Z10">
        <v>10129.4873046875</v>
      </c>
      <c r="AC10">
        <v>26</v>
      </c>
      <c r="AD10" t="s">
        <v>10</v>
      </c>
      <c r="AE10">
        <v>28.975000381469702</v>
      </c>
      <c r="AF10">
        <v>4</v>
      </c>
      <c r="AG10" t="s">
        <v>11</v>
      </c>
      <c r="AH10" t="s">
        <v>13</v>
      </c>
      <c r="AI10">
        <v>3881.9169921875</v>
      </c>
    </row>
    <row r="11" spans="1:35" x14ac:dyDescent="0.35">
      <c r="A11">
        <v>41</v>
      </c>
      <c r="B11" t="s">
        <v>10</v>
      </c>
      <c r="C11">
        <v>17.749219894409102</v>
      </c>
      <c r="D11">
        <v>2</v>
      </c>
      <c r="E11" t="s">
        <v>11</v>
      </c>
      <c r="F11" t="s">
        <v>13</v>
      </c>
      <c r="G11">
        <v>6650.70166015625</v>
      </c>
      <c r="T11">
        <v>40</v>
      </c>
      <c r="U11" t="s">
        <v>7</v>
      </c>
      <c r="V11">
        <v>25.080276489257798</v>
      </c>
      <c r="W11">
        <v>2</v>
      </c>
      <c r="X11" t="s">
        <v>11</v>
      </c>
      <c r="Y11" t="s">
        <v>9</v>
      </c>
      <c r="Z11">
        <v>5948.7080078125</v>
      </c>
      <c r="AC11">
        <v>21</v>
      </c>
      <c r="AD11" t="s">
        <v>10</v>
      </c>
      <c r="AE11">
        <v>28.215000152587798</v>
      </c>
      <c r="AF11">
        <v>1</v>
      </c>
      <c r="AG11" t="s">
        <v>11</v>
      </c>
      <c r="AH11" t="s">
        <v>13</v>
      </c>
      <c r="AI11">
        <v>2496.451171875</v>
      </c>
    </row>
    <row r="12" spans="1:35" x14ac:dyDescent="0.35">
      <c r="A12">
        <v>34</v>
      </c>
      <c r="B12" t="s">
        <v>7</v>
      </c>
      <c r="C12">
        <v>22.6706447601318</v>
      </c>
      <c r="D12">
        <v>2</v>
      </c>
      <c r="E12" t="s">
        <v>11</v>
      </c>
      <c r="F12" t="s">
        <v>13</v>
      </c>
      <c r="G12">
        <v>6018.921875</v>
      </c>
      <c r="T12">
        <v>29</v>
      </c>
      <c r="U12" t="s">
        <v>10</v>
      </c>
      <c r="V12">
        <v>25.840476989746001</v>
      </c>
      <c r="W12">
        <v>2</v>
      </c>
      <c r="X12" t="s">
        <v>11</v>
      </c>
      <c r="Y12" t="s">
        <v>9</v>
      </c>
      <c r="Z12">
        <v>20335.552734375</v>
      </c>
      <c r="AC12">
        <v>43</v>
      </c>
      <c r="AD12" t="s">
        <v>7</v>
      </c>
      <c r="AE12">
        <v>32.795989990234297</v>
      </c>
      <c r="AF12">
        <v>2</v>
      </c>
      <c r="AG12" t="s">
        <v>8</v>
      </c>
      <c r="AH12" t="s">
        <v>14</v>
      </c>
      <c r="AI12">
        <v>40020.98828125</v>
      </c>
    </row>
    <row r="13" spans="1:35" x14ac:dyDescent="0.35">
      <c r="A13">
        <v>46</v>
      </c>
      <c r="B13" t="s">
        <v>10</v>
      </c>
      <c r="C13">
        <v>27.649173736572202</v>
      </c>
      <c r="D13">
        <v>0</v>
      </c>
      <c r="E13" t="s">
        <v>11</v>
      </c>
      <c r="F13" t="s">
        <v>14</v>
      </c>
      <c r="G13">
        <v>9415.400390625</v>
      </c>
      <c r="T13">
        <v>36</v>
      </c>
      <c r="U13" t="s">
        <v>7</v>
      </c>
      <c r="V13">
        <v>22.6932258605957</v>
      </c>
      <c r="W13">
        <v>1</v>
      </c>
      <c r="X13" t="s">
        <v>11</v>
      </c>
      <c r="Y13" t="s">
        <v>9</v>
      </c>
      <c r="Z13">
        <v>6705.3193359375</v>
      </c>
      <c r="AC13">
        <v>43</v>
      </c>
      <c r="AD13" t="s">
        <v>7</v>
      </c>
      <c r="AE13">
        <v>20.245241165161101</v>
      </c>
      <c r="AF13">
        <v>1</v>
      </c>
      <c r="AG13" t="s">
        <v>11</v>
      </c>
      <c r="AH13" t="s">
        <v>9</v>
      </c>
      <c r="AI13">
        <v>6478.64453125</v>
      </c>
    </row>
    <row r="14" spans="1:35" x14ac:dyDescent="0.35">
      <c r="A14">
        <v>19</v>
      </c>
      <c r="B14" t="s">
        <v>7</v>
      </c>
      <c r="C14">
        <v>24.308416366577099</v>
      </c>
      <c r="D14">
        <v>4</v>
      </c>
      <c r="E14" t="s">
        <v>8</v>
      </c>
      <c r="F14" t="s">
        <v>13</v>
      </c>
      <c r="G14">
        <v>14414.484375</v>
      </c>
      <c r="T14">
        <v>38</v>
      </c>
      <c r="U14" t="s">
        <v>7</v>
      </c>
      <c r="V14">
        <v>24.300592422485298</v>
      </c>
      <c r="W14">
        <v>2</v>
      </c>
      <c r="X14" t="s">
        <v>8</v>
      </c>
      <c r="Y14" t="s">
        <v>9</v>
      </c>
      <c r="Z14">
        <v>23275.94921875</v>
      </c>
      <c r="AC14">
        <v>18</v>
      </c>
      <c r="AD14" t="s">
        <v>7</v>
      </c>
      <c r="AE14">
        <v>32.777111053466797</v>
      </c>
      <c r="AF14">
        <v>0</v>
      </c>
      <c r="AG14" t="s">
        <v>8</v>
      </c>
      <c r="AH14" t="s">
        <v>12</v>
      </c>
      <c r="AI14">
        <v>33159.25390625</v>
      </c>
    </row>
    <row r="15" spans="1:35" x14ac:dyDescent="0.35">
      <c r="A15">
        <v>18</v>
      </c>
      <c r="B15" t="s">
        <v>7</v>
      </c>
      <c r="C15">
        <v>33.429386138916001</v>
      </c>
      <c r="D15">
        <v>0</v>
      </c>
      <c r="E15" t="s">
        <v>11</v>
      </c>
      <c r="F15" t="s">
        <v>14</v>
      </c>
      <c r="G15">
        <v>3170.35668945312</v>
      </c>
      <c r="T15">
        <v>53</v>
      </c>
      <c r="U15" t="s">
        <v>7</v>
      </c>
      <c r="V15">
        <v>16.969415664672798</v>
      </c>
      <c r="W15">
        <v>0</v>
      </c>
      <c r="X15" t="s">
        <v>11</v>
      </c>
      <c r="Y15" t="s">
        <v>9</v>
      </c>
      <c r="Z15">
        <v>8937.958984375</v>
      </c>
      <c r="AC15">
        <v>22</v>
      </c>
      <c r="AD15" t="s">
        <v>7</v>
      </c>
      <c r="AE15">
        <v>32.67183303833</v>
      </c>
      <c r="AF15">
        <v>0</v>
      </c>
      <c r="AG15" t="s">
        <v>8</v>
      </c>
      <c r="AH15" t="s">
        <v>13</v>
      </c>
      <c r="AI15">
        <v>33354.57421875</v>
      </c>
    </row>
    <row r="16" spans="1:35" x14ac:dyDescent="0.35">
      <c r="A16">
        <v>33</v>
      </c>
      <c r="B16" t="s">
        <v>7</v>
      </c>
      <c r="C16">
        <v>36.3980712890625</v>
      </c>
      <c r="D16">
        <v>1</v>
      </c>
      <c r="E16" t="s">
        <v>11</v>
      </c>
      <c r="F16" t="s">
        <v>14</v>
      </c>
      <c r="G16">
        <v>5888.365234375</v>
      </c>
      <c r="T16">
        <v>39</v>
      </c>
      <c r="U16" t="s">
        <v>7</v>
      </c>
      <c r="V16">
        <v>26.618047714233398</v>
      </c>
      <c r="W16">
        <v>2</v>
      </c>
      <c r="X16" t="s">
        <v>11</v>
      </c>
      <c r="Y16" t="s">
        <v>13</v>
      </c>
      <c r="Z16">
        <v>7429.35595703125</v>
      </c>
      <c r="AC16">
        <v>25</v>
      </c>
      <c r="AD16" t="s">
        <v>7</v>
      </c>
      <c r="AE16">
        <v>34.799999237060497</v>
      </c>
      <c r="AF16">
        <v>0</v>
      </c>
      <c r="AG16" t="s">
        <v>11</v>
      </c>
      <c r="AH16" t="s">
        <v>12</v>
      </c>
      <c r="AI16">
        <v>2732.35546875</v>
      </c>
    </row>
    <row r="17" spans="1:35" x14ac:dyDescent="0.35">
      <c r="A17">
        <v>62</v>
      </c>
      <c r="B17" t="s">
        <v>7</v>
      </c>
      <c r="C17">
        <v>35.846389770507798</v>
      </c>
      <c r="D17">
        <v>3</v>
      </c>
      <c r="E17" t="s">
        <v>11</v>
      </c>
      <c r="F17" t="s">
        <v>14</v>
      </c>
      <c r="G17">
        <v>19675.71875</v>
      </c>
      <c r="T17">
        <v>54</v>
      </c>
      <c r="U17" t="s">
        <v>10</v>
      </c>
      <c r="V17">
        <v>41.713005065917898</v>
      </c>
      <c r="W17">
        <v>1</v>
      </c>
      <c r="X17" t="s">
        <v>11</v>
      </c>
      <c r="Y17" t="s">
        <v>12</v>
      </c>
      <c r="Z17">
        <v>17884.458984375</v>
      </c>
      <c r="AC17">
        <v>23</v>
      </c>
      <c r="AD17" t="s">
        <v>7</v>
      </c>
      <c r="AE17">
        <v>34.961956024169901</v>
      </c>
      <c r="AF17">
        <v>1</v>
      </c>
      <c r="AG17" t="s">
        <v>11</v>
      </c>
      <c r="AH17" t="s">
        <v>12</v>
      </c>
      <c r="AI17">
        <v>2466.31079101562</v>
      </c>
    </row>
    <row r="18" spans="1:35" x14ac:dyDescent="0.35">
      <c r="A18">
        <v>49</v>
      </c>
      <c r="B18" t="s">
        <v>7</v>
      </c>
      <c r="C18">
        <v>36.198036193847599</v>
      </c>
      <c r="D18">
        <v>0</v>
      </c>
      <c r="E18" t="s">
        <v>8</v>
      </c>
      <c r="F18" t="s">
        <v>12</v>
      </c>
      <c r="G18">
        <v>40994.92578125</v>
      </c>
      <c r="T18">
        <v>47</v>
      </c>
      <c r="U18" t="s">
        <v>7</v>
      </c>
      <c r="V18">
        <v>29.842464447021399</v>
      </c>
      <c r="W18">
        <v>0</v>
      </c>
      <c r="X18" t="s">
        <v>11</v>
      </c>
      <c r="Y18" t="s">
        <v>9</v>
      </c>
      <c r="Z18">
        <v>8550.37109375</v>
      </c>
      <c r="AC18">
        <v>57</v>
      </c>
      <c r="AD18" t="s">
        <v>10</v>
      </c>
      <c r="AE18">
        <v>26.620504379272401</v>
      </c>
      <c r="AF18">
        <v>2</v>
      </c>
      <c r="AG18" t="s">
        <v>11</v>
      </c>
      <c r="AH18" t="s">
        <v>14</v>
      </c>
      <c r="AI18">
        <v>12119.9921875</v>
      </c>
    </row>
    <row r="19" spans="1:35" x14ac:dyDescent="0.35">
      <c r="A19">
        <v>37</v>
      </c>
      <c r="B19" t="s">
        <v>7</v>
      </c>
      <c r="C19">
        <v>23.300563812255799</v>
      </c>
      <c r="D19">
        <v>0</v>
      </c>
      <c r="E19" t="s">
        <v>11</v>
      </c>
      <c r="F19" t="s">
        <v>13</v>
      </c>
      <c r="G19">
        <v>8978.3916015625</v>
      </c>
      <c r="T19">
        <v>38</v>
      </c>
      <c r="U19" t="s">
        <v>7</v>
      </c>
      <c r="V19">
        <v>34.019851684570298</v>
      </c>
      <c r="W19">
        <v>0</v>
      </c>
      <c r="X19" t="s">
        <v>11</v>
      </c>
      <c r="Y19" t="s">
        <v>13</v>
      </c>
      <c r="Z19">
        <v>5741.83251953125</v>
      </c>
      <c r="AC19">
        <v>63</v>
      </c>
      <c r="AD19" t="s">
        <v>10</v>
      </c>
      <c r="AE19">
        <v>38.280261993408203</v>
      </c>
      <c r="AF19">
        <v>4</v>
      </c>
      <c r="AG19" t="s">
        <v>11</v>
      </c>
      <c r="AH19" t="s">
        <v>9</v>
      </c>
      <c r="AI19">
        <v>18139.57421875</v>
      </c>
    </row>
    <row r="20" spans="1:35" x14ac:dyDescent="0.35">
      <c r="A20">
        <v>62</v>
      </c>
      <c r="B20" t="s">
        <v>7</v>
      </c>
      <c r="C20">
        <v>33.400001525878899</v>
      </c>
      <c r="D20">
        <v>3</v>
      </c>
      <c r="E20" t="s">
        <v>11</v>
      </c>
      <c r="F20" t="s">
        <v>12</v>
      </c>
      <c r="G20">
        <v>19512.783203125</v>
      </c>
      <c r="T20">
        <v>18</v>
      </c>
      <c r="U20" t="s">
        <v>10</v>
      </c>
      <c r="V20">
        <v>17.689804077148398</v>
      </c>
      <c r="W20">
        <v>0</v>
      </c>
      <c r="X20" t="s">
        <v>11</v>
      </c>
      <c r="Y20" t="s">
        <v>9</v>
      </c>
      <c r="Z20">
        <v>1135.74560546875</v>
      </c>
      <c r="AC20">
        <v>26</v>
      </c>
      <c r="AD20" t="s">
        <v>7</v>
      </c>
      <c r="AE20">
        <v>17.875116348266602</v>
      </c>
      <c r="AF20">
        <v>0</v>
      </c>
      <c r="AG20" t="s">
        <v>11</v>
      </c>
      <c r="AH20" t="s">
        <v>9</v>
      </c>
      <c r="AI20">
        <v>3269.13159179687</v>
      </c>
    </row>
    <row r="21" spans="1:35" x14ac:dyDescent="0.35">
      <c r="A21">
        <v>40</v>
      </c>
      <c r="B21" t="s">
        <v>7</v>
      </c>
      <c r="C21">
        <v>30.875</v>
      </c>
      <c r="D21">
        <v>1</v>
      </c>
      <c r="E21" t="s">
        <v>8</v>
      </c>
      <c r="F21" t="s">
        <v>14</v>
      </c>
      <c r="G21">
        <v>36195.98046875</v>
      </c>
      <c r="T21">
        <v>54</v>
      </c>
      <c r="U21" t="s">
        <v>10</v>
      </c>
      <c r="V21">
        <v>24.6049995422363</v>
      </c>
      <c r="W21">
        <v>2</v>
      </c>
      <c r="X21" t="s">
        <v>11</v>
      </c>
      <c r="Y21" t="s">
        <v>9</v>
      </c>
      <c r="Z21">
        <v>8954.69140625</v>
      </c>
      <c r="AC21">
        <v>22</v>
      </c>
      <c r="AD21" t="s">
        <v>10</v>
      </c>
      <c r="AE21">
        <v>26.315000534057599</v>
      </c>
      <c r="AF21">
        <v>0</v>
      </c>
      <c r="AG21" t="s">
        <v>11</v>
      </c>
      <c r="AH21" t="s">
        <v>9</v>
      </c>
      <c r="AI21">
        <v>2203.55786132812</v>
      </c>
    </row>
    <row r="22" spans="1:35" x14ac:dyDescent="0.35">
      <c r="A22">
        <v>56</v>
      </c>
      <c r="B22" t="s">
        <v>7</v>
      </c>
      <c r="C22">
        <v>28.666658401489201</v>
      </c>
      <c r="D22">
        <v>2</v>
      </c>
      <c r="E22" t="s">
        <v>11</v>
      </c>
      <c r="F22" t="s">
        <v>14</v>
      </c>
      <c r="G22">
        <v>13864.3916015625</v>
      </c>
      <c r="T22">
        <v>54</v>
      </c>
      <c r="U22" t="s">
        <v>10</v>
      </c>
      <c r="V22">
        <v>20.521501541137599</v>
      </c>
      <c r="W22">
        <v>1</v>
      </c>
      <c r="X22" t="s">
        <v>11</v>
      </c>
      <c r="Y22" t="s">
        <v>13</v>
      </c>
      <c r="Z22">
        <v>9862.2216796875</v>
      </c>
      <c r="AC22">
        <v>53</v>
      </c>
      <c r="AD22" t="s">
        <v>10</v>
      </c>
      <c r="AE22">
        <v>28.2909545898437</v>
      </c>
      <c r="AF22">
        <v>3</v>
      </c>
      <c r="AG22" t="s">
        <v>11</v>
      </c>
      <c r="AH22" t="s">
        <v>9</v>
      </c>
      <c r="AI22">
        <v>9828.357421875</v>
      </c>
    </row>
    <row r="23" spans="1:35" x14ac:dyDescent="0.35">
      <c r="A23">
        <v>39</v>
      </c>
      <c r="B23" t="s">
        <v>7</v>
      </c>
      <c r="C23">
        <v>34.400001525878899</v>
      </c>
      <c r="D23">
        <v>0</v>
      </c>
      <c r="E23" t="s">
        <v>11</v>
      </c>
      <c r="F23" t="s">
        <v>9</v>
      </c>
      <c r="G23">
        <v>5999.43701171875</v>
      </c>
      <c r="T23">
        <v>18</v>
      </c>
      <c r="U23" t="s">
        <v>7</v>
      </c>
      <c r="V23">
        <v>21.6840209960937</v>
      </c>
      <c r="W23">
        <v>1</v>
      </c>
      <c r="X23" t="s">
        <v>11</v>
      </c>
      <c r="Y23" t="s">
        <v>12</v>
      </c>
      <c r="Z23">
        <v>2018.84155273437</v>
      </c>
      <c r="AC23">
        <v>51</v>
      </c>
      <c r="AD23" t="s">
        <v>7</v>
      </c>
      <c r="AE23">
        <v>21.770236968994102</v>
      </c>
      <c r="AF23">
        <v>1</v>
      </c>
      <c r="AG23" t="s">
        <v>11</v>
      </c>
      <c r="AH23" t="s">
        <v>14</v>
      </c>
      <c r="AI23">
        <v>13983.578125</v>
      </c>
    </row>
    <row r="24" spans="1:35" x14ac:dyDescent="0.35">
      <c r="A24">
        <v>27</v>
      </c>
      <c r="B24" t="s">
        <v>10</v>
      </c>
      <c r="C24">
        <v>36.566932678222599</v>
      </c>
      <c r="D24">
        <v>1</v>
      </c>
      <c r="E24" t="s">
        <v>11</v>
      </c>
      <c r="F24" t="s">
        <v>12</v>
      </c>
      <c r="G24">
        <v>3693.97583007812</v>
      </c>
      <c r="T24">
        <v>52</v>
      </c>
      <c r="U24" t="s">
        <v>7</v>
      </c>
      <c r="V24">
        <v>35.859786987304602</v>
      </c>
      <c r="W24">
        <v>2</v>
      </c>
      <c r="X24" t="s">
        <v>11</v>
      </c>
      <c r="Y24" t="s">
        <v>12</v>
      </c>
      <c r="Z24">
        <v>10392.849609375</v>
      </c>
      <c r="AC24">
        <v>50</v>
      </c>
      <c r="AD24" t="s">
        <v>7</v>
      </c>
      <c r="AE24">
        <v>31.920000076293899</v>
      </c>
      <c r="AF24">
        <v>2</v>
      </c>
      <c r="AG24" t="s">
        <v>11</v>
      </c>
      <c r="AH24" t="s">
        <v>12</v>
      </c>
      <c r="AI24">
        <v>12361.265625</v>
      </c>
    </row>
    <row r="25" spans="1:35" x14ac:dyDescent="0.35">
      <c r="A25">
        <v>19</v>
      </c>
      <c r="B25" t="s">
        <v>10</v>
      </c>
      <c r="C25">
        <v>26.2225227355957</v>
      </c>
      <c r="D25">
        <v>2</v>
      </c>
      <c r="E25" t="s">
        <v>11</v>
      </c>
      <c r="F25" t="s">
        <v>9</v>
      </c>
      <c r="G25">
        <v>2474.92993164062</v>
      </c>
      <c r="T25">
        <v>54</v>
      </c>
      <c r="U25" t="s">
        <v>10</v>
      </c>
      <c r="V25">
        <v>28.982366561889599</v>
      </c>
      <c r="W25">
        <v>1</v>
      </c>
      <c r="X25" t="s">
        <v>11</v>
      </c>
      <c r="Y25" t="s">
        <v>14</v>
      </c>
      <c r="Z25">
        <v>10814.310546875</v>
      </c>
      <c r="AC25">
        <v>47</v>
      </c>
      <c r="AD25" t="s">
        <v>7</v>
      </c>
      <c r="AE25">
        <v>33.099998474121001</v>
      </c>
      <c r="AF25">
        <v>1</v>
      </c>
      <c r="AG25" t="s">
        <v>11</v>
      </c>
      <c r="AH25" t="s">
        <v>14</v>
      </c>
      <c r="AI25">
        <v>9569.42578125</v>
      </c>
    </row>
    <row r="26" spans="1:35" x14ac:dyDescent="0.35">
      <c r="A26">
        <v>61</v>
      </c>
      <c r="B26" t="s">
        <v>7</v>
      </c>
      <c r="C26">
        <v>25.270734786987301</v>
      </c>
      <c r="D26">
        <v>0</v>
      </c>
      <c r="E26" t="s">
        <v>11</v>
      </c>
      <c r="F26" t="s">
        <v>14</v>
      </c>
      <c r="G26">
        <v>13615.615234375</v>
      </c>
      <c r="T26">
        <v>28</v>
      </c>
      <c r="U26" t="s">
        <v>7</v>
      </c>
      <c r="V26">
        <v>34.904399871826101</v>
      </c>
      <c r="W26">
        <v>2</v>
      </c>
      <c r="X26" t="s">
        <v>11</v>
      </c>
      <c r="Y26" t="s">
        <v>12</v>
      </c>
      <c r="Z26">
        <v>5131.974609375</v>
      </c>
      <c r="AC26">
        <v>52</v>
      </c>
      <c r="AD26" t="s">
        <v>10</v>
      </c>
      <c r="AE26">
        <v>26.800451278686499</v>
      </c>
      <c r="AF26">
        <v>1</v>
      </c>
      <c r="AG26" t="s">
        <v>11</v>
      </c>
      <c r="AH26" t="s">
        <v>9</v>
      </c>
      <c r="AI26">
        <v>9318.4365234375</v>
      </c>
    </row>
    <row r="27" spans="1:35" x14ac:dyDescent="0.35">
      <c r="A27">
        <v>20</v>
      </c>
      <c r="B27" t="s">
        <v>10</v>
      </c>
      <c r="C27">
        <v>17.317661285400298</v>
      </c>
      <c r="D27">
        <v>0</v>
      </c>
      <c r="E27" t="s">
        <v>11</v>
      </c>
      <c r="F27" t="s">
        <v>13</v>
      </c>
      <c r="G27">
        <v>2136.21142578125</v>
      </c>
      <c r="T27">
        <v>24</v>
      </c>
      <c r="U27" t="s">
        <v>7</v>
      </c>
      <c r="V27">
        <v>26.9345588684082</v>
      </c>
      <c r="W27">
        <v>0</v>
      </c>
      <c r="X27" t="s">
        <v>11</v>
      </c>
      <c r="Y27" t="s">
        <v>14</v>
      </c>
      <c r="Z27">
        <v>2667.07934570312</v>
      </c>
      <c r="AC27">
        <v>60</v>
      </c>
      <c r="AD27" t="s">
        <v>10</v>
      </c>
      <c r="AE27">
        <v>30.812068939208899</v>
      </c>
      <c r="AF27">
        <v>1</v>
      </c>
      <c r="AG27" t="s">
        <v>11</v>
      </c>
      <c r="AH27" t="s">
        <v>12</v>
      </c>
      <c r="AI27">
        <v>17764.658203125</v>
      </c>
    </row>
    <row r="28" spans="1:35" x14ac:dyDescent="0.35">
      <c r="A28">
        <v>44</v>
      </c>
      <c r="B28" t="s">
        <v>7</v>
      </c>
      <c r="C28">
        <v>28.5</v>
      </c>
      <c r="D28">
        <v>0</v>
      </c>
      <c r="E28" t="s">
        <v>11</v>
      </c>
      <c r="F28" t="s">
        <v>9</v>
      </c>
      <c r="G28">
        <v>23808.400390625</v>
      </c>
      <c r="T28">
        <v>44</v>
      </c>
      <c r="U28" t="s">
        <v>7</v>
      </c>
      <c r="V28">
        <v>31.335351943969702</v>
      </c>
      <c r="W28">
        <v>1</v>
      </c>
      <c r="X28" t="s">
        <v>8</v>
      </c>
      <c r="Y28" t="s">
        <v>14</v>
      </c>
      <c r="Z28">
        <v>41038.58203125</v>
      </c>
      <c r="AC28">
        <v>34</v>
      </c>
      <c r="AD28" t="s">
        <v>7</v>
      </c>
      <c r="AE28">
        <v>29.6551799774169</v>
      </c>
      <c r="AF28">
        <v>1</v>
      </c>
      <c r="AG28" t="s">
        <v>11</v>
      </c>
      <c r="AH28" t="s">
        <v>14</v>
      </c>
      <c r="AI28">
        <v>6186.75146484375</v>
      </c>
    </row>
    <row r="29" spans="1:35" x14ac:dyDescent="0.35">
      <c r="A29">
        <v>38</v>
      </c>
      <c r="B29" t="s">
        <v>10</v>
      </c>
      <c r="C29">
        <v>31.176794052123999</v>
      </c>
      <c r="D29">
        <v>2</v>
      </c>
      <c r="E29" t="s">
        <v>11</v>
      </c>
      <c r="F29" t="s">
        <v>9</v>
      </c>
      <c r="G29">
        <v>6951.4853515625</v>
      </c>
      <c r="T29">
        <v>22</v>
      </c>
      <c r="U29" t="s">
        <v>10</v>
      </c>
      <c r="V29">
        <v>33.875896453857401</v>
      </c>
      <c r="W29">
        <v>0</v>
      </c>
      <c r="X29" t="s">
        <v>11</v>
      </c>
      <c r="Y29" t="s">
        <v>14</v>
      </c>
      <c r="Z29">
        <v>2203.25634765625</v>
      </c>
      <c r="AC29">
        <v>44</v>
      </c>
      <c r="AD29" t="s">
        <v>10</v>
      </c>
      <c r="AE29">
        <v>30.590000152587798</v>
      </c>
      <c r="AF29">
        <v>1</v>
      </c>
      <c r="AG29" t="s">
        <v>8</v>
      </c>
      <c r="AH29" t="s">
        <v>14</v>
      </c>
      <c r="AI29">
        <v>34838.22265625</v>
      </c>
    </row>
    <row r="30" spans="1:35" x14ac:dyDescent="0.35">
      <c r="A30">
        <v>19</v>
      </c>
      <c r="B30" t="s">
        <v>7</v>
      </c>
      <c r="C30">
        <v>27.664930343627901</v>
      </c>
      <c r="D30">
        <v>1</v>
      </c>
      <c r="E30" t="s">
        <v>11</v>
      </c>
      <c r="F30" t="s">
        <v>13</v>
      </c>
      <c r="G30">
        <v>2254.49633789062</v>
      </c>
      <c r="T30">
        <v>55</v>
      </c>
      <c r="U30" t="s">
        <v>10</v>
      </c>
      <c r="V30">
        <v>43.905487060546797</v>
      </c>
      <c r="W30">
        <v>1</v>
      </c>
      <c r="X30" t="s">
        <v>11</v>
      </c>
      <c r="Y30" t="s">
        <v>9</v>
      </c>
      <c r="Z30">
        <v>11089.1591796875</v>
      </c>
      <c r="AC30">
        <v>34</v>
      </c>
      <c r="AD30" t="s">
        <v>10</v>
      </c>
      <c r="AE30">
        <v>26.729967117309499</v>
      </c>
      <c r="AF30">
        <v>1</v>
      </c>
      <c r="AG30" t="s">
        <v>11</v>
      </c>
      <c r="AH30" t="s">
        <v>13</v>
      </c>
      <c r="AI30">
        <v>5026.66552734375</v>
      </c>
    </row>
    <row r="31" spans="1:35" x14ac:dyDescent="0.35">
      <c r="A31">
        <v>28</v>
      </c>
      <c r="B31" t="s">
        <v>7</v>
      </c>
      <c r="C31">
        <v>29.875846862792901</v>
      </c>
      <c r="D31">
        <v>2</v>
      </c>
      <c r="E31" t="s">
        <v>11</v>
      </c>
      <c r="F31" t="s">
        <v>9</v>
      </c>
      <c r="G31">
        <v>4442.212890625</v>
      </c>
      <c r="T31">
        <v>36</v>
      </c>
      <c r="U31" t="s">
        <v>10</v>
      </c>
      <c r="V31">
        <v>30.2000007629394</v>
      </c>
      <c r="W31">
        <v>0</v>
      </c>
      <c r="X31" t="s">
        <v>8</v>
      </c>
      <c r="Y31" t="s">
        <v>9</v>
      </c>
      <c r="Z31">
        <v>23316.7421875</v>
      </c>
      <c r="AC31">
        <v>30</v>
      </c>
      <c r="AD31" t="s">
        <v>7</v>
      </c>
      <c r="AE31">
        <v>31.8250007629394</v>
      </c>
      <c r="AF31">
        <v>0</v>
      </c>
      <c r="AG31" t="s">
        <v>8</v>
      </c>
      <c r="AH31" t="s">
        <v>9</v>
      </c>
      <c r="AI31">
        <v>35544.26171875</v>
      </c>
    </row>
    <row r="32" spans="1:35" x14ac:dyDescent="0.35">
      <c r="A32">
        <v>23</v>
      </c>
      <c r="B32" t="s">
        <v>10</v>
      </c>
      <c r="C32">
        <v>31.257308959960898</v>
      </c>
      <c r="D32">
        <v>0</v>
      </c>
      <c r="E32" t="s">
        <v>11</v>
      </c>
      <c r="F32" t="s">
        <v>14</v>
      </c>
      <c r="G32">
        <v>2304.32006835937</v>
      </c>
      <c r="T32">
        <v>39</v>
      </c>
      <c r="U32" t="s">
        <v>7</v>
      </c>
      <c r="V32">
        <v>18.868015289306602</v>
      </c>
      <c r="W32">
        <v>0</v>
      </c>
      <c r="X32" t="s">
        <v>11</v>
      </c>
      <c r="Y32" t="s">
        <v>12</v>
      </c>
      <c r="Z32">
        <v>5238.18798828125</v>
      </c>
      <c r="AC32">
        <v>40</v>
      </c>
      <c r="AD32" t="s">
        <v>7</v>
      </c>
      <c r="AE32">
        <v>31.1110324859619</v>
      </c>
      <c r="AF32">
        <v>1</v>
      </c>
      <c r="AG32" t="s">
        <v>11</v>
      </c>
      <c r="AH32" t="s">
        <v>9</v>
      </c>
      <c r="AI32">
        <v>6599.84033203125</v>
      </c>
    </row>
    <row r="33" spans="1:35" x14ac:dyDescent="0.35">
      <c r="A33">
        <v>36</v>
      </c>
      <c r="B33" t="s">
        <v>7</v>
      </c>
      <c r="C33">
        <v>36.180702209472599</v>
      </c>
      <c r="D33">
        <v>3</v>
      </c>
      <c r="E33" t="s">
        <v>8</v>
      </c>
      <c r="F33" t="s">
        <v>12</v>
      </c>
      <c r="G33">
        <v>42089.9296875</v>
      </c>
      <c r="T33">
        <v>56</v>
      </c>
      <c r="U33" t="s">
        <v>10</v>
      </c>
      <c r="V33">
        <v>30.299999237060501</v>
      </c>
      <c r="W33">
        <v>0</v>
      </c>
      <c r="X33" t="s">
        <v>11</v>
      </c>
      <c r="Y33" t="s">
        <v>9</v>
      </c>
      <c r="Z33">
        <v>11717.4365234375</v>
      </c>
      <c r="AC33">
        <v>57</v>
      </c>
      <c r="AD33" t="s">
        <v>7</v>
      </c>
      <c r="AE33">
        <v>40.747451782226499</v>
      </c>
      <c r="AF33">
        <v>0</v>
      </c>
      <c r="AG33" t="s">
        <v>11</v>
      </c>
      <c r="AH33" t="s">
        <v>12</v>
      </c>
      <c r="AI33">
        <v>11742.6044921875</v>
      </c>
    </row>
    <row r="34" spans="1:35" x14ac:dyDescent="0.35">
      <c r="A34">
        <v>23</v>
      </c>
      <c r="B34" t="s">
        <v>10</v>
      </c>
      <c r="C34">
        <v>23.388422012329102</v>
      </c>
      <c r="D34">
        <v>3</v>
      </c>
      <c r="E34" t="s">
        <v>8</v>
      </c>
      <c r="F34" t="s">
        <v>12</v>
      </c>
      <c r="G34">
        <v>13992.779296875</v>
      </c>
      <c r="T34">
        <v>44</v>
      </c>
      <c r="U34" t="s">
        <v>7</v>
      </c>
      <c r="V34">
        <v>24.519998550415</v>
      </c>
      <c r="W34">
        <v>1</v>
      </c>
      <c r="X34" t="s">
        <v>11</v>
      </c>
      <c r="Y34" t="s">
        <v>14</v>
      </c>
      <c r="Z34">
        <v>8224.9189453125</v>
      </c>
      <c r="AC34">
        <v>54</v>
      </c>
      <c r="AD34" t="s">
        <v>10</v>
      </c>
      <c r="AE34">
        <v>25.934999465942301</v>
      </c>
      <c r="AF34">
        <v>1</v>
      </c>
      <c r="AG34" t="s">
        <v>11</v>
      </c>
      <c r="AH34" t="s">
        <v>14</v>
      </c>
      <c r="AI34">
        <v>11881.5947265625</v>
      </c>
    </row>
    <row r="35" spans="1:35" x14ac:dyDescent="0.35">
      <c r="A35">
        <v>23</v>
      </c>
      <c r="B35" t="s">
        <v>10</v>
      </c>
      <c r="C35">
        <v>24.7000007629394</v>
      </c>
      <c r="D35">
        <v>3</v>
      </c>
      <c r="E35" t="s">
        <v>11</v>
      </c>
      <c r="F35" t="s">
        <v>12</v>
      </c>
      <c r="G35">
        <v>3072.85888671875</v>
      </c>
      <c r="T35">
        <v>45</v>
      </c>
      <c r="U35" t="s">
        <v>7</v>
      </c>
      <c r="V35">
        <v>29.600000381469702</v>
      </c>
      <c r="W35">
        <v>1</v>
      </c>
      <c r="X35" t="s">
        <v>11</v>
      </c>
      <c r="Y35" t="s">
        <v>9</v>
      </c>
      <c r="Z35">
        <v>7624.71875</v>
      </c>
      <c r="AC35">
        <v>41</v>
      </c>
      <c r="AD35" t="s">
        <v>10</v>
      </c>
      <c r="AE35">
        <v>26.409999847412099</v>
      </c>
      <c r="AF35">
        <v>3</v>
      </c>
      <c r="AG35" t="s">
        <v>11</v>
      </c>
      <c r="AH35" t="s">
        <v>13</v>
      </c>
      <c r="AI35">
        <v>7213.53125</v>
      </c>
    </row>
    <row r="36" spans="1:35" x14ac:dyDescent="0.35">
      <c r="A36">
        <v>52</v>
      </c>
      <c r="B36" t="s">
        <v>7</v>
      </c>
      <c r="C36">
        <v>37.099998474121001</v>
      </c>
      <c r="D36">
        <v>1</v>
      </c>
      <c r="E36" t="s">
        <v>11</v>
      </c>
      <c r="F36" t="s">
        <v>9</v>
      </c>
      <c r="G36">
        <v>10599.666015625</v>
      </c>
      <c r="T36">
        <v>50</v>
      </c>
      <c r="U36" t="s">
        <v>7</v>
      </c>
      <c r="V36">
        <v>22.3502597808837</v>
      </c>
      <c r="W36">
        <v>0</v>
      </c>
      <c r="X36" t="s">
        <v>8</v>
      </c>
      <c r="Y36" t="s">
        <v>14</v>
      </c>
      <c r="Z36">
        <v>17165.599609375</v>
      </c>
      <c r="AC36">
        <v>51</v>
      </c>
      <c r="AD36" t="s">
        <v>7</v>
      </c>
      <c r="AE36">
        <v>42.194255828857401</v>
      </c>
      <c r="AF36">
        <v>0</v>
      </c>
      <c r="AG36" t="s">
        <v>11</v>
      </c>
      <c r="AH36" t="s">
        <v>13</v>
      </c>
      <c r="AI36">
        <v>9717.8193359375</v>
      </c>
    </row>
    <row r="37" spans="1:35" x14ac:dyDescent="0.35">
      <c r="A37">
        <v>59</v>
      </c>
      <c r="B37" t="s">
        <v>7</v>
      </c>
      <c r="C37">
        <v>35.632316589355398</v>
      </c>
      <c r="D37">
        <v>0</v>
      </c>
      <c r="E37" t="s">
        <v>11</v>
      </c>
      <c r="F37" t="s">
        <v>13</v>
      </c>
      <c r="G37">
        <v>16143.0859375</v>
      </c>
      <c r="T37">
        <v>49</v>
      </c>
      <c r="U37" t="s">
        <v>10</v>
      </c>
      <c r="V37">
        <v>28.6971416473388</v>
      </c>
      <c r="W37">
        <v>0</v>
      </c>
      <c r="X37" t="s">
        <v>8</v>
      </c>
      <c r="Y37" t="s">
        <v>14</v>
      </c>
      <c r="Z37">
        <v>25368.67578125</v>
      </c>
      <c r="AC37">
        <v>18</v>
      </c>
      <c r="AD37" t="s">
        <v>7</v>
      </c>
      <c r="AE37">
        <v>26.409999847412099</v>
      </c>
      <c r="AF37">
        <v>0</v>
      </c>
      <c r="AG37" t="s">
        <v>11</v>
      </c>
      <c r="AH37" t="s">
        <v>14</v>
      </c>
      <c r="AI37">
        <v>2217.79614257812</v>
      </c>
    </row>
    <row r="38" spans="1:35" x14ac:dyDescent="0.35">
      <c r="A38">
        <v>18</v>
      </c>
      <c r="B38" t="s">
        <v>7</v>
      </c>
      <c r="C38">
        <v>28.9300003051757</v>
      </c>
      <c r="D38">
        <v>0</v>
      </c>
      <c r="E38" t="s">
        <v>11</v>
      </c>
      <c r="F38" t="s">
        <v>12</v>
      </c>
      <c r="G38">
        <v>8604.9091796875</v>
      </c>
      <c r="T38">
        <v>41</v>
      </c>
      <c r="U38" t="s">
        <v>7</v>
      </c>
      <c r="V38">
        <v>27.622200012206999</v>
      </c>
      <c r="W38">
        <v>1</v>
      </c>
      <c r="X38" t="s">
        <v>11</v>
      </c>
      <c r="Y38" t="s">
        <v>13</v>
      </c>
      <c r="Z38">
        <v>6615.8818359375</v>
      </c>
      <c r="AC38">
        <v>29</v>
      </c>
      <c r="AD38" t="s">
        <v>10</v>
      </c>
      <c r="AE38">
        <v>36.996646881103501</v>
      </c>
      <c r="AF38">
        <v>2</v>
      </c>
      <c r="AG38" t="s">
        <v>11</v>
      </c>
      <c r="AH38" t="s">
        <v>13</v>
      </c>
      <c r="AI38">
        <v>4401.76953125</v>
      </c>
    </row>
    <row r="39" spans="1:35" x14ac:dyDescent="0.35">
      <c r="A39">
        <v>19</v>
      </c>
      <c r="B39" t="s">
        <v>7</v>
      </c>
      <c r="C39">
        <v>24.7000007629394</v>
      </c>
      <c r="D39">
        <v>0</v>
      </c>
      <c r="E39" t="s">
        <v>11</v>
      </c>
      <c r="F39" t="s">
        <v>13</v>
      </c>
      <c r="G39">
        <v>1835.98974609375</v>
      </c>
      <c r="T39">
        <v>60</v>
      </c>
      <c r="U39" t="s">
        <v>7</v>
      </c>
      <c r="V39">
        <v>27.732341766357401</v>
      </c>
      <c r="W39">
        <v>0</v>
      </c>
      <c r="X39" t="s">
        <v>8</v>
      </c>
      <c r="Y39" t="s">
        <v>12</v>
      </c>
      <c r="Z39">
        <v>26085.564453125</v>
      </c>
      <c r="AC39">
        <v>55</v>
      </c>
      <c r="AD39" t="s">
        <v>7</v>
      </c>
      <c r="AE39">
        <v>31.065000534057599</v>
      </c>
      <c r="AF39">
        <v>2</v>
      </c>
      <c r="AG39" t="s">
        <v>11</v>
      </c>
      <c r="AH39" t="s">
        <v>14</v>
      </c>
      <c r="AI39">
        <v>25364.755859375</v>
      </c>
    </row>
    <row r="40" spans="1:35" x14ac:dyDescent="0.35">
      <c r="A40">
        <v>24</v>
      </c>
      <c r="B40" t="s">
        <v>10</v>
      </c>
      <c r="C40">
        <v>36.857967376708899</v>
      </c>
      <c r="D40">
        <v>2</v>
      </c>
      <c r="E40" t="s">
        <v>8</v>
      </c>
      <c r="F40" t="s">
        <v>12</v>
      </c>
      <c r="G40">
        <v>34442.26171875</v>
      </c>
      <c r="T40">
        <v>47</v>
      </c>
      <c r="U40" t="s">
        <v>7</v>
      </c>
      <c r="V40">
        <v>27.235328674316399</v>
      </c>
      <c r="W40">
        <v>1</v>
      </c>
      <c r="X40" t="s">
        <v>11</v>
      </c>
      <c r="Y40" t="s">
        <v>14</v>
      </c>
      <c r="Z40">
        <v>28909.837890625</v>
      </c>
      <c r="AC40">
        <v>35</v>
      </c>
      <c r="AD40" t="s">
        <v>7</v>
      </c>
      <c r="AE40">
        <v>32.088470458984297</v>
      </c>
      <c r="AF40">
        <v>3</v>
      </c>
      <c r="AG40" t="s">
        <v>11</v>
      </c>
      <c r="AH40" t="s">
        <v>13</v>
      </c>
      <c r="AI40">
        <v>16452.25</v>
      </c>
    </row>
    <row r="41" spans="1:35" x14ac:dyDescent="0.35">
      <c r="A41">
        <v>18</v>
      </c>
      <c r="B41" t="s">
        <v>10</v>
      </c>
      <c r="C41">
        <v>27.7399997711181</v>
      </c>
      <c r="D41">
        <v>0</v>
      </c>
      <c r="E41" t="s">
        <v>11</v>
      </c>
      <c r="F41" t="s">
        <v>12</v>
      </c>
      <c r="G41">
        <v>2880.24194335937</v>
      </c>
      <c r="T41">
        <v>60</v>
      </c>
      <c r="U41" t="s">
        <v>7</v>
      </c>
      <c r="V41">
        <v>27.5066223144531</v>
      </c>
      <c r="W41">
        <v>0</v>
      </c>
      <c r="X41" t="s">
        <v>11</v>
      </c>
      <c r="Y41" t="s">
        <v>13</v>
      </c>
      <c r="Z41">
        <v>15009.3037109375</v>
      </c>
      <c r="AC41">
        <v>61</v>
      </c>
      <c r="AD41" t="s">
        <v>7</v>
      </c>
      <c r="AE41">
        <v>37.071060180663999</v>
      </c>
      <c r="AF41">
        <v>1</v>
      </c>
      <c r="AG41" t="s">
        <v>11</v>
      </c>
      <c r="AH41" t="s">
        <v>9</v>
      </c>
      <c r="AI41">
        <v>20344.619140625</v>
      </c>
    </row>
    <row r="42" spans="1:35" x14ac:dyDescent="0.35">
      <c r="A42">
        <v>42</v>
      </c>
      <c r="B42" t="s">
        <v>10</v>
      </c>
      <c r="C42">
        <v>27.9300003051757</v>
      </c>
      <c r="D42">
        <v>0</v>
      </c>
      <c r="E42" t="s">
        <v>11</v>
      </c>
      <c r="F42" t="s">
        <v>9</v>
      </c>
      <c r="G42">
        <v>7124.7978515625</v>
      </c>
      <c r="T42">
        <v>31</v>
      </c>
      <c r="U42" t="s">
        <v>7</v>
      </c>
      <c r="V42">
        <v>28.784999847412099</v>
      </c>
      <c r="W42">
        <v>1</v>
      </c>
      <c r="X42" t="s">
        <v>11</v>
      </c>
      <c r="Y42" t="s">
        <v>12</v>
      </c>
      <c r="Z42">
        <v>4396.68408203125</v>
      </c>
      <c r="AC42">
        <v>28</v>
      </c>
      <c r="AD42" t="s">
        <v>7</v>
      </c>
      <c r="AE42">
        <v>33.400001525878899</v>
      </c>
      <c r="AF42">
        <v>0</v>
      </c>
      <c r="AG42" t="s">
        <v>11</v>
      </c>
      <c r="AH42" t="s">
        <v>9</v>
      </c>
      <c r="AI42">
        <v>2901.73681640625</v>
      </c>
    </row>
    <row r="43" spans="1:35" x14ac:dyDescent="0.35">
      <c r="A43">
        <v>57</v>
      </c>
      <c r="B43" t="s">
        <v>10</v>
      </c>
      <c r="C43">
        <v>37.18355178833</v>
      </c>
      <c r="D43">
        <v>0</v>
      </c>
      <c r="E43" t="s">
        <v>11</v>
      </c>
      <c r="F43" t="s">
        <v>9</v>
      </c>
      <c r="G43">
        <v>11075.951171875</v>
      </c>
      <c r="T43">
        <v>22</v>
      </c>
      <c r="U43" t="s">
        <v>10</v>
      </c>
      <c r="V43">
        <v>27.360000610351499</v>
      </c>
      <c r="W43">
        <v>2</v>
      </c>
      <c r="X43" t="s">
        <v>8</v>
      </c>
      <c r="Y43" t="s">
        <v>12</v>
      </c>
      <c r="Z43">
        <v>22392.6953125</v>
      </c>
      <c r="AC43">
        <v>59</v>
      </c>
      <c r="AD43" t="s">
        <v>7</v>
      </c>
      <c r="AE43">
        <v>31.6311950683593</v>
      </c>
      <c r="AF43">
        <v>0</v>
      </c>
      <c r="AG43" t="s">
        <v>11</v>
      </c>
      <c r="AH43" t="s">
        <v>13</v>
      </c>
      <c r="AI43">
        <v>12592.0927734375</v>
      </c>
    </row>
    <row r="44" spans="1:35" x14ac:dyDescent="0.35">
      <c r="A44">
        <v>44</v>
      </c>
      <c r="B44" t="s">
        <v>7</v>
      </c>
      <c r="C44">
        <v>29.938310623168899</v>
      </c>
      <c r="D44">
        <v>2</v>
      </c>
      <c r="E44" t="s">
        <v>11</v>
      </c>
      <c r="F44" t="s">
        <v>13</v>
      </c>
      <c r="G44">
        <v>13828.1630859375</v>
      </c>
      <c r="T44">
        <v>61</v>
      </c>
      <c r="U44" t="s">
        <v>10</v>
      </c>
      <c r="V44">
        <v>35.808956146240199</v>
      </c>
      <c r="W44">
        <v>0</v>
      </c>
      <c r="X44" t="s">
        <v>8</v>
      </c>
      <c r="Y44" t="s">
        <v>9</v>
      </c>
      <c r="Z44">
        <v>26305.884765625</v>
      </c>
      <c r="AC44">
        <v>49</v>
      </c>
      <c r="AD44" t="s">
        <v>7</v>
      </c>
      <c r="AE44">
        <v>36.080001831054602</v>
      </c>
      <c r="AF44">
        <v>5</v>
      </c>
      <c r="AG44" t="s">
        <v>11</v>
      </c>
      <c r="AH44" t="s">
        <v>12</v>
      </c>
      <c r="AI44">
        <v>9143.44921875</v>
      </c>
    </row>
    <row r="45" spans="1:35" x14ac:dyDescent="0.35">
      <c r="A45">
        <v>43</v>
      </c>
      <c r="B45" t="s">
        <v>7</v>
      </c>
      <c r="C45">
        <v>33.406887054443303</v>
      </c>
      <c r="D45">
        <v>1</v>
      </c>
      <c r="E45" t="s">
        <v>8</v>
      </c>
      <c r="F45" t="s">
        <v>13</v>
      </c>
      <c r="G45">
        <v>42521.359375</v>
      </c>
      <c r="T45">
        <v>45</v>
      </c>
      <c r="U45" t="s">
        <v>7</v>
      </c>
      <c r="V45">
        <v>17.6463108062744</v>
      </c>
      <c r="W45">
        <v>0</v>
      </c>
      <c r="X45" t="s">
        <v>11</v>
      </c>
      <c r="Y45" t="s">
        <v>12</v>
      </c>
      <c r="Z45">
        <v>6776.3310546875</v>
      </c>
      <c r="AC45">
        <v>33</v>
      </c>
      <c r="AD45" t="s">
        <v>10</v>
      </c>
      <c r="AE45">
        <v>48.795963287353501</v>
      </c>
      <c r="AF45">
        <v>2</v>
      </c>
      <c r="AG45" t="s">
        <v>11</v>
      </c>
      <c r="AH45" t="s">
        <v>9</v>
      </c>
      <c r="AI45">
        <v>4722.69482421875</v>
      </c>
    </row>
    <row r="46" spans="1:35" x14ac:dyDescent="0.35">
      <c r="A46">
        <v>48</v>
      </c>
      <c r="B46" t="s">
        <v>10</v>
      </c>
      <c r="C46">
        <v>28.024999618530199</v>
      </c>
      <c r="D46">
        <v>2</v>
      </c>
      <c r="E46" t="s">
        <v>11</v>
      </c>
      <c r="F46" t="s">
        <v>14</v>
      </c>
      <c r="G46">
        <v>33376.58984375</v>
      </c>
      <c r="T46">
        <v>52</v>
      </c>
      <c r="U46" t="s">
        <v>7</v>
      </c>
      <c r="V46">
        <v>32.110000610351499</v>
      </c>
      <c r="W46">
        <v>0</v>
      </c>
      <c r="X46" t="s">
        <v>11</v>
      </c>
      <c r="Y46" t="s">
        <v>14</v>
      </c>
      <c r="Z46">
        <v>11067.171875</v>
      </c>
      <c r="AC46">
        <v>38</v>
      </c>
      <c r="AD46" t="s">
        <v>10</v>
      </c>
      <c r="AE46">
        <v>28.04048538208</v>
      </c>
      <c r="AF46">
        <v>2</v>
      </c>
      <c r="AG46" t="s">
        <v>8</v>
      </c>
      <c r="AH46" t="s">
        <v>12</v>
      </c>
      <c r="AI46">
        <v>24641.81640625</v>
      </c>
    </row>
    <row r="47" spans="1:35" x14ac:dyDescent="0.35">
      <c r="A47">
        <v>30</v>
      </c>
      <c r="B47" t="s">
        <v>7</v>
      </c>
      <c r="C47">
        <v>32.190010070800703</v>
      </c>
      <c r="D47">
        <v>0</v>
      </c>
      <c r="E47" t="s">
        <v>11</v>
      </c>
      <c r="F47" t="s">
        <v>14</v>
      </c>
      <c r="G47">
        <v>8069.552734375</v>
      </c>
      <c r="T47">
        <v>18</v>
      </c>
      <c r="U47" t="s">
        <v>10</v>
      </c>
      <c r="V47">
        <v>27.075599670410099</v>
      </c>
      <c r="W47">
        <v>1</v>
      </c>
      <c r="X47" t="s">
        <v>11</v>
      </c>
      <c r="Y47" t="s">
        <v>13</v>
      </c>
      <c r="Z47">
        <v>1730.29064941406</v>
      </c>
      <c r="AC47">
        <v>33</v>
      </c>
      <c r="AD47" t="s">
        <v>7</v>
      </c>
      <c r="AE47">
        <v>25.863212585449201</v>
      </c>
      <c r="AF47">
        <v>2</v>
      </c>
      <c r="AG47" t="s">
        <v>11</v>
      </c>
      <c r="AH47" t="s">
        <v>12</v>
      </c>
      <c r="AI47">
        <v>5569.9951171875</v>
      </c>
    </row>
    <row r="48" spans="1:35" x14ac:dyDescent="0.35">
      <c r="A48">
        <v>19</v>
      </c>
      <c r="B48" t="s">
        <v>7</v>
      </c>
      <c r="C48">
        <v>31.784896850585898</v>
      </c>
      <c r="D48">
        <v>0</v>
      </c>
      <c r="E48" t="s">
        <v>11</v>
      </c>
      <c r="F48" t="s">
        <v>13</v>
      </c>
      <c r="G48">
        <v>1733.34643554687</v>
      </c>
      <c r="T48">
        <v>50</v>
      </c>
      <c r="U48" t="s">
        <v>7</v>
      </c>
      <c r="V48">
        <v>34.200000762939403</v>
      </c>
      <c r="W48">
        <v>0</v>
      </c>
      <c r="X48" t="s">
        <v>11</v>
      </c>
      <c r="Y48" t="s">
        <v>12</v>
      </c>
      <c r="Z48">
        <v>8619.5537109375</v>
      </c>
      <c r="AC48">
        <v>56</v>
      </c>
      <c r="AD48" t="s">
        <v>10</v>
      </c>
      <c r="AE48">
        <v>33.659999847412102</v>
      </c>
      <c r="AF48">
        <v>1</v>
      </c>
      <c r="AG48" t="s">
        <v>11</v>
      </c>
      <c r="AH48" t="s">
        <v>14</v>
      </c>
      <c r="AI48">
        <v>12142.0126953125</v>
      </c>
    </row>
    <row r="49" spans="1:35" x14ac:dyDescent="0.35">
      <c r="A49">
        <v>24</v>
      </c>
      <c r="B49" t="s">
        <v>7</v>
      </c>
      <c r="C49">
        <v>37.069252014160099</v>
      </c>
      <c r="D49">
        <v>0</v>
      </c>
      <c r="E49" t="s">
        <v>11</v>
      </c>
      <c r="F49" t="s">
        <v>9</v>
      </c>
      <c r="G49">
        <v>2702.9111328125</v>
      </c>
      <c r="T49">
        <v>40</v>
      </c>
      <c r="U49" t="s">
        <v>7</v>
      </c>
      <c r="V49">
        <v>24.160198211669901</v>
      </c>
      <c r="W49">
        <v>0</v>
      </c>
      <c r="X49" t="s">
        <v>11</v>
      </c>
      <c r="Y49" t="s">
        <v>9</v>
      </c>
      <c r="Z49">
        <v>5953.00634765625</v>
      </c>
      <c r="AC49">
        <v>49</v>
      </c>
      <c r="AD49" t="s">
        <v>7</v>
      </c>
      <c r="AE49">
        <v>30.495000839233398</v>
      </c>
      <c r="AF49">
        <v>0</v>
      </c>
      <c r="AG49" t="s">
        <v>11</v>
      </c>
      <c r="AH49" t="s">
        <v>9</v>
      </c>
      <c r="AI49">
        <v>8605.4267578125</v>
      </c>
    </row>
    <row r="50" spans="1:35" x14ac:dyDescent="0.35">
      <c r="A50">
        <v>60</v>
      </c>
      <c r="B50" t="s">
        <v>7</v>
      </c>
      <c r="C50">
        <v>32.490673065185497</v>
      </c>
      <c r="D50">
        <v>3</v>
      </c>
      <c r="E50" t="s">
        <v>11</v>
      </c>
      <c r="F50" t="s">
        <v>13</v>
      </c>
      <c r="G50">
        <v>12112.9130859375</v>
      </c>
      <c r="T50">
        <v>41</v>
      </c>
      <c r="U50" t="s">
        <v>10</v>
      </c>
      <c r="V50">
        <v>32.783149719238203</v>
      </c>
      <c r="W50">
        <v>0</v>
      </c>
      <c r="X50" t="s">
        <v>11</v>
      </c>
      <c r="Y50" t="s">
        <v>14</v>
      </c>
      <c r="Z50">
        <v>6368.67041015625</v>
      </c>
      <c r="AC50">
        <v>32</v>
      </c>
      <c r="AD50" t="s">
        <v>10</v>
      </c>
      <c r="AE50">
        <v>31.403455734252901</v>
      </c>
      <c r="AF50">
        <v>1</v>
      </c>
      <c r="AG50" t="s">
        <v>11</v>
      </c>
      <c r="AH50" t="s">
        <v>12</v>
      </c>
      <c r="AI50">
        <v>19526.71875</v>
      </c>
    </row>
    <row r="51" spans="1:35" x14ac:dyDescent="0.35">
      <c r="A51">
        <v>41</v>
      </c>
      <c r="B51" t="s">
        <v>10</v>
      </c>
      <c r="C51">
        <v>31.350000381469702</v>
      </c>
      <c r="D51">
        <v>0</v>
      </c>
      <c r="E51" t="s">
        <v>11</v>
      </c>
      <c r="F51" t="s">
        <v>14</v>
      </c>
      <c r="G51">
        <v>26093.466796875</v>
      </c>
      <c r="T51">
        <v>30</v>
      </c>
      <c r="U51" t="s">
        <v>7</v>
      </c>
      <c r="V51">
        <v>25.178174972534102</v>
      </c>
      <c r="W51">
        <v>0</v>
      </c>
      <c r="X51" t="s">
        <v>11</v>
      </c>
      <c r="Y51" t="s">
        <v>12</v>
      </c>
      <c r="Z51">
        <v>4076.3701171875</v>
      </c>
      <c r="AC51">
        <v>56</v>
      </c>
      <c r="AD51" t="s">
        <v>7</v>
      </c>
      <c r="AE51">
        <v>34.102325439453097</v>
      </c>
      <c r="AF51">
        <v>0</v>
      </c>
      <c r="AG51" t="s">
        <v>11</v>
      </c>
      <c r="AH51" t="s">
        <v>9</v>
      </c>
      <c r="AI51">
        <v>10796.66015625</v>
      </c>
    </row>
    <row r="52" spans="1:35" x14ac:dyDescent="0.35">
      <c r="A52">
        <v>24</v>
      </c>
      <c r="B52" t="s">
        <v>7</v>
      </c>
      <c r="C52">
        <v>33.643238067626903</v>
      </c>
      <c r="D52">
        <v>0</v>
      </c>
      <c r="E52" t="s">
        <v>11</v>
      </c>
      <c r="F52" t="s">
        <v>14</v>
      </c>
      <c r="G52">
        <v>3196.181640625</v>
      </c>
      <c r="T52">
        <v>49</v>
      </c>
      <c r="U52" t="s">
        <v>10</v>
      </c>
      <c r="V52">
        <v>41.909999847412102</v>
      </c>
      <c r="W52">
        <v>2</v>
      </c>
      <c r="X52" t="s">
        <v>11</v>
      </c>
      <c r="Y52" t="s">
        <v>12</v>
      </c>
      <c r="Z52">
        <v>11072.890625</v>
      </c>
      <c r="AC52">
        <v>50</v>
      </c>
      <c r="AD52" t="s">
        <v>7</v>
      </c>
      <c r="AE52">
        <v>33</v>
      </c>
      <c r="AF52">
        <v>2</v>
      </c>
      <c r="AG52" t="s">
        <v>11</v>
      </c>
      <c r="AH52" t="s">
        <v>14</v>
      </c>
      <c r="AI52">
        <v>13379.7822265625</v>
      </c>
    </row>
    <row r="53" spans="1:35" x14ac:dyDescent="0.35">
      <c r="A53">
        <v>58</v>
      </c>
      <c r="B53" t="s">
        <v>10</v>
      </c>
      <c r="C53">
        <v>37.439186096191399</v>
      </c>
      <c r="D53">
        <v>1</v>
      </c>
      <c r="E53" t="s">
        <v>8</v>
      </c>
      <c r="F53" t="s">
        <v>12</v>
      </c>
      <c r="G53">
        <v>46898.6328125</v>
      </c>
      <c r="T53">
        <v>55</v>
      </c>
      <c r="U53" t="s">
        <v>10</v>
      </c>
      <c r="V53">
        <v>32.75386428833</v>
      </c>
      <c r="W53">
        <v>4</v>
      </c>
      <c r="X53" t="s">
        <v>11</v>
      </c>
      <c r="Y53" t="s">
        <v>9</v>
      </c>
      <c r="Z53">
        <v>11229.0400390625</v>
      </c>
      <c r="AC53">
        <v>54</v>
      </c>
      <c r="AD53" t="s">
        <v>7</v>
      </c>
      <c r="AE53">
        <v>38.064781188964801</v>
      </c>
      <c r="AF53">
        <v>2</v>
      </c>
      <c r="AG53" t="s">
        <v>8</v>
      </c>
      <c r="AH53" t="s">
        <v>12</v>
      </c>
      <c r="AI53">
        <v>47306.375</v>
      </c>
    </row>
    <row r="54" spans="1:35" x14ac:dyDescent="0.35">
      <c r="A54">
        <v>41</v>
      </c>
      <c r="B54" t="s">
        <v>10</v>
      </c>
      <c r="C54">
        <v>32.9677124023437</v>
      </c>
      <c r="D54">
        <v>3</v>
      </c>
      <c r="E54" t="s">
        <v>11</v>
      </c>
      <c r="F54" t="s">
        <v>12</v>
      </c>
      <c r="G54">
        <v>6511.099609375</v>
      </c>
      <c r="T54">
        <v>32</v>
      </c>
      <c r="U54" t="s">
        <v>10</v>
      </c>
      <c r="V54">
        <v>33.330001831054602</v>
      </c>
      <c r="W54">
        <v>1</v>
      </c>
      <c r="X54" t="s">
        <v>11</v>
      </c>
      <c r="Y54" t="s">
        <v>12</v>
      </c>
      <c r="Z54">
        <v>4262.267578125</v>
      </c>
      <c r="AC54">
        <v>63</v>
      </c>
      <c r="AD54" t="s">
        <v>7</v>
      </c>
      <c r="AE54">
        <v>37.164932250976499</v>
      </c>
      <c r="AF54">
        <v>1</v>
      </c>
      <c r="AG54" t="s">
        <v>11</v>
      </c>
      <c r="AH54" t="s">
        <v>12</v>
      </c>
      <c r="AI54">
        <v>16397.166015625</v>
      </c>
    </row>
    <row r="55" spans="1:35" x14ac:dyDescent="0.35">
      <c r="A55">
        <v>36</v>
      </c>
      <c r="B55" t="s">
        <v>7</v>
      </c>
      <c r="C55">
        <v>35.955142974853501</v>
      </c>
      <c r="D55">
        <v>1</v>
      </c>
      <c r="E55" t="s">
        <v>11</v>
      </c>
      <c r="F55" t="s">
        <v>9</v>
      </c>
      <c r="G55">
        <v>5472.10595703125</v>
      </c>
      <c r="T55">
        <v>58</v>
      </c>
      <c r="U55" t="s">
        <v>7</v>
      </c>
      <c r="V55">
        <v>32.775108337402301</v>
      </c>
      <c r="W55">
        <v>0</v>
      </c>
      <c r="X55" t="s">
        <v>11</v>
      </c>
      <c r="Y55" t="s">
        <v>9</v>
      </c>
      <c r="Z55">
        <v>15729.6279296875</v>
      </c>
      <c r="AC55">
        <v>21</v>
      </c>
      <c r="AD55" t="s">
        <v>7</v>
      </c>
      <c r="AE55">
        <v>37.090789794921797</v>
      </c>
      <c r="AF55">
        <v>0</v>
      </c>
      <c r="AG55" t="s">
        <v>11</v>
      </c>
      <c r="AH55" t="s">
        <v>12</v>
      </c>
      <c r="AI55">
        <v>2220.40625</v>
      </c>
    </row>
    <row r="56" spans="1:35" x14ac:dyDescent="0.35">
      <c r="A56">
        <v>40</v>
      </c>
      <c r="B56" t="s">
        <v>7</v>
      </c>
      <c r="C56">
        <v>21.782678604125898</v>
      </c>
      <c r="D56">
        <v>1</v>
      </c>
      <c r="E56" t="s">
        <v>11</v>
      </c>
      <c r="F56" t="s">
        <v>13</v>
      </c>
      <c r="G56">
        <v>6655.66259765625</v>
      </c>
      <c r="T56">
        <v>52</v>
      </c>
      <c r="U56" t="s">
        <v>10</v>
      </c>
      <c r="V56">
        <v>24.319999694824201</v>
      </c>
      <c r="W56">
        <v>3</v>
      </c>
      <c r="X56" t="s">
        <v>11</v>
      </c>
      <c r="Y56" t="s">
        <v>9</v>
      </c>
      <c r="Z56">
        <v>10743.00390625</v>
      </c>
      <c r="AC56">
        <v>40</v>
      </c>
      <c r="AD56" t="s">
        <v>7</v>
      </c>
      <c r="AE56">
        <v>31.548545837402301</v>
      </c>
      <c r="AF56">
        <v>1</v>
      </c>
      <c r="AG56" t="s">
        <v>11</v>
      </c>
      <c r="AH56" t="s">
        <v>13</v>
      </c>
      <c r="AI56">
        <v>7147.98583984375</v>
      </c>
    </row>
    <row r="57" spans="1:35" x14ac:dyDescent="0.35">
      <c r="A57">
        <v>51</v>
      </c>
      <c r="B57" t="s">
        <v>7</v>
      </c>
      <c r="C57">
        <v>33.330001831054602</v>
      </c>
      <c r="D57">
        <v>1</v>
      </c>
      <c r="E57" t="s">
        <v>11</v>
      </c>
      <c r="F57" t="s">
        <v>12</v>
      </c>
      <c r="G57">
        <v>10600.4130859375</v>
      </c>
      <c r="T57">
        <v>45</v>
      </c>
      <c r="U57" t="s">
        <v>7</v>
      </c>
      <c r="V57">
        <v>34.923206329345703</v>
      </c>
      <c r="W57">
        <v>1</v>
      </c>
      <c r="X57" t="s">
        <v>8</v>
      </c>
      <c r="Y57" t="s">
        <v>12</v>
      </c>
      <c r="Z57">
        <v>43042.359375</v>
      </c>
      <c r="AC57">
        <v>62</v>
      </c>
      <c r="AD57" t="s">
        <v>10</v>
      </c>
      <c r="AE57">
        <v>37.644691467285099</v>
      </c>
      <c r="AF57">
        <v>3</v>
      </c>
      <c r="AG57" t="s">
        <v>11</v>
      </c>
      <c r="AH57" t="s">
        <v>13</v>
      </c>
      <c r="AI57">
        <v>21157.744140625</v>
      </c>
    </row>
    <row r="58" spans="1:35" x14ac:dyDescent="0.35">
      <c r="A58">
        <v>36</v>
      </c>
      <c r="B58" t="s">
        <v>7</v>
      </c>
      <c r="C58">
        <v>35.738437652587798</v>
      </c>
      <c r="D58">
        <v>2</v>
      </c>
      <c r="E58" t="s">
        <v>11</v>
      </c>
      <c r="F58" t="s">
        <v>12</v>
      </c>
      <c r="G58">
        <v>5972.2705078125</v>
      </c>
      <c r="T58">
        <v>42</v>
      </c>
      <c r="U58" t="s">
        <v>7</v>
      </c>
      <c r="V58">
        <v>26.409999847412099</v>
      </c>
      <c r="W58">
        <v>2</v>
      </c>
      <c r="X58" t="s">
        <v>11</v>
      </c>
      <c r="Y58" t="s">
        <v>9</v>
      </c>
      <c r="Z58">
        <v>7416.3232421875</v>
      </c>
      <c r="AC58">
        <v>53</v>
      </c>
      <c r="AD58" t="s">
        <v>7</v>
      </c>
      <c r="AE58">
        <v>42.099178314208899</v>
      </c>
      <c r="AF58">
        <v>2</v>
      </c>
      <c r="AG58" t="s">
        <v>8</v>
      </c>
      <c r="AH58" t="s">
        <v>12</v>
      </c>
      <c r="AI58">
        <v>46995.14453125</v>
      </c>
    </row>
    <row r="59" spans="1:35" x14ac:dyDescent="0.35">
      <c r="A59">
        <v>45</v>
      </c>
      <c r="B59" t="s">
        <v>7</v>
      </c>
      <c r="C59">
        <v>28.5949993133544</v>
      </c>
      <c r="D59">
        <v>1</v>
      </c>
      <c r="E59" t="s">
        <v>8</v>
      </c>
      <c r="F59" t="s">
        <v>14</v>
      </c>
      <c r="G59">
        <v>30124.74609375</v>
      </c>
      <c r="T59">
        <v>42</v>
      </c>
      <c r="U59" t="s">
        <v>7</v>
      </c>
      <c r="V59">
        <v>30.209999084472599</v>
      </c>
      <c r="W59">
        <v>1</v>
      </c>
      <c r="X59" t="s">
        <v>11</v>
      </c>
      <c r="Y59" t="s">
        <v>9</v>
      </c>
      <c r="Z59">
        <v>6987.38037109375</v>
      </c>
      <c r="AC59">
        <v>24</v>
      </c>
      <c r="AD59" t="s">
        <v>10</v>
      </c>
      <c r="AE59">
        <v>34.319999694824197</v>
      </c>
      <c r="AF59">
        <v>0</v>
      </c>
      <c r="AG59" t="s">
        <v>8</v>
      </c>
      <c r="AH59" t="s">
        <v>13</v>
      </c>
      <c r="AI59">
        <v>34667.93359375</v>
      </c>
    </row>
    <row r="60" spans="1:35" x14ac:dyDescent="0.35">
      <c r="A60">
        <v>41</v>
      </c>
      <c r="B60" t="s">
        <v>7</v>
      </c>
      <c r="C60">
        <v>32.775001525878899</v>
      </c>
      <c r="D60">
        <v>0</v>
      </c>
      <c r="E60" t="s">
        <v>11</v>
      </c>
      <c r="F60" t="s">
        <v>12</v>
      </c>
      <c r="G60">
        <v>5335.60693359375</v>
      </c>
      <c r="T60">
        <v>50</v>
      </c>
      <c r="U60" t="s">
        <v>10</v>
      </c>
      <c r="V60">
        <v>39.531520843505803</v>
      </c>
      <c r="W60">
        <v>2</v>
      </c>
      <c r="X60" t="s">
        <v>11</v>
      </c>
      <c r="Y60" t="s">
        <v>9</v>
      </c>
      <c r="Z60">
        <v>24251.28515625</v>
      </c>
      <c r="AC60">
        <v>64</v>
      </c>
      <c r="AD60" t="s">
        <v>10</v>
      </c>
      <c r="AE60">
        <v>28.207227706909102</v>
      </c>
      <c r="AF60">
        <v>3</v>
      </c>
      <c r="AG60" t="s">
        <v>11</v>
      </c>
      <c r="AH60" t="s">
        <v>9</v>
      </c>
      <c r="AI60">
        <v>13901.5048828125</v>
      </c>
    </row>
    <row r="61" spans="1:35" x14ac:dyDescent="0.35">
      <c r="A61">
        <v>33</v>
      </c>
      <c r="B61" t="s">
        <v>10</v>
      </c>
      <c r="C61">
        <v>31.1946907043457</v>
      </c>
      <c r="D61">
        <v>2</v>
      </c>
      <c r="E61" t="s">
        <v>11</v>
      </c>
      <c r="F61" t="s">
        <v>13</v>
      </c>
      <c r="G61">
        <v>5382.19580078125</v>
      </c>
      <c r="T61">
        <v>18</v>
      </c>
      <c r="U61" t="s">
        <v>10</v>
      </c>
      <c r="V61">
        <v>29.4948329925537</v>
      </c>
      <c r="W61">
        <v>0</v>
      </c>
      <c r="X61" t="s">
        <v>11</v>
      </c>
      <c r="Y61" t="s">
        <v>12</v>
      </c>
      <c r="Z61">
        <v>1411.98120117187</v>
      </c>
      <c r="AC61">
        <v>24</v>
      </c>
      <c r="AD61" t="s">
        <v>10</v>
      </c>
      <c r="AE61">
        <v>32.960197448730398</v>
      </c>
      <c r="AF61">
        <v>0</v>
      </c>
      <c r="AG61" t="s">
        <v>11</v>
      </c>
      <c r="AH61" t="s">
        <v>12</v>
      </c>
      <c r="AI61">
        <v>1977.88098144531</v>
      </c>
    </row>
    <row r="62" spans="1:35" x14ac:dyDescent="0.35">
      <c r="A62">
        <v>24</v>
      </c>
      <c r="B62" t="s">
        <v>7</v>
      </c>
      <c r="C62">
        <v>31.1802043914794</v>
      </c>
      <c r="D62">
        <v>1</v>
      </c>
      <c r="E62" t="s">
        <v>11</v>
      </c>
      <c r="F62" t="s">
        <v>12</v>
      </c>
      <c r="G62">
        <v>3053.28173828125</v>
      </c>
      <c r="T62">
        <v>29</v>
      </c>
      <c r="U62" t="s">
        <v>10</v>
      </c>
      <c r="V62">
        <v>30.783758163452099</v>
      </c>
      <c r="W62">
        <v>0</v>
      </c>
      <c r="X62" t="s">
        <v>8</v>
      </c>
      <c r="Y62" t="s">
        <v>13</v>
      </c>
      <c r="Z62">
        <v>28103.310546875</v>
      </c>
      <c r="AC62">
        <v>62</v>
      </c>
      <c r="AD62" t="s">
        <v>10</v>
      </c>
      <c r="AE62">
        <v>31.0124797821044</v>
      </c>
      <c r="AF62">
        <v>0</v>
      </c>
      <c r="AG62" t="s">
        <v>11</v>
      </c>
      <c r="AH62" t="s">
        <v>14</v>
      </c>
      <c r="AI62">
        <v>15226.5341796875</v>
      </c>
    </row>
    <row r="63" spans="1:35" x14ac:dyDescent="0.35">
      <c r="A63">
        <v>54</v>
      </c>
      <c r="B63" t="s">
        <v>10</v>
      </c>
      <c r="C63">
        <v>34.924167633056598</v>
      </c>
      <c r="D63">
        <v>1</v>
      </c>
      <c r="E63" t="s">
        <v>11</v>
      </c>
      <c r="F63" t="s">
        <v>13</v>
      </c>
      <c r="G63">
        <v>11988.916015625</v>
      </c>
      <c r="T63">
        <v>51</v>
      </c>
      <c r="U63" t="s">
        <v>7</v>
      </c>
      <c r="V63">
        <v>30.590000152587798</v>
      </c>
      <c r="W63">
        <v>2</v>
      </c>
      <c r="X63" t="s">
        <v>11</v>
      </c>
      <c r="Y63" t="s">
        <v>14</v>
      </c>
      <c r="Z63">
        <v>10241.5537109375</v>
      </c>
      <c r="AC63">
        <v>56</v>
      </c>
      <c r="AD63" t="s">
        <v>7</v>
      </c>
      <c r="AE63">
        <v>28.2109050750732</v>
      </c>
      <c r="AF63">
        <v>0</v>
      </c>
      <c r="AG63" t="s">
        <v>11</v>
      </c>
      <c r="AH63" t="s">
        <v>12</v>
      </c>
      <c r="AI63">
        <v>11291.51953125</v>
      </c>
    </row>
    <row r="64" spans="1:35" x14ac:dyDescent="0.35">
      <c r="A64">
        <v>49</v>
      </c>
      <c r="B64" t="s">
        <v>7</v>
      </c>
      <c r="C64">
        <v>33.099998474121001</v>
      </c>
      <c r="D64">
        <v>2</v>
      </c>
      <c r="E64" t="s">
        <v>11</v>
      </c>
      <c r="F64" t="s">
        <v>12</v>
      </c>
      <c r="G64">
        <v>9557.3857421875</v>
      </c>
      <c r="T64">
        <v>48</v>
      </c>
      <c r="U64" t="s">
        <v>10</v>
      </c>
      <c r="V64">
        <v>34.926815032958899</v>
      </c>
      <c r="W64">
        <v>1</v>
      </c>
      <c r="X64" t="s">
        <v>11</v>
      </c>
      <c r="Y64" t="s">
        <v>12</v>
      </c>
      <c r="Z64">
        <v>8305.7021484375</v>
      </c>
      <c r="AC64">
        <v>54</v>
      </c>
      <c r="AD64" t="s">
        <v>7</v>
      </c>
      <c r="AE64">
        <v>24.578617095947202</v>
      </c>
      <c r="AF64">
        <v>1</v>
      </c>
      <c r="AG64" t="s">
        <v>11</v>
      </c>
      <c r="AH64" t="s">
        <v>12</v>
      </c>
      <c r="AI64">
        <v>11412.5283203125</v>
      </c>
    </row>
    <row r="65" spans="1:35" x14ac:dyDescent="0.35">
      <c r="A65">
        <v>19</v>
      </c>
      <c r="B65" t="s">
        <v>10</v>
      </c>
      <c r="C65">
        <v>26.030000686645501</v>
      </c>
      <c r="D65">
        <v>0</v>
      </c>
      <c r="E65" t="s">
        <v>11</v>
      </c>
      <c r="F65" t="s">
        <v>13</v>
      </c>
      <c r="G65">
        <v>2010.06066894531</v>
      </c>
      <c r="T65">
        <v>33</v>
      </c>
      <c r="U65" t="s">
        <v>10</v>
      </c>
      <c r="V65">
        <v>23.1800003051757</v>
      </c>
      <c r="W65">
        <v>2</v>
      </c>
      <c r="X65" t="s">
        <v>11</v>
      </c>
      <c r="Y65" t="s">
        <v>12</v>
      </c>
      <c r="Z65">
        <v>5216.62353515625</v>
      </c>
      <c r="AC65">
        <v>51</v>
      </c>
      <c r="AD65" t="s">
        <v>7</v>
      </c>
      <c r="AE65">
        <v>31.7299995422363</v>
      </c>
      <c r="AF65">
        <v>1</v>
      </c>
      <c r="AG65" t="s">
        <v>8</v>
      </c>
      <c r="AH65" t="s">
        <v>14</v>
      </c>
      <c r="AI65">
        <v>50301.62109375</v>
      </c>
    </row>
    <row r="66" spans="1:35" x14ac:dyDescent="0.35">
      <c r="A66">
        <v>61</v>
      </c>
      <c r="B66" t="s">
        <v>7</v>
      </c>
      <c r="C66">
        <v>39.156936645507798</v>
      </c>
      <c r="D66">
        <v>3</v>
      </c>
      <c r="E66" t="s">
        <v>11</v>
      </c>
      <c r="F66" t="s">
        <v>14</v>
      </c>
      <c r="G66">
        <v>19162.75390625</v>
      </c>
      <c r="T66">
        <v>52</v>
      </c>
      <c r="U66" t="s">
        <v>7</v>
      </c>
      <c r="V66">
        <v>27.829999923706001</v>
      </c>
      <c r="W66">
        <v>0</v>
      </c>
      <c r="X66" t="s">
        <v>8</v>
      </c>
      <c r="Y66" t="s">
        <v>12</v>
      </c>
      <c r="Z66">
        <v>24396.439453125</v>
      </c>
      <c r="AC66">
        <v>31</v>
      </c>
      <c r="AD66" t="s">
        <v>10</v>
      </c>
      <c r="AE66">
        <v>35.200000762939403</v>
      </c>
      <c r="AF66">
        <v>1</v>
      </c>
      <c r="AG66" t="s">
        <v>11</v>
      </c>
      <c r="AH66" t="s">
        <v>12</v>
      </c>
      <c r="AI66">
        <v>4189.896484375</v>
      </c>
    </row>
    <row r="67" spans="1:35" x14ac:dyDescent="0.35">
      <c r="A67">
        <v>56</v>
      </c>
      <c r="B67" t="s">
        <v>7</v>
      </c>
      <c r="C67">
        <v>27.7399997711181</v>
      </c>
      <c r="D67">
        <v>0</v>
      </c>
      <c r="E67" t="s">
        <v>11</v>
      </c>
      <c r="F67" t="s">
        <v>13</v>
      </c>
      <c r="G67">
        <v>11393.49609375</v>
      </c>
      <c r="T67">
        <v>28</v>
      </c>
      <c r="U67" t="s">
        <v>10</v>
      </c>
      <c r="V67">
        <v>22.801723480224599</v>
      </c>
      <c r="W67">
        <v>0</v>
      </c>
      <c r="X67" t="s">
        <v>8</v>
      </c>
      <c r="Y67" t="s">
        <v>14</v>
      </c>
      <c r="Z67">
        <v>18264.255859375</v>
      </c>
      <c r="AC67">
        <v>62</v>
      </c>
      <c r="AD67" t="s">
        <v>10</v>
      </c>
      <c r="AE67">
        <v>34.1049995422363</v>
      </c>
      <c r="AF67">
        <v>0</v>
      </c>
      <c r="AG67" t="s">
        <v>11</v>
      </c>
      <c r="AH67" t="s">
        <v>9</v>
      </c>
      <c r="AI67">
        <v>12372.2451171875</v>
      </c>
    </row>
    <row r="68" spans="1:35" x14ac:dyDescent="0.35">
      <c r="A68">
        <v>20</v>
      </c>
      <c r="B68" t="s">
        <v>10</v>
      </c>
      <c r="C68">
        <v>22.1350002288818</v>
      </c>
      <c r="D68">
        <v>1</v>
      </c>
      <c r="E68" t="s">
        <v>11</v>
      </c>
      <c r="F68" t="s">
        <v>14</v>
      </c>
      <c r="G68">
        <v>3427.50073242187</v>
      </c>
      <c r="T68">
        <v>27</v>
      </c>
      <c r="U68" t="s">
        <v>7</v>
      </c>
      <c r="V68">
        <v>25.617006301879801</v>
      </c>
      <c r="W68">
        <v>1</v>
      </c>
      <c r="X68" t="s">
        <v>11</v>
      </c>
      <c r="Y68" t="s">
        <v>12</v>
      </c>
      <c r="Z68">
        <v>3917.08544921875</v>
      </c>
      <c r="AC68">
        <v>38</v>
      </c>
      <c r="AD68" t="s">
        <v>7</v>
      </c>
      <c r="AE68">
        <v>21.423730850219702</v>
      </c>
      <c r="AF68">
        <v>1</v>
      </c>
      <c r="AG68" t="s">
        <v>8</v>
      </c>
      <c r="AH68" t="s">
        <v>13</v>
      </c>
      <c r="AI68">
        <v>19515.447265625</v>
      </c>
    </row>
    <row r="69" spans="1:35" x14ac:dyDescent="0.35">
      <c r="A69">
        <v>27</v>
      </c>
      <c r="B69" t="s">
        <v>10</v>
      </c>
      <c r="C69">
        <v>43.948799133300703</v>
      </c>
      <c r="D69">
        <v>0</v>
      </c>
      <c r="E69" t="s">
        <v>11</v>
      </c>
      <c r="F69" t="s">
        <v>12</v>
      </c>
      <c r="G69">
        <v>2305.02661132812</v>
      </c>
      <c r="T69">
        <v>26</v>
      </c>
      <c r="U69" t="s">
        <v>7</v>
      </c>
      <c r="V69">
        <v>38.056850433349602</v>
      </c>
      <c r="W69">
        <v>1</v>
      </c>
      <c r="X69" t="s">
        <v>11</v>
      </c>
      <c r="Y69" t="s">
        <v>9</v>
      </c>
      <c r="Z69">
        <v>3887.5556640625</v>
      </c>
      <c r="AC69">
        <v>51</v>
      </c>
      <c r="AD69" t="s">
        <v>7</v>
      </c>
      <c r="AE69">
        <v>31.4244079589843</v>
      </c>
      <c r="AF69">
        <v>1</v>
      </c>
      <c r="AG69" t="s">
        <v>11</v>
      </c>
      <c r="AH69" t="s">
        <v>12</v>
      </c>
      <c r="AI69">
        <v>8605.380859375</v>
      </c>
    </row>
    <row r="70" spans="1:35" x14ac:dyDescent="0.35">
      <c r="A70">
        <v>59</v>
      </c>
      <c r="B70" t="s">
        <v>7</v>
      </c>
      <c r="C70">
        <v>20.0639247894287</v>
      </c>
      <c r="D70">
        <v>1</v>
      </c>
      <c r="E70" t="s">
        <v>8</v>
      </c>
      <c r="F70" t="s">
        <v>14</v>
      </c>
      <c r="G70">
        <v>28253.59375</v>
      </c>
      <c r="T70">
        <v>31</v>
      </c>
      <c r="U70" t="s">
        <v>10</v>
      </c>
      <c r="V70">
        <v>21.784734725952099</v>
      </c>
      <c r="W70">
        <v>0</v>
      </c>
      <c r="X70" t="s">
        <v>11</v>
      </c>
      <c r="Y70" t="s">
        <v>13</v>
      </c>
      <c r="Z70">
        <v>26392.212890625</v>
      </c>
      <c r="AC70">
        <v>40</v>
      </c>
      <c r="AD70" t="s">
        <v>7</v>
      </c>
      <c r="AE70">
        <v>38.609645843505803</v>
      </c>
      <c r="AF70">
        <v>0</v>
      </c>
      <c r="AG70" t="s">
        <v>11</v>
      </c>
      <c r="AH70" t="s">
        <v>13</v>
      </c>
      <c r="AI70">
        <v>6002.6123046875</v>
      </c>
    </row>
    <row r="71" spans="1:35" x14ac:dyDescent="0.35">
      <c r="A71">
        <v>24</v>
      </c>
      <c r="B71" t="s">
        <v>7</v>
      </c>
      <c r="C71">
        <v>30.1149997711181</v>
      </c>
      <c r="D71">
        <v>2</v>
      </c>
      <c r="E71" t="s">
        <v>11</v>
      </c>
      <c r="F71" t="s">
        <v>12</v>
      </c>
      <c r="G71">
        <v>5729.50146484375</v>
      </c>
      <c r="T71">
        <v>61</v>
      </c>
      <c r="U71" t="s">
        <v>10</v>
      </c>
      <c r="V71">
        <v>36.762874603271399</v>
      </c>
      <c r="W71">
        <v>1</v>
      </c>
      <c r="X71" t="s">
        <v>11</v>
      </c>
      <c r="Y71" t="s">
        <v>9</v>
      </c>
      <c r="Z71">
        <v>13818.6708984375</v>
      </c>
      <c r="AC71">
        <v>60</v>
      </c>
      <c r="AD71" t="s">
        <v>10</v>
      </c>
      <c r="AE71">
        <v>40.18648147583</v>
      </c>
      <c r="AF71">
        <v>0</v>
      </c>
      <c r="AG71" t="s">
        <v>11</v>
      </c>
      <c r="AH71" t="s">
        <v>14</v>
      </c>
      <c r="AI71">
        <v>13131.4658203125</v>
      </c>
    </row>
    <row r="72" spans="1:35" x14ac:dyDescent="0.35">
      <c r="A72">
        <v>39</v>
      </c>
      <c r="B72" t="s">
        <v>7</v>
      </c>
      <c r="C72">
        <v>34.200000762939403</v>
      </c>
      <c r="D72">
        <v>0</v>
      </c>
      <c r="E72" t="s">
        <v>11</v>
      </c>
      <c r="F72" t="s">
        <v>12</v>
      </c>
      <c r="G72">
        <v>6124.09423828125</v>
      </c>
      <c r="T72">
        <v>30</v>
      </c>
      <c r="U72" t="s">
        <v>10</v>
      </c>
      <c r="V72">
        <v>30.600805282592699</v>
      </c>
      <c r="W72">
        <v>2</v>
      </c>
      <c r="X72" t="s">
        <v>11</v>
      </c>
      <c r="Y72" t="s">
        <v>9</v>
      </c>
      <c r="Z72">
        <v>4367.3115234375</v>
      </c>
      <c r="AC72">
        <v>29</v>
      </c>
      <c r="AD72" t="s">
        <v>10</v>
      </c>
      <c r="AE72">
        <v>28.785030364990199</v>
      </c>
      <c r="AF72">
        <v>3</v>
      </c>
      <c r="AG72" t="s">
        <v>8</v>
      </c>
      <c r="AH72" t="s">
        <v>13</v>
      </c>
      <c r="AI72">
        <v>20910.111328125</v>
      </c>
    </row>
    <row r="73" spans="1:35" x14ac:dyDescent="0.35">
      <c r="A73">
        <v>35</v>
      </c>
      <c r="B73" t="s">
        <v>7</v>
      </c>
      <c r="C73">
        <v>17.290000915527301</v>
      </c>
      <c r="D73">
        <v>2</v>
      </c>
      <c r="E73" t="s">
        <v>8</v>
      </c>
      <c r="F73" t="s">
        <v>14</v>
      </c>
      <c r="G73">
        <v>14992.2412109375</v>
      </c>
      <c r="T73">
        <v>43</v>
      </c>
      <c r="U73" t="s">
        <v>10</v>
      </c>
      <c r="V73">
        <v>26.600000381469702</v>
      </c>
      <c r="W73">
        <v>0</v>
      </c>
      <c r="X73" t="s">
        <v>11</v>
      </c>
      <c r="Y73" t="s">
        <v>9</v>
      </c>
      <c r="Z73">
        <v>6348.20703125</v>
      </c>
      <c r="AC73">
        <v>38</v>
      </c>
      <c r="AD73" t="s">
        <v>7</v>
      </c>
      <c r="AE73">
        <v>20.811639785766602</v>
      </c>
      <c r="AF73">
        <v>3</v>
      </c>
      <c r="AG73" t="s">
        <v>8</v>
      </c>
      <c r="AH73" t="s">
        <v>9</v>
      </c>
      <c r="AI73">
        <v>10796.759765625</v>
      </c>
    </row>
    <row r="74" spans="1:35" x14ac:dyDescent="0.35">
      <c r="A74">
        <v>40</v>
      </c>
      <c r="B74" t="s">
        <v>10</v>
      </c>
      <c r="C74">
        <v>38.830722808837798</v>
      </c>
      <c r="D74">
        <v>1</v>
      </c>
      <c r="E74" t="s">
        <v>11</v>
      </c>
      <c r="F74" t="s">
        <v>12</v>
      </c>
      <c r="G74">
        <v>6080.79736328125</v>
      </c>
      <c r="T74">
        <v>26</v>
      </c>
      <c r="U74" t="s">
        <v>7</v>
      </c>
      <c r="V74">
        <v>33.818222045898402</v>
      </c>
      <c r="W74">
        <v>0</v>
      </c>
      <c r="X74" t="s">
        <v>11</v>
      </c>
      <c r="Y74" t="s">
        <v>9</v>
      </c>
      <c r="Z74">
        <v>2707.90551757812</v>
      </c>
      <c r="AC74">
        <v>58</v>
      </c>
      <c r="AD74" t="s">
        <v>7</v>
      </c>
      <c r="AE74">
        <v>26.160688400268501</v>
      </c>
      <c r="AF74">
        <v>1</v>
      </c>
      <c r="AG74" t="s">
        <v>11</v>
      </c>
      <c r="AH74" t="s">
        <v>9</v>
      </c>
      <c r="AI74">
        <v>18616.439453125</v>
      </c>
    </row>
    <row r="75" spans="1:35" x14ac:dyDescent="0.35">
      <c r="A75">
        <v>25</v>
      </c>
      <c r="B75" t="s">
        <v>7</v>
      </c>
      <c r="C75">
        <v>35.8463745117187</v>
      </c>
      <c r="D75">
        <v>0</v>
      </c>
      <c r="E75" t="s">
        <v>11</v>
      </c>
      <c r="F75" t="s">
        <v>9</v>
      </c>
      <c r="G75">
        <v>21606.93359375</v>
      </c>
      <c r="T75">
        <v>47</v>
      </c>
      <c r="U75" t="s">
        <v>10</v>
      </c>
      <c r="V75">
        <v>28.883773803710898</v>
      </c>
      <c r="W75">
        <v>0</v>
      </c>
      <c r="X75" t="s">
        <v>11</v>
      </c>
      <c r="Y75" t="s">
        <v>14</v>
      </c>
      <c r="Z75">
        <v>8978.22265625</v>
      </c>
      <c r="AC75">
        <v>42</v>
      </c>
      <c r="AD75" t="s">
        <v>7</v>
      </c>
      <c r="AE75">
        <v>36.790332794189403</v>
      </c>
      <c r="AF75">
        <v>3</v>
      </c>
      <c r="AG75" t="s">
        <v>11</v>
      </c>
      <c r="AH75" t="s">
        <v>13</v>
      </c>
      <c r="AI75">
        <v>7345.74072265625</v>
      </c>
    </row>
    <row r="76" spans="1:35" x14ac:dyDescent="0.35">
      <c r="A76">
        <v>26</v>
      </c>
      <c r="B76" t="s">
        <v>10</v>
      </c>
      <c r="C76">
        <v>30.1039505004882</v>
      </c>
      <c r="D76">
        <v>0</v>
      </c>
      <c r="E76" t="s">
        <v>11</v>
      </c>
      <c r="F76" t="s">
        <v>12</v>
      </c>
      <c r="G76">
        <v>4728.37353515625</v>
      </c>
      <c r="T76">
        <v>52</v>
      </c>
      <c r="U76" t="s">
        <v>10</v>
      </c>
      <c r="V76">
        <v>25.799999237060501</v>
      </c>
      <c r="W76">
        <v>0</v>
      </c>
      <c r="X76" t="s">
        <v>11</v>
      </c>
      <c r="Y76" t="s">
        <v>9</v>
      </c>
      <c r="Z76">
        <v>9573.296875</v>
      </c>
      <c r="AC76">
        <v>50</v>
      </c>
      <c r="AD76" t="s">
        <v>10</v>
      </c>
      <c r="AE76">
        <v>33.154998779296797</v>
      </c>
      <c r="AF76">
        <v>2</v>
      </c>
      <c r="AG76" t="s">
        <v>11</v>
      </c>
      <c r="AH76" t="s">
        <v>9</v>
      </c>
      <c r="AI76">
        <v>9529.255859375</v>
      </c>
    </row>
    <row r="77" spans="1:35" x14ac:dyDescent="0.35">
      <c r="A77">
        <v>18</v>
      </c>
      <c r="B77" t="s">
        <v>10</v>
      </c>
      <c r="C77">
        <v>33.659999847412102</v>
      </c>
      <c r="D77">
        <v>1</v>
      </c>
      <c r="E77" t="s">
        <v>8</v>
      </c>
      <c r="F77" t="s">
        <v>12</v>
      </c>
      <c r="G77">
        <v>10283.9443359375</v>
      </c>
      <c r="T77">
        <v>35</v>
      </c>
      <c r="U77" t="s">
        <v>10</v>
      </c>
      <c r="V77">
        <v>20.339897155761701</v>
      </c>
      <c r="W77">
        <v>1</v>
      </c>
      <c r="X77" t="s">
        <v>11</v>
      </c>
      <c r="Y77" t="s">
        <v>14</v>
      </c>
      <c r="Z77">
        <v>5379.48828125</v>
      </c>
      <c r="AC77">
        <v>33</v>
      </c>
      <c r="AD77" t="s">
        <v>10</v>
      </c>
      <c r="AE77">
        <v>28.600000381469702</v>
      </c>
      <c r="AF77">
        <v>0</v>
      </c>
      <c r="AG77" t="s">
        <v>11</v>
      </c>
      <c r="AH77" t="s">
        <v>14</v>
      </c>
      <c r="AI77">
        <v>5467.7578125</v>
      </c>
    </row>
    <row r="78" spans="1:35" x14ac:dyDescent="0.35">
      <c r="A78">
        <v>32</v>
      </c>
      <c r="B78" t="s">
        <v>10</v>
      </c>
      <c r="C78">
        <v>32.483829498291001</v>
      </c>
      <c r="D78">
        <v>0</v>
      </c>
      <c r="E78" t="s">
        <v>11</v>
      </c>
      <c r="F78" t="s">
        <v>13</v>
      </c>
      <c r="G78">
        <v>3736.58081054687</v>
      </c>
      <c r="T78">
        <v>48</v>
      </c>
      <c r="U78" t="s">
        <v>10</v>
      </c>
      <c r="V78">
        <v>35.6341133117675</v>
      </c>
      <c r="W78">
        <v>5</v>
      </c>
      <c r="X78" t="s">
        <v>8</v>
      </c>
      <c r="Y78" t="s">
        <v>9</v>
      </c>
      <c r="Z78">
        <v>42298.828125</v>
      </c>
      <c r="AC78">
        <v>40</v>
      </c>
      <c r="AD78" t="s">
        <v>7</v>
      </c>
      <c r="AE78">
        <v>26.600000381469702</v>
      </c>
      <c r="AF78">
        <v>1</v>
      </c>
      <c r="AG78" t="s">
        <v>11</v>
      </c>
      <c r="AH78" t="s">
        <v>14</v>
      </c>
      <c r="AI78">
        <v>7562.64599609375</v>
      </c>
    </row>
    <row r="79" spans="1:35" x14ac:dyDescent="0.35">
      <c r="A79">
        <v>26</v>
      </c>
      <c r="B79" t="s">
        <v>10</v>
      </c>
      <c r="C79">
        <v>27.603448867797798</v>
      </c>
      <c r="D79">
        <v>3</v>
      </c>
      <c r="E79" t="s">
        <v>11</v>
      </c>
      <c r="F79" t="s">
        <v>13</v>
      </c>
      <c r="G79">
        <v>12983.162109375</v>
      </c>
      <c r="T79">
        <v>60</v>
      </c>
      <c r="U79" t="s">
        <v>7</v>
      </c>
      <c r="V79">
        <v>34.208225250244098</v>
      </c>
      <c r="W79">
        <v>0</v>
      </c>
      <c r="X79" t="s">
        <v>11</v>
      </c>
      <c r="Y79" t="s">
        <v>12</v>
      </c>
      <c r="Z79">
        <v>13403.3203125</v>
      </c>
      <c r="AC79">
        <v>59</v>
      </c>
      <c r="AD79" t="s">
        <v>10</v>
      </c>
      <c r="AE79">
        <v>32.763565063476499</v>
      </c>
      <c r="AF79">
        <v>1</v>
      </c>
      <c r="AG79" t="s">
        <v>11</v>
      </c>
      <c r="AH79" t="s">
        <v>12</v>
      </c>
      <c r="AI79">
        <v>12481.3662109375</v>
      </c>
    </row>
    <row r="80" spans="1:35" x14ac:dyDescent="0.35">
      <c r="A80">
        <v>46</v>
      </c>
      <c r="B80" t="s">
        <v>7</v>
      </c>
      <c r="C80">
        <v>28.024999618530199</v>
      </c>
      <c r="D80">
        <v>2</v>
      </c>
      <c r="E80" t="s">
        <v>11</v>
      </c>
      <c r="F80" t="s">
        <v>9</v>
      </c>
      <c r="G80">
        <v>8579.9130859375</v>
      </c>
      <c r="T80">
        <v>49</v>
      </c>
      <c r="U80" t="s">
        <v>7</v>
      </c>
      <c r="V80">
        <v>34.946418762207003</v>
      </c>
      <c r="W80">
        <v>2</v>
      </c>
      <c r="X80" t="s">
        <v>11</v>
      </c>
      <c r="Y80" t="s">
        <v>12</v>
      </c>
      <c r="Z80">
        <v>11692.3896484375</v>
      </c>
      <c r="AC80">
        <v>22</v>
      </c>
      <c r="AD80" t="s">
        <v>10</v>
      </c>
      <c r="AE80">
        <v>29.128330230712798</v>
      </c>
      <c r="AF80">
        <v>0</v>
      </c>
      <c r="AG80" t="s">
        <v>11</v>
      </c>
      <c r="AH80" t="s">
        <v>9</v>
      </c>
      <c r="AI80">
        <v>1680.73388671875</v>
      </c>
    </row>
    <row r="81" spans="1:35" x14ac:dyDescent="0.35">
      <c r="A81">
        <v>45</v>
      </c>
      <c r="B81" t="s">
        <v>7</v>
      </c>
      <c r="C81">
        <v>36.973445892333899</v>
      </c>
      <c r="D81">
        <v>1</v>
      </c>
      <c r="E81" t="s">
        <v>11</v>
      </c>
      <c r="F81" t="s">
        <v>12</v>
      </c>
      <c r="G81">
        <v>8016.5</v>
      </c>
      <c r="T81">
        <v>54</v>
      </c>
      <c r="U81" t="s">
        <v>10</v>
      </c>
      <c r="V81">
        <v>28.5949993133544</v>
      </c>
      <c r="W81">
        <v>0</v>
      </c>
      <c r="X81" t="s">
        <v>11</v>
      </c>
      <c r="Y81" t="s">
        <v>14</v>
      </c>
      <c r="Z81">
        <v>10805.3759765625</v>
      </c>
      <c r="AC81">
        <v>55</v>
      </c>
      <c r="AD81" t="s">
        <v>7</v>
      </c>
      <c r="AE81">
        <v>36.669437408447202</v>
      </c>
      <c r="AF81">
        <v>1</v>
      </c>
      <c r="AG81" t="s">
        <v>11</v>
      </c>
      <c r="AH81" t="s">
        <v>14</v>
      </c>
      <c r="AI81">
        <v>12520.79296875</v>
      </c>
    </row>
    <row r="82" spans="1:35" x14ac:dyDescent="0.35">
      <c r="A82">
        <v>58</v>
      </c>
      <c r="B82" t="s">
        <v>7</v>
      </c>
      <c r="C82">
        <v>41.215343475341797</v>
      </c>
      <c r="D82">
        <v>1</v>
      </c>
      <c r="E82" t="s">
        <v>11</v>
      </c>
      <c r="F82" t="s">
        <v>14</v>
      </c>
      <c r="G82">
        <v>27023.73046875</v>
      </c>
      <c r="T82">
        <v>41</v>
      </c>
      <c r="U82" t="s">
        <v>10</v>
      </c>
      <c r="V82">
        <v>28.120000839233398</v>
      </c>
      <c r="W82">
        <v>0</v>
      </c>
      <c r="X82" t="s">
        <v>11</v>
      </c>
      <c r="Y82" t="s">
        <v>9</v>
      </c>
      <c r="Z82">
        <v>6557.29833984375</v>
      </c>
      <c r="AC82">
        <v>58</v>
      </c>
      <c r="AD82" t="s">
        <v>7</v>
      </c>
      <c r="AE82">
        <v>22.1085090637207</v>
      </c>
      <c r="AF82">
        <v>0</v>
      </c>
      <c r="AG82" t="s">
        <v>8</v>
      </c>
      <c r="AH82" t="s">
        <v>13</v>
      </c>
      <c r="AI82">
        <v>18822.53125</v>
      </c>
    </row>
    <row r="83" spans="1:35" x14ac:dyDescent="0.35">
      <c r="A83">
        <v>19</v>
      </c>
      <c r="B83" t="s">
        <v>7</v>
      </c>
      <c r="C83">
        <v>32.203399658203097</v>
      </c>
      <c r="D83">
        <v>0</v>
      </c>
      <c r="E83" t="s">
        <v>11</v>
      </c>
      <c r="F83" t="s">
        <v>9</v>
      </c>
      <c r="G83">
        <v>1983.75427246093</v>
      </c>
      <c r="T83">
        <v>29</v>
      </c>
      <c r="U83" t="s">
        <v>7</v>
      </c>
      <c r="V83">
        <v>26.600000381469702</v>
      </c>
      <c r="W83">
        <v>0</v>
      </c>
      <c r="X83" t="s">
        <v>8</v>
      </c>
      <c r="Y83" t="s">
        <v>12</v>
      </c>
      <c r="Z83">
        <v>20727.595703125</v>
      </c>
      <c r="AC83">
        <v>32</v>
      </c>
      <c r="AD83" t="s">
        <v>10</v>
      </c>
      <c r="AE83">
        <v>37.068984985351499</v>
      </c>
      <c r="AF83">
        <v>1</v>
      </c>
      <c r="AG83" t="s">
        <v>11</v>
      </c>
      <c r="AH83" t="s">
        <v>14</v>
      </c>
      <c r="AI83">
        <v>4839.1103515625</v>
      </c>
    </row>
    <row r="84" spans="1:35" x14ac:dyDescent="0.35">
      <c r="A84">
        <v>31</v>
      </c>
      <c r="B84" t="s">
        <v>7</v>
      </c>
      <c r="C84">
        <v>29.606643676757798</v>
      </c>
      <c r="D84">
        <v>2</v>
      </c>
      <c r="E84" t="s">
        <v>11</v>
      </c>
      <c r="F84" t="s">
        <v>12</v>
      </c>
      <c r="G84">
        <v>5232.58984375</v>
      </c>
      <c r="T84">
        <v>35</v>
      </c>
      <c r="U84" t="s">
        <v>10</v>
      </c>
      <c r="V84">
        <v>25.459999084472599</v>
      </c>
      <c r="W84">
        <v>0</v>
      </c>
      <c r="X84" t="s">
        <v>11</v>
      </c>
      <c r="Y84" t="s">
        <v>14</v>
      </c>
      <c r="Z84">
        <v>5104.314453125</v>
      </c>
      <c r="AC84">
        <v>60</v>
      </c>
      <c r="AD84" t="s">
        <v>7</v>
      </c>
      <c r="AE84">
        <v>23.209362030029201</v>
      </c>
      <c r="AF84">
        <v>1</v>
      </c>
      <c r="AG84" t="s">
        <v>11</v>
      </c>
      <c r="AH84" t="s">
        <v>9</v>
      </c>
      <c r="AI84">
        <v>12883.5322265625</v>
      </c>
    </row>
    <row r="85" spans="1:35" x14ac:dyDescent="0.35">
      <c r="A85">
        <v>40</v>
      </c>
      <c r="B85" t="s">
        <v>7</v>
      </c>
      <c r="C85">
        <v>31.159999847412099</v>
      </c>
      <c r="D85">
        <v>0</v>
      </c>
      <c r="E85" t="s">
        <v>11</v>
      </c>
      <c r="F85" t="s">
        <v>12</v>
      </c>
      <c r="G85">
        <v>12909.1435546875</v>
      </c>
      <c r="T85">
        <v>50</v>
      </c>
      <c r="U85" t="s">
        <v>7</v>
      </c>
      <c r="V85">
        <v>25.6298503875732</v>
      </c>
      <c r="W85">
        <v>3</v>
      </c>
      <c r="X85" t="s">
        <v>11</v>
      </c>
      <c r="Y85" t="s">
        <v>9</v>
      </c>
      <c r="Z85">
        <v>9663.171875</v>
      </c>
      <c r="AC85">
        <v>27</v>
      </c>
      <c r="AD85" t="s">
        <v>10</v>
      </c>
      <c r="AE85">
        <v>26.399999618530199</v>
      </c>
      <c r="AF85">
        <v>1</v>
      </c>
      <c r="AG85" t="s">
        <v>11</v>
      </c>
      <c r="AH85" t="s">
        <v>14</v>
      </c>
      <c r="AI85">
        <v>4495.904296875</v>
      </c>
    </row>
    <row r="86" spans="1:35" x14ac:dyDescent="0.35">
      <c r="A86">
        <v>38</v>
      </c>
      <c r="B86" t="s">
        <v>10</v>
      </c>
      <c r="C86">
        <v>25.799999237060501</v>
      </c>
      <c r="D86">
        <v>1</v>
      </c>
      <c r="E86" t="s">
        <v>8</v>
      </c>
      <c r="F86" t="s">
        <v>9</v>
      </c>
      <c r="G86">
        <v>19064.5703125</v>
      </c>
      <c r="T86">
        <v>18</v>
      </c>
      <c r="U86" t="s">
        <v>7</v>
      </c>
      <c r="V86">
        <v>23.749843597412099</v>
      </c>
      <c r="W86">
        <v>0</v>
      </c>
      <c r="X86" t="s">
        <v>11</v>
      </c>
      <c r="Y86" t="s">
        <v>12</v>
      </c>
      <c r="Z86">
        <v>1274.59008789062</v>
      </c>
      <c r="AC86">
        <v>19</v>
      </c>
      <c r="AD86" t="s">
        <v>10</v>
      </c>
      <c r="AE86">
        <v>39.220714569091797</v>
      </c>
      <c r="AF86">
        <v>0</v>
      </c>
      <c r="AG86" t="s">
        <v>8</v>
      </c>
      <c r="AH86" t="s">
        <v>9</v>
      </c>
      <c r="AI86">
        <v>34487.15625</v>
      </c>
    </row>
    <row r="87" spans="1:35" x14ac:dyDescent="0.35">
      <c r="A87">
        <v>19</v>
      </c>
      <c r="B87" t="s">
        <v>7</v>
      </c>
      <c r="C87">
        <v>28.275774002075099</v>
      </c>
      <c r="D87">
        <v>0</v>
      </c>
      <c r="E87" t="s">
        <v>8</v>
      </c>
      <c r="F87" t="s">
        <v>13</v>
      </c>
      <c r="G87">
        <v>18930.435546875</v>
      </c>
      <c r="T87">
        <v>18</v>
      </c>
      <c r="U87" t="s">
        <v>10</v>
      </c>
      <c r="V87">
        <v>26.694999694824201</v>
      </c>
      <c r="W87">
        <v>1</v>
      </c>
      <c r="X87" t="s">
        <v>11</v>
      </c>
      <c r="Y87" t="s">
        <v>9</v>
      </c>
      <c r="Z87">
        <v>1643.41027832031</v>
      </c>
      <c r="AC87">
        <v>48</v>
      </c>
      <c r="AD87" t="s">
        <v>7</v>
      </c>
      <c r="AE87">
        <v>34.394496917724602</v>
      </c>
      <c r="AF87">
        <v>0</v>
      </c>
      <c r="AG87" t="s">
        <v>11</v>
      </c>
      <c r="AH87" t="s">
        <v>14</v>
      </c>
      <c r="AI87">
        <v>9549.4296875</v>
      </c>
    </row>
    <row r="88" spans="1:35" x14ac:dyDescent="0.35">
      <c r="A88">
        <v>21</v>
      </c>
      <c r="B88" t="s">
        <v>7</v>
      </c>
      <c r="C88">
        <v>24.993688583373999</v>
      </c>
      <c r="D88">
        <v>1</v>
      </c>
      <c r="E88" t="s">
        <v>11</v>
      </c>
      <c r="F88" t="s">
        <v>12</v>
      </c>
      <c r="G88">
        <v>2705.51489257812</v>
      </c>
      <c r="T88">
        <v>22</v>
      </c>
      <c r="U88" t="s">
        <v>10</v>
      </c>
      <c r="V88">
        <v>35.885227203369098</v>
      </c>
      <c r="W88">
        <v>0</v>
      </c>
      <c r="X88" t="s">
        <v>11</v>
      </c>
      <c r="Y88" t="s">
        <v>9</v>
      </c>
      <c r="Z88">
        <v>1712.14758300781</v>
      </c>
      <c r="AC88">
        <v>19</v>
      </c>
      <c r="AD88" t="s">
        <v>7</v>
      </c>
      <c r="AE88">
        <v>32.769515991210902</v>
      </c>
      <c r="AF88">
        <v>0</v>
      </c>
      <c r="AG88" t="s">
        <v>11</v>
      </c>
      <c r="AH88" t="s">
        <v>14</v>
      </c>
      <c r="AI88">
        <v>7625.9794921875</v>
      </c>
    </row>
    <row r="89" spans="1:35" x14ac:dyDescent="0.35">
      <c r="A89">
        <v>38</v>
      </c>
      <c r="B89" t="s">
        <v>10</v>
      </c>
      <c r="C89">
        <v>23.209657669067301</v>
      </c>
      <c r="D89">
        <v>2</v>
      </c>
      <c r="E89" t="s">
        <v>11</v>
      </c>
      <c r="F89" t="s">
        <v>14</v>
      </c>
      <c r="G89">
        <v>6882.1923828125</v>
      </c>
      <c r="T89">
        <v>26</v>
      </c>
      <c r="U89" t="s">
        <v>7</v>
      </c>
      <c r="V89">
        <v>17.192405700683501</v>
      </c>
      <c r="W89">
        <v>0</v>
      </c>
      <c r="X89" t="s">
        <v>11</v>
      </c>
      <c r="Y89" t="s">
        <v>13</v>
      </c>
      <c r="Z89">
        <v>2846.01025390625</v>
      </c>
      <c r="AC89">
        <v>28</v>
      </c>
      <c r="AD89" t="s">
        <v>10</v>
      </c>
      <c r="AE89">
        <v>35.805274963378899</v>
      </c>
      <c r="AF89">
        <v>4</v>
      </c>
      <c r="AG89" t="s">
        <v>8</v>
      </c>
      <c r="AH89" t="s">
        <v>12</v>
      </c>
      <c r="AI89">
        <v>37448.6328125</v>
      </c>
    </row>
    <row r="90" spans="1:35" x14ac:dyDescent="0.35">
      <c r="A90">
        <v>19</v>
      </c>
      <c r="B90" t="s">
        <v>10</v>
      </c>
      <c r="C90">
        <v>37.379280090332003</v>
      </c>
      <c r="D90">
        <v>0</v>
      </c>
      <c r="E90" t="s">
        <v>8</v>
      </c>
      <c r="F90" t="s">
        <v>12</v>
      </c>
      <c r="G90">
        <v>36923.86328125</v>
      </c>
      <c r="T90">
        <v>63</v>
      </c>
      <c r="U90" t="s">
        <v>10</v>
      </c>
      <c r="V90">
        <v>31.020000457763601</v>
      </c>
      <c r="W90">
        <v>1</v>
      </c>
      <c r="X90" t="s">
        <v>11</v>
      </c>
      <c r="Y90" t="s">
        <v>9</v>
      </c>
      <c r="Z90">
        <v>18212.29296875</v>
      </c>
      <c r="AC90">
        <v>50</v>
      </c>
      <c r="AD90" t="s">
        <v>7</v>
      </c>
      <c r="AE90">
        <v>25.799999237060501</v>
      </c>
      <c r="AF90">
        <v>1</v>
      </c>
      <c r="AG90" t="s">
        <v>8</v>
      </c>
      <c r="AH90" t="s">
        <v>9</v>
      </c>
      <c r="AI90">
        <v>21880.94140625</v>
      </c>
    </row>
    <row r="91" spans="1:35" x14ac:dyDescent="0.35">
      <c r="A91">
        <v>53</v>
      </c>
      <c r="B91" t="s">
        <v>10</v>
      </c>
      <c r="C91">
        <v>47.248332977294901</v>
      </c>
      <c r="D91">
        <v>1</v>
      </c>
      <c r="E91" t="s">
        <v>11</v>
      </c>
      <c r="F91" t="s">
        <v>13</v>
      </c>
      <c r="G91">
        <v>11296.671875</v>
      </c>
      <c r="T91">
        <v>41</v>
      </c>
      <c r="U91" t="s">
        <v>7</v>
      </c>
      <c r="V91">
        <v>43.890090942382798</v>
      </c>
      <c r="W91">
        <v>2</v>
      </c>
      <c r="X91" t="s">
        <v>11</v>
      </c>
      <c r="Y91" t="s">
        <v>9</v>
      </c>
      <c r="Z91">
        <v>6569.07470703125</v>
      </c>
      <c r="AC91">
        <v>38</v>
      </c>
      <c r="AD91" t="s">
        <v>7</v>
      </c>
      <c r="AE91">
        <v>44.991714477538999</v>
      </c>
      <c r="AF91">
        <v>0</v>
      </c>
      <c r="AG91" t="s">
        <v>11</v>
      </c>
      <c r="AH91" t="s">
        <v>9</v>
      </c>
      <c r="AI91">
        <v>5946.26904296875</v>
      </c>
    </row>
    <row r="92" spans="1:35" x14ac:dyDescent="0.35">
      <c r="A92">
        <v>27</v>
      </c>
      <c r="B92" t="s">
        <v>10</v>
      </c>
      <c r="C92">
        <v>27.360000610351499</v>
      </c>
      <c r="D92">
        <v>3</v>
      </c>
      <c r="E92" t="s">
        <v>11</v>
      </c>
      <c r="F92" t="s">
        <v>9</v>
      </c>
      <c r="G92">
        <v>2805.86108398437</v>
      </c>
      <c r="T92">
        <v>28</v>
      </c>
      <c r="U92" t="s">
        <v>10</v>
      </c>
      <c r="V92">
        <v>33.099998474121001</v>
      </c>
      <c r="W92">
        <v>0</v>
      </c>
      <c r="X92" t="s">
        <v>11</v>
      </c>
      <c r="Y92" t="s">
        <v>14</v>
      </c>
      <c r="Z92">
        <v>3758.50732421875</v>
      </c>
      <c r="AC92">
        <v>59</v>
      </c>
      <c r="AD92" t="s">
        <v>10</v>
      </c>
      <c r="AE92">
        <v>25.799999237060501</v>
      </c>
      <c r="AF92">
        <v>0</v>
      </c>
      <c r="AG92" t="s">
        <v>11</v>
      </c>
      <c r="AH92" t="s">
        <v>12</v>
      </c>
      <c r="AI92">
        <v>15091.68359375</v>
      </c>
    </row>
    <row r="93" spans="1:35" x14ac:dyDescent="0.35">
      <c r="A93">
        <v>18</v>
      </c>
      <c r="B93" t="s">
        <v>7</v>
      </c>
      <c r="C93">
        <v>33.110000610351499</v>
      </c>
      <c r="D93">
        <v>0</v>
      </c>
      <c r="E93" t="s">
        <v>11</v>
      </c>
      <c r="F93" t="s">
        <v>9</v>
      </c>
      <c r="G93">
        <v>2136.6748046875</v>
      </c>
      <c r="T93">
        <v>37</v>
      </c>
      <c r="U93" t="s">
        <v>10</v>
      </c>
      <c r="V93">
        <v>40.420589447021399</v>
      </c>
      <c r="W93">
        <v>0</v>
      </c>
      <c r="X93" t="s">
        <v>11</v>
      </c>
      <c r="Y93" t="s">
        <v>12</v>
      </c>
      <c r="Z93">
        <v>5393.78076171875</v>
      </c>
      <c r="AC93">
        <v>61</v>
      </c>
      <c r="AD93" t="s">
        <v>7</v>
      </c>
      <c r="AE93">
        <v>29.4642829895019</v>
      </c>
      <c r="AF93">
        <v>2</v>
      </c>
      <c r="AG93" t="s">
        <v>11</v>
      </c>
      <c r="AH93" t="s">
        <v>9</v>
      </c>
      <c r="AI93">
        <v>13225.923828125</v>
      </c>
    </row>
    <row r="94" spans="1:35" x14ac:dyDescent="0.35">
      <c r="A94">
        <v>44</v>
      </c>
      <c r="B94" t="s">
        <v>7</v>
      </c>
      <c r="C94">
        <v>25.196052551269499</v>
      </c>
      <c r="D94">
        <v>0</v>
      </c>
      <c r="E94" t="s">
        <v>11</v>
      </c>
      <c r="F94" t="s">
        <v>13</v>
      </c>
      <c r="G94">
        <v>7727.4365234375</v>
      </c>
      <c r="T94">
        <v>44</v>
      </c>
      <c r="U94" t="s">
        <v>10</v>
      </c>
      <c r="V94">
        <v>30.784685134887599</v>
      </c>
      <c r="W94">
        <v>1</v>
      </c>
      <c r="X94" t="s">
        <v>11</v>
      </c>
      <c r="Y94" t="s">
        <v>13</v>
      </c>
      <c r="Z94">
        <v>6991.29052734375</v>
      </c>
      <c r="AC94">
        <v>49</v>
      </c>
      <c r="AD94" t="s">
        <v>10</v>
      </c>
      <c r="AE94">
        <v>25.1761379241943</v>
      </c>
      <c r="AF94">
        <v>2</v>
      </c>
      <c r="AG94" t="s">
        <v>11</v>
      </c>
      <c r="AH94" t="s">
        <v>14</v>
      </c>
      <c r="AI94">
        <v>10068.435546875</v>
      </c>
    </row>
    <row r="95" spans="1:35" x14ac:dyDescent="0.35">
      <c r="A95">
        <v>53</v>
      </c>
      <c r="B95" t="s">
        <v>10</v>
      </c>
      <c r="C95">
        <v>30.2000007629394</v>
      </c>
      <c r="D95">
        <v>2</v>
      </c>
      <c r="E95" t="s">
        <v>11</v>
      </c>
      <c r="F95" t="s">
        <v>13</v>
      </c>
      <c r="G95">
        <v>10673.7998046875</v>
      </c>
      <c r="T95">
        <v>54</v>
      </c>
      <c r="U95" t="s">
        <v>10</v>
      </c>
      <c r="V95">
        <v>22.1350002288818</v>
      </c>
      <c r="W95">
        <v>0</v>
      </c>
      <c r="X95" t="s">
        <v>11</v>
      </c>
      <c r="Y95" t="s">
        <v>9</v>
      </c>
      <c r="Z95">
        <v>9787.1220703125</v>
      </c>
      <c r="AC95">
        <v>20</v>
      </c>
      <c r="AD95" t="s">
        <v>7</v>
      </c>
      <c r="AE95">
        <v>38.389999389648402</v>
      </c>
      <c r="AF95">
        <v>0</v>
      </c>
      <c r="AG95" t="s">
        <v>11</v>
      </c>
      <c r="AH95" t="s">
        <v>12</v>
      </c>
      <c r="AI95">
        <v>1752.40087890625</v>
      </c>
    </row>
    <row r="96" spans="1:35" x14ac:dyDescent="0.35">
      <c r="A96">
        <v>22</v>
      </c>
      <c r="B96" t="s">
        <v>10</v>
      </c>
      <c r="C96">
        <v>22.982498168945298</v>
      </c>
      <c r="D96">
        <v>1</v>
      </c>
      <c r="E96" t="s">
        <v>11</v>
      </c>
      <c r="F96" t="s">
        <v>13</v>
      </c>
      <c r="G96">
        <v>3060.04833984375</v>
      </c>
      <c r="T96">
        <v>57</v>
      </c>
      <c r="U96" t="s">
        <v>10</v>
      </c>
      <c r="V96">
        <v>44.223339080810497</v>
      </c>
      <c r="W96">
        <v>3</v>
      </c>
      <c r="X96" t="s">
        <v>11</v>
      </c>
      <c r="Y96" t="s">
        <v>12</v>
      </c>
      <c r="Z96">
        <v>18295.65234375</v>
      </c>
      <c r="AC96">
        <v>26</v>
      </c>
      <c r="AD96" t="s">
        <v>7</v>
      </c>
      <c r="AE96">
        <v>23.750755310058501</v>
      </c>
      <c r="AF96">
        <v>0</v>
      </c>
      <c r="AG96" t="s">
        <v>11</v>
      </c>
      <c r="AH96" t="s">
        <v>9</v>
      </c>
      <c r="AI96">
        <v>2705.81860351562</v>
      </c>
    </row>
    <row r="97" spans="1:35" x14ac:dyDescent="0.35">
      <c r="A97">
        <v>34</v>
      </c>
      <c r="B97" t="s">
        <v>10</v>
      </c>
      <c r="C97">
        <v>38.060001373291001</v>
      </c>
      <c r="D97">
        <v>0</v>
      </c>
      <c r="E97" t="s">
        <v>8</v>
      </c>
      <c r="F97" t="s">
        <v>12</v>
      </c>
      <c r="G97">
        <v>41039.29296875</v>
      </c>
      <c r="T97">
        <v>25</v>
      </c>
      <c r="U97" t="s">
        <v>10</v>
      </c>
      <c r="V97">
        <v>41.303810119628899</v>
      </c>
      <c r="W97">
        <v>0</v>
      </c>
      <c r="X97" t="s">
        <v>11</v>
      </c>
      <c r="Y97" t="s">
        <v>12</v>
      </c>
      <c r="Z97">
        <v>2217.12719726562</v>
      </c>
      <c r="AC97">
        <v>43</v>
      </c>
      <c r="AD97" t="s">
        <v>10</v>
      </c>
      <c r="AE97">
        <v>40.150001525878899</v>
      </c>
      <c r="AF97">
        <v>1</v>
      </c>
      <c r="AG97" t="s">
        <v>11</v>
      </c>
      <c r="AH97" t="s">
        <v>12</v>
      </c>
      <c r="AI97">
        <v>6594.73583984375</v>
      </c>
    </row>
    <row r="98" spans="1:35" x14ac:dyDescent="0.35">
      <c r="A98">
        <v>25</v>
      </c>
      <c r="B98" t="s">
        <v>7</v>
      </c>
      <c r="C98">
        <v>35.529998779296797</v>
      </c>
      <c r="D98">
        <v>2</v>
      </c>
      <c r="E98" t="s">
        <v>11</v>
      </c>
      <c r="F98" t="s">
        <v>12</v>
      </c>
      <c r="G98">
        <v>3251.291015625</v>
      </c>
      <c r="T98">
        <v>63</v>
      </c>
      <c r="U98" t="s">
        <v>10</v>
      </c>
      <c r="V98">
        <v>28.001827239990199</v>
      </c>
      <c r="W98">
        <v>2</v>
      </c>
      <c r="X98" t="s">
        <v>11</v>
      </c>
      <c r="Y98" t="s">
        <v>13</v>
      </c>
      <c r="Z98">
        <v>17320.85546875</v>
      </c>
      <c r="AC98">
        <v>18</v>
      </c>
      <c r="AD98" t="s">
        <v>7</v>
      </c>
      <c r="AE98">
        <v>28.5949993133544</v>
      </c>
      <c r="AF98">
        <v>3</v>
      </c>
      <c r="AG98" t="s">
        <v>11</v>
      </c>
      <c r="AH98" t="s">
        <v>14</v>
      </c>
      <c r="AI98">
        <v>2902.94262695312</v>
      </c>
    </row>
    <row r="99" spans="1:35" x14ac:dyDescent="0.35">
      <c r="A99">
        <v>29</v>
      </c>
      <c r="B99" t="s">
        <v>7</v>
      </c>
      <c r="C99">
        <v>33.765914916992102</v>
      </c>
      <c r="D99">
        <v>0</v>
      </c>
      <c r="E99" t="s">
        <v>11</v>
      </c>
      <c r="F99" t="s">
        <v>9</v>
      </c>
      <c r="G99">
        <v>4597.375</v>
      </c>
      <c r="T99">
        <v>46</v>
      </c>
      <c r="U99" t="s">
        <v>7</v>
      </c>
      <c r="V99">
        <v>40.252769470214801</v>
      </c>
      <c r="W99">
        <v>2</v>
      </c>
      <c r="X99" t="s">
        <v>8</v>
      </c>
      <c r="Y99" t="s">
        <v>12</v>
      </c>
      <c r="Z99">
        <v>46667.5390625</v>
      </c>
      <c r="AC99">
        <v>63</v>
      </c>
      <c r="AD99" t="s">
        <v>7</v>
      </c>
      <c r="AE99">
        <v>34.1049995422363</v>
      </c>
      <c r="AF99">
        <v>1</v>
      </c>
      <c r="AG99" t="s">
        <v>11</v>
      </c>
      <c r="AH99" t="s">
        <v>9</v>
      </c>
      <c r="AI99">
        <v>18694.20703125</v>
      </c>
    </row>
    <row r="100" spans="1:35" x14ac:dyDescent="0.35">
      <c r="A100">
        <v>51</v>
      </c>
      <c r="B100" t="s">
        <v>10</v>
      </c>
      <c r="C100">
        <v>35.303256988525298</v>
      </c>
      <c r="D100">
        <v>0</v>
      </c>
      <c r="E100" t="s">
        <v>11</v>
      </c>
      <c r="F100" t="s">
        <v>14</v>
      </c>
      <c r="G100">
        <v>15485.904296875</v>
      </c>
      <c r="T100">
        <v>18</v>
      </c>
      <c r="U100" t="s">
        <v>7</v>
      </c>
      <c r="V100">
        <v>30.742778778076101</v>
      </c>
      <c r="W100">
        <v>0</v>
      </c>
      <c r="X100" t="s">
        <v>11</v>
      </c>
      <c r="Y100" t="s">
        <v>12</v>
      </c>
      <c r="Z100">
        <v>1262.25634765625</v>
      </c>
      <c r="AC100">
        <v>42</v>
      </c>
      <c r="AD100" t="s">
        <v>7</v>
      </c>
      <c r="AE100">
        <v>33.534999847412102</v>
      </c>
      <c r="AF100">
        <v>1</v>
      </c>
      <c r="AG100" t="s">
        <v>11</v>
      </c>
      <c r="AH100" t="s">
        <v>9</v>
      </c>
      <c r="AI100">
        <v>6456.587890625</v>
      </c>
    </row>
    <row r="101" spans="1:35" x14ac:dyDescent="0.35">
      <c r="A101">
        <v>35</v>
      </c>
      <c r="B101" t="s">
        <v>10</v>
      </c>
      <c r="C101">
        <v>25.146913528442301</v>
      </c>
      <c r="D101">
        <v>1</v>
      </c>
      <c r="E101" t="s">
        <v>11</v>
      </c>
      <c r="F101" t="s">
        <v>13</v>
      </c>
      <c r="G101">
        <v>5376.3515625</v>
      </c>
      <c r="T101">
        <v>53</v>
      </c>
      <c r="U101" t="s">
        <v>10</v>
      </c>
      <c r="V101">
        <v>39.629268646240199</v>
      </c>
      <c r="W101">
        <v>1</v>
      </c>
      <c r="X101" t="s">
        <v>11</v>
      </c>
      <c r="Y101" t="s">
        <v>9</v>
      </c>
      <c r="Z101">
        <v>9762.4560546875</v>
      </c>
      <c r="AC101">
        <v>30</v>
      </c>
      <c r="AD101" t="s">
        <v>7</v>
      </c>
      <c r="AE101">
        <v>26.315000534057599</v>
      </c>
      <c r="AF101">
        <v>1</v>
      </c>
      <c r="AG101" t="s">
        <v>11</v>
      </c>
      <c r="AH101" t="s">
        <v>12</v>
      </c>
      <c r="AI101">
        <v>4991.17919921875</v>
      </c>
    </row>
    <row r="102" spans="1:35" x14ac:dyDescent="0.35">
      <c r="A102">
        <v>37</v>
      </c>
      <c r="B102" t="s">
        <v>10</v>
      </c>
      <c r="C102">
        <v>32.299999237060497</v>
      </c>
      <c r="D102">
        <v>0</v>
      </c>
      <c r="E102" t="s">
        <v>8</v>
      </c>
      <c r="F102" t="s">
        <v>9</v>
      </c>
      <c r="G102">
        <v>39360.875</v>
      </c>
      <c r="T102">
        <v>58</v>
      </c>
      <c r="U102" t="s">
        <v>7</v>
      </c>
      <c r="V102">
        <v>32.543704986572202</v>
      </c>
      <c r="W102">
        <v>2</v>
      </c>
      <c r="X102" t="s">
        <v>11</v>
      </c>
      <c r="Y102" t="s">
        <v>14</v>
      </c>
      <c r="Z102">
        <v>13379.09375</v>
      </c>
      <c r="AC102">
        <v>48</v>
      </c>
      <c r="AD102" t="s">
        <v>7</v>
      </c>
      <c r="AE102">
        <v>30.020000457763601</v>
      </c>
      <c r="AF102">
        <v>0</v>
      </c>
      <c r="AG102" t="s">
        <v>11</v>
      </c>
      <c r="AH102" t="s">
        <v>9</v>
      </c>
      <c r="AI102">
        <v>8512.521484375</v>
      </c>
    </row>
    <row r="103" spans="1:35" x14ac:dyDescent="0.35">
      <c r="A103">
        <v>60</v>
      </c>
      <c r="B103" t="s">
        <v>10</v>
      </c>
      <c r="C103">
        <v>43.276966094970703</v>
      </c>
      <c r="D103">
        <v>0</v>
      </c>
      <c r="E103" t="s">
        <v>11</v>
      </c>
      <c r="F103" t="s">
        <v>12</v>
      </c>
      <c r="G103">
        <v>12645.884765625</v>
      </c>
      <c r="T103">
        <v>55</v>
      </c>
      <c r="U103" t="s">
        <v>7</v>
      </c>
      <c r="V103">
        <v>44.368663787841797</v>
      </c>
      <c r="W103">
        <v>0</v>
      </c>
      <c r="X103" t="s">
        <v>11</v>
      </c>
      <c r="Y103" t="s">
        <v>14</v>
      </c>
      <c r="Z103">
        <v>11443.3828125</v>
      </c>
      <c r="AC103">
        <v>18</v>
      </c>
      <c r="AD103" t="s">
        <v>10</v>
      </c>
      <c r="AE103">
        <v>27.645000457763601</v>
      </c>
      <c r="AF103">
        <v>2</v>
      </c>
      <c r="AG103" t="s">
        <v>11</v>
      </c>
      <c r="AH103" t="s">
        <v>12</v>
      </c>
      <c r="AI103">
        <v>2268.54272460937</v>
      </c>
    </row>
    <row r="104" spans="1:35" x14ac:dyDescent="0.35">
      <c r="A104">
        <v>60</v>
      </c>
      <c r="B104" t="s">
        <v>10</v>
      </c>
      <c r="C104">
        <v>27.5</v>
      </c>
      <c r="D104">
        <v>0</v>
      </c>
      <c r="E104" t="s">
        <v>8</v>
      </c>
      <c r="F104" t="s">
        <v>14</v>
      </c>
      <c r="G104">
        <v>39116.3046875</v>
      </c>
      <c r="T104">
        <v>53</v>
      </c>
      <c r="U104" t="s">
        <v>10</v>
      </c>
      <c r="V104">
        <v>35.181365966796797</v>
      </c>
      <c r="W104">
        <v>2</v>
      </c>
      <c r="X104" t="s">
        <v>11</v>
      </c>
      <c r="Y104" t="s">
        <v>13</v>
      </c>
      <c r="Z104">
        <v>10649.5654296875</v>
      </c>
      <c r="AC104">
        <v>36</v>
      </c>
      <c r="AD104" t="s">
        <v>7</v>
      </c>
      <c r="AE104">
        <v>33.330001831054602</v>
      </c>
      <c r="AF104">
        <v>0</v>
      </c>
      <c r="AG104" t="s">
        <v>11</v>
      </c>
      <c r="AH104" t="s">
        <v>14</v>
      </c>
      <c r="AI104">
        <v>5378.5419921875</v>
      </c>
    </row>
    <row r="105" spans="1:35" x14ac:dyDescent="0.35">
      <c r="A105">
        <v>38</v>
      </c>
      <c r="B105" t="s">
        <v>10</v>
      </c>
      <c r="C105">
        <v>33.506729125976499</v>
      </c>
      <c r="D105">
        <v>1</v>
      </c>
      <c r="E105" t="s">
        <v>11</v>
      </c>
      <c r="F105" t="s">
        <v>12</v>
      </c>
      <c r="G105">
        <v>5420.12841796875</v>
      </c>
      <c r="T105">
        <v>48</v>
      </c>
      <c r="U105" t="s">
        <v>7</v>
      </c>
      <c r="V105">
        <v>38.060001373291001</v>
      </c>
      <c r="W105">
        <v>0</v>
      </c>
      <c r="X105" t="s">
        <v>11</v>
      </c>
      <c r="Y105" t="s">
        <v>14</v>
      </c>
      <c r="Z105">
        <v>9415.6748046875</v>
      </c>
      <c r="AC105">
        <v>62</v>
      </c>
      <c r="AD105" t="s">
        <v>7</v>
      </c>
      <c r="AE105">
        <v>31.920000076293899</v>
      </c>
      <c r="AF105">
        <v>0</v>
      </c>
      <c r="AG105" t="s">
        <v>11</v>
      </c>
      <c r="AH105" t="s">
        <v>12</v>
      </c>
      <c r="AI105">
        <v>14359.8427734375</v>
      </c>
    </row>
    <row r="106" spans="1:35" x14ac:dyDescent="0.35">
      <c r="A106">
        <v>51</v>
      </c>
      <c r="B106" t="s">
        <v>7</v>
      </c>
      <c r="C106">
        <v>34.080600738525298</v>
      </c>
      <c r="D106">
        <v>0</v>
      </c>
      <c r="E106" t="s">
        <v>11</v>
      </c>
      <c r="F106" t="s">
        <v>13</v>
      </c>
      <c r="G106">
        <v>12623.6259765625</v>
      </c>
      <c r="T106">
        <v>50</v>
      </c>
      <c r="U106" t="s">
        <v>7</v>
      </c>
      <c r="V106">
        <v>26.030654907226499</v>
      </c>
      <c r="W106">
        <v>1</v>
      </c>
      <c r="X106" t="s">
        <v>11</v>
      </c>
      <c r="Y106" t="s">
        <v>12</v>
      </c>
      <c r="Z106">
        <v>18277.97265625</v>
      </c>
      <c r="AC106">
        <v>39</v>
      </c>
      <c r="AD106" t="s">
        <v>10</v>
      </c>
      <c r="AE106">
        <v>27.6485500335693</v>
      </c>
      <c r="AF106">
        <v>2</v>
      </c>
      <c r="AG106" t="s">
        <v>11</v>
      </c>
      <c r="AH106" t="s">
        <v>9</v>
      </c>
      <c r="AI106">
        <v>6193.84521484375</v>
      </c>
    </row>
    <row r="107" spans="1:35" x14ac:dyDescent="0.35">
      <c r="A107">
        <v>35</v>
      </c>
      <c r="B107" t="s">
        <v>7</v>
      </c>
      <c r="C107">
        <v>33</v>
      </c>
      <c r="D107">
        <v>1</v>
      </c>
      <c r="E107" t="s">
        <v>11</v>
      </c>
      <c r="F107" t="s">
        <v>12</v>
      </c>
      <c r="G107">
        <v>6089.064453125</v>
      </c>
      <c r="T107">
        <v>20</v>
      </c>
      <c r="U107" t="s">
        <v>10</v>
      </c>
      <c r="V107">
        <v>21.304983139038001</v>
      </c>
      <c r="W107">
        <v>0</v>
      </c>
      <c r="X107" t="s">
        <v>8</v>
      </c>
      <c r="Y107" t="s">
        <v>9</v>
      </c>
      <c r="Z107">
        <v>14382.5693359375</v>
      </c>
      <c r="AC107">
        <v>59</v>
      </c>
      <c r="AD107" t="s">
        <v>7</v>
      </c>
      <c r="AE107">
        <v>27.645000457763601</v>
      </c>
      <c r="AF107">
        <v>0</v>
      </c>
      <c r="AG107" t="s">
        <v>11</v>
      </c>
      <c r="AH107" t="s">
        <v>13</v>
      </c>
      <c r="AI107">
        <v>12478.3203125</v>
      </c>
    </row>
    <row r="108" spans="1:35" x14ac:dyDescent="0.35">
      <c r="A108">
        <v>45</v>
      </c>
      <c r="B108" t="s">
        <v>7</v>
      </c>
      <c r="C108">
        <v>24.416967391967699</v>
      </c>
      <c r="D108">
        <v>0</v>
      </c>
      <c r="E108" t="s">
        <v>11</v>
      </c>
      <c r="F108" t="s">
        <v>13</v>
      </c>
      <c r="G108">
        <v>8372.169921875</v>
      </c>
      <c r="T108">
        <v>46</v>
      </c>
      <c r="U108" t="s">
        <v>7</v>
      </c>
      <c r="V108">
        <v>25.459999084472599</v>
      </c>
      <c r="W108">
        <v>2</v>
      </c>
      <c r="X108" t="s">
        <v>11</v>
      </c>
      <c r="Y108" t="s">
        <v>14</v>
      </c>
      <c r="Z108">
        <v>8933.8583984375</v>
      </c>
      <c r="AC108">
        <v>19</v>
      </c>
      <c r="AD108" t="s">
        <v>7</v>
      </c>
      <c r="AE108">
        <v>20.2436714172363</v>
      </c>
      <c r="AF108">
        <v>0</v>
      </c>
      <c r="AG108" t="s">
        <v>11</v>
      </c>
      <c r="AH108" t="s">
        <v>13</v>
      </c>
      <c r="AI108">
        <v>1720.90063476562</v>
      </c>
    </row>
    <row r="109" spans="1:35" x14ac:dyDescent="0.35">
      <c r="A109">
        <v>40</v>
      </c>
      <c r="B109" t="s">
        <v>7</v>
      </c>
      <c r="C109">
        <v>32.845432281494098</v>
      </c>
      <c r="D109">
        <v>3</v>
      </c>
      <c r="E109" t="s">
        <v>11</v>
      </c>
      <c r="F109" t="s">
        <v>14</v>
      </c>
      <c r="G109">
        <v>8119.13916015625</v>
      </c>
      <c r="T109">
        <v>31</v>
      </c>
      <c r="U109" t="s">
        <v>10</v>
      </c>
      <c r="V109">
        <v>28.7000007629394</v>
      </c>
      <c r="W109">
        <v>0</v>
      </c>
      <c r="X109" t="s">
        <v>11</v>
      </c>
      <c r="Y109" t="s">
        <v>14</v>
      </c>
      <c r="Z109">
        <v>3758.2763671875</v>
      </c>
      <c r="AC109">
        <v>44</v>
      </c>
      <c r="AD109" t="s">
        <v>10</v>
      </c>
      <c r="AE109">
        <v>30.1149997711181</v>
      </c>
      <c r="AF109">
        <v>0</v>
      </c>
      <c r="AG109" t="s">
        <v>11</v>
      </c>
      <c r="AH109" t="s">
        <v>13</v>
      </c>
      <c r="AI109">
        <v>16992.240234375</v>
      </c>
    </row>
    <row r="110" spans="1:35" x14ac:dyDescent="0.35">
      <c r="A110">
        <v>59</v>
      </c>
      <c r="B110" t="s">
        <v>10</v>
      </c>
      <c r="C110">
        <v>31.350000381469702</v>
      </c>
      <c r="D110">
        <v>0</v>
      </c>
      <c r="E110" t="s">
        <v>11</v>
      </c>
      <c r="F110" t="s">
        <v>14</v>
      </c>
      <c r="G110">
        <v>12974.99609375</v>
      </c>
      <c r="T110">
        <v>40</v>
      </c>
      <c r="U110" t="s">
        <v>7</v>
      </c>
      <c r="V110">
        <v>30.207546234130799</v>
      </c>
      <c r="W110">
        <v>1</v>
      </c>
      <c r="X110" t="s">
        <v>11</v>
      </c>
      <c r="Y110" t="s">
        <v>12</v>
      </c>
      <c r="Z110">
        <v>20831.48046875</v>
      </c>
      <c r="AC110">
        <v>19</v>
      </c>
      <c r="AD110" t="s">
        <v>7</v>
      </c>
      <c r="AE110">
        <v>37.049999237060497</v>
      </c>
      <c r="AF110">
        <v>0</v>
      </c>
      <c r="AG110" t="s">
        <v>8</v>
      </c>
      <c r="AH110" t="s">
        <v>13</v>
      </c>
      <c r="AI110">
        <v>34260.42578125</v>
      </c>
    </row>
    <row r="111" spans="1:35" x14ac:dyDescent="0.35">
      <c r="A111">
        <v>38</v>
      </c>
      <c r="B111" t="s">
        <v>7</v>
      </c>
      <c r="C111">
        <v>31.445320129394499</v>
      </c>
      <c r="D111">
        <v>1</v>
      </c>
      <c r="E111" t="s">
        <v>11</v>
      </c>
      <c r="F111" t="s">
        <v>12</v>
      </c>
      <c r="G111">
        <v>6157.73193359375</v>
      </c>
      <c r="T111">
        <v>50</v>
      </c>
      <c r="U111" t="s">
        <v>10</v>
      </c>
      <c r="V111">
        <v>32.299999237060497</v>
      </c>
      <c r="W111">
        <v>0</v>
      </c>
      <c r="X111" t="s">
        <v>11</v>
      </c>
      <c r="Y111" t="s">
        <v>13</v>
      </c>
      <c r="Z111">
        <v>8582.11328125</v>
      </c>
      <c r="AC111">
        <v>29</v>
      </c>
      <c r="AD111" t="s">
        <v>10</v>
      </c>
      <c r="AE111">
        <v>35.344646453857401</v>
      </c>
      <c r="AF111">
        <v>2</v>
      </c>
      <c r="AG111" t="s">
        <v>8</v>
      </c>
      <c r="AH111" t="s">
        <v>13</v>
      </c>
      <c r="AI111">
        <v>38089.55859375</v>
      </c>
    </row>
    <row r="112" spans="1:35" x14ac:dyDescent="0.35">
      <c r="A112">
        <v>32</v>
      </c>
      <c r="B112" t="s">
        <v>7</v>
      </c>
      <c r="C112">
        <v>28.309999465942301</v>
      </c>
      <c r="D112">
        <v>0</v>
      </c>
      <c r="E112" t="s">
        <v>11</v>
      </c>
      <c r="F112" t="s">
        <v>9</v>
      </c>
      <c r="G112">
        <v>4352.1904296875</v>
      </c>
      <c r="T112">
        <v>38</v>
      </c>
      <c r="U112" t="s">
        <v>7</v>
      </c>
      <c r="V112">
        <v>24.760522842407202</v>
      </c>
      <c r="W112">
        <v>2</v>
      </c>
      <c r="X112" t="s">
        <v>11</v>
      </c>
      <c r="Y112" t="s">
        <v>13</v>
      </c>
      <c r="Z112">
        <v>8564.8779296875</v>
      </c>
      <c r="AC112">
        <v>38</v>
      </c>
      <c r="AD112" t="s">
        <v>10</v>
      </c>
      <c r="AE112">
        <v>27.360000610351499</v>
      </c>
      <c r="AF112">
        <v>2</v>
      </c>
      <c r="AG112" t="s">
        <v>11</v>
      </c>
      <c r="AH112" t="s">
        <v>9</v>
      </c>
      <c r="AI112">
        <v>5977.7802734375</v>
      </c>
    </row>
    <row r="113" spans="1:35" x14ac:dyDescent="0.35">
      <c r="A113">
        <v>56</v>
      </c>
      <c r="B113" t="s">
        <v>10</v>
      </c>
      <c r="C113">
        <v>33.3567085266113</v>
      </c>
      <c r="D113">
        <v>0</v>
      </c>
      <c r="E113" t="s">
        <v>11</v>
      </c>
      <c r="F113" t="s">
        <v>9</v>
      </c>
      <c r="G113">
        <v>27257.54296875</v>
      </c>
      <c r="T113">
        <v>38</v>
      </c>
      <c r="U113" t="s">
        <v>10</v>
      </c>
      <c r="V113">
        <v>27.528415679931602</v>
      </c>
      <c r="W113">
        <v>2</v>
      </c>
      <c r="X113" t="s">
        <v>11</v>
      </c>
      <c r="Y113" t="s">
        <v>9</v>
      </c>
      <c r="Z113">
        <v>7048.06298828125</v>
      </c>
      <c r="AC113">
        <v>36</v>
      </c>
      <c r="AD113" t="s">
        <v>10</v>
      </c>
      <c r="AE113">
        <v>25.8778972625732</v>
      </c>
      <c r="AF113">
        <v>2</v>
      </c>
      <c r="AG113" t="s">
        <v>11</v>
      </c>
      <c r="AH113" t="s">
        <v>14</v>
      </c>
      <c r="AI113">
        <v>6349.11279296875</v>
      </c>
    </row>
    <row r="114" spans="1:35" x14ac:dyDescent="0.35">
      <c r="A114">
        <v>51</v>
      </c>
      <c r="B114" t="s">
        <v>10</v>
      </c>
      <c r="C114">
        <v>28.879999160766602</v>
      </c>
      <c r="D114">
        <v>3</v>
      </c>
      <c r="E114" t="s">
        <v>11</v>
      </c>
      <c r="F114" t="s">
        <v>14</v>
      </c>
      <c r="G114">
        <v>11095.1337890625</v>
      </c>
      <c r="T114">
        <v>54</v>
      </c>
      <c r="U114" t="s">
        <v>7</v>
      </c>
      <c r="V114">
        <v>44.812770843505803</v>
      </c>
      <c r="W114">
        <v>0</v>
      </c>
      <c r="X114" t="s">
        <v>11</v>
      </c>
      <c r="Y114" t="s">
        <v>9</v>
      </c>
      <c r="Z114">
        <v>10809.478515625</v>
      </c>
      <c r="AC114">
        <v>40</v>
      </c>
      <c r="AD114" t="s">
        <v>7</v>
      </c>
      <c r="AE114">
        <v>20.281751632690401</v>
      </c>
      <c r="AF114">
        <v>2</v>
      </c>
      <c r="AG114" t="s">
        <v>11</v>
      </c>
      <c r="AH114" t="s">
        <v>14</v>
      </c>
      <c r="AI114">
        <v>6868.82568359375</v>
      </c>
    </row>
    <row r="115" spans="1:35" x14ac:dyDescent="0.35">
      <c r="A115">
        <v>26</v>
      </c>
      <c r="B115" t="s">
        <v>10</v>
      </c>
      <c r="C115">
        <v>23.209114074706999</v>
      </c>
      <c r="D115">
        <v>0</v>
      </c>
      <c r="E115" t="s">
        <v>11</v>
      </c>
      <c r="F115" t="s">
        <v>12</v>
      </c>
      <c r="G115">
        <v>2642.46215820312</v>
      </c>
      <c r="T115">
        <v>19</v>
      </c>
      <c r="U115" t="s">
        <v>10</v>
      </c>
      <c r="V115">
        <v>31.070356369018501</v>
      </c>
      <c r="W115">
        <v>1</v>
      </c>
      <c r="X115" t="s">
        <v>11</v>
      </c>
      <c r="Y115" t="s">
        <v>12</v>
      </c>
      <c r="Z115">
        <v>2138.83447265625</v>
      </c>
      <c r="AC115">
        <v>62</v>
      </c>
      <c r="AD115" t="s">
        <v>10</v>
      </c>
      <c r="AE115">
        <v>34.200000762939403</v>
      </c>
      <c r="AF115">
        <v>4</v>
      </c>
      <c r="AG115" t="s">
        <v>8</v>
      </c>
      <c r="AH115" t="s">
        <v>14</v>
      </c>
      <c r="AI115">
        <v>48574.00390625</v>
      </c>
    </row>
    <row r="116" spans="1:35" x14ac:dyDescent="0.35">
      <c r="A116">
        <v>62</v>
      </c>
      <c r="B116" t="s">
        <v>7</v>
      </c>
      <c r="C116">
        <v>37.642166137695298</v>
      </c>
      <c r="D116">
        <v>0</v>
      </c>
      <c r="E116" t="s">
        <v>11</v>
      </c>
      <c r="F116" t="s">
        <v>14</v>
      </c>
      <c r="G116">
        <v>14371.35546875</v>
      </c>
      <c r="T116">
        <v>23</v>
      </c>
      <c r="U116" t="s">
        <v>10</v>
      </c>
      <c r="V116">
        <v>23.8750915527343</v>
      </c>
      <c r="W116">
        <v>1</v>
      </c>
      <c r="X116" t="s">
        <v>11</v>
      </c>
      <c r="Y116" t="s">
        <v>9</v>
      </c>
      <c r="Z116">
        <v>2315.91918945312</v>
      </c>
      <c r="AC116">
        <v>51</v>
      </c>
      <c r="AD116" t="s">
        <v>10</v>
      </c>
      <c r="AE116">
        <v>34.6998291015625</v>
      </c>
      <c r="AF116">
        <v>1</v>
      </c>
      <c r="AG116" t="s">
        <v>11</v>
      </c>
      <c r="AH116" t="s">
        <v>13</v>
      </c>
      <c r="AI116">
        <v>27256.4375</v>
      </c>
    </row>
    <row r="117" spans="1:35" x14ac:dyDescent="0.35">
      <c r="A117">
        <v>18</v>
      </c>
      <c r="B117" t="s">
        <v>7</v>
      </c>
      <c r="C117">
        <v>36.746566772460902</v>
      </c>
      <c r="D117">
        <v>0</v>
      </c>
      <c r="E117" t="s">
        <v>11</v>
      </c>
      <c r="F117" t="s">
        <v>12</v>
      </c>
      <c r="G117">
        <v>2075.375</v>
      </c>
      <c r="T117">
        <v>22</v>
      </c>
      <c r="U117" t="s">
        <v>10</v>
      </c>
      <c r="V117">
        <v>32.966560363769503</v>
      </c>
      <c r="W117">
        <v>0</v>
      </c>
      <c r="X117" t="s">
        <v>11</v>
      </c>
      <c r="Y117" t="s">
        <v>9</v>
      </c>
      <c r="Z117">
        <v>2018.55895996093</v>
      </c>
      <c r="AC117">
        <v>19</v>
      </c>
      <c r="AD117" t="s">
        <v>7</v>
      </c>
      <c r="AE117">
        <v>28.730117797851499</v>
      </c>
      <c r="AF117">
        <v>0</v>
      </c>
      <c r="AG117" t="s">
        <v>11</v>
      </c>
      <c r="AH117" t="s">
        <v>14</v>
      </c>
      <c r="AI117">
        <v>2151.29150390625</v>
      </c>
    </row>
    <row r="118" spans="1:35" x14ac:dyDescent="0.35">
      <c r="A118">
        <v>56</v>
      </c>
      <c r="B118" t="s">
        <v>7</v>
      </c>
      <c r="C118">
        <v>23.654769897460898</v>
      </c>
      <c r="D118">
        <v>0</v>
      </c>
      <c r="E118" t="s">
        <v>11</v>
      </c>
      <c r="F118" t="s">
        <v>13</v>
      </c>
      <c r="G118">
        <v>16765.349609375</v>
      </c>
      <c r="T118">
        <v>37</v>
      </c>
      <c r="U118" t="s">
        <v>7</v>
      </c>
      <c r="V118">
        <v>33.818294525146399</v>
      </c>
      <c r="W118">
        <v>1</v>
      </c>
      <c r="X118" t="s">
        <v>11</v>
      </c>
      <c r="Y118" t="s">
        <v>9</v>
      </c>
      <c r="Z118">
        <v>5955.9453125</v>
      </c>
      <c r="AC118">
        <v>51</v>
      </c>
      <c r="AD118" t="s">
        <v>7</v>
      </c>
      <c r="AE118">
        <v>39.412853240966797</v>
      </c>
      <c r="AF118">
        <v>0</v>
      </c>
      <c r="AG118" t="s">
        <v>8</v>
      </c>
      <c r="AH118" t="s">
        <v>13</v>
      </c>
      <c r="AI118">
        <v>48540.734375</v>
      </c>
    </row>
    <row r="119" spans="1:35" x14ac:dyDescent="0.35">
      <c r="A119">
        <v>23</v>
      </c>
      <c r="B119" t="s">
        <v>7</v>
      </c>
      <c r="C119">
        <v>37.212066650390597</v>
      </c>
      <c r="D119">
        <v>1</v>
      </c>
      <c r="E119" t="s">
        <v>11</v>
      </c>
      <c r="F119" t="s">
        <v>13</v>
      </c>
      <c r="G119">
        <v>3950.0888671875</v>
      </c>
      <c r="T119">
        <v>47</v>
      </c>
      <c r="U119" t="s">
        <v>10</v>
      </c>
      <c r="V119">
        <v>34.286075592041001</v>
      </c>
      <c r="W119">
        <v>0</v>
      </c>
      <c r="X119" t="s">
        <v>11</v>
      </c>
      <c r="Y119" t="s">
        <v>9</v>
      </c>
      <c r="Z119">
        <v>7520.01416015625</v>
      </c>
      <c r="AC119">
        <v>27</v>
      </c>
      <c r="AD119" t="s">
        <v>10</v>
      </c>
      <c r="AE119">
        <v>32.497611999511697</v>
      </c>
      <c r="AF119">
        <v>0</v>
      </c>
      <c r="AG119" t="s">
        <v>11</v>
      </c>
      <c r="AH119" t="s">
        <v>9</v>
      </c>
      <c r="AI119">
        <v>2460.46166992187</v>
      </c>
    </row>
    <row r="120" spans="1:35" x14ac:dyDescent="0.35">
      <c r="A120">
        <v>53</v>
      </c>
      <c r="B120" t="s">
        <v>10</v>
      </c>
      <c r="C120">
        <v>28.024999618530199</v>
      </c>
      <c r="D120">
        <v>1</v>
      </c>
      <c r="E120" t="s">
        <v>11</v>
      </c>
      <c r="F120" t="s">
        <v>13</v>
      </c>
      <c r="G120">
        <v>19987.83984375</v>
      </c>
      <c r="T120">
        <v>19</v>
      </c>
      <c r="U120" t="s">
        <v>10</v>
      </c>
      <c r="V120">
        <v>30.8981819152832</v>
      </c>
      <c r="W120">
        <v>5</v>
      </c>
      <c r="X120" t="s">
        <v>11</v>
      </c>
      <c r="Y120" t="s">
        <v>9</v>
      </c>
      <c r="Z120">
        <v>2497.26708984375</v>
      </c>
      <c r="AC120">
        <v>62</v>
      </c>
      <c r="AD120" t="s">
        <v>10</v>
      </c>
      <c r="AE120">
        <v>23.1800003051757</v>
      </c>
      <c r="AF120">
        <v>0</v>
      </c>
      <c r="AG120" t="s">
        <v>11</v>
      </c>
      <c r="AH120" t="s">
        <v>14</v>
      </c>
      <c r="AI120">
        <v>14422.1240234375</v>
      </c>
    </row>
    <row r="121" spans="1:35" x14ac:dyDescent="0.35">
      <c r="A121">
        <v>29</v>
      </c>
      <c r="B121" t="s">
        <v>7</v>
      </c>
      <c r="C121">
        <v>41.163009643554602</v>
      </c>
      <c r="D121">
        <v>1</v>
      </c>
      <c r="E121" t="s">
        <v>11</v>
      </c>
      <c r="F121" t="s">
        <v>12</v>
      </c>
      <c r="G121">
        <v>4498.25537109375</v>
      </c>
      <c r="T121">
        <v>18</v>
      </c>
      <c r="U121" t="s">
        <v>7</v>
      </c>
      <c r="V121">
        <v>29.0645236968994</v>
      </c>
      <c r="W121">
        <v>0</v>
      </c>
      <c r="X121" t="s">
        <v>11</v>
      </c>
      <c r="Y121" t="s">
        <v>14</v>
      </c>
      <c r="Z121">
        <v>2136.08544921875</v>
      </c>
      <c r="AC121">
        <v>52</v>
      </c>
      <c r="AD121" t="s">
        <v>7</v>
      </c>
      <c r="AE121">
        <v>24.334602355956999</v>
      </c>
      <c r="AF121">
        <v>0</v>
      </c>
      <c r="AG121" t="s">
        <v>11</v>
      </c>
      <c r="AH121" t="s">
        <v>13</v>
      </c>
      <c r="AI121">
        <v>9622.865234375</v>
      </c>
    </row>
    <row r="122" spans="1:35" x14ac:dyDescent="0.35">
      <c r="A122">
        <v>21</v>
      </c>
      <c r="B122" t="s">
        <v>10</v>
      </c>
      <c r="C122">
        <v>31.325576782226499</v>
      </c>
      <c r="D122">
        <v>0</v>
      </c>
      <c r="E122" t="s">
        <v>8</v>
      </c>
      <c r="F122" t="s">
        <v>9</v>
      </c>
      <c r="G122">
        <v>27606.201171875</v>
      </c>
      <c r="T122">
        <v>31</v>
      </c>
      <c r="U122" t="s">
        <v>10</v>
      </c>
      <c r="V122">
        <v>25.2783908843994</v>
      </c>
      <c r="W122">
        <v>3</v>
      </c>
      <c r="X122" t="s">
        <v>11</v>
      </c>
      <c r="Y122" t="s">
        <v>12</v>
      </c>
      <c r="Z122">
        <v>4886.73291015625</v>
      </c>
      <c r="AC122">
        <v>59</v>
      </c>
      <c r="AD122" t="s">
        <v>10</v>
      </c>
      <c r="AE122">
        <v>35.649795532226499</v>
      </c>
      <c r="AF122">
        <v>0</v>
      </c>
      <c r="AG122" t="s">
        <v>11</v>
      </c>
      <c r="AH122" t="s">
        <v>14</v>
      </c>
      <c r="AI122">
        <v>12624.3232421875</v>
      </c>
    </row>
    <row r="123" spans="1:35" x14ac:dyDescent="0.35">
      <c r="A123">
        <v>35</v>
      </c>
      <c r="B123" t="s">
        <v>7</v>
      </c>
      <c r="C123">
        <v>23.752986907958899</v>
      </c>
      <c r="D123">
        <v>2</v>
      </c>
      <c r="E123" t="s">
        <v>11</v>
      </c>
      <c r="F123" t="s">
        <v>9</v>
      </c>
      <c r="G123">
        <v>5967.552734375</v>
      </c>
      <c r="T123">
        <v>28</v>
      </c>
      <c r="U123" t="s">
        <v>10</v>
      </c>
      <c r="V123">
        <v>34.099998474121001</v>
      </c>
      <c r="W123">
        <v>3</v>
      </c>
      <c r="X123" t="s">
        <v>8</v>
      </c>
      <c r="Y123" t="s">
        <v>12</v>
      </c>
      <c r="Z123">
        <v>37406.68359375</v>
      </c>
      <c r="AC123">
        <v>55</v>
      </c>
      <c r="AD123" t="s">
        <v>10</v>
      </c>
      <c r="AE123">
        <v>25.9427089691162</v>
      </c>
      <c r="AF123">
        <v>3</v>
      </c>
      <c r="AG123" t="s">
        <v>11</v>
      </c>
      <c r="AH123" t="s">
        <v>9</v>
      </c>
      <c r="AI123">
        <v>10934.26953125</v>
      </c>
    </row>
    <row r="124" spans="1:35" x14ac:dyDescent="0.35">
      <c r="A124">
        <v>51</v>
      </c>
      <c r="B124" t="s">
        <v>7</v>
      </c>
      <c r="C124">
        <v>30.399999618530199</v>
      </c>
      <c r="D124">
        <v>2</v>
      </c>
      <c r="E124" t="s">
        <v>11</v>
      </c>
      <c r="F124" t="s">
        <v>14</v>
      </c>
      <c r="G124">
        <v>10570.6337890625</v>
      </c>
      <c r="T124">
        <v>49</v>
      </c>
      <c r="U124" t="s">
        <v>10</v>
      </c>
      <c r="V124">
        <v>33</v>
      </c>
      <c r="W124">
        <v>0</v>
      </c>
      <c r="X124" t="s">
        <v>8</v>
      </c>
      <c r="Y124" t="s">
        <v>9</v>
      </c>
      <c r="Z124">
        <v>24901.0703125</v>
      </c>
      <c r="AC124">
        <v>29</v>
      </c>
      <c r="AD124" t="s">
        <v>10</v>
      </c>
      <c r="AE124">
        <v>32.227153778076101</v>
      </c>
      <c r="AF124">
        <v>0</v>
      </c>
      <c r="AG124" t="s">
        <v>11</v>
      </c>
      <c r="AH124" t="s">
        <v>12</v>
      </c>
      <c r="AI124">
        <v>2875.39038085937</v>
      </c>
    </row>
    <row r="125" spans="1:35" x14ac:dyDescent="0.35">
      <c r="A125">
        <v>27</v>
      </c>
      <c r="B125" t="s">
        <v>7</v>
      </c>
      <c r="C125">
        <v>27.541015625</v>
      </c>
      <c r="D125">
        <v>0</v>
      </c>
      <c r="E125" t="s">
        <v>11</v>
      </c>
      <c r="F125" t="s">
        <v>14</v>
      </c>
      <c r="G125">
        <v>4666.4970703125</v>
      </c>
      <c r="T125">
        <v>34</v>
      </c>
      <c r="U125" t="s">
        <v>7</v>
      </c>
      <c r="V125">
        <v>16.3066101074218</v>
      </c>
      <c r="W125">
        <v>0</v>
      </c>
      <c r="X125" t="s">
        <v>8</v>
      </c>
      <c r="Y125" t="s">
        <v>14</v>
      </c>
      <c r="Z125">
        <v>13491.3388671875</v>
      </c>
      <c r="AC125">
        <v>19</v>
      </c>
      <c r="AD125" t="s">
        <v>10</v>
      </c>
      <c r="AE125">
        <v>27.718528747558501</v>
      </c>
      <c r="AF125">
        <v>0</v>
      </c>
      <c r="AG125" t="s">
        <v>11</v>
      </c>
      <c r="AH125" t="s">
        <v>13</v>
      </c>
      <c r="AI125">
        <v>1748.84704589843</v>
      </c>
    </row>
    <row r="126" spans="1:35" x14ac:dyDescent="0.35">
      <c r="A126">
        <v>26</v>
      </c>
      <c r="B126" t="s">
        <v>10</v>
      </c>
      <c r="C126">
        <v>34.120750427246001</v>
      </c>
      <c r="D126">
        <v>0</v>
      </c>
      <c r="E126" t="s">
        <v>11</v>
      </c>
      <c r="F126" t="s">
        <v>12</v>
      </c>
      <c r="G126">
        <v>2783.11547851562</v>
      </c>
      <c r="T126">
        <v>59</v>
      </c>
      <c r="U126" t="s">
        <v>10</v>
      </c>
      <c r="V126">
        <v>27.0995559692382</v>
      </c>
      <c r="W126">
        <v>3</v>
      </c>
      <c r="X126" t="s">
        <v>11</v>
      </c>
      <c r="Y126" t="s">
        <v>9</v>
      </c>
      <c r="Z126">
        <v>14061.0615234375</v>
      </c>
      <c r="AC126">
        <v>31</v>
      </c>
      <c r="AD126" t="s">
        <v>10</v>
      </c>
      <c r="AE126">
        <v>44.712997436523402</v>
      </c>
      <c r="AF126">
        <v>0</v>
      </c>
      <c r="AG126" t="s">
        <v>11</v>
      </c>
      <c r="AH126" t="s">
        <v>12</v>
      </c>
      <c r="AI126">
        <v>3450.95922851562</v>
      </c>
    </row>
    <row r="127" spans="1:35" x14ac:dyDescent="0.35">
      <c r="A127">
        <v>18</v>
      </c>
      <c r="B127" t="s">
        <v>10</v>
      </c>
      <c r="C127">
        <v>27.830287933349599</v>
      </c>
      <c r="D127">
        <v>0</v>
      </c>
      <c r="E127" t="s">
        <v>11</v>
      </c>
      <c r="F127" t="s">
        <v>9</v>
      </c>
      <c r="G127">
        <v>1625.71252441406</v>
      </c>
      <c r="T127">
        <v>21</v>
      </c>
      <c r="U127" t="s">
        <v>10</v>
      </c>
      <c r="V127">
        <v>26.399837493896399</v>
      </c>
      <c r="W127">
        <v>3</v>
      </c>
      <c r="X127" t="s">
        <v>11</v>
      </c>
      <c r="Y127" t="s">
        <v>13</v>
      </c>
      <c r="Z127">
        <v>25194.73046875</v>
      </c>
      <c r="AC127">
        <v>20</v>
      </c>
      <c r="AD127" t="s">
        <v>10</v>
      </c>
      <c r="AE127">
        <v>23.9658889770507</v>
      </c>
      <c r="AF127">
        <v>0</v>
      </c>
      <c r="AG127" t="s">
        <v>11</v>
      </c>
      <c r="AH127" t="s">
        <v>9</v>
      </c>
      <c r="AI127">
        <v>1633.96826171875</v>
      </c>
    </row>
    <row r="128" spans="1:35" x14ac:dyDescent="0.35">
      <c r="A128">
        <v>20</v>
      </c>
      <c r="B128" t="s">
        <v>7</v>
      </c>
      <c r="C128">
        <v>39.807971954345703</v>
      </c>
      <c r="D128">
        <v>0</v>
      </c>
      <c r="E128" t="s">
        <v>11</v>
      </c>
      <c r="F128" t="s">
        <v>14</v>
      </c>
      <c r="G128">
        <v>3358.21459960937</v>
      </c>
      <c r="T128">
        <v>64</v>
      </c>
      <c r="U128" t="s">
        <v>7</v>
      </c>
      <c r="V128">
        <v>36.190067291259702</v>
      </c>
      <c r="W128">
        <v>0</v>
      </c>
      <c r="X128" t="s">
        <v>11</v>
      </c>
      <c r="Y128" t="s">
        <v>14</v>
      </c>
      <c r="Z128">
        <v>15209.078125</v>
      </c>
      <c r="AC128">
        <v>50</v>
      </c>
      <c r="AD128" t="s">
        <v>7</v>
      </c>
      <c r="AE128">
        <v>33</v>
      </c>
      <c r="AF128">
        <v>0</v>
      </c>
      <c r="AG128" t="s">
        <v>11</v>
      </c>
      <c r="AH128" t="s">
        <v>9</v>
      </c>
      <c r="AI128">
        <v>8588.341796875</v>
      </c>
    </row>
    <row r="129" spans="1:35" x14ac:dyDescent="0.35">
      <c r="A129">
        <v>26</v>
      </c>
      <c r="B129" t="s">
        <v>7</v>
      </c>
      <c r="C129">
        <v>23.715211868286101</v>
      </c>
      <c r="D129">
        <v>1</v>
      </c>
      <c r="E129" t="s">
        <v>11</v>
      </c>
      <c r="F129" t="s">
        <v>12</v>
      </c>
      <c r="G129">
        <v>3375.06201171875</v>
      </c>
      <c r="T129">
        <v>19</v>
      </c>
      <c r="U129" t="s">
        <v>7</v>
      </c>
      <c r="V129">
        <v>25.686550140380799</v>
      </c>
      <c r="W129">
        <v>0</v>
      </c>
      <c r="X129" t="s">
        <v>11</v>
      </c>
      <c r="Y129" t="s">
        <v>9</v>
      </c>
      <c r="Z129">
        <v>1957.10900878906</v>
      </c>
      <c r="AC129">
        <v>25</v>
      </c>
      <c r="AD129" t="s">
        <v>10</v>
      </c>
      <c r="AE129">
        <v>30.499118804931602</v>
      </c>
      <c r="AF129">
        <v>1</v>
      </c>
      <c r="AG129" t="s">
        <v>11</v>
      </c>
      <c r="AH129" t="s">
        <v>14</v>
      </c>
      <c r="AI129">
        <v>3590.65747070312</v>
      </c>
    </row>
    <row r="130" spans="1:35" x14ac:dyDescent="0.35">
      <c r="A130">
        <v>28</v>
      </c>
      <c r="B130" t="s">
        <v>7</v>
      </c>
      <c r="C130">
        <v>38.782482147216797</v>
      </c>
      <c r="D130">
        <v>1</v>
      </c>
      <c r="E130" t="s">
        <v>11</v>
      </c>
      <c r="F130" t="s">
        <v>12</v>
      </c>
      <c r="G130">
        <v>4506.326171875</v>
      </c>
      <c r="T130">
        <v>36</v>
      </c>
      <c r="U130" t="s">
        <v>7</v>
      </c>
      <c r="V130">
        <v>33.717552185058501</v>
      </c>
      <c r="W130">
        <v>2</v>
      </c>
      <c r="X130" t="s">
        <v>11</v>
      </c>
      <c r="Y130" t="s">
        <v>13</v>
      </c>
      <c r="Z130">
        <v>6654.14794921875</v>
      </c>
      <c r="AC130">
        <v>42</v>
      </c>
      <c r="AD130" t="s">
        <v>10</v>
      </c>
      <c r="AE130">
        <v>21.330558776855401</v>
      </c>
      <c r="AF130">
        <v>0</v>
      </c>
      <c r="AG130" t="s">
        <v>11</v>
      </c>
      <c r="AH130" t="s">
        <v>12</v>
      </c>
      <c r="AI130">
        <v>6315.443359375</v>
      </c>
    </row>
    <row r="131" spans="1:35" x14ac:dyDescent="0.35">
      <c r="A131">
        <v>51</v>
      </c>
      <c r="B131" t="s">
        <v>10</v>
      </c>
      <c r="C131">
        <v>41.106372833251903</v>
      </c>
      <c r="D131">
        <v>2</v>
      </c>
      <c r="E131" t="s">
        <v>8</v>
      </c>
      <c r="F131" t="s">
        <v>12</v>
      </c>
      <c r="G131">
        <v>42849.81640625</v>
      </c>
      <c r="T131">
        <v>45</v>
      </c>
      <c r="U131" t="s">
        <v>7</v>
      </c>
      <c r="V131">
        <v>23.584142684936499</v>
      </c>
      <c r="W131">
        <v>1</v>
      </c>
      <c r="X131" t="s">
        <v>11</v>
      </c>
      <c r="Y131" t="s">
        <v>12</v>
      </c>
      <c r="Z131">
        <v>8778.431640625</v>
      </c>
      <c r="AC131">
        <v>52</v>
      </c>
      <c r="AD131" t="s">
        <v>10</v>
      </c>
      <c r="AE131">
        <v>34.438785552978501</v>
      </c>
      <c r="AF131">
        <v>3</v>
      </c>
      <c r="AG131" t="s">
        <v>11</v>
      </c>
      <c r="AH131" t="s">
        <v>9</v>
      </c>
      <c r="AI131">
        <v>10184.06640625</v>
      </c>
    </row>
    <row r="132" spans="1:35" x14ac:dyDescent="0.35">
      <c r="A132">
        <v>62</v>
      </c>
      <c r="B132" t="s">
        <v>10</v>
      </c>
      <c r="C132">
        <v>29.8050823211669</v>
      </c>
      <c r="D132">
        <v>0</v>
      </c>
      <c r="E132" t="s">
        <v>11</v>
      </c>
      <c r="F132" t="s">
        <v>12</v>
      </c>
      <c r="G132">
        <v>36126.33984375</v>
      </c>
      <c r="T132">
        <v>45</v>
      </c>
      <c r="U132" t="s">
        <v>7</v>
      </c>
      <c r="V132">
        <v>46.504619598388601</v>
      </c>
      <c r="W132">
        <v>3</v>
      </c>
      <c r="X132" t="s">
        <v>11</v>
      </c>
      <c r="Y132" t="s">
        <v>12</v>
      </c>
      <c r="Z132">
        <v>8072.55712890625</v>
      </c>
      <c r="AC132">
        <v>24</v>
      </c>
      <c r="AD132" t="s">
        <v>7</v>
      </c>
      <c r="AE132">
        <v>35.305160522460902</v>
      </c>
      <c r="AF132">
        <v>0</v>
      </c>
      <c r="AG132" t="s">
        <v>11</v>
      </c>
      <c r="AH132" t="s">
        <v>9</v>
      </c>
      <c r="AI132">
        <v>14014.572265625</v>
      </c>
    </row>
    <row r="133" spans="1:35" x14ac:dyDescent="0.35">
      <c r="A133">
        <v>23</v>
      </c>
      <c r="B133" t="s">
        <v>10</v>
      </c>
      <c r="C133">
        <v>34.201560974121001</v>
      </c>
      <c r="D133">
        <v>2</v>
      </c>
      <c r="E133" t="s">
        <v>11</v>
      </c>
      <c r="F133" t="s">
        <v>9</v>
      </c>
      <c r="G133">
        <v>3392.58740234375</v>
      </c>
      <c r="T133">
        <v>61</v>
      </c>
      <c r="U133" t="s">
        <v>10</v>
      </c>
      <c r="V133">
        <v>28.836156845092699</v>
      </c>
      <c r="W133">
        <v>2</v>
      </c>
      <c r="X133" t="s">
        <v>11</v>
      </c>
      <c r="Y133" t="s">
        <v>13</v>
      </c>
      <c r="Z133">
        <v>13404.0888671875</v>
      </c>
      <c r="AC133">
        <v>40</v>
      </c>
      <c r="AD133" t="s">
        <v>7</v>
      </c>
      <c r="AE133">
        <v>27.940000534057599</v>
      </c>
      <c r="AF133">
        <v>0</v>
      </c>
      <c r="AG133" t="s">
        <v>11</v>
      </c>
      <c r="AH133" t="s">
        <v>14</v>
      </c>
      <c r="AI133">
        <v>12981.291015625</v>
      </c>
    </row>
    <row r="134" spans="1:35" x14ac:dyDescent="0.35">
      <c r="A134">
        <v>64</v>
      </c>
      <c r="B134" t="s">
        <v>10</v>
      </c>
      <c r="C134">
        <v>22.008644104003899</v>
      </c>
      <c r="D134">
        <v>2</v>
      </c>
      <c r="E134" t="s">
        <v>11</v>
      </c>
      <c r="F134" t="s">
        <v>13</v>
      </c>
      <c r="G134">
        <v>13869.1669921875</v>
      </c>
      <c r="T134">
        <v>30</v>
      </c>
      <c r="U134" t="s">
        <v>7</v>
      </c>
      <c r="V134">
        <v>24.983009338378899</v>
      </c>
      <c r="W134">
        <v>0</v>
      </c>
      <c r="X134" t="s">
        <v>11</v>
      </c>
      <c r="Y134" t="s">
        <v>12</v>
      </c>
      <c r="Z134">
        <v>3422.90747070312</v>
      </c>
      <c r="AC134">
        <v>57</v>
      </c>
      <c r="AD134" t="s">
        <v>7</v>
      </c>
      <c r="AE134">
        <v>27.5421752929687</v>
      </c>
      <c r="AF134">
        <v>4</v>
      </c>
      <c r="AG134" t="s">
        <v>11</v>
      </c>
      <c r="AH134" t="s">
        <v>12</v>
      </c>
      <c r="AI134">
        <v>16571.021484375</v>
      </c>
    </row>
    <row r="135" spans="1:35" x14ac:dyDescent="0.35">
      <c r="A135">
        <v>53</v>
      </c>
      <c r="B135" t="s">
        <v>7</v>
      </c>
      <c r="C135">
        <v>27.000665664672798</v>
      </c>
      <c r="D135">
        <v>1</v>
      </c>
      <c r="E135" t="s">
        <v>8</v>
      </c>
      <c r="F135" t="s">
        <v>14</v>
      </c>
      <c r="G135">
        <v>34749.4375</v>
      </c>
      <c r="T135">
        <v>50</v>
      </c>
      <c r="U135" t="s">
        <v>7</v>
      </c>
      <c r="V135">
        <v>27.5953159332275</v>
      </c>
      <c r="W135">
        <v>1</v>
      </c>
      <c r="X135" t="s">
        <v>11</v>
      </c>
      <c r="Y135" t="s">
        <v>13</v>
      </c>
      <c r="Z135">
        <v>30271.955078125</v>
      </c>
      <c r="AC135">
        <v>18</v>
      </c>
      <c r="AD135" t="s">
        <v>7</v>
      </c>
      <c r="AE135">
        <v>31.496303558349599</v>
      </c>
      <c r="AF135">
        <v>0</v>
      </c>
      <c r="AG135" t="s">
        <v>11</v>
      </c>
      <c r="AH135" t="s">
        <v>14</v>
      </c>
      <c r="AI135">
        <v>2274.38623046875</v>
      </c>
    </row>
    <row r="136" spans="1:35" x14ac:dyDescent="0.35">
      <c r="A136">
        <v>45</v>
      </c>
      <c r="B136" t="s">
        <v>10</v>
      </c>
      <c r="C136">
        <v>21.754999160766602</v>
      </c>
      <c r="D136">
        <v>0</v>
      </c>
      <c r="E136" t="s">
        <v>11</v>
      </c>
      <c r="F136" t="s">
        <v>13</v>
      </c>
      <c r="G136">
        <v>8958.84375</v>
      </c>
      <c r="T136">
        <v>64</v>
      </c>
      <c r="U136" t="s">
        <v>10</v>
      </c>
      <c r="V136">
        <v>38.280097961425703</v>
      </c>
      <c r="W136">
        <v>0</v>
      </c>
      <c r="X136" t="s">
        <v>11</v>
      </c>
      <c r="Y136" t="s">
        <v>12</v>
      </c>
      <c r="Z136">
        <v>17567.61328125</v>
      </c>
      <c r="AC136">
        <v>54</v>
      </c>
      <c r="AD136" t="s">
        <v>10</v>
      </c>
      <c r="AE136">
        <v>24.7000007629394</v>
      </c>
      <c r="AF136">
        <v>0</v>
      </c>
      <c r="AG136" t="s">
        <v>11</v>
      </c>
      <c r="AH136" t="s">
        <v>12</v>
      </c>
      <c r="AI136">
        <v>11079.9365234375</v>
      </c>
    </row>
    <row r="137" spans="1:35" x14ac:dyDescent="0.35">
      <c r="A137">
        <v>19</v>
      </c>
      <c r="B137" t="s">
        <v>7</v>
      </c>
      <c r="C137">
        <v>23.655000686645501</v>
      </c>
      <c r="D137">
        <v>3</v>
      </c>
      <c r="E137" t="s">
        <v>11</v>
      </c>
      <c r="F137" t="s">
        <v>13</v>
      </c>
      <c r="G137">
        <v>3872.84350585937</v>
      </c>
      <c r="T137">
        <v>51</v>
      </c>
      <c r="U137" t="s">
        <v>7</v>
      </c>
      <c r="V137">
        <v>30.399999618530199</v>
      </c>
      <c r="W137">
        <v>1</v>
      </c>
      <c r="X137" t="s">
        <v>11</v>
      </c>
      <c r="Y137" t="s">
        <v>13</v>
      </c>
      <c r="Z137">
        <v>10090.443359375</v>
      </c>
      <c r="AC137">
        <v>21</v>
      </c>
      <c r="AD137" t="s">
        <v>7</v>
      </c>
      <c r="AE137">
        <v>29.829999923706001</v>
      </c>
      <c r="AF137">
        <v>2</v>
      </c>
      <c r="AG137" t="s">
        <v>8</v>
      </c>
      <c r="AH137" t="s">
        <v>12</v>
      </c>
      <c r="AI137">
        <v>48800.12109375</v>
      </c>
    </row>
    <row r="138" spans="1:35" x14ac:dyDescent="0.35">
      <c r="A138">
        <v>50</v>
      </c>
      <c r="B138" t="s">
        <v>7</v>
      </c>
      <c r="C138">
        <v>30.301979064941399</v>
      </c>
      <c r="D138">
        <v>1</v>
      </c>
      <c r="E138" t="s">
        <v>11</v>
      </c>
      <c r="F138" t="s">
        <v>14</v>
      </c>
      <c r="G138">
        <v>26084.0546875</v>
      </c>
      <c r="T138">
        <v>34</v>
      </c>
      <c r="U138" t="s">
        <v>7</v>
      </c>
      <c r="V138">
        <v>27.5</v>
      </c>
      <c r="W138">
        <v>2</v>
      </c>
      <c r="X138" t="s">
        <v>11</v>
      </c>
      <c r="Y138" t="s">
        <v>12</v>
      </c>
      <c r="Z138">
        <v>27049.58203125</v>
      </c>
      <c r="AC138">
        <v>50</v>
      </c>
      <c r="AD138" t="s">
        <v>7</v>
      </c>
      <c r="AE138">
        <v>38.089515686035099</v>
      </c>
      <c r="AF138">
        <v>1</v>
      </c>
      <c r="AG138" t="s">
        <v>11</v>
      </c>
      <c r="AH138" t="s">
        <v>12</v>
      </c>
      <c r="AI138">
        <v>11658.6591796875</v>
      </c>
    </row>
    <row r="139" spans="1:35" x14ac:dyDescent="0.35">
      <c r="A139">
        <v>64</v>
      </c>
      <c r="B139" t="s">
        <v>7</v>
      </c>
      <c r="C139">
        <v>35.033138275146399</v>
      </c>
      <c r="D139">
        <v>0</v>
      </c>
      <c r="E139" t="s">
        <v>11</v>
      </c>
      <c r="F139" t="s">
        <v>9</v>
      </c>
      <c r="G139">
        <v>12660.6650390625</v>
      </c>
      <c r="T139">
        <v>54</v>
      </c>
      <c r="U139" t="s">
        <v>7</v>
      </c>
      <c r="V139">
        <v>33.542781829833899</v>
      </c>
      <c r="W139">
        <v>2</v>
      </c>
      <c r="X139" t="s">
        <v>11</v>
      </c>
      <c r="Y139" t="s">
        <v>14</v>
      </c>
      <c r="Z139">
        <v>18009.1171875</v>
      </c>
      <c r="AC139">
        <v>40</v>
      </c>
      <c r="AD139" t="s">
        <v>10</v>
      </c>
      <c r="AE139">
        <v>32.207523345947202</v>
      </c>
      <c r="AF139">
        <v>2</v>
      </c>
      <c r="AG139" t="s">
        <v>11</v>
      </c>
      <c r="AH139" t="s">
        <v>13</v>
      </c>
      <c r="AI139">
        <v>6004.46142578125</v>
      </c>
    </row>
    <row r="140" spans="1:35" x14ac:dyDescent="0.35">
      <c r="A140">
        <v>34</v>
      </c>
      <c r="B140" t="s">
        <v>10</v>
      </c>
      <c r="C140">
        <v>34.837455749511697</v>
      </c>
      <c r="D140">
        <v>2</v>
      </c>
      <c r="E140" t="s">
        <v>11</v>
      </c>
      <c r="F140" t="s">
        <v>13</v>
      </c>
      <c r="G140">
        <v>14194.97265625</v>
      </c>
      <c r="T140">
        <v>55</v>
      </c>
      <c r="U140" t="s">
        <v>7</v>
      </c>
      <c r="V140">
        <v>23.8449993133544</v>
      </c>
      <c r="W140">
        <v>3</v>
      </c>
      <c r="X140" t="s">
        <v>8</v>
      </c>
      <c r="Y140" t="s">
        <v>14</v>
      </c>
      <c r="Z140">
        <v>23297.578125</v>
      </c>
      <c r="AC140">
        <v>26</v>
      </c>
      <c r="AD140" t="s">
        <v>7</v>
      </c>
      <c r="AE140">
        <v>27.896192550659102</v>
      </c>
      <c r="AF140">
        <v>0</v>
      </c>
      <c r="AG140" t="s">
        <v>8</v>
      </c>
      <c r="AH140" t="s">
        <v>13</v>
      </c>
      <c r="AI140">
        <v>48166.35546875</v>
      </c>
    </row>
    <row r="141" spans="1:35" x14ac:dyDescent="0.35">
      <c r="A141">
        <v>35</v>
      </c>
      <c r="B141" t="s">
        <v>10</v>
      </c>
      <c r="C141">
        <v>33.324771881103501</v>
      </c>
      <c r="D141">
        <v>1</v>
      </c>
      <c r="E141" t="s">
        <v>11</v>
      </c>
      <c r="F141" t="s">
        <v>9</v>
      </c>
      <c r="G141">
        <v>6160.234375</v>
      </c>
      <c r="T141">
        <v>60</v>
      </c>
      <c r="U141" t="s">
        <v>7</v>
      </c>
      <c r="V141">
        <v>28.863454818725501</v>
      </c>
      <c r="W141">
        <v>0</v>
      </c>
      <c r="X141" t="s">
        <v>11</v>
      </c>
      <c r="Y141" t="s">
        <v>12</v>
      </c>
      <c r="Z141">
        <v>12954.1298828125</v>
      </c>
      <c r="AC141">
        <v>31</v>
      </c>
      <c r="AD141" t="s">
        <v>7</v>
      </c>
      <c r="AE141">
        <v>34.971031188964801</v>
      </c>
      <c r="AF141">
        <v>0</v>
      </c>
      <c r="AG141" t="s">
        <v>11</v>
      </c>
      <c r="AH141" t="s">
        <v>12</v>
      </c>
      <c r="AI141">
        <v>3999.51806640625</v>
      </c>
    </row>
    <row r="142" spans="1:35" x14ac:dyDescent="0.35">
      <c r="A142">
        <v>27</v>
      </c>
      <c r="B142" t="s">
        <v>10</v>
      </c>
      <c r="C142">
        <v>22.6693210601806</v>
      </c>
      <c r="D142">
        <v>4</v>
      </c>
      <c r="E142" t="s">
        <v>11</v>
      </c>
      <c r="F142" t="s">
        <v>9</v>
      </c>
      <c r="G142">
        <v>4059.0087890625</v>
      </c>
      <c r="T142">
        <v>62</v>
      </c>
      <c r="U142" t="s">
        <v>10</v>
      </c>
      <c r="V142">
        <v>30.590000152587798</v>
      </c>
      <c r="W142">
        <v>1</v>
      </c>
      <c r="X142" t="s">
        <v>11</v>
      </c>
      <c r="Y142" t="s">
        <v>13</v>
      </c>
      <c r="Z142">
        <v>15456.1240234375</v>
      </c>
      <c r="AC142">
        <v>41</v>
      </c>
      <c r="AD142" t="s">
        <v>7</v>
      </c>
      <c r="AE142">
        <v>25.9040927886962</v>
      </c>
      <c r="AF142">
        <v>2</v>
      </c>
      <c r="AG142" t="s">
        <v>11</v>
      </c>
      <c r="AH142" t="s">
        <v>9</v>
      </c>
      <c r="AI142">
        <v>6834.17822265625</v>
      </c>
    </row>
    <row r="143" spans="1:35" x14ac:dyDescent="0.35">
      <c r="A143">
        <v>25</v>
      </c>
      <c r="B143" t="s">
        <v>7</v>
      </c>
      <c r="C143">
        <v>35.625</v>
      </c>
      <c r="D143">
        <v>1</v>
      </c>
      <c r="E143" t="s">
        <v>8</v>
      </c>
      <c r="F143" t="s">
        <v>9</v>
      </c>
      <c r="G143">
        <v>36357.5234375</v>
      </c>
      <c r="T143">
        <v>55</v>
      </c>
      <c r="U143" t="s">
        <v>7</v>
      </c>
      <c r="V143">
        <v>36.299350738525298</v>
      </c>
      <c r="W143">
        <v>0</v>
      </c>
      <c r="X143" t="s">
        <v>11</v>
      </c>
      <c r="Y143" t="s">
        <v>9</v>
      </c>
      <c r="Z143">
        <v>10582.849609375</v>
      </c>
      <c r="AC143">
        <v>42</v>
      </c>
      <c r="AD143" t="s">
        <v>10</v>
      </c>
      <c r="AE143">
        <v>30.875</v>
      </c>
      <c r="AF143">
        <v>1</v>
      </c>
      <c r="AG143" t="s">
        <v>8</v>
      </c>
      <c r="AH143" t="s">
        <v>14</v>
      </c>
      <c r="AI143">
        <v>34677.203125</v>
      </c>
    </row>
    <row r="144" spans="1:35" x14ac:dyDescent="0.35">
      <c r="A144">
        <v>40</v>
      </c>
      <c r="B144" t="s">
        <v>10</v>
      </c>
      <c r="C144">
        <v>35.529998779296797</v>
      </c>
      <c r="D144">
        <v>1</v>
      </c>
      <c r="E144" t="s">
        <v>11</v>
      </c>
      <c r="F144" t="s">
        <v>12</v>
      </c>
      <c r="G144">
        <v>5978.2822265625</v>
      </c>
      <c r="T144">
        <v>46</v>
      </c>
      <c r="U144" t="s">
        <v>10</v>
      </c>
      <c r="V144">
        <v>35.529998779296797</v>
      </c>
      <c r="W144">
        <v>0</v>
      </c>
      <c r="X144" t="s">
        <v>11</v>
      </c>
      <c r="Y144" t="s">
        <v>13</v>
      </c>
      <c r="Z144">
        <v>8069.64208984375</v>
      </c>
      <c r="AC144">
        <v>28</v>
      </c>
      <c r="AD144" t="s">
        <v>7</v>
      </c>
      <c r="AE144">
        <v>28.879999160766602</v>
      </c>
      <c r="AF144">
        <v>0</v>
      </c>
      <c r="AG144" t="s">
        <v>11</v>
      </c>
      <c r="AH144" t="s">
        <v>13</v>
      </c>
      <c r="AI144">
        <v>8347.46875</v>
      </c>
    </row>
    <row r="145" spans="1:35" x14ac:dyDescent="0.35">
      <c r="A145">
        <v>41</v>
      </c>
      <c r="B145" t="s">
        <v>10</v>
      </c>
      <c r="C145">
        <v>26.9799995422363</v>
      </c>
      <c r="D145">
        <v>1</v>
      </c>
      <c r="E145" t="s">
        <v>8</v>
      </c>
      <c r="F145" t="s">
        <v>14</v>
      </c>
      <c r="G145">
        <v>25497.443359375</v>
      </c>
      <c r="T145">
        <v>39</v>
      </c>
      <c r="U145" t="s">
        <v>7</v>
      </c>
      <c r="V145">
        <v>36.102546691894503</v>
      </c>
      <c r="W145">
        <v>1</v>
      </c>
      <c r="X145" t="s">
        <v>11</v>
      </c>
      <c r="Y145" t="s">
        <v>14</v>
      </c>
      <c r="Z145">
        <v>11734.736328125</v>
      </c>
      <c r="AC145">
        <v>50</v>
      </c>
      <c r="AD145" t="s">
        <v>7</v>
      </c>
      <c r="AE145">
        <v>21.675031661987301</v>
      </c>
      <c r="AF145">
        <v>0</v>
      </c>
      <c r="AG145" t="s">
        <v>11</v>
      </c>
      <c r="AH145" t="s">
        <v>13</v>
      </c>
      <c r="AI145">
        <v>8624.7392578125</v>
      </c>
    </row>
    <row r="146" spans="1:35" x14ac:dyDescent="0.35">
      <c r="A146">
        <v>25</v>
      </c>
      <c r="B146" t="s">
        <v>7</v>
      </c>
      <c r="C146">
        <v>26.030000686645501</v>
      </c>
      <c r="D146">
        <v>0</v>
      </c>
      <c r="E146" t="s">
        <v>11</v>
      </c>
      <c r="F146" t="s">
        <v>12</v>
      </c>
      <c r="G146">
        <v>2808.8212890625</v>
      </c>
      <c r="T146">
        <v>19</v>
      </c>
      <c r="U146" t="s">
        <v>10</v>
      </c>
      <c r="V146">
        <v>23.3996276855468</v>
      </c>
      <c r="W146">
        <v>0</v>
      </c>
      <c r="X146" t="s">
        <v>11</v>
      </c>
      <c r="Y146" t="s">
        <v>14</v>
      </c>
      <c r="Z146">
        <v>1634.32189941406</v>
      </c>
      <c r="AC146">
        <v>22</v>
      </c>
      <c r="AD146" t="s">
        <v>10</v>
      </c>
      <c r="AE146">
        <v>36.551265716552699</v>
      </c>
      <c r="AF146">
        <v>0</v>
      </c>
      <c r="AG146" t="s">
        <v>8</v>
      </c>
      <c r="AH146" t="s">
        <v>9</v>
      </c>
      <c r="AI146">
        <v>36998.83203125</v>
      </c>
    </row>
    <row r="147" spans="1:35" x14ac:dyDescent="0.35">
      <c r="A147">
        <v>35</v>
      </c>
      <c r="B147" t="s">
        <v>7</v>
      </c>
      <c r="C147">
        <v>34.972152709960902</v>
      </c>
      <c r="D147">
        <v>2</v>
      </c>
      <c r="E147" t="s">
        <v>8</v>
      </c>
      <c r="F147" t="s">
        <v>9</v>
      </c>
      <c r="G147">
        <v>39101.6640625</v>
      </c>
      <c r="T147">
        <v>38</v>
      </c>
      <c r="U147" t="s">
        <v>10</v>
      </c>
      <c r="V147">
        <v>29.268997192382798</v>
      </c>
      <c r="W147">
        <v>0</v>
      </c>
      <c r="X147" t="s">
        <v>11</v>
      </c>
      <c r="Y147" t="s">
        <v>12</v>
      </c>
      <c r="Z147">
        <v>4399.6220703125</v>
      </c>
      <c r="AC147">
        <v>31</v>
      </c>
      <c r="AD147" t="s">
        <v>10</v>
      </c>
      <c r="AE147">
        <v>30.7573528289794</v>
      </c>
      <c r="AF147">
        <v>0</v>
      </c>
      <c r="AG147" t="s">
        <v>11</v>
      </c>
      <c r="AH147" t="s">
        <v>12</v>
      </c>
      <c r="AI147">
        <v>22490.67578125</v>
      </c>
    </row>
    <row r="148" spans="1:35" x14ac:dyDescent="0.35">
      <c r="A148">
        <v>22</v>
      </c>
      <c r="B148" t="s">
        <v>10</v>
      </c>
      <c r="C148">
        <v>25.866147994995099</v>
      </c>
      <c r="D148">
        <v>4</v>
      </c>
      <c r="E148" t="s">
        <v>11</v>
      </c>
      <c r="F148" t="s">
        <v>9</v>
      </c>
      <c r="G148">
        <v>2229.52124023437</v>
      </c>
      <c r="T148">
        <v>59</v>
      </c>
      <c r="U148" t="s">
        <v>10</v>
      </c>
      <c r="V148">
        <v>34.392421722412102</v>
      </c>
      <c r="W148">
        <v>0</v>
      </c>
      <c r="X148" t="s">
        <v>11</v>
      </c>
      <c r="Y148" t="s">
        <v>9</v>
      </c>
      <c r="Z148">
        <v>11882.0830078125</v>
      </c>
      <c r="AC148">
        <v>35</v>
      </c>
      <c r="AD148" t="s">
        <v>10</v>
      </c>
      <c r="AE148">
        <v>33.154998779296797</v>
      </c>
      <c r="AF148">
        <v>1</v>
      </c>
      <c r="AG148" t="s">
        <v>8</v>
      </c>
      <c r="AH148" t="s">
        <v>12</v>
      </c>
      <c r="AI148">
        <v>26337.6015625</v>
      </c>
    </row>
    <row r="149" spans="1:35" x14ac:dyDescent="0.35">
      <c r="A149">
        <v>64</v>
      </c>
      <c r="B149" t="s">
        <v>7</v>
      </c>
      <c r="C149">
        <v>29.829999923706001</v>
      </c>
      <c r="D149">
        <v>3</v>
      </c>
      <c r="E149" t="s">
        <v>11</v>
      </c>
      <c r="F149" t="s">
        <v>14</v>
      </c>
      <c r="G149">
        <v>20486.1953125</v>
      </c>
      <c r="T149">
        <v>45</v>
      </c>
      <c r="U149" t="s">
        <v>7</v>
      </c>
      <c r="V149">
        <v>21.906436920166001</v>
      </c>
      <c r="W149">
        <v>0</v>
      </c>
      <c r="X149" t="s">
        <v>11</v>
      </c>
      <c r="Y149" t="s">
        <v>14</v>
      </c>
      <c r="Z149">
        <v>8341.8828125</v>
      </c>
      <c r="AC149">
        <v>51</v>
      </c>
      <c r="AD149" t="s">
        <v>10</v>
      </c>
      <c r="AE149">
        <v>24.601726531982401</v>
      </c>
      <c r="AF149">
        <v>2</v>
      </c>
      <c r="AG149" t="s">
        <v>11</v>
      </c>
      <c r="AH149" t="s">
        <v>12</v>
      </c>
      <c r="AI149">
        <v>14100.845703125</v>
      </c>
    </row>
    <row r="150" spans="1:35" x14ac:dyDescent="0.35">
      <c r="A150">
        <v>30</v>
      </c>
      <c r="B150" t="s">
        <v>10</v>
      </c>
      <c r="C150">
        <v>31.350000381469702</v>
      </c>
      <c r="D150">
        <v>1</v>
      </c>
      <c r="E150" t="s">
        <v>11</v>
      </c>
      <c r="F150" t="s">
        <v>13</v>
      </c>
      <c r="G150">
        <v>3956.12329101562</v>
      </c>
      <c r="T150">
        <v>29</v>
      </c>
      <c r="U150" t="s">
        <v>10</v>
      </c>
      <c r="V150">
        <v>31.623598098754801</v>
      </c>
      <c r="W150">
        <v>2</v>
      </c>
      <c r="X150" t="s">
        <v>11</v>
      </c>
      <c r="Y150" t="s">
        <v>12</v>
      </c>
      <c r="Z150">
        <v>4454.3466796875</v>
      </c>
      <c r="AC150">
        <v>19</v>
      </c>
      <c r="AD150" t="s">
        <v>10</v>
      </c>
      <c r="AE150">
        <v>29.603654861450099</v>
      </c>
      <c r="AF150">
        <v>0</v>
      </c>
      <c r="AG150" t="s">
        <v>11</v>
      </c>
      <c r="AH150" t="s">
        <v>13</v>
      </c>
      <c r="AI150">
        <v>1822.7158203125</v>
      </c>
    </row>
    <row r="151" spans="1:35" x14ac:dyDescent="0.35">
      <c r="A151">
        <v>23</v>
      </c>
      <c r="B151" t="s">
        <v>7</v>
      </c>
      <c r="C151">
        <v>32.299999237060497</v>
      </c>
      <c r="D151">
        <v>0</v>
      </c>
      <c r="E151" t="s">
        <v>11</v>
      </c>
      <c r="F151" t="s">
        <v>12</v>
      </c>
      <c r="G151">
        <v>1992.51159667968</v>
      </c>
      <c r="T151">
        <v>24</v>
      </c>
      <c r="U151" t="s">
        <v>7</v>
      </c>
      <c r="V151">
        <v>26.103609085083001</v>
      </c>
      <c r="W151">
        <v>0</v>
      </c>
      <c r="X151" t="s">
        <v>11</v>
      </c>
      <c r="Y151" t="s">
        <v>13</v>
      </c>
      <c r="Z151">
        <v>2899.3935546875</v>
      </c>
      <c r="AC151">
        <v>43</v>
      </c>
      <c r="AD151" t="s">
        <v>7</v>
      </c>
      <c r="AE151">
        <v>34.620540618896399</v>
      </c>
      <c r="AF151">
        <v>0</v>
      </c>
      <c r="AG151" t="s">
        <v>11</v>
      </c>
      <c r="AH151" t="s">
        <v>9</v>
      </c>
      <c r="AI151">
        <v>6359.10791015625</v>
      </c>
    </row>
    <row r="152" spans="1:35" x14ac:dyDescent="0.35">
      <c r="A152">
        <v>27</v>
      </c>
      <c r="B152" t="s">
        <v>10</v>
      </c>
      <c r="C152">
        <v>24.7000007629394</v>
      </c>
      <c r="D152">
        <v>0</v>
      </c>
      <c r="E152" t="s">
        <v>11</v>
      </c>
      <c r="F152" t="s">
        <v>13</v>
      </c>
      <c r="G152">
        <v>4913.1796875</v>
      </c>
      <c r="T152">
        <v>38</v>
      </c>
      <c r="U152" t="s">
        <v>10</v>
      </c>
      <c r="V152">
        <v>27.360000610351499</v>
      </c>
      <c r="W152">
        <v>3</v>
      </c>
      <c r="X152" t="s">
        <v>11</v>
      </c>
      <c r="Y152" t="s">
        <v>13</v>
      </c>
      <c r="Z152">
        <v>14129.3349609375</v>
      </c>
      <c r="AC152">
        <v>19</v>
      </c>
      <c r="AD152" t="s">
        <v>7</v>
      </c>
      <c r="AE152">
        <v>33.214729309082003</v>
      </c>
      <c r="AF152">
        <v>0</v>
      </c>
      <c r="AG152" t="s">
        <v>11</v>
      </c>
      <c r="AH152" t="s">
        <v>12</v>
      </c>
      <c r="AI152">
        <v>1722.4345703125</v>
      </c>
    </row>
    <row r="153" spans="1:35" x14ac:dyDescent="0.35">
      <c r="A153">
        <v>19</v>
      </c>
      <c r="B153" t="s">
        <v>7</v>
      </c>
      <c r="C153">
        <v>27.360000610351499</v>
      </c>
      <c r="D153">
        <v>0</v>
      </c>
      <c r="E153" t="s">
        <v>11</v>
      </c>
      <c r="F153" t="s">
        <v>9</v>
      </c>
      <c r="G153">
        <v>2219.4921875</v>
      </c>
      <c r="T153">
        <v>33</v>
      </c>
      <c r="U153" t="s">
        <v>7</v>
      </c>
      <c r="V153">
        <v>26.199632644653299</v>
      </c>
      <c r="W153">
        <v>2</v>
      </c>
      <c r="X153" t="s">
        <v>11</v>
      </c>
      <c r="Y153" t="s">
        <v>14</v>
      </c>
      <c r="Z153">
        <v>20068.501953125</v>
      </c>
      <c r="AC153">
        <v>22</v>
      </c>
      <c r="AD153" t="s">
        <v>10</v>
      </c>
      <c r="AE153">
        <v>26.315000534057599</v>
      </c>
      <c r="AF153">
        <v>0</v>
      </c>
      <c r="AG153" t="s">
        <v>11</v>
      </c>
      <c r="AH153" t="s">
        <v>14</v>
      </c>
      <c r="AI153">
        <v>3167.00927734375</v>
      </c>
    </row>
    <row r="154" spans="1:35" x14ac:dyDescent="0.35">
      <c r="A154">
        <v>29</v>
      </c>
      <c r="B154" t="s">
        <v>10</v>
      </c>
      <c r="C154">
        <v>26.305658340454102</v>
      </c>
      <c r="D154">
        <v>0</v>
      </c>
      <c r="E154" t="s">
        <v>11</v>
      </c>
      <c r="F154" t="s">
        <v>9</v>
      </c>
      <c r="G154">
        <v>3451.61181640625</v>
      </c>
      <c r="T154">
        <v>18</v>
      </c>
      <c r="U154" t="s">
        <v>7</v>
      </c>
      <c r="V154">
        <v>38.060001373291001</v>
      </c>
      <c r="W154">
        <v>0</v>
      </c>
      <c r="X154" t="s">
        <v>11</v>
      </c>
      <c r="Y154" t="s">
        <v>13</v>
      </c>
      <c r="Z154">
        <v>13882.2216796875</v>
      </c>
      <c r="AC154">
        <v>45</v>
      </c>
      <c r="AD154" t="s">
        <v>7</v>
      </c>
      <c r="AE154">
        <v>30.671169281005799</v>
      </c>
      <c r="AF154">
        <v>0</v>
      </c>
      <c r="AG154" t="s">
        <v>11</v>
      </c>
      <c r="AH154" t="s">
        <v>14</v>
      </c>
      <c r="AI154">
        <v>7431.0205078125</v>
      </c>
    </row>
    <row r="155" spans="1:35" x14ac:dyDescent="0.35">
      <c r="A155">
        <v>52</v>
      </c>
      <c r="B155" t="s">
        <v>7</v>
      </c>
      <c r="C155">
        <v>41.901683807372997</v>
      </c>
      <c r="D155">
        <v>1</v>
      </c>
      <c r="E155" t="s">
        <v>11</v>
      </c>
      <c r="F155" t="s">
        <v>13</v>
      </c>
      <c r="G155">
        <v>19921.517578125</v>
      </c>
      <c r="T155">
        <v>31</v>
      </c>
      <c r="U155" t="s">
        <v>10</v>
      </c>
      <c r="V155">
        <v>35.200000762939403</v>
      </c>
      <c r="W155">
        <v>0</v>
      </c>
      <c r="X155" t="s">
        <v>11</v>
      </c>
      <c r="Y155" t="s">
        <v>12</v>
      </c>
      <c r="Z155">
        <v>3503.22387695312</v>
      </c>
      <c r="AC155">
        <v>56</v>
      </c>
      <c r="AD155" t="s">
        <v>10</v>
      </c>
      <c r="AE155">
        <v>33.594913482666001</v>
      </c>
      <c r="AF155">
        <v>3</v>
      </c>
      <c r="AG155" t="s">
        <v>11</v>
      </c>
      <c r="AH155" t="s">
        <v>13</v>
      </c>
      <c r="AI155">
        <v>13901.556640625</v>
      </c>
    </row>
    <row r="156" spans="1:35" x14ac:dyDescent="0.35">
      <c r="A156">
        <v>40</v>
      </c>
      <c r="B156" t="s">
        <v>10</v>
      </c>
      <c r="C156">
        <v>26.1304931640625</v>
      </c>
      <c r="D156">
        <v>2</v>
      </c>
      <c r="E156" t="s">
        <v>8</v>
      </c>
      <c r="F156" t="s">
        <v>9</v>
      </c>
      <c r="G156">
        <v>18908.74609375</v>
      </c>
      <c r="T156">
        <v>26</v>
      </c>
      <c r="U156" t="s">
        <v>10</v>
      </c>
      <c r="V156">
        <v>31.823375701904201</v>
      </c>
      <c r="W156">
        <v>0</v>
      </c>
      <c r="X156" t="s">
        <v>8</v>
      </c>
      <c r="Y156" t="s">
        <v>9</v>
      </c>
      <c r="Z156">
        <v>28442.423828125</v>
      </c>
      <c r="AC156">
        <v>56</v>
      </c>
      <c r="AD156" t="s">
        <v>7</v>
      </c>
      <c r="AE156">
        <v>26.3779792785644</v>
      </c>
      <c r="AF156">
        <v>0</v>
      </c>
      <c r="AG156" t="s">
        <v>11</v>
      </c>
      <c r="AH156" t="s">
        <v>9</v>
      </c>
      <c r="AI156">
        <v>13920.5771484375</v>
      </c>
    </row>
    <row r="157" spans="1:35" x14ac:dyDescent="0.35">
      <c r="A157">
        <v>22</v>
      </c>
      <c r="B157" t="s">
        <v>10</v>
      </c>
      <c r="C157">
        <v>30.4319343566894</v>
      </c>
      <c r="D157">
        <v>0</v>
      </c>
      <c r="E157" t="s">
        <v>11</v>
      </c>
      <c r="F157" t="s">
        <v>13</v>
      </c>
      <c r="G157">
        <v>2458.05322265625</v>
      </c>
      <c r="T157">
        <v>42</v>
      </c>
      <c r="U157" t="s">
        <v>7</v>
      </c>
      <c r="V157">
        <v>21.4699993133544</v>
      </c>
      <c r="W157">
        <v>3</v>
      </c>
      <c r="X157" t="s">
        <v>8</v>
      </c>
      <c r="Y157" t="s">
        <v>14</v>
      </c>
      <c r="Z157">
        <v>17195.66796875</v>
      </c>
      <c r="AC157">
        <v>28</v>
      </c>
      <c r="AD157" t="s">
        <v>10</v>
      </c>
      <c r="AE157">
        <v>37.928199768066399</v>
      </c>
      <c r="AF157">
        <v>0</v>
      </c>
      <c r="AG157" t="s">
        <v>11</v>
      </c>
      <c r="AH157" t="s">
        <v>12</v>
      </c>
      <c r="AI157">
        <v>2690.17797851562</v>
      </c>
    </row>
    <row r="158" spans="1:35" x14ac:dyDescent="0.35">
      <c r="A158">
        <v>19</v>
      </c>
      <c r="B158" t="s">
        <v>7</v>
      </c>
      <c r="C158">
        <v>25.7507724761962</v>
      </c>
      <c r="D158">
        <v>1</v>
      </c>
      <c r="E158" t="s">
        <v>11</v>
      </c>
      <c r="F158" t="s">
        <v>9</v>
      </c>
      <c r="G158">
        <v>2459.8095703125</v>
      </c>
      <c r="T158">
        <v>60</v>
      </c>
      <c r="U158" t="s">
        <v>7</v>
      </c>
      <c r="V158">
        <v>24.093833923339801</v>
      </c>
      <c r="W158">
        <v>3</v>
      </c>
      <c r="X158" t="s">
        <v>11</v>
      </c>
      <c r="Y158" t="s">
        <v>14</v>
      </c>
      <c r="Z158">
        <v>12637.7080078125</v>
      </c>
      <c r="AC158">
        <v>29</v>
      </c>
      <c r="AD158" t="s">
        <v>7</v>
      </c>
      <c r="AE158">
        <v>27.600000381469702</v>
      </c>
      <c r="AF158">
        <v>0</v>
      </c>
      <c r="AG158" t="s">
        <v>11</v>
      </c>
      <c r="AH158" t="s">
        <v>9</v>
      </c>
      <c r="AI158">
        <v>3865.2890625</v>
      </c>
    </row>
    <row r="159" spans="1:35" x14ac:dyDescent="0.35">
      <c r="A159">
        <v>30</v>
      </c>
      <c r="B159" t="s">
        <v>7</v>
      </c>
      <c r="C159">
        <v>22.895000457763601</v>
      </c>
      <c r="D159">
        <v>0</v>
      </c>
      <c r="E159" t="s">
        <v>11</v>
      </c>
      <c r="F159" t="s">
        <v>14</v>
      </c>
      <c r="G159">
        <v>4148.20849609375</v>
      </c>
      <c r="T159">
        <v>45</v>
      </c>
      <c r="U159" t="s">
        <v>10</v>
      </c>
      <c r="V159">
        <v>33.099998474121001</v>
      </c>
      <c r="W159">
        <v>1</v>
      </c>
      <c r="X159" t="s">
        <v>8</v>
      </c>
      <c r="Y159" t="s">
        <v>12</v>
      </c>
      <c r="Z159">
        <v>36911.609375</v>
      </c>
      <c r="AC159">
        <v>57</v>
      </c>
      <c r="AD159" t="s">
        <v>10</v>
      </c>
      <c r="AE159">
        <v>33.342323303222599</v>
      </c>
      <c r="AF159">
        <v>1</v>
      </c>
      <c r="AG159" t="s">
        <v>11</v>
      </c>
      <c r="AH159" t="s">
        <v>13</v>
      </c>
      <c r="AI159">
        <v>11596.794921875</v>
      </c>
    </row>
    <row r="160" spans="1:35" x14ac:dyDescent="0.35">
      <c r="A160">
        <v>24</v>
      </c>
      <c r="B160" t="s">
        <v>10</v>
      </c>
      <c r="C160">
        <v>46.466087341308501</v>
      </c>
      <c r="D160">
        <v>3</v>
      </c>
      <c r="E160" t="s">
        <v>11</v>
      </c>
      <c r="F160" t="s">
        <v>12</v>
      </c>
      <c r="G160">
        <v>4042.3349609375</v>
      </c>
      <c r="T160">
        <v>28</v>
      </c>
      <c r="U160" t="s">
        <v>7</v>
      </c>
      <c r="V160">
        <v>25.2979621887207</v>
      </c>
      <c r="W160">
        <v>0</v>
      </c>
      <c r="X160" t="s">
        <v>11</v>
      </c>
      <c r="Y160" t="s">
        <v>14</v>
      </c>
      <c r="Z160">
        <v>4761.43310546875</v>
      </c>
      <c r="AC160">
        <v>39</v>
      </c>
      <c r="AD160" t="s">
        <v>7</v>
      </c>
      <c r="AE160">
        <v>33.330001831054602</v>
      </c>
      <c r="AF160">
        <v>1</v>
      </c>
      <c r="AG160" t="s">
        <v>11</v>
      </c>
      <c r="AH160" t="s">
        <v>12</v>
      </c>
      <c r="AI160">
        <v>5246.49951171875</v>
      </c>
    </row>
    <row r="161" spans="1:35" x14ac:dyDescent="0.35">
      <c r="A161">
        <v>38</v>
      </c>
      <c r="B161" t="s">
        <v>10</v>
      </c>
      <c r="C161">
        <v>33.520931243896399</v>
      </c>
      <c r="D161">
        <v>2</v>
      </c>
      <c r="E161" t="s">
        <v>11</v>
      </c>
      <c r="F161" t="s">
        <v>13</v>
      </c>
      <c r="G161">
        <v>11453.7998046875</v>
      </c>
      <c r="T161">
        <v>18</v>
      </c>
      <c r="U161" t="s">
        <v>7</v>
      </c>
      <c r="V161">
        <v>27.645000457763601</v>
      </c>
      <c r="W161">
        <v>0</v>
      </c>
      <c r="X161" t="s">
        <v>11</v>
      </c>
      <c r="Y161" t="s">
        <v>12</v>
      </c>
      <c r="Z161">
        <v>2767.263671875</v>
      </c>
      <c r="AC161">
        <v>43</v>
      </c>
      <c r="AD161" t="s">
        <v>10</v>
      </c>
      <c r="AE161">
        <v>33.330001831054602</v>
      </c>
      <c r="AF161">
        <v>1</v>
      </c>
      <c r="AG161" t="s">
        <v>8</v>
      </c>
      <c r="AH161" t="s">
        <v>9</v>
      </c>
      <c r="AI161">
        <v>37699.1015625</v>
      </c>
    </row>
    <row r="162" spans="1:35" x14ac:dyDescent="0.35">
      <c r="A162">
        <v>19</v>
      </c>
      <c r="B162" t="s">
        <v>10</v>
      </c>
      <c r="C162">
        <v>28.309999465942301</v>
      </c>
      <c r="D162">
        <v>3</v>
      </c>
      <c r="E162" t="s">
        <v>8</v>
      </c>
      <c r="F162" t="s">
        <v>9</v>
      </c>
      <c r="G162">
        <v>21148.51171875</v>
      </c>
      <c r="T162">
        <v>19</v>
      </c>
      <c r="U162" t="s">
        <v>10</v>
      </c>
      <c r="V162">
        <v>34.319999694824197</v>
      </c>
      <c r="W162">
        <v>1</v>
      </c>
      <c r="X162" t="s">
        <v>11</v>
      </c>
      <c r="Y162" t="s">
        <v>12</v>
      </c>
      <c r="Z162">
        <v>1750.05615234375</v>
      </c>
      <c r="AC162">
        <v>45</v>
      </c>
      <c r="AD162" t="s">
        <v>7</v>
      </c>
      <c r="AE162">
        <v>29.9239501953125</v>
      </c>
      <c r="AF162">
        <v>1</v>
      </c>
      <c r="AG162" t="s">
        <v>11</v>
      </c>
      <c r="AH162" t="s">
        <v>14</v>
      </c>
      <c r="AI162">
        <v>19879.04296875</v>
      </c>
    </row>
    <row r="163" spans="1:35" x14ac:dyDescent="0.35">
      <c r="A163">
        <v>24</v>
      </c>
      <c r="B163" t="s">
        <v>10</v>
      </c>
      <c r="C163">
        <v>34.099998474121001</v>
      </c>
      <c r="D163">
        <v>1</v>
      </c>
      <c r="E163" t="s">
        <v>11</v>
      </c>
      <c r="F163" t="s">
        <v>9</v>
      </c>
      <c r="G163">
        <v>2721.28149414062</v>
      </c>
      <c r="T163">
        <v>19</v>
      </c>
      <c r="U163" t="s">
        <v>10</v>
      </c>
      <c r="V163">
        <v>29.063623428344702</v>
      </c>
      <c r="W163">
        <v>2</v>
      </c>
      <c r="X163" t="s">
        <v>11</v>
      </c>
      <c r="Y163" t="s">
        <v>12</v>
      </c>
      <c r="Z163">
        <v>2712.37084960937</v>
      </c>
      <c r="AC163">
        <v>57</v>
      </c>
      <c r="AD163" t="s">
        <v>10</v>
      </c>
      <c r="AE163">
        <v>32.775943756103501</v>
      </c>
      <c r="AF163">
        <v>0</v>
      </c>
      <c r="AG163" t="s">
        <v>8</v>
      </c>
      <c r="AH163" t="s">
        <v>12</v>
      </c>
      <c r="AI163">
        <v>41352.10546875</v>
      </c>
    </row>
    <row r="164" spans="1:35" x14ac:dyDescent="0.35">
      <c r="A164">
        <v>30</v>
      </c>
      <c r="B164" t="s">
        <v>7</v>
      </c>
      <c r="C164">
        <v>36.988800048828097</v>
      </c>
      <c r="D164">
        <v>0</v>
      </c>
      <c r="E164" t="s">
        <v>8</v>
      </c>
      <c r="F164" t="s">
        <v>13</v>
      </c>
      <c r="G164">
        <v>29550.658203125</v>
      </c>
      <c r="T164">
        <v>53</v>
      </c>
      <c r="U164" t="s">
        <v>10</v>
      </c>
      <c r="V164">
        <v>40.576114654541001</v>
      </c>
      <c r="W164">
        <v>3</v>
      </c>
      <c r="X164" t="s">
        <v>11</v>
      </c>
      <c r="Y164" t="s">
        <v>12</v>
      </c>
      <c r="Z164">
        <v>11549.587890625</v>
      </c>
      <c r="AC164">
        <v>50</v>
      </c>
      <c r="AD164" t="s">
        <v>10</v>
      </c>
      <c r="AE164">
        <v>29.924392700195298</v>
      </c>
      <c r="AF164">
        <v>3</v>
      </c>
      <c r="AG164" t="s">
        <v>11</v>
      </c>
      <c r="AH164" t="s">
        <v>12</v>
      </c>
      <c r="AI164">
        <v>10957.7177734375</v>
      </c>
    </row>
    <row r="165" spans="1:35" x14ac:dyDescent="0.35">
      <c r="A165">
        <v>30</v>
      </c>
      <c r="B165" t="s">
        <v>10</v>
      </c>
      <c r="C165">
        <v>34.486221313476499</v>
      </c>
      <c r="D165">
        <v>0</v>
      </c>
      <c r="E165" t="s">
        <v>11</v>
      </c>
      <c r="F165" t="s">
        <v>12</v>
      </c>
      <c r="G165">
        <v>4659.83203125</v>
      </c>
      <c r="T165">
        <v>38</v>
      </c>
      <c r="U165" t="s">
        <v>7</v>
      </c>
      <c r="V165">
        <v>31.2325744628906</v>
      </c>
      <c r="W165">
        <v>3</v>
      </c>
      <c r="X165" t="s">
        <v>11</v>
      </c>
      <c r="Y165" t="s">
        <v>13</v>
      </c>
      <c r="Z165">
        <v>6941.33349609375</v>
      </c>
      <c r="AC165">
        <v>58</v>
      </c>
      <c r="AD165" t="s">
        <v>10</v>
      </c>
      <c r="AE165">
        <v>32.350746154785099</v>
      </c>
      <c r="AF165">
        <v>1</v>
      </c>
      <c r="AG165" t="s">
        <v>11</v>
      </c>
      <c r="AH165" t="s">
        <v>14</v>
      </c>
      <c r="AI165">
        <v>12894.0048828125</v>
      </c>
    </row>
    <row r="166" spans="1:35" x14ac:dyDescent="0.35">
      <c r="A166">
        <v>27</v>
      </c>
      <c r="B166" t="s">
        <v>7</v>
      </c>
      <c r="C166">
        <v>25.145950317382798</v>
      </c>
      <c r="D166">
        <v>0</v>
      </c>
      <c r="E166" t="s">
        <v>11</v>
      </c>
      <c r="F166" t="s">
        <v>12</v>
      </c>
      <c r="G166">
        <v>3270.6142578125</v>
      </c>
      <c r="T166">
        <v>20</v>
      </c>
      <c r="U166" t="s">
        <v>7</v>
      </c>
      <c r="V166">
        <v>28.899999618530199</v>
      </c>
      <c r="W166">
        <v>0</v>
      </c>
      <c r="X166" t="s">
        <v>11</v>
      </c>
      <c r="Y166" t="s">
        <v>14</v>
      </c>
      <c r="Z166">
        <v>2709.31372070312</v>
      </c>
      <c r="AC166">
        <v>46</v>
      </c>
      <c r="AD166" t="s">
        <v>7</v>
      </c>
      <c r="AE166">
        <v>19.945898056030199</v>
      </c>
      <c r="AF166">
        <v>2</v>
      </c>
      <c r="AG166" t="s">
        <v>11</v>
      </c>
      <c r="AH166" t="s">
        <v>13</v>
      </c>
      <c r="AI166">
        <v>8685.1640625</v>
      </c>
    </row>
    <row r="167" spans="1:35" x14ac:dyDescent="0.35">
      <c r="A167">
        <v>29</v>
      </c>
      <c r="B167" t="s">
        <v>10</v>
      </c>
      <c r="C167">
        <v>27.7399997711181</v>
      </c>
      <c r="D167">
        <v>2</v>
      </c>
      <c r="E167" t="s">
        <v>11</v>
      </c>
      <c r="F167" t="s">
        <v>9</v>
      </c>
      <c r="G167">
        <v>4459.06640625</v>
      </c>
      <c r="T167">
        <v>35</v>
      </c>
      <c r="U167" t="s">
        <v>10</v>
      </c>
      <c r="V167">
        <v>28.784461975097599</v>
      </c>
      <c r="W167">
        <v>0</v>
      </c>
      <c r="X167" t="s">
        <v>11</v>
      </c>
      <c r="Y167" t="s">
        <v>14</v>
      </c>
      <c r="Z167">
        <v>4928.94775390625</v>
      </c>
      <c r="AC167">
        <v>19</v>
      </c>
      <c r="AD167" t="s">
        <v>7</v>
      </c>
      <c r="AE167">
        <v>31.060720443725501</v>
      </c>
      <c r="AF167">
        <v>0</v>
      </c>
      <c r="AG167" t="s">
        <v>8</v>
      </c>
      <c r="AH167" t="s">
        <v>14</v>
      </c>
      <c r="AI167">
        <v>36108.5859375</v>
      </c>
    </row>
    <row r="168" spans="1:35" x14ac:dyDescent="0.35">
      <c r="A168">
        <v>35</v>
      </c>
      <c r="B168" t="s">
        <v>10</v>
      </c>
      <c r="C168">
        <v>40.207191467285099</v>
      </c>
      <c r="D168">
        <v>4</v>
      </c>
      <c r="E168" t="s">
        <v>11</v>
      </c>
      <c r="F168" t="s">
        <v>14</v>
      </c>
      <c r="G168">
        <v>21908.341796875</v>
      </c>
      <c r="T168">
        <v>45</v>
      </c>
      <c r="U168" t="s">
        <v>7</v>
      </c>
      <c r="V168">
        <v>24.319999694824201</v>
      </c>
      <c r="W168">
        <v>2</v>
      </c>
      <c r="X168" t="s">
        <v>11</v>
      </c>
      <c r="Y168" t="s">
        <v>14</v>
      </c>
      <c r="Z168">
        <v>9449.138671875</v>
      </c>
      <c r="AC168">
        <v>27</v>
      </c>
      <c r="AD168" t="s">
        <v>10</v>
      </c>
      <c r="AE168">
        <v>29.809999465942301</v>
      </c>
      <c r="AF168">
        <v>3</v>
      </c>
      <c r="AG168" t="s">
        <v>11</v>
      </c>
      <c r="AH168" t="s">
        <v>13</v>
      </c>
      <c r="AI168">
        <v>3981.38037109375</v>
      </c>
    </row>
    <row r="169" spans="1:35" x14ac:dyDescent="0.35">
      <c r="A169">
        <v>53</v>
      </c>
      <c r="B169" t="s">
        <v>10</v>
      </c>
      <c r="C169">
        <v>22.610000610351499</v>
      </c>
      <c r="D169">
        <v>3</v>
      </c>
      <c r="E169" t="s">
        <v>11</v>
      </c>
      <c r="F169" t="s">
        <v>14</v>
      </c>
      <c r="G169">
        <v>11842.365234375</v>
      </c>
      <c r="T169">
        <v>22</v>
      </c>
      <c r="U169" t="s">
        <v>10</v>
      </c>
      <c r="V169">
        <v>31.2701320648193</v>
      </c>
      <c r="W169">
        <v>0</v>
      </c>
      <c r="X169" t="s">
        <v>11</v>
      </c>
      <c r="Y169" t="s">
        <v>9</v>
      </c>
      <c r="Z169">
        <v>1723.21765136718</v>
      </c>
      <c r="AC169">
        <v>43</v>
      </c>
      <c r="AD169" t="s">
        <v>7</v>
      </c>
      <c r="AE169">
        <v>27.940000534057599</v>
      </c>
      <c r="AF169">
        <v>0</v>
      </c>
      <c r="AG169" t="s">
        <v>11</v>
      </c>
      <c r="AH169" t="s">
        <v>12</v>
      </c>
      <c r="AI169">
        <v>7226.45556640625</v>
      </c>
    </row>
    <row r="170" spans="1:35" x14ac:dyDescent="0.35">
      <c r="A170">
        <v>48</v>
      </c>
      <c r="B170" t="s">
        <v>7</v>
      </c>
      <c r="C170">
        <v>38.279651641845703</v>
      </c>
      <c r="D170">
        <v>1</v>
      </c>
      <c r="E170" t="s">
        <v>11</v>
      </c>
      <c r="F170" t="s">
        <v>13</v>
      </c>
      <c r="G170">
        <v>10569.119140625</v>
      </c>
      <c r="T170">
        <v>19</v>
      </c>
      <c r="U170" t="s">
        <v>7</v>
      </c>
      <c r="V170">
        <v>31.607307434081999</v>
      </c>
      <c r="W170">
        <v>0</v>
      </c>
      <c r="X170" t="s">
        <v>11</v>
      </c>
      <c r="Y170" t="s">
        <v>12</v>
      </c>
      <c r="Z170">
        <v>27087.892578125</v>
      </c>
      <c r="AC170">
        <v>53</v>
      </c>
      <c r="AD170" t="s">
        <v>7</v>
      </c>
      <c r="AE170">
        <v>30.399999618530199</v>
      </c>
      <c r="AF170">
        <v>0</v>
      </c>
      <c r="AG170" t="s">
        <v>11</v>
      </c>
      <c r="AH170" t="s">
        <v>14</v>
      </c>
      <c r="AI170">
        <v>11363.7529296875</v>
      </c>
    </row>
    <row r="171" spans="1:35" x14ac:dyDescent="0.35">
      <c r="A171">
        <v>49</v>
      </c>
      <c r="B171" t="s">
        <v>7</v>
      </c>
      <c r="C171">
        <v>32.491275787353501</v>
      </c>
      <c r="D171">
        <v>1</v>
      </c>
      <c r="E171" t="s">
        <v>11</v>
      </c>
      <c r="F171" t="s">
        <v>14</v>
      </c>
      <c r="G171">
        <v>24567.134765625</v>
      </c>
      <c r="T171">
        <v>40</v>
      </c>
      <c r="U171" t="s">
        <v>7</v>
      </c>
      <c r="V171">
        <v>43.872039794921797</v>
      </c>
      <c r="W171">
        <v>1</v>
      </c>
      <c r="X171" t="s">
        <v>11</v>
      </c>
      <c r="Y171" t="s">
        <v>12</v>
      </c>
      <c r="Z171">
        <v>13608.4091796875</v>
      </c>
      <c r="AC171">
        <v>49</v>
      </c>
      <c r="AD171" t="s">
        <v>7</v>
      </c>
      <c r="AE171">
        <v>29.628583908081001</v>
      </c>
      <c r="AF171">
        <v>3</v>
      </c>
      <c r="AG171" t="s">
        <v>8</v>
      </c>
      <c r="AH171" t="s">
        <v>13</v>
      </c>
      <c r="AI171">
        <v>36061.45703125</v>
      </c>
    </row>
    <row r="172" spans="1:35" x14ac:dyDescent="0.35">
      <c r="A172">
        <v>50</v>
      </c>
      <c r="B172" t="s">
        <v>10</v>
      </c>
      <c r="C172">
        <v>44.753589630126903</v>
      </c>
      <c r="D172">
        <v>1</v>
      </c>
      <c r="E172" t="s">
        <v>11</v>
      </c>
      <c r="F172" t="s">
        <v>12</v>
      </c>
      <c r="G172">
        <v>9409.4150390625</v>
      </c>
      <c r="T172">
        <v>34</v>
      </c>
      <c r="U172" t="s">
        <v>10</v>
      </c>
      <c r="V172">
        <v>25.0133972167968</v>
      </c>
      <c r="W172">
        <v>3</v>
      </c>
      <c r="X172" t="s">
        <v>11</v>
      </c>
      <c r="Y172" t="s">
        <v>9</v>
      </c>
      <c r="Z172">
        <v>5394.48291015625</v>
      </c>
      <c r="AC172">
        <v>54</v>
      </c>
      <c r="AD172" t="s">
        <v>7</v>
      </c>
      <c r="AE172">
        <v>30.0415725708007</v>
      </c>
      <c r="AF172">
        <v>2</v>
      </c>
      <c r="AG172" t="s">
        <v>11</v>
      </c>
      <c r="AH172" t="s">
        <v>14</v>
      </c>
      <c r="AI172">
        <v>12441.2421875</v>
      </c>
    </row>
    <row r="173" spans="1:35" x14ac:dyDescent="0.35">
      <c r="A173">
        <v>50</v>
      </c>
      <c r="B173" t="s">
        <v>10</v>
      </c>
      <c r="C173">
        <v>35.719863891601499</v>
      </c>
      <c r="D173">
        <v>0</v>
      </c>
      <c r="E173" t="s">
        <v>11</v>
      </c>
      <c r="F173" t="s">
        <v>9</v>
      </c>
      <c r="G173">
        <v>11079.6083984375</v>
      </c>
      <c r="T173">
        <v>54</v>
      </c>
      <c r="U173" t="s">
        <v>10</v>
      </c>
      <c r="V173">
        <v>32.655242919921797</v>
      </c>
      <c r="W173">
        <v>0</v>
      </c>
      <c r="X173" t="s">
        <v>11</v>
      </c>
      <c r="Y173" t="s">
        <v>9</v>
      </c>
      <c r="Z173">
        <v>10596.220703125</v>
      </c>
      <c r="AC173">
        <v>46</v>
      </c>
      <c r="AD173" t="s">
        <v>7</v>
      </c>
      <c r="AE173">
        <v>32.782810211181598</v>
      </c>
      <c r="AF173">
        <v>1</v>
      </c>
      <c r="AG173" t="s">
        <v>11</v>
      </c>
      <c r="AH173" t="s">
        <v>13</v>
      </c>
      <c r="AI173">
        <v>8771.099609375</v>
      </c>
    </row>
    <row r="174" spans="1:35" x14ac:dyDescent="0.35">
      <c r="A174">
        <v>46</v>
      </c>
      <c r="B174" t="s">
        <v>7</v>
      </c>
      <c r="C174">
        <v>23.285249710083001</v>
      </c>
      <c r="D174">
        <v>1</v>
      </c>
      <c r="E174" t="s">
        <v>8</v>
      </c>
      <c r="F174" t="s">
        <v>14</v>
      </c>
      <c r="G174">
        <v>21973.08984375</v>
      </c>
      <c r="T174">
        <v>57</v>
      </c>
      <c r="U174" t="s">
        <v>7</v>
      </c>
      <c r="V174">
        <v>28.214756011962798</v>
      </c>
      <c r="W174">
        <v>0</v>
      </c>
      <c r="X174" t="s">
        <v>11</v>
      </c>
      <c r="Y174" t="s">
        <v>13</v>
      </c>
      <c r="Z174">
        <v>13123.4404296875</v>
      </c>
      <c r="AC174">
        <v>21</v>
      </c>
      <c r="AD174" t="s">
        <v>10</v>
      </c>
      <c r="AE174">
        <v>23.4070224761962</v>
      </c>
      <c r="AF174">
        <v>0</v>
      </c>
      <c r="AG174" t="s">
        <v>11</v>
      </c>
      <c r="AH174" t="s">
        <v>9</v>
      </c>
      <c r="AI174">
        <v>1705.12145996093</v>
      </c>
    </row>
    <row r="175" spans="1:35" x14ac:dyDescent="0.35">
      <c r="A175">
        <v>42</v>
      </c>
      <c r="B175" t="s">
        <v>10</v>
      </c>
      <c r="C175">
        <v>34.099998474121001</v>
      </c>
      <c r="D175">
        <v>0</v>
      </c>
      <c r="E175" t="s">
        <v>8</v>
      </c>
      <c r="F175" t="s">
        <v>9</v>
      </c>
      <c r="G175">
        <v>61760.33984375</v>
      </c>
      <c r="T175">
        <v>44</v>
      </c>
      <c r="U175" t="s">
        <v>10</v>
      </c>
      <c r="V175">
        <v>37.4149360656738</v>
      </c>
      <c r="W175">
        <v>2</v>
      </c>
      <c r="X175" t="s">
        <v>11</v>
      </c>
      <c r="Y175" t="s">
        <v>12</v>
      </c>
      <c r="Z175">
        <v>12544.5771484375</v>
      </c>
      <c r="AC175">
        <v>54</v>
      </c>
      <c r="AD175" t="s">
        <v>10</v>
      </c>
      <c r="AE175">
        <v>30.2000007629394</v>
      </c>
      <c r="AF175">
        <v>1</v>
      </c>
      <c r="AG175" t="s">
        <v>11</v>
      </c>
      <c r="AH175" t="s">
        <v>9</v>
      </c>
      <c r="AI175">
        <v>10584.275390625</v>
      </c>
    </row>
    <row r="176" spans="1:35" x14ac:dyDescent="0.35">
      <c r="A176">
        <v>30</v>
      </c>
      <c r="B176" t="s">
        <v>10</v>
      </c>
      <c r="C176">
        <v>34.265045166015597</v>
      </c>
      <c r="D176">
        <v>0</v>
      </c>
      <c r="E176" t="s">
        <v>11</v>
      </c>
      <c r="F176" t="s">
        <v>13</v>
      </c>
      <c r="G176">
        <v>3752.30932617187</v>
      </c>
      <c r="T176">
        <v>22</v>
      </c>
      <c r="U176" t="s">
        <v>10</v>
      </c>
      <c r="V176">
        <v>17.001064300537099</v>
      </c>
      <c r="W176">
        <v>1</v>
      </c>
      <c r="X176" t="s">
        <v>11</v>
      </c>
      <c r="Y176" t="s">
        <v>14</v>
      </c>
      <c r="Z176">
        <v>2643.82861328125</v>
      </c>
      <c r="AC176">
        <v>53</v>
      </c>
      <c r="AD176" t="s">
        <v>7</v>
      </c>
      <c r="AE176">
        <v>22.004518508911101</v>
      </c>
      <c r="AF176">
        <v>1</v>
      </c>
      <c r="AG176" t="s">
        <v>8</v>
      </c>
      <c r="AH176" t="s">
        <v>9</v>
      </c>
      <c r="AI176">
        <v>15627.564453125</v>
      </c>
    </row>
    <row r="177" spans="1:35" x14ac:dyDescent="0.35">
      <c r="A177">
        <v>63</v>
      </c>
      <c r="B177" t="s">
        <v>10</v>
      </c>
      <c r="C177">
        <v>23.130779266357401</v>
      </c>
      <c r="D177">
        <v>0</v>
      </c>
      <c r="E177" t="s">
        <v>8</v>
      </c>
      <c r="F177" t="s">
        <v>14</v>
      </c>
      <c r="G177">
        <v>33826.8203125</v>
      </c>
      <c r="T177">
        <v>35</v>
      </c>
      <c r="U177" t="s">
        <v>7</v>
      </c>
      <c r="V177">
        <v>33.439998626708899</v>
      </c>
      <c r="W177">
        <v>0</v>
      </c>
      <c r="X177" t="s">
        <v>8</v>
      </c>
      <c r="Y177" t="s">
        <v>14</v>
      </c>
      <c r="Z177">
        <v>36329.890625</v>
      </c>
      <c r="AC177">
        <v>36</v>
      </c>
      <c r="AD177" t="s">
        <v>7</v>
      </c>
      <c r="AE177">
        <v>24.483221054077099</v>
      </c>
      <c r="AF177">
        <v>0</v>
      </c>
      <c r="AG177" t="s">
        <v>8</v>
      </c>
      <c r="AH177" t="s">
        <v>14</v>
      </c>
      <c r="AI177">
        <v>26980.75</v>
      </c>
    </row>
    <row r="178" spans="1:35" x14ac:dyDescent="0.35">
      <c r="A178">
        <v>20</v>
      </c>
      <c r="B178" t="s">
        <v>7</v>
      </c>
      <c r="C178">
        <v>25.934999465942301</v>
      </c>
      <c r="D178">
        <v>0</v>
      </c>
      <c r="E178" t="s">
        <v>11</v>
      </c>
      <c r="F178" t="s">
        <v>13</v>
      </c>
      <c r="G178">
        <v>2574.6630859375</v>
      </c>
      <c r="T178">
        <v>37</v>
      </c>
      <c r="U178" t="s">
        <v>10</v>
      </c>
      <c r="V178">
        <v>32.930961608886697</v>
      </c>
      <c r="W178">
        <v>3</v>
      </c>
      <c r="X178" t="s">
        <v>11</v>
      </c>
      <c r="Y178" t="s">
        <v>9</v>
      </c>
      <c r="Z178">
        <v>6203.28271484375</v>
      </c>
      <c r="AC178">
        <v>39</v>
      </c>
      <c r="AD178" t="s">
        <v>10</v>
      </c>
      <c r="AE178">
        <v>37.506401062011697</v>
      </c>
      <c r="AF178">
        <v>1</v>
      </c>
      <c r="AG178" t="s">
        <v>8</v>
      </c>
      <c r="AH178" t="s">
        <v>14</v>
      </c>
      <c r="AI178">
        <v>44767.77734375</v>
      </c>
    </row>
    <row r="179" spans="1:35" x14ac:dyDescent="0.35">
      <c r="A179">
        <v>49</v>
      </c>
      <c r="B179" t="s">
        <v>10</v>
      </c>
      <c r="C179">
        <v>38.866283416747997</v>
      </c>
      <c r="D179">
        <v>1</v>
      </c>
      <c r="E179" t="s">
        <v>11</v>
      </c>
      <c r="F179" t="s">
        <v>13</v>
      </c>
      <c r="G179">
        <v>9629.8984375</v>
      </c>
      <c r="T179">
        <v>37</v>
      </c>
      <c r="U179" t="s">
        <v>7</v>
      </c>
      <c r="V179">
        <v>29.039598464965799</v>
      </c>
      <c r="W179">
        <v>2</v>
      </c>
      <c r="X179" t="s">
        <v>11</v>
      </c>
      <c r="Y179" t="s">
        <v>13</v>
      </c>
      <c r="Z179">
        <v>7327.29541015625</v>
      </c>
      <c r="AC179">
        <v>42</v>
      </c>
      <c r="AD179" t="s">
        <v>7</v>
      </c>
      <c r="AE179">
        <v>34.682712554931598</v>
      </c>
      <c r="AF179">
        <v>0</v>
      </c>
      <c r="AG179" t="s">
        <v>11</v>
      </c>
      <c r="AH179" t="s">
        <v>13</v>
      </c>
      <c r="AI179">
        <v>6579.68701171875</v>
      </c>
    </row>
    <row r="180" spans="1:35" x14ac:dyDescent="0.35">
      <c r="A180">
        <v>49</v>
      </c>
      <c r="B180" t="s">
        <v>7</v>
      </c>
      <c r="C180">
        <v>33.330001831054602</v>
      </c>
      <c r="D180">
        <v>0</v>
      </c>
      <c r="E180" t="s">
        <v>11</v>
      </c>
      <c r="F180" t="s">
        <v>9</v>
      </c>
      <c r="G180">
        <v>9757.40234375</v>
      </c>
      <c r="T180">
        <v>37</v>
      </c>
      <c r="U180" t="s">
        <v>10</v>
      </c>
      <c r="V180">
        <v>27.360000610351499</v>
      </c>
      <c r="W180">
        <v>1</v>
      </c>
      <c r="X180" t="s">
        <v>11</v>
      </c>
      <c r="Y180" t="s">
        <v>13</v>
      </c>
      <c r="Z180">
        <v>4998.42822265625</v>
      </c>
      <c r="AC180">
        <v>18</v>
      </c>
      <c r="AD180" t="s">
        <v>7</v>
      </c>
      <c r="AE180">
        <v>32.895339965820298</v>
      </c>
      <c r="AF180">
        <v>0</v>
      </c>
      <c r="AG180" t="s">
        <v>11</v>
      </c>
      <c r="AH180" t="s">
        <v>12</v>
      </c>
      <c r="AI180">
        <v>1692.53137207031</v>
      </c>
    </row>
    <row r="181" spans="1:35" x14ac:dyDescent="0.35">
      <c r="A181">
        <v>25</v>
      </c>
      <c r="B181" t="s">
        <v>7</v>
      </c>
      <c r="C181">
        <v>22.1350002288818</v>
      </c>
      <c r="D181">
        <v>0</v>
      </c>
      <c r="E181" t="s">
        <v>11</v>
      </c>
      <c r="F181" t="s">
        <v>14</v>
      </c>
      <c r="G181">
        <v>3205.66162109375</v>
      </c>
      <c r="T181">
        <v>46</v>
      </c>
      <c r="U181" t="s">
        <v>7</v>
      </c>
      <c r="V181">
        <v>33.330001831054602</v>
      </c>
      <c r="W181">
        <v>1</v>
      </c>
      <c r="X181" t="s">
        <v>11</v>
      </c>
      <c r="Y181" t="s">
        <v>13</v>
      </c>
      <c r="Z181">
        <v>9289.2841796875</v>
      </c>
      <c r="AC181">
        <v>49</v>
      </c>
      <c r="AD181" t="s">
        <v>7</v>
      </c>
      <c r="AE181">
        <v>25.701686859130799</v>
      </c>
      <c r="AF181">
        <v>3</v>
      </c>
      <c r="AG181" t="s">
        <v>11</v>
      </c>
      <c r="AH181" t="s">
        <v>12</v>
      </c>
      <c r="AI181">
        <v>16098.9169921875</v>
      </c>
    </row>
    <row r="182" spans="1:35" x14ac:dyDescent="0.35">
      <c r="A182">
        <v>60</v>
      </c>
      <c r="B182" t="s">
        <v>7</v>
      </c>
      <c r="C182">
        <v>36.765434265136697</v>
      </c>
      <c r="D182">
        <v>3</v>
      </c>
      <c r="E182" t="s">
        <v>8</v>
      </c>
      <c r="F182" t="s">
        <v>9</v>
      </c>
      <c r="G182">
        <v>42983.94921875</v>
      </c>
      <c r="T182">
        <v>49</v>
      </c>
      <c r="U182" t="s">
        <v>10</v>
      </c>
      <c r="V182">
        <v>25.4978733062744</v>
      </c>
      <c r="W182">
        <v>3</v>
      </c>
      <c r="X182" t="s">
        <v>11</v>
      </c>
      <c r="Y182" t="s">
        <v>9</v>
      </c>
      <c r="Z182">
        <v>10438.5458984375</v>
      </c>
      <c r="AC182">
        <v>42</v>
      </c>
      <c r="AD182" t="s">
        <v>10</v>
      </c>
      <c r="AE182">
        <v>35.740383148193303</v>
      </c>
      <c r="AF182">
        <v>0</v>
      </c>
      <c r="AG182" t="s">
        <v>8</v>
      </c>
      <c r="AH182" t="s">
        <v>12</v>
      </c>
      <c r="AI182">
        <v>39985.07421875</v>
      </c>
    </row>
    <row r="183" spans="1:35" x14ac:dyDescent="0.35">
      <c r="A183">
        <v>35</v>
      </c>
      <c r="B183" t="s">
        <v>7</v>
      </c>
      <c r="C183">
        <v>37.857978820800703</v>
      </c>
      <c r="D183">
        <v>2</v>
      </c>
      <c r="E183" t="s">
        <v>11</v>
      </c>
      <c r="F183" t="s">
        <v>14</v>
      </c>
      <c r="G183">
        <v>24684.43359375</v>
      </c>
      <c r="T183">
        <v>47</v>
      </c>
      <c r="U183" t="s">
        <v>7</v>
      </c>
      <c r="V183">
        <v>28.215000152587798</v>
      </c>
      <c r="W183">
        <v>1</v>
      </c>
      <c r="X183" t="s">
        <v>11</v>
      </c>
      <c r="Y183" t="s">
        <v>14</v>
      </c>
      <c r="Z183">
        <v>8779.7216796875</v>
      </c>
      <c r="AC183">
        <v>25</v>
      </c>
      <c r="AD183" t="s">
        <v>10</v>
      </c>
      <c r="AE183">
        <v>30.007946014404201</v>
      </c>
      <c r="AF183">
        <v>0</v>
      </c>
      <c r="AG183" t="s">
        <v>11</v>
      </c>
      <c r="AH183" t="s">
        <v>12</v>
      </c>
      <c r="AI183">
        <v>2044.90905761718</v>
      </c>
    </row>
    <row r="184" spans="1:35" x14ac:dyDescent="0.35">
      <c r="A184">
        <v>44</v>
      </c>
      <c r="B184" t="s">
        <v>10</v>
      </c>
      <c r="C184">
        <v>21.770641326904201</v>
      </c>
      <c r="D184">
        <v>1</v>
      </c>
      <c r="E184" t="s">
        <v>8</v>
      </c>
      <c r="F184" t="s">
        <v>12</v>
      </c>
      <c r="G184">
        <v>17892.798828125</v>
      </c>
      <c r="T184">
        <v>24</v>
      </c>
      <c r="U184" t="s">
        <v>7</v>
      </c>
      <c r="V184">
        <v>18.334999084472599</v>
      </c>
      <c r="W184">
        <v>2</v>
      </c>
      <c r="X184" t="s">
        <v>11</v>
      </c>
      <c r="Y184" t="s">
        <v>13</v>
      </c>
      <c r="Z184">
        <v>12924.73828125</v>
      </c>
      <c r="AC184">
        <v>58</v>
      </c>
      <c r="AD184" t="s">
        <v>10</v>
      </c>
      <c r="AE184">
        <v>34.099998474121001</v>
      </c>
      <c r="AF184">
        <v>1</v>
      </c>
      <c r="AG184" t="s">
        <v>8</v>
      </c>
      <c r="AH184" t="s">
        <v>12</v>
      </c>
      <c r="AI184">
        <v>42277.8125</v>
      </c>
    </row>
    <row r="185" spans="1:35" x14ac:dyDescent="0.35">
      <c r="A185">
        <v>22</v>
      </c>
      <c r="B185" t="s">
        <v>7</v>
      </c>
      <c r="C185">
        <v>23.568803787231399</v>
      </c>
      <c r="D185">
        <v>0</v>
      </c>
      <c r="E185" t="s">
        <v>8</v>
      </c>
      <c r="F185" t="s">
        <v>12</v>
      </c>
      <c r="G185">
        <v>11867.5732421875</v>
      </c>
      <c r="T185">
        <v>58</v>
      </c>
      <c r="U185" t="s">
        <v>10</v>
      </c>
      <c r="V185">
        <v>28.899999618530199</v>
      </c>
      <c r="W185">
        <v>0</v>
      </c>
      <c r="X185" t="s">
        <v>11</v>
      </c>
      <c r="Y185" t="s">
        <v>14</v>
      </c>
      <c r="Z185">
        <v>13996.3544921875</v>
      </c>
      <c r="AC185">
        <v>52</v>
      </c>
      <c r="AD185" t="s">
        <v>10</v>
      </c>
      <c r="AE185">
        <v>26.409999847412099</v>
      </c>
      <c r="AF185">
        <v>1</v>
      </c>
      <c r="AG185" t="s">
        <v>8</v>
      </c>
      <c r="AH185" t="s">
        <v>13</v>
      </c>
      <c r="AI185">
        <v>20170.556640625</v>
      </c>
    </row>
    <row r="186" spans="1:35" x14ac:dyDescent="0.35">
      <c r="A186">
        <v>61</v>
      </c>
      <c r="B186" t="s">
        <v>10</v>
      </c>
      <c r="C186">
        <v>33.534999847412102</v>
      </c>
      <c r="D186">
        <v>2</v>
      </c>
      <c r="E186" t="s">
        <v>11</v>
      </c>
      <c r="F186" t="s">
        <v>14</v>
      </c>
      <c r="G186">
        <v>41609.3984375</v>
      </c>
      <c r="T186">
        <v>28</v>
      </c>
      <c r="U186" t="s">
        <v>10</v>
      </c>
      <c r="V186">
        <v>24.278579711913999</v>
      </c>
      <c r="W186">
        <v>0</v>
      </c>
      <c r="X186" t="s">
        <v>11</v>
      </c>
      <c r="Y186" t="s">
        <v>12</v>
      </c>
      <c r="Z186">
        <v>2920.95947265625</v>
      </c>
      <c r="AC186">
        <v>61</v>
      </c>
      <c r="AD186" t="s">
        <v>10</v>
      </c>
      <c r="AE186">
        <v>31.7299995422363</v>
      </c>
      <c r="AF186">
        <v>2</v>
      </c>
      <c r="AG186" t="s">
        <v>8</v>
      </c>
      <c r="AH186" t="s">
        <v>9</v>
      </c>
      <c r="AI186">
        <v>45871.796875</v>
      </c>
    </row>
    <row r="187" spans="1:35" x14ac:dyDescent="0.35">
      <c r="A187">
        <v>19</v>
      </c>
      <c r="B187" t="s">
        <v>10</v>
      </c>
      <c r="C187">
        <v>40.150001525878899</v>
      </c>
      <c r="D187">
        <v>3</v>
      </c>
      <c r="E187" t="s">
        <v>11</v>
      </c>
      <c r="F187" t="s">
        <v>9</v>
      </c>
      <c r="G187">
        <v>2319.9375</v>
      </c>
      <c r="T187">
        <v>42</v>
      </c>
      <c r="U187" t="s">
        <v>7</v>
      </c>
      <c r="V187">
        <v>19.761583328246999</v>
      </c>
      <c r="W187">
        <v>3</v>
      </c>
      <c r="X187" t="s">
        <v>11</v>
      </c>
      <c r="Y187" t="s">
        <v>14</v>
      </c>
      <c r="Z187">
        <v>7161.79150390625</v>
      </c>
      <c r="AC187">
        <v>47</v>
      </c>
      <c r="AD187" t="s">
        <v>7</v>
      </c>
      <c r="AE187">
        <v>38</v>
      </c>
      <c r="AF187">
        <v>1</v>
      </c>
      <c r="AG187" t="s">
        <v>11</v>
      </c>
      <c r="AH187" t="s">
        <v>9</v>
      </c>
      <c r="AI187">
        <v>8072.10791015625</v>
      </c>
    </row>
    <row r="188" spans="1:35" x14ac:dyDescent="0.35">
      <c r="A188">
        <v>21</v>
      </c>
      <c r="B188" t="s">
        <v>10</v>
      </c>
      <c r="C188">
        <v>28.309999465942301</v>
      </c>
      <c r="D188">
        <v>0</v>
      </c>
      <c r="E188" t="s">
        <v>11</v>
      </c>
      <c r="F188" t="s">
        <v>14</v>
      </c>
      <c r="G188">
        <v>2633.4677734375</v>
      </c>
      <c r="T188">
        <v>29</v>
      </c>
      <c r="U188" t="s">
        <v>7</v>
      </c>
      <c r="V188">
        <v>27.9464721679687</v>
      </c>
      <c r="W188">
        <v>0</v>
      </c>
      <c r="X188" t="s">
        <v>11</v>
      </c>
      <c r="Y188" t="s">
        <v>12</v>
      </c>
      <c r="Z188">
        <v>3263.037109375</v>
      </c>
      <c r="AC188">
        <v>34</v>
      </c>
      <c r="AD188" t="s">
        <v>7</v>
      </c>
      <c r="AE188">
        <v>30.0597534179687</v>
      </c>
      <c r="AF188">
        <v>2</v>
      </c>
      <c r="AG188" t="s">
        <v>11</v>
      </c>
      <c r="AH188" t="s">
        <v>13</v>
      </c>
      <c r="AI188">
        <v>4886.6396484375</v>
      </c>
    </row>
    <row r="189" spans="1:35" x14ac:dyDescent="0.35">
      <c r="A189">
        <v>45</v>
      </c>
      <c r="B189" t="s">
        <v>7</v>
      </c>
      <c r="C189">
        <v>25.710727691650298</v>
      </c>
      <c r="D189">
        <v>1</v>
      </c>
      <c r="E189" t="s">
        <v>8</v>
      </c>
      <c r="F189" t="s">
        <v>14</v>
      </c>
      <c r="G189">
        <v>15012.7685546875</v>
      </c>
      <c r="T189">
        <v>55</v>
      </c>
      <c r="U189" t="s">
        <v>7</v>
      </c>
      <c r="V189">
        <v>28.243581771850501</v>
      </c>
      <c r="W189">
        <v>0</v>
      </c>
      <c r="X189" t="s">
        <v>11</v>
      </c>
      <c r="Y189" t="s">
        <v>9</v>
      </c>
      <c r="Z189">
        <v>10961.970703125</v>
      </c>
      <c r="AC189">
        <v>45</v>
      </c>
      <c r="AD189" t="s">
        <v>10</v>
      </c>
      <c r="AE189">
        <v>25.887462615966701</v>
      </c>
      <c r="AF189">
        <v>3</v>
      </c>
      <c r="AG189" t="s">
        <v>11</v>
      </c>
      <c r="AH189" t="s">
        <v>13</v>
      </c>
      <c r="AI189">
        <v>8256.34375</v>
      </c>
    </row>
    <row r="190" spans="1:35" x14ac:dyDescent="0.35">
      <c r="A190">
        <v>36</v>
      </c>
      <c r="B190" t="s">
        <v>10</v>
      </c>
      <c r="C190">
        <v>39.296291351318303</v>
      </c>
      <c r="D190">
        <v>4</v>
      </c>
      <c r="E190" t="s">
        <v>11</v>
      </c>
      <c r="F190" t="s">
        <v>12</v>
      </c>
      <c r="G190">
        <v>8160.69873046875</v>
      </c>
      <c r="T190">
        <v>39</v>
      </c>
      <c r="U190" t="s">
        <v>7</v>
      </c>
      <c r="V190">
        <v>26.815589904785099</v>
      </c>
      <c r="W190">
        <v>1</v>
      </c>
      <c r="X190" t="s">
        <v>11</v>
      </c>
      <c r="Y190" t="s">
        <v>12</v>
      </c>
      <c r="Z190">
        <v>6146.458984375</v>
      </c>
      <c r="AC190">
        <v>54</v>
      </c>
      <c r="AD190" t="s">
        <v>10</v>
      </c>
      <c r="AE190">
        <v>29.735000610351499</v>
      </c>
      <c r="AF190">
        <v>0</v>
      </c>
      <c r="AG190" t="s">
        <v>8</v>
      </c>
      <c r="AH190" t="s">
        <v>12</v>
      </c>
      <c r="AI190">
        <v>23682.16015625</v>
      </c>
    </row>
    <row r="191" spans="1:35" x14ac:dyDescent="0.35">
      <c r="A191">
        <v>40</v>
      </c>
      <c r="B191" t="s">
        <v>10</v>
      </c>
      <c r="C191">
        <v>41.891036987304602</v>
      </c>
      <c r="D191">
        <v>0</v>
      </c>
      <c r="E191" t="s">
        <v>11</v>
      </c>
      <c r="F191" t="s">
        <v>14</v>
      </c>
      <c r="G191">
        <v>6919.08154296875</v>
      </c>
      <c r="T191">
        <v>24</v>
      </c>
      <c r="U191" t="s">
        <v>7</v>
      </c>
      <c r="V191">
        <v>46.5400390625</v>
      </c>
      <c r="W191">
        <v>0</v>
      </c>
      <c r="X191" t="s">
        <v>8</v>
      </c>
      <c r="Y191" t="s">
        <v>12</v>
      </c>
      <c r="Z191">
        <v>58916.109375</v>
      </c>
      <c r="AC191">
        <v>32</v>
      </c>
      <c r="AD191" t="s">
        <v>10</v>
      </c>
      <c r="AE191">
        <v>29.272823333740199</v>
      </c>
      <c r="AF191">
        <v>0</v>
      </c>
      <c r="AG191" t="s">
        <v>11</v>
      </c>
      <c r="AH191" t="s">
        <v>14</v>
      </c>
      <c r="AI191">
        <v>4437.69287109375</v>
      </c>
    </row>
    <row r="192" spans="1:35" x14ac:dyDescent="0.35">
      <c r="A192">
        <v>25</v>
      </c>
      <c r="B192" t="s">
        <v>10</v>
      </c>
      <c r="C192">
        <v>47.581672668457003</v>
      </c>
      <c r="D192">
        <v>1</v>
      </c>
      <c r="E192" t="s">
        <v>11</v>
      </c>
      <c r="F192" t="s">
        <v>9</v>
      </c>
      <c r="G192">
        <v>3392.88549804687</v>
      </c>
      <c r="T192">
        <v>63</v>
      </c>
      <c r="U192" t="s">
        <v>7</v>
      </c>
      <c r="V192">
        <v>30.875</v>
      </c>
      <c r="W192">
        <v>1</v>
      </c>
      <c r="X192" t="s">
        <v>11</v>
      </c>
      <c r="Y192" t="s">
        <v>13</v>
      </c>
      <c r="Z192">
        <v>20592.443359375</v>
      </c>
      <c r="AC192">
        <v>40</v>
      </c>
      <c r="AD192" t="s">
        <v>10</v>
      </c>
      <c r="AE192">
        <v>41.374378204345703</v>
      </c>
      <c r="AF192">
        <v>0</v>
      </c>
      <c r="AG192" t="s">
        <v>11</v>
      </c>
      <c r="AH192" t="s">
        <v>9</v>
      </c>
      <c r="AI192">
        <v>5471.5947265625</v>
      </c>
    </row>
    <row r="193" spans="1:35" x14ac:dyDescent="0.35">
      <c r="A193">
        <v>43</v>
      </c>
      <c r="B193" t="s">
        <v>10</v>
      </c>
      <c r="C193">
        <v>26.696130752563398</v>
      </c>
      <c r="D193">
        <v>2</v>
      </c>
      <c r="E193" t="s">
        <v>11</v>
      </c>
      <c r="F193" t="s">
        <v>13</v>
      </c>
      <c r="G193">
        <v>7728.40185546875</v>
      </c>
      <c r="T193">
        <v>48</v>
      </c>
      <c r="U193" t="s">
        <v>7</v>
      </c>
      <c r="V193">
        <v>25.744400024413999</v>
      </c>
      <c r="W193">
        <v>0</v>
      </c>
      <c r="X193" t="s">
        <v>11</v>
      </c>
      <c r="Y193" t="s">
        <v>13</v>
      </c>
      <c r="Z193">
        <v>8515.0283203125</v>
      </c>
      <c r="AC193">
        <v>20</v>
      </c>
      <c r="AD193" t="s">
        <v>10</v>
      </c>
      <c r="AE193">
        <v>35.486946105957003</v>
      </c>
      <c r="AF193">
        <v>0</v>
      </c>
      <c r="AG193" t="s">
        <v>11</v>
      </c>
      <c r="AH193" t="s">
        <v>12</v>
      </c>
      <c r="AI193">
        <v>1622.74060058593</v>
      </c>
    </row>
    <row r="194" spans="1:35" x14ac:dyDescent="0.35">
      <c r="A194">
        <v>51</v>
      </c>
      <c r="B194" t="s">
        <v>10</v>
      </c>
      <c r="C194">
        <v>28.208532333373999</v>
      </c>
      <c r="D194">
        <v>1</v>
      </c>
      <c r="E194" t="s">
        <v>8</v>
      </c>
      <c r="F194" t="s">
        <v>13</v>
      </c>
      <c r="G194">
        <v>24822.16796875</v>
      </c>
      <c r="T194">
        <v>18</v>
      </c>
      <c r="U194" t="s">
        <v>7</v>
      </c>
      <c r="V194">
        <v>37.432548522949197</v>
      </c>
      <c r="W194">
        <v>2</v>
      </c>
      <c r="X194" t="s">
        <v>11</v>
      </c>
      <c r="Y194" t="s">
        <v>12</v>
      </c>
      <c r="Z194">
        <v>2723.79125976562</v>
      </c>
      <c r="AC194">
        <v>55</v>
      </c>
      <c r="AD194" t="s">
        <v>7</v>
      </c>
      <c r="AE194">
        <v>27.834999084472599</v>
      </c>
      <c r="AF194">
        <v>1</v>
      </c>
      <c r="AG194" t="s">
        <v>11</v>
      </c>
      <c r="AH194" t="s">
        <v>12</v>
      </c>
      <c r="AI194">
        <v>20177.583984375</v>
      </c>
    </row>
    <row r="195" spans="1:35" x14ac:dyDescent="0.35">
      <c r="A195">
        <v>45</v>
      </c>
      <c r="B195" t="s">
        <v>7</v>
      </c>
      <c r="C195">
        <v>38.060001373291001</v>
      </c>
      <c r="D195">
        <v>2</v>
      </c>
      <c r="E195" t="s">
        <v>11</v>
      </c>
      <c r="F195" t="s">
        <v>13</v>
      </c>
      <c r="G195">
        <v>9384.515625</v>
      </c>
      <c r="T195">
        <v>27</v>
      </c>
      <c r="U195" t="s">
        <v>10</v>
      </c>
      <c r="V195">
        <v>30.761730194091701</v>
      </c>
      <c r="W195">
        <v>1</v>
      </c>
      <c r="X195" t="s">
        <v>11</v>
      </c>
      <c r="Y195" t="s">
        <v>9</v>
      </c>
      <c r="Z195">
        <v>2496.98852539062</v>
      </c>
      <c r="AC195">
        <v>59</v>
      </c>
      <c r="AD195" t="s">
        <v>10</v>
      </c>
      <c r="AE195">
        <v>25.143184661865199</v>
      </c>
      <c r="AF195">
        <v>1</v>
      </c>
      <c r="AG195" t="s">
        <v>11</v>
      </c>
      <c r="AH195" t="s">
        <v>13</v>
      </c>
      <c r="AI195">
        <v>12939.5859375</v>
      </c>
    </row>
    <row r="196" spans="1:35" x14ac:dyDescent="0.35">
      <c r="A196">
        <v>59</v>
      </c>
      <c r="B196" t="s">
        <v>10</v>
      </c>
      <c r="C196">
        <v>39.028961181640597</v>
      </c>
      <c r="D196">
        <v>0</v>
      </c>
      <c r="E196" t="s">
        <v>11</v>
      </c>
      <c r="F196" t="s">
        <v>9</v>
      </c>
      <c r="G196">
        <v>12224.7685546875</v>
      </c>
      <c r="T196">
        <v>26</v>
      </c>
      <c r="U196" t="s">
        <v>7</v>
      </c>
      <c r="V196">
        <v>29.8262424468994</v>
      </c>
      <c r="W196">
        <v>3</v>
      </c>
      <c r="X196" t="s">
        <v>11</v>
      </c>
      <c r="Y196" t="s">
        <v>13</v>
      </c>
      <c r="Z196">
        <v>4351.36669921875</v>
      </c>
      <c r="AC196">
        <v>48</v>
      </c>
      <c r="AD196" t="s">
        <v>10</v>
      </c>
      <c r="AE196">
        <v>30.780000686645501</v>
      </c>
      <c r="AF196">
        <v>3</v>
      </c>
      <c r="AG196" t="s">
        <v>8</v>
      </c>
      <c r="AH196" t="s">
        <v>9</v>
      </c>
      <c r="AI196">
        <v>38418.890625</v>
      </c>
    </row>
    <row r="197" spans="1:35" x14ac:dyDescent="0.35">
      <c r="A197">
        <v>63</v>
      </c>
      <c r="B197" t="s">
        <v>7</v>
      </c>
      <c r="C197">
        <v>28.7000007629394</v>
      </c>
      <c r="D197">
        <v>0</v>
      </c>
      <c r="E197" t="s">
        <v>11</v>
      </c>
      <c r="F197" t="s">
        <v>9</v>
      </c>
      <c r="G197">
        <v>15943.5458984375</v>
      </c>
      <c r="T197">
        <v>28</v>
      </c>
      <c r="U197" t="s">
        <v>10</v>
      </c>
      <c r="V197">
        <v>30.783998489379801</v>
      </c>
      <c r="W197">
        <v>2</v>
      </c>
      <c r="X197" t="s">
        <v>8</v>
      </c>
      <c r="Y197" t="s">
        <v>13</v>
      </c>
      <c r="Z197">
        <v>35076.515625</v>
      </c>
      <c r="AC197">
        <v>29</v>
      </c>
      <c r="AD197" t="s">
        <v>7</v>
      </c>
      <c r="AE197">
        <v>44.336032867431598</v>
      </c>
      <c r="AF197">
        <v>1</v>
      </c>
      <c r="AG197" t="s">
        <v>11</v>
      </c>
      <c r="AH197" t="s">
        <v>12</v>
      </c>
      <c r="AI197">
        <v>4237.81005859375</v>
      </c>
    </row>
    <row r="198" spans="1:35" x14ac:dyDescent="0.35">
      <c r="A198">
        <v>19</v>
      </c>
      <c r="B198" t="s">
        <v>10</v>
      </c>
      <c r="C198">
        <v>38.060001373291001</v>
      </c>
      <c r="D198">
        <v>1</v>
      </c>
      <c r="E198" t="s">
        <v>11</v>
      </c>
      <c r="F198" t="s">
        <v>9</v>
      </c>
      <c r="G198">
        <v>2191.69555664062</v>
      </c>
      <c r="T198">
        <v>27</v>
      </c>
      <c r="U198" t="s">
        <v>7</v>
      </c>
      <c r="V198">
        <v>23.949073791503899</v>
      </c>
      <c r="W198">
        <v>0</v>
      </c>
      <c r="X198" t="s">
        <v>11</v>
      </c>
      <c r="Y198" t="s">
        <v>13</v>
      </c>
      <c r="Z198">
        <v>3105.51611328125</v>
      </c>
      <c r="AC198">
        <v>35</v>
      </c>
      <c r="AD198" t="s">
        <v>7</v>
      </c>
      <c r="AE198">
        <v>29.820211410522401</v>
      </c>
      <c r="AF198">
        <v>3</v>
      </c>
      <c r="AG198" t="s">
        <v>11</v>
      </c>
      <c r="AH198" t="s">
        <v>12</v>
      </c>
      <c r="AI198">
        <v>5974.26611328125</v>
      </c>
    </row>
    <row r="199" spans="1:35" x14ac:dyDescent="0.35">
      <c r="A199">
        <v>22</v>
      </c>
      <c r="B199" t="s">
        <v>10</v>
      </c>
      <c r="C199">
        <v>28.899999618530199</v>
      </c>
      <c r="D199">
        <v>1</v>
      </c>
      <c r="E199" t="s">
        <v>11</v>
      </c>
      <c r="F199" t="s">
        <v>13</v>
      </c>
      <c r="G199">
        <v>3448.39306640625</v>
      </c>
      <c r="T199">
        <v>19</v>
      </c>
      <c r="U199" t="s">
        <v>7</v>
      </c>
      <c r="V199">
        <v>33.026603698730398</v>
      </c>
      <c r="W199">
        <v>3</v>
      </c>
      <c r="X199" t="s">
        <v>11</v>
      </c>
      <c r="Y199" t="s">
        <v>12</v>
      </c>
      <c r="Z199">
        <v>3451.92724609375</v>
      </c>
      <c r="AC199">
        <v>29</v>
      </c>
      <c r="AD199" t="s">
        <v>7</v>
      </c>
      <c r="AE199">
        <v>28.596723556518501</v>
      </c>
      <c r="AF199">
        <v>2</v>
      </c>
      <c r="AG199" t="s">
        <v>11</v>
      </c>
      <c r="AH199" t="s">
        <v>14</v>
      </c>
      <c r="AI199">
        <v>6079.349609375</v>
      </c>
    </row>
    <row r="200" spans="1:35" x14ac:dyDescent="0.35">
      <c r="A200">
        <v>18</v>
      </c>
      <c r="B200" t="s">
        <v>7</v>
      </c>
      <c r="C200">
        <v>23.530534744262599</v>
      </c>
      <c r="D200">
        <v>0</v>
      </c>
      <c r="E200" t="s">
        <v>11</v>
      </c>
      <c r="F200" t="s">
        <v>14</v>
      </c>
      <c r="G200">
        <v>4236.7021484375</v>
      </c>
      <c r="T200">
        <v>19</v>
      </c>
      <c r="U200" t="s">
        <v>10</v>
      </c>
      <c r="V200">
        <v>30.707429885864201</v>
      </c>
      <c r="W200">
        <v>0</v>
      </c>
      <c r="X200" t="s">
        <v>11</v>
      </c>
      <c r="Y200" t="s">
        <v>13</v>
      </c>
      <c r="Z200">
        <v>1635.98852539062</v>
      </c>
      <c r="AC200">
        <v>21</v>
      </c>
      <c r="AD200" t="s">
        <v>7</v>
      </c>
      <c r="AE200">
        <v>22.57564163208</v>
      </c>
      <c r="AF200">
        <v>1</v>
      </c>
      <c r="AG200" t="s">
        <v>11</v>
      </c>
      <c r="AH200" t="s">
        <v>14</v>
      </c>
      <c r="AI200">
        <v>14978.3994140625</v>
      </c>
    </row>
    <row r="201" spans="1:35" x14ac:dyDescent="0.35">
      <c r="A201">
        <v>43</v>
      </c>
      <c r="B201" t="s">
        <v>7</v>
      </c>
      <c r="C201">
        <v>31.7299995422363</v>
      </c>
      <c r="D201">
        <v>1</v>
      </c>
      <c r="E201" t="s">
        <v>11</v>
      </c>
      <c r="F201" t="s">
        <v>13</v>
      </c>
      <c r="G201">
        <v>18958.798828125</v>
      </c>
      <c r="T201">
        <v>32</v>
      </c>
      <c r="U201" t="s">
        <v>10</v>
      </c>
      <c r="V201">
        <v>25.386886596679599</v>
      </c>
      <c r="W201">
        <v>0</v>
      </c>
      <c r="X201" t="s">
        <v>11</v>
      </c>
      <c r="Y201" t="s">
        <v>12</v>
      </c>
      <c r="Z201">
        <v>4058.68115234375</v>
      </c>
      <c r="AC201">
        <v>44</v>
      </c>
      <c r="AD201" t="s">
        <v>10</v>
      </c>
      <c r="AE201">
        <v>32.299999237060497</v>
      </c>
      <c r="AF201">
        <v>2</v>
      </c>
      <c r="AG201" t="s">
        <v>11</v>
      </c>
      <c r="AH201" t="s">
        <v>12</v>
      </c>
      <c r="AI201">
        <v>7350.45703125</v>
      </c>
    </row>
    <row r="202" spans="1:35" x14ac:dyDescent="0.35">
      <c r="A202">
        <v>56</v>
      </c>
      <c r="B202" t="s">
        <v>10</v>
      </c>
      <c r="C202">
        <v>24.999486923217699</v>
      </c>
      <c r="D202">
        <v>0</v>
      </c>
      <c r="E202" t="s">
        <v>11</v>
      </c>
      <c r="F202" t="s">
        <v>13</v>
      </c>
      <c r="G202">
        <v>12545.7431640625</v>
      </c>
      <c r="T202">
        <v>43</v>
      </c>
      <c r="U202" t="s">
        <v>10</v>
      </c>
      <c r="V202">
        <v>26.600000381469702</v>
      </c>
      <c r="W202">
        <v>3</v>
      </c>
      <c r="X202" t="s">
        <v>8</v>
      </c>
      <c r="Y202" t="s">
        <v>9</v>
      </c>
      <c r="Z202">
        <v>20128.751953125</v>
      </c>
      <c r="AC202">
        <v>47</v>
      </c>
      <c r="AD202" t="s">
        <v>7</v>
      </c>
      <c r="AE202">
        <v>29.466579437255799</v>
      </c>
      <c r="AF202">
        <v>1</v>
      </c>
      <c r="AG202" t="s">
        <v>11</v>
      </c>
      <c r="AH202" t="s">
        <v>14</v>
      </c>
      <c r="AI202">
        <v>11537.044921875</v>
      </c>
    </row>
    <row r="203" spans="1:35" x14ac:dyDescent="0.35">
      <c r="A203">
        <v>34</v>
      </c>
      <c r="B203" t="s">
        <v>7</v>
      </c>
      <c r="C203">
        <v>34.867946624755803</v>
      </c>
      <c r="D203">
        <v>2</v>
      </c>
      <c r="E203" t="s">
        <v>11</v>
      </c>
      <c r="F203" t="s">
        <v>9</v>
      </c>
      <c r="G203">
        <v>5741.533203125</v>
      </c>
      <c r="T203">
        <v>38</v>
      </c>
      <c r="U203" t="s">
        <v>10</v>
      </c>
      <c r="V203">
        <v>25.459999084472599</v>
      </c>
      <c r="W203">
        <v>3</v>
      </c>
      <c r="X203" t="s">
        <v>8</v>
      </c>
      <c r="Y203" t="s">
        <v>12</v>
      </c>
      <c r="Z203">
        <v>20334.10546875</v>
      </c>
      <c r="AC203">
        <v>62</v>
      </c>
      <c r="AD203" t="s">
        <v>10</v>
      </c>
      <c r="AE203">
        <v>35.603965759277301</v>
      </c>
      <c r="AF203">
        <v>1</v>
      </c>
      <c r="AG203" t="s">
        <v>11</v>
      </c>
      <c r="AH203" t="s">
        <v>12</v>
      </c>
      <c r="AI203">
        <v>14403.859375</v>
      </c>
    </row>
    <row r="204" spans="1:35" x14ac:dyDescent="0.35">
      <c r="A204">
        <v>60</v>
      </c>
      <c r="B204" t="s">
        <v>7</v>
      </c>
      <c r="C204">
        <v>31.7299995422363</v>
      </c>
      <c r="D204">
        <v>0</v>
      </c>
      <c r="E204" t="s">
        <v>11</v>
      </c>
      <c r="F204" t="s">
        <v>9</v>
      </c>
      <c r="G204">
        <v>12434.552734375</v>
      </c>
      <c r="T204">
        <v>47</v>
      </c>
      <c r="U204" t="s">
        <v>7</v>
      </c>
      <c r="V204">
        <v>29.292655944824201</v>
      </c>
      <c r="W204">
        <v>0</v>
      </c>
      <c r="X204" t="s">
        <v>8</v>
      </c>
      <c r="Y204" t="s">
        <v>12</v>
      </c>
      <c r="Z204">
        <v>26360.94921875</v>
      </c>
      <c r="AC204">
        <v>60</v>
      </c>
      <c r="AD204" t="s">
        <v>10</v>
      </c>
      <c r="AE204">
        <v>39.4923706054687</v>
      </c>
      <c r="AF204">
        <v>2</v>
      </c>
      <c r="AG204" t="s">
        <v>8</v>
      </c>
      <c r="AH204" t="s">
        <v>12</v>
      </c>
      <c r="AI204">
        <v>31819.49609375</v>
      </c>
    </row>
    <row r="205" spans="1:35" x14ac:dyDescent="0.35">
      <c r="A205">
        <v>53</v>
      </c>
      <c r="B205" t="s">
        <v>7</v>
      </c>
      <c r="C205">
        <v>32.904514312744098</v>
      </c>
      <c r="D205">
        <v>0</v>
      </c>
      <c r="E205" t="s">
        <v>11</v>
      </c>
      <c r="F205" t="s">
        <v>14</v>
      </c>
      <c r="G205">
        <v>10438.1962890625</v>
      </c>
      <c r="T205">
        <v>49</v>
      </c>
      <c r="U205" t="s">
        <v>10</v>
      </c>
      <c r="V205">
        <v>30.6893920898437</v>
      </c>
      <c r="W205">
        <v>0</v>
      </c>
      <c r="X205" t="s">
        <v>11</v>
      </c>
      <c r="Y205" t="s">
        <v>13</v>
      </c>
      <c r="Z205">
        <v>8547.7890625</v>
      </c>
      <c r="AC205">
        <v>40</v>
      </c>
      <c r="AD205" t="s">
        <v>7</v>
      </c>
      <c r="AE205">
        <v>36.701290130615199</v>
      </c>
      <c r="AF205">
        <v>2</v>
      </c>
      <c r="AG205" t="s">
        <v>11</v>
      </c>
      <c r="AH205" t="s">
        <v>12</v>
      </c>
      <c r="AI205">
        <v>6674.37646484375</v>
      </c>
    </row>
    <row r="206" spans="1:35" x14ac:dyDescent="0.35">
      <c r="A206">
        <v>32</v>
      </c>
      <c r="B206" t="s">
        <v>10</v>
      </c>
      <c r="C206">
        <v>17.801923751831001</v>
      </c>
      <c r="D206">
        <v>3</v>
      </c>
      <c r="E206" t="s">
        <v>11</v>
      </c>
      <c r="F206" t="s">
        <v>14</v>
      </c>
      <c r="G206">
        <v>5427.4833984375</v>
      </c>
      <c r="T206">
        <v>56</v>
      </c>
      <c r="U206" t="s">
        <v>7</v>
      </c>
      <c r="V206">
        <v>36.669998168945298</v>
      </c>
      <c r="W206">
        <v>0</v>
      </c>
      <c r="X206" t="s">
        <v>11</v>
      </c>
      <c r="Y206" t="s">
        <v>9</v>
      </c>
      <c r="Z206">
        <v>11743.0791015625</v>
      </c>
      <c r="AC206">
        <v>45</v>
      </c>
      <c r="AD206" t="s">
        <v>10</v>
      </c>
      <c r="AE206">
        <v>39.082550048828097</v>
      </c>
      <c r="AF206">
        <v>1</v>
      </c>
      <c r="AG206" t="s">
        <v>11</v>
      </c>
      <c r="AH206" t="s">
        <v>13</v>
      </c>
      <c r="AI206">
        <v>7428.9990234375</v>
      </c>
    </row>
    <row r="207" spans="1:35" x14ac:dyDescent="0.35">
      <c r="A207">
        <v>47</v>
      </c>
      <c r="B207" t="s">
        <v>10</v>
      </c>
      <c r="C207">
        <v>30.495000839233398</v>
      </c>
      <c r="D207">
        <v>0</v>
      </c>
      <c r="E207" t="s">
        <v>8</v>
      </c>
      <c r="F207" t="s">
        <v>14</v>
      </c>
      <c r="G207">
        <v>34534.23046875</v>
      </c>
      <c r="T207">
        <v>19</v>
      </c>
      <c r="U207" t="s">
        <v>10</v>
      </c>
      <c r="V207">
        <v>38.9577026367187</v>
      </c>
      <c r="W207">
        <v>1</v>
      </c>
      <c r="X207" t="s">
        <v>11</v>
      </c>
      <c r="Y207" t="s">
        <v>12</v>
      </c>
      <c r="Z207">
        <v>1784.744140625</v>
      </c>
      <c r="AC207">
        <v>24</v>
      </c>
      <c r="AD207" t="s">
        <v>7</v>
      </c>
      <c r="AE207">
        <v>30.799999237060501</v>
      </c>
      <c r="AF207">
        <v>1</v>
      </c>
      <c r="AG207" t="s">
        <v>11</v>
      </c>
      <c r="AH207" t="s">
        <v>9</v>
      </c>
      <c r="AI207">
        <v>2959.181640625</v>
      </c>
    </row>
    <row r="208" spans="1:35" x14ac:dyDescent="0.35">
      <c r="A208">
        <v>39</v>
      </c>
      <c r="B208" t="s">
        <v>10</v>
      </c>
      <c r="C208">
        <v>29.364883422851499</v>
      </c>
      <c r="D208">
        <v>1</v>
      </c>
      <c r="E208" t="s">
        <v>11</v>
      </c>
      <c r="F208" t="s">
        <v>13</v>
      </c>
      <c r="G208">
        <v>6865.2001953125</v>
      </c>
      <c r="T208">
        <v>56</v>
      </c>
      <c r="U208" t="s">
        <v>10</v>
      </c>
      <c r="V208">
        <v>31.464950561523398</v>
      </c>
      <c r="W208">
        <v>2</v>
      </c>
      <c r="X208" t="s">
        <v>11</v>
      </c>
      <c r="Y208" t="s">
        <v>12</v>
      </c>
      <c r="Z208">
        <v>26088.966796875</v>
      </c>
      <c r="AC208">
        <v>59</v>
      </c>
      <c r="AD208" t="s">
        <v>7</v>
      </c>
      <c r="AE208">
        <v>22.266904830932599</v>
      </c>
      <c r="AF208">
        <v>0</v>
      </c>
      <c r="AG208" t="s">
        <v>11</v>
      </c>
      <c r="AH208" t="s">
        <v>14</v>
      </c>
      <c r="AI208">
        <v>12940.9208984375</v>
      </c>
    </row>
    <row r="209" spans="1:35" x14ac:dyDescent="0.35">
      <c r="A209">
        <v>60</v>
      </c>
      <c r="B209" t="s">
        <v>7</v>
      </c>
      <c r="C209">
        <v>20.881433486938398</v>
      </c>
      <c r="D209">
        <v>0</v>
      </c>
      <c r="E209" t="s">
        <v>8</v>
      </c>
      <c r="F209" t="s">
        <v>14</v>
      </c>
      <c r="G209">
        <v>14690.1904296875</v>
      </c>
      <c r="T209">
        <v>32</v>
      </c>
      <c r="U209" t="s">
        <v>7</v>
      </c>
      <c r="V209">
        <v>46.248481750488203</v>
      </c>
      <c r="W209">
        <v>2</v>
      </c>
      <c r="X209" t="s">
        <v>8</v>
      </c>
      <c r="Y209" t="s">
        <v>12</v>
      </c>
      <c r="Z209">
        <v>59566.453125</v>
      </c>
      <c r="AC209">
        <v>34</v>
      </c>
      <c r="AD209" t="s">
        <v>10</v>
      </c>
      <c r="AE209">
        <v>20.393690109252901</v>
      </c>
      <c r="AF209">
        <v>3</v>
      </c>
      <c r="AG209" t="s">
        <v>11</v>
      </c>
      <c r="AH209" t="s">
        <v>9</v>
      </c>
      <c r="AI209">
        <v>5676.6923828125</v>
      </c>
    </row>
    <row r="210" spans="1:35" x14ac:dyDescent="0.35">
      <c r="A210">
        <v>54</v>
      </c>
      <c r="B210" t="s">
        <v>7</v>
      </c>
      <c r="C210">
        <v>43.876296997070298</v>
      </c>
      <c r="D210">
        <v>0</v>
      </c>
      <c r="E210" t="s">
        <v>11</v>
      </c>
      <c r="F210" t="s">
        <v>12</v>
      </c>
      <c r="G210">
        <v>9655.9423828125</v>
      </c>
      <c r="T210">
        <v>30</v>
      </c>
      <c r="U210" t="s">
        <v>7</v>
      </c>
      <c r="V210">
        <v>26.401378631591701</v>
      </c>
      <c r="W210">
        <v>1</v>
      </c>
      <c r="X210" t="s">
        <v>8</v>
      </c>
      <c r="Y210" t="s">
        <v>13</v>
      </c>
      <c r="Z210">
        <v>25642.087890625</v>
      </c>
      <c r="AC210">
        <v>51</v>
      </c>
      <c r="AD210" t="s">
        <v>7</v>
      </c>
      <c r="AE210">
        <v>34.343593597412102</v>
      </c>
      <c r="AF210">
        <v>2</v>
      </c>
      <c r="AG210" t="s">
        <v>11</v>
      </c>
      <c r="AH210" t="s">
        <v>13</v>
      </c>
      <c r="AI210">
        <v>10439.982421875</v>
      </c>
    </row>
    <row r="211" spans="1:35" x14ac:dyDescent="0.35">
      <c r="A211">
        <v>18</v>
      </c>
      <c r="B211" t="s">
        <v>10</v>
      </c>
      <c r="C211">
        <v>26.733707427978501</v>
      </c>
      <c r="D211">
        <v>0</v>
      </c>
      <c r="E211" t="s">
        <v>8</v>
      </c>
      <c r="F211" t="s">
        <v>13</v>
      </c>
      <c r="G211">
        <v>8551.1806640625</v>
      </c>
      <c r="T211">
        <v>46</v>
      </c>
      <c r="U211" t="s">
        <v>7</v>
      </c>
      <c r="V211">
        <v>22.990379333496001</v>
      </c>
      <c r="W211">
        <v>0</v>
      </c>
      <c r="X211" t="s">
        <v>11</v>
      </c>
      <c r="Y211" t="s">
        <v>9</v>
      </c>
      <c r="Z211">
        <v>7204.9033203125</v>
      </c>
      <c r="AC211">
        <v>19</v>
      </c>
      <c r="AD211" t="s">
        <v>10</v>
      </c>
      <c r="AE211">
        <v>34.200000762939403</v>
      </c>
      <c r="AF211">
        <v>0</v>
      </c>
      <c r="AG211" t="s">
        <v>11</v>
      </c>
      <c r="AH211" t="s">
        <v>12</v>
      </c>
      <c r="AI211">
        <v>1261.67309570312</v>
      </c>
    </row>
    <row r="212" spans="1:35" x14ac:dyDescent="0.35">
      <c r="A212">
        <v>24</v>
      </c>
      <c r="B212" t="s">
        <v>10</v>
      </c>
      <c r="C212">
        <v>23.976860046386701</v>
      </c>
      <c r="D212">
        <v>2</v>
      </c>
      <c r="E212" t="s">
        <v>11</v>
      </c>
      <c r="F212" t="s">
        <v>14</v>
      </c>
      <c r="G212">
        <v>3406.00219726562</v>
      </c>
      <c r="T212">
        <v>23</v>
      </c>
      <c r="U212" t="s">
        <v>7</v>
      </c>
      <c r="V212">
        <v>35.860000610351499</v>
      </c>
      <c r="W212">
        <v>0</v>
      </c>
      <c r="X212" t="s">
        <v>8</v>
      </c>
      <c r="Y212" t="s">
        <v>13</v>
      </c>
      <c r="Z212">
        <v>49238.49609375</v>
      </c>
      <c r="AC212">
        <v>59</v>
      </c>
      <c r="AD212" t="s">
        <v>10</v>
      </c>
      <c r="AE212">
        <v>23.095523834228501</v>
      </c>
      <c r="AF212">
        <v>1</v>
      </c>
      <c r="AG212" t="s">
        <v>11</v>
      </c>
      <c r="AH212" t="s">
        <v>9</v>
      </c>
      <c r="AI212">
        <v>11943.994140625</v>
      </c>
    </row>
    <row r="213" spans="1:35" x14ac:dyDescent="0.35">
      <c r="A213">
        <v>49</v>
      </c>
      <c r="B213" t="s">
        <v>10</v>
      </c>
      <c r="C213">
        <v>32.892601013183501</v>
      </c>
      <c r="D213">
        <v>1</v>
      </c>
      <c r="E213" t="s">
        <v>8</v>
      </c>
      <c r="F213" t="s">
        <v>12</v>
      </c>
      <c r="G213">
        <v>48326.0703125</v>
      </c>
      <c r="T213">
        <v>18</v>
      </c>
      <c r="U213" t="s">
        <v>7</v>
      </c>
      <c r="V213">
        <v>28.052095413208001</v>
      </c>
      <c r="W213">
        <v>0</v>
      </c>
      <c r="X213" t="s">
        <v>11</v>
      </c>
      <c r="Y213" t="s">
        <v>12</v>
      </c>
      <c r="Z213">
        <v>1633.97338867187</v>
      </c>
      <c r="AC213">
        <v>41</v>
      </c>
      <c r="AD213" t="s">
        <v>7</v>
      </c>
      <c r="AE213">
        <v>24.604866027831999</v>
      </c>
      <c r="AF213">
        <v>4</v>
      </c>
      <c r="AG213" t="s">
        <v>11</v>
      </c>
      <c r="AH213" t="s">
        <v>14</v>
      </c>
      <c r="AI213">
        <v>9680.9580078125</v>
      </c>
    </row>
    <row r="214" spans="1:35" x14ac:dyDescent="0.35">
      <c r="A214">
        <v>45</v>
      </c>
      <c r="B214" t="s">
        <v>10</v>
      </c>
      <c r="C214">
        <v>29.799999237060501</v>
      </c>
      <c r="D214">
        <v>3</v>
      </c>
      <c r="E214" t="s">
        <v>8</v>
      </c>
      <c r="F214" t="s">
        <v>13</v>
      </c>
      <c r="G214">
        <v>37542.16015625</v>
      </c>
      <c r="T214">
        <v>45</v>
      </c>
      <c r="U214" t="s">
        <v>7</v>
      </c>
      <c r="V214">
        <v>31.5329265594482</v>
      </c>
      <c r="W214">
        <v>0</v>
      </c>
      <c r="X214" t="s">
        <v>11</v>
      </c>
      <c r="Y214" t="s">
        <v>9</v>
      </c>
      <c r="Z214">
        <v>7295.16796875</v>
      </c>
      <c r="AC214">
        <v>44</v>
      </c>
      <c r="AD214" t="s">
        <v>7</v>
      </c>
      <c r="AE214">
        <v>30.020000457763601</v>
      </c>
      <c r="AF214">
        <v>1</v>
      </c>
      <c r="AG214" t="s">
        <v>8</v>
      </c>
      <c r="AH214" t="s">
        <v>9</v>
      </c>
      <c r="AI214">
        <v>36920.0546875</v>
      </c>
    </row>
    <row r="215" spans="1:35" x14ac:dyDescent="0.35">
      <c r="A215">
        <v>33</v>
      </c>
      <c r="B215" t="s">
        <v>7</v>
      </c>
      <c r="C215">
        <v>29.3771152496337</v>
      </c>
      <c r="D215">
        <v>0</v>
      </c>
      <c r="E215" t="s">
        <v>8</v>
      </c>
      <c r="F215" t="s">
        <v>12</v>
      </c>
      <c r="G215">
        <v>25123.76953125</v>
      </c>
      <c r="T215">
        <v>44</v>
      </c>
      <c r="U215" t="s">
        <v>10</v>
      </c>
      <c r="V215">
        <v>26.600000381469702</v>
      </c>
      <c r="W215">
        <v>0</v>
      </c>
      <c r="X215" t="s">
        <v>11</v>
      </c>
      <c r="Y215" t="s">
        <v>12</v>
      </c>
      <c r="Z215">
        <v>6350.455078125</v>
      </c>
      <c r="AC215">
        <v>24</v>
      </c>
      <c r="AD215" t="s">
        <v>10</v>
      </c>
      <c r="AE215">
        <v>25.356103897094702</v>
      </c>
      <c r="AF215">
        <v>0</v>
      </c>
      <c r="AG215" t="s">
        <v>11</v>
      </c>
      <c r="AH215" t="s">
        <v>14</v>
      </c>
      <c r="AI215">
        <v>3032.51953125</v>
      </c>
    </row>
    <row r="216" spans="1:35" x14ac:dyDescent="0.35">
      <c r="A216">
        <v>48</v>
      </c>
      <c r="B216" t="s">
        <v>7</v>
      </c>
      <c r="C216">
        <v>23.0725898742675</v>
      </c>
      <c r="D216">
        <v>0</v>
      </c>
      <c r="E216" t="s">
        <v>11</v>
      </c>
      <c r="F216" t="s">
        <v>9</v>
      </c>
      <c r="G216">
        <v>7966.8759765625</v>
      </c>
      <c r="T216">
        <v>45</v>
      </c>
      <c r="U216" t="s">
        <v>10</v>
      </c>
      <c r="V216">
        <v>32.395000457763601</v>
      </c>
      <c r="W216">
        <v>0</v>
      </c>
      <c r="X216" t="s">
        <v>11</v>
      </c>
      <c r="Y216" t="s">
        <v>9</v>
      </c>
      <c r="Z216">
        <v>6561.810546875</v>
      </c>
      <c r="AC216">
        <v>48</v>
      </c>
      <c r="AD216" t="s">
        <v>7</v>
      </c>
      <c r="AE216">
        <v>32.018192291259702</v>
      </c>
      <c r="AF216">
        <v>1</v>
      </c>
      <c r="AG216" t="s">
        <v>11</v>
      </c>
      <c r="AH216" t="s">
        <v>13</v>
      </c>
      <c r="AI216">
        <v>9539.615234375</v>
      </c>
    </row>
    <row r="217" spans="1:35" x14ac:dyDescent="0.35">
      <c r="A217">
        <v>64</v>
      </c>
      <c r="B217" t="s">
        <v>10</v>
      </c>
      <c r="C217">
        <v>25.7441902160644</v>
      </c>
      <c r="D217">
        <v>0</v>
      </c>
      <c r="E217" t="s">
        <v>11</v>
      </c>
      <c r="F217" t="s">
        <v>14</v>
      </c>
      <c r="G217">
        <v>13220.822265625</v>
      </c>
      <c r="T217">
        <v>57</v>
      </c>
      <c r="U217" t="s">
        <v>7</v>
      </c>
      <c r="V217">
        <v>31.683916091918899</v>
      </c>
      <c r="W217">
        <v>0</v>
      </c>
      <c r="X217" t="s">
        <v>11</v>
      </c>
      <c r="Y217" t="s">
        <v>9</v>
      </c>
      <c r="Z217">
        <v>13896.9404296875</v>
      </c>
      <c r="AC217">
        <v>52</v>
      </c>
      <c r="AD217" t="s">
        <v>7</v>
      </c>
      <c r="AE217">
        <v>30.2000007629394</v>
      </c>
      <c r="AF217">
        <v>0</v>
      </c>
      <c r="AG217" t="s">
        <v>11</v>
      </c>
      <c r="AH217" t="s">
        <v>14</v>
      </c>
      <c r="AI217">
        <v>11071.095703125</v>
      </c>
    </row>
    <row r="218" spans="1:35" x14ac:dyDescent="0.35">
      <c r="A218">
        <v>19</v>
      </c>
      <c r="B218" t="s">
        <v>7</v>
      </c>
      <c r="C218">
        <v>28.045116424560501</v>
      </c>
      <c r="D218">
        <v>0</v>
      </c>
      <c r="E218" t="s">
        <v>11</v>
      </c>
      <c r="F218" t="s">
        <v>9</v>
      </c>
      <c r="G218">
        <v>2103.26489257812</v>
      </c>
      <c r="T218">
        <v>19</v>
      </c>
      <c r="U218" t="s">
        <v>10</v>
      </c>
      <c r="V218">
        <v>32.110000610351499</v>
      </c>
      <c r="W218">
        <v>2</v>
      </c>
      <c r="X218" t="s">
        <v>11</v>
      </c>
      <c r="Y218" t="s">
        <v>13</v>
      </c>
      <c r="Z218">
        <v>1879.54125976562</v>
      </c>
      <c r="AC218">
        <v>18</v>
      </c>
      <c r="AD218" t="s">
        <v>10</v>
      </c>
      <c r="AE218">
        <v>21.856130599975501</v>
      </c>
      <c r="AF218">
        <v>0</v>
      </c>
      <c r="AG218" t="s">
        <v>8</v>
      </c>
      <c r="AH218" t="s">
        <v>14</v>
      </c>
      <c r="AI218">
        <v>15015.271484375</v>
      </c>
    </row>
    <row r="219" spans="1:35" x14ac:dyDescent="0.35">
      <c r="A219">
        <v>42</v>
      </c>
      <c r="B219" t="s">
        <v>7</v>
      </c>
      <c r="C219">
        <v>20.0898742675781</v>
      </c>
      <c r="D219">
        <v>2</v>
      </c>
      <c r="E219" t="s">
        <v>11</v>
      </c>
      <c r="F219" t="s">
        <v>13</v>
      </c>
      <c r="G219">
        <v>10958.8310546875</v>
      </c>
      <c r="T219">
        <v>43</v>
      </c>
      <c r="U219" t="s">
        <v>7</v>
      </c>
      <c r="V219">
        <v>29.735000610351499</v>
      </c>
      <c r="W219">
        <v>3</v>
      </c>
      <c r="X219" t="s">
        <v>11</v>
      </c>
      <c r="Y219" t="s">
        <v>12</v>
      </c>
      <c r="Z219">
        <v>9261.0888671875</v>
      </c>
      <c r="AC219">
        <v>21</v>
      </c>
      <c r="AD219" t="s">
        <v>10</v>
      </c>
      <c r="AE219">
        <v>25.299999237060501</v>
      </c>
      <c r="AF219">
        <v>4</v>
      </c>
      <c r="AG219" t="s">
        <v>11</v>
      </c>
      <c r="AH219" t="s">
        <v>14</v>
      </c>
      <c r="AI219">
        <v>13090.138671875</v>
      </c>
    </row>
    <row r="220" spans="1:35" x14ac:dyDescent="0.35">
      <c r="A220">
        <v>28</v>
      </c>
      <c r="B220" t="s">
        <v>7</v>
      </c>
      <c r="C220">
        <v>30.875</v>
      </c>
      <c r="D220">
        <v>2</v>
      </c>
      <c r="E220" t="s">
        <v>11</v>
      </c>
      <c r="F220" t="s">
        <v>13</v>
      </c>
      <c r="G220">
        <v>4866.833984375</v>
      </c>
      <c r="T220">
        <v>22</v>
      </c>
      <c r="U220" t="s">
        <v>7</v>
      </c>
      <c r="V220">
        <v>27.645000457763601</v>
      </c>
      <c r="W220">
        <v>2</v>
      </c>
      <c r="X220" t="s">
        <v>8</v>
      </c>
      <c r="Y220" t="s">
        <v>13</v>
      </c>
      <c r="Z220">
        <v>26630.478515625</v>
      </c>
      <c r="AC220">
        <v>31</v>
      </c>
      <c r="AD220" t="s">
        <v>10</v>
      </c>
      <c r="AE220">
        <v>28.879999160766602</v>
      </c>
      <c r="AF220">
        <v>0</v>
      </c>
      <c r="AG220" t="s">
        <v>11</v>
      </c>
      <c r="AH220" t="s">
        <v>9</v>
      </c>
      <c r="AI220">
        <v>3685.46752929687</v>
      </c>
    </row>
    <row r="221" spans="1:35" x14ac:dyDescent="0.35">
      <c r="A221">
        <v>18</v>
      </c>
      <c r="B221" t="s">
        <v>10</v>
      </c>
      <c r="C221">
        <v>33.022548675537102</v>
      </c>
      <c r="D221">
        <v>0</v>
      </c>
      <c r="E221" t="s">
        <v>8</v>
      </c>
      <c r="F221" t="s">
        <v>13</v>
      </c>
      <c r="G221">
        <v>19450.4453125</v>
      </c>
      <c r="T221">
        <v>53</v>
      </c>
      <c r="U221" t="s">
        <v>10</v>
      </c>
      <c r="V221">
        <v>31.269939422607401</v>
      </c>
      <c r="W221">
        <v>1</v>
      </c>
      <c r="X221" t="s">
        <v>11</v>
      </c>
      <c r="Y221" t="s">
        <v>12</v>
      </c>
      <c r="Z221">
        <v>10108.4921875</v>
      </c>
      <c r="AC221">
        <v>27</v>
      </c>
      <c r="AD221" t="s">
        <v>10</v>
      </c>
      <c r="AE221">
        <v>31.184103012084901</v>
      </c>
      <c r="AF221">
        <v>0</v>
      </c>
      <c r="AG221" t="s">
        <v>11</v>
      </c>
      <c r="AH221" t="s">
        <v>14</v>
      </c>
      <c r="AI221">
        <v>3168.41455078125</v>
      </c>
    </row>
    <row r="222" spans="1:35" x14ac:dyDescent="0.35">
      <c r="A222">
        <v>18</v>
      </c>
      <c r="B222" t="s">
        <v>10</v>
      </c>
      <c r="C222">
        <v>33.915000915527301</v>
      </c>
      <c r="D222">
        <v>1</v>
      </c>
      <c r="E222" t="s">
        <v>11</v>
      </c>
      <c r="F222" t="s">
        <v>14</v>
      </c>
      <c r="G222">
        <v>2233.4462890625</v>
      </c>
      <c r="T222">
        <v>20</v>
      </c>
      <c r="U222" t="s">
        <v>10</v>
      </c>
      <c r="V222">
        <v>27.0432434082031</v>
      </c>
      <c r="W222">
        <v>2</v>
      </c>
      <c r="X222" t="s">
        <v>11</v>
      </c>
      <c r="Y222" t="s">
        <v>12</v>
      </c>
      <c r="Z222">
        <v>2734.18212890625</v>
      </c>
      <c r="AC222">
        <v>49</v>
      </c>
      <c r="AD222" t="s">
        <v>7</v>
      </c>
      <c r="AE222">
        <v>20.49853515625</v>
      </c>
      <c r="AF222">
        <v>1</v>
      </c>
      <c r="AG222" t="s">
        <v>11</v>
      </c>
      <c r="AH222" t="s">
        <v>9</v>
      </c>
      <c r="AI222">
        <v>8549.494140625</v>
      </c>
    </row>
    <row r="223" spans="1:35" x14ac:dyDescent="0.35">
      <c r="A223">
        <v>59</v>
      </c>
      <c r="B223" t="s">
        <v>7</v>
      </c>
      <c r="C223">
        <v>33.770725250244098</v>
      </c>
      <c r="D223">
        <v>0</v>
      </c>
      <c r="E223" t="s">
        <v>11</v>
      </c>
      <c r="F223" t="s">
        <v>9</v>
      </c>
      <c r="G223">
        <v>11832.751953125</v>
      </c>
      <c r="T223">
        <v>60</v>
      </c>
      <c r="U223" t="s">
        <v>7</v>
      </c>
      <c r="V223">
        <v>31.0368328094482</v>
      </c>
      <c r="W223">
        <v>2</v>
      </c>
      <c r="X223" t="s">
        <v>11</v>
      </c>
      <c r="Y223" t="s">
        <v>9</v>
      </c>
      <c r="Z223">
        <v>13936.64453125</v>
      </c>
      <c r="AC223">
        <v>39</v>
      </c>
      <c r="AD223" t="s">
        <v>10</v>
      </c>
      <c r="AE223">
        <v>33.154998779296797</v>
      </c>
      <c r="AF223">
        <v>2</v>
      </c>
      <c r="AG223" t="s">
        <v>8</v>
      </c>
      <c r="AH223" t="s">
        <v>14</v>
      </c>
      <c r="AI223">
        <v>39561.0234375</v>
      </c>
    </row>
    <row r="224" spans="1:35" x14ac:dyDescent="0.35">
      <c r="A224">
        <v>58</v>
      </c>
      <c r="B224" t="s">
        <v>7</v>
      </c>
      <c r="C224">
        <v>40.548038482666001</v>
      </c>
      <c r="D224">
        <v>0</v>
      </c>
      <c r="E224" t="s">
        <v>11</v>
      </c>
      <c r="F224" t="s">
        <v>9</v>
      </c>
      <c r="G224">
        <v>12238.203125</v>
      </c>
      <c r="T224">
        <v>29</v>
      </c>
      <c r="U224" t="s">
        <v>10</v>
      </c>
      <c r="V224">
        <v>24.127639770507798</v>
      </c>
      <c r="W224">
        <v>1</v>
      </c>
      <c r="X224" t="s">
        <v>11</v>
      </c>
      <c r="Y224" t="s">
        <v>13</v>
      </c>
      <c r="Z224">
        <v>23053.935546875</v>
      </c>
      <c r="AC224">
        <v>62</v>
      </c>
      <c r="AD224" t="s">
        <v>7</v>
      </c>
      <c r="AE224">
        <v>35.200000762939403</v>
      </c>
      <c r="AF224">
        <v>0</v>
      </c>
      <c r="AG224" t="s">
        <v>11</v>
      </c>
      <c r="AH224" t="s">
        <v>13</v>
      </c>
      <c r="AI224">
        <v>12655.8369140625</v>
      </c>
    </row>
    <row r="225" spans="1:35" x14ac:dyDescent="0.35">
      <c r="A225">
        <v>30</v>
      </c>
      <c r="B225" t="s">
        <v>10</v>
      </c>
      <c r="C225">
        <v>22.241802215576101</v>
      </c>
      <c r="D225">
        <v>3</v>
      </c>
      <c r="E225" t="s">
        <v>11</v>
      </c>
      <c r="F225" t="s">
        <v>14</v>
      </c>
      <c r="G225">
        <v>4727.7685546875</v>
      </c>
      <c r="T225">
        <v>59</v>
      </c>
      <c r="U225" t="s">
        <v>10</v>
      </c>
      <c r="V225">
        <v>28.438461303710898</v>
      </c>
      <c r="W225">
        <v>0</v>
      </c>
      <c r="X225" t="s">
        <v>11</v>
      </c>
      <c r="Y225" t="s">
        <v>14</v>
      </c>
      <c r="Z225">
        <v>12626.05078125</v>
      </c>
      <c r="AC225">
        <v>45</v>
      </c>
      <c r="AD225" t="s">
        <v>7</v>
      </c>
      <c r="AE225">
        <v>36.146396636962798</v>
      </c>
      <c r="AF225">
        <v>0</v>
      </c>
      <c r="AG225" t="s">
        <v>11</v>
      </c>
      <c r="AH225" t="s">
        <v>12</v>
      </c>
      <c r="AI225">
        <v>7154.962890625</v>
      </c>
    </row>
    <row r="226" spans="1:35" x14ac:dyDescent="0.35">
      <c r="A226">
        <v>58</v>
      </c>
      <c r="B226" t="s">
        <v>10</v>
      </c>
      <c r="C226">
        <v>32.806007385253899</v>
      </c>
      <c r="D226">
        <v>1</v>
      </c>
      <c r="E226" t="s">
        <v>11</v>
      </c>
      <c r="F226" t="s">
        <v>14</v>
      </c>
      <c r="G226">
        <v>13461.3642578125</v>
      </c>
      <c r="T226">
        <v>49</v>
      </c>
      <c r="U226" t="s">
        <v>10</v>
      </c>
      <c r="V226">
        <v>29.733463287353501</v>
      </c>
      <c r="W226">
        <v>1</v>
      </c>
      <c r="X226" t="s">
        <v>11</v>
      </c>
      <c r="Y226" t="s">
        <v>9</v>
      </c>
      <c r="Z226">
        <v>8371.67578125</v>
      </c>
      <c r="AC226">
        <v>47</v>
      </c>
      <c r="AD226" t="s">
        <v>10</v>
      </c>
      <c r="AE226">
        <v>23.462953567504801</v>
      </c>
      <c r="AF226">
        <v>3</v>
      </c>
      <c r="AG226" t="s">
        <v>11</v>
      </c>
      <c r="AH226" t="s">
        <v>12</v>
      </c>
      <c r="AI226">
        <v>10835.904296875</v>
      </c>
    </row>
    <row r="227" spans="1:35" x14ac:dyDescent="0.35">
      <c r="A227">
        <v>45</v>
      </c>
      <c r="B227" t="s">
        <v>7</v>
      </c>
      <c r="C227">
        <v>37.430057525634702</v>
      </c>
      <c r="D227">
        <v>0</v>
      </c>
      <c r="E227" t="s">
        <v>11</v>
      </c>
      <c r="F227" t="s">
        <v>12</v>
      </c>
      <c r="G227">
        <v>6792.4267578125</v>
      </c>
      <c r="T227">
        <v>49</v>
      </c>
      <c r="U227" t="s">
        <v>10</v>
      </c>
      <c r="V227">
        <v>28.3323154449462</v>
      </c>
      <c r="W227">
        <v>2</v>
      </c>
      <c r="X227" t="s">
        <v>11</v>
      </c>
      <c r="Y227" t="s">
        <v>13</v>
      </c>
      <c r="Z227">
        <v>9793.7861328125</v>
      </c>
      <c r="AC227">
        <v>33</v>
      </c>
      <c r="AD227" t="s">
        <v>7</v>
      </c>
      <c r="AE227">
        <v>31.920000076293899</v>
      </c>
      <c r="AF227">
        <v>0</v>
      </c>
      <c r="AG227" t="s">
        <v>11</v>
      </c>
      <c r="AH227" t="s">
        <v>9</v>
      </c>
      <c r="AI227">
        <v>4171.7783203125</v>
      </c>
    </row>
    <row r="228" spans="1:35" x14ac:dyDescent="0.35">
      <c r="A228">
        <v>18</v>
      </c>
      <c r="B228" t="s">
        <v>10</v>
      </c>
      <c r="C228">
        <v>30.9988708496093</v>
      </c>
      <c r="D228">
        <v>1</v>
      </c>
      <c r="E228" t="s">
        <v>8</v>
      </c>
      <c r="F228" t="s">
        <v>9</v>
      </c>
      <c r="G228">
        <v>13226.7802734375</v>
      </c>
      <c r="T228">
        <v>24</v>
      </c>
      <c r="U228" t="s">
        <v>7</v>
      </c>
      <c r="V228">
        <v>26.827144622802699</v>
      </c>
      <c r="W228">
        <v>0</v>
      </c>
      <c r="X228" t="s">
        <v>11</v>
      </c>
      <c r="Y228" t="s">
        <v>9</v>
      </c>
      <c r="Z228">
        <v>4088.94116210937</v>
      </c>
      <c r="AC228">
        <v>21</v>
      </c>
      <c r="AD228" t="s">
        <v>10</v>
      </c>
      <c r="AE228">
        <v>27.772823333740199</v>
      </c>
      <c r="AF228">
        <v>2</v>
      </c>
      <c r="AG228" t="s">
        <v>11</v>
      </c>
      <c r="AH228" t="s">
        <v>13</v>
      </c>
      <c r="AI228">
        <v>2860.41162109375</v>
      </c>
    </row>
    <row r="229" spans="1:35" x14ac:dyDescent="0.35">
      <c r="A229">
        <v>28</v>
      </c>
      <c r="B229" t="s">
        <v>10</v>
      </c>
      <c r="C229">
        <v>33.828872680663999</v>
      </c>
      <c r="D229">
        <v>1</v>
      </c>
      <c r="E229" t="s">
        <v>11</v>
      </c>
      <c r="F229" t="s">
        <v>12</v>
      </c>
      <c r="G229">
        <v>24489.525390625</v>
      </c>
      <c r="T229">
        <v>19</v>
      </c>
      <c r="U229" t="s">
        <v>7</v>
      </c>
      <c r="V229">
        <v>20.8094978332519</v>
      </c>
      <c r="W229">
        <v>0</v>
      </c>
      <c r="X229" t="s">
        <v>11</v>
      </c>
      <c r="Y229" t="s">
        <v>9</v>
      </c>
      <c r="Z229">
        <v>1633.49365234375</v>
      </c>
      <c r="AC229">
        <v>55</v>
      </c>
      <c r="AD229" t="s">
        <v>7</v>
      </c>
      <c r="AE229">
        <v>27.7399997711181</v>
      </c>
      <c r="AF229">
        <v>0</v>
      </c>
      <c r="AG229" t="s">
        <v>11</v>
      </c>
      <c r="AH229" t="s">
        <v>9</v>
      </c>
      <c r="AI229">
        <v>10313.236328125</v>
      </c>
    </row>
    <row r="230" spans="1:35" x14ac:dyDescent="0.35">
      <c r="A230">
        <v>59</v>
      </c>
      <c r="B230" t="s">
        <v>7</v>
      </c>
      <c r="C230">
        <v>46.715671539306598</v>
      </c>
      <c r="D230">
        <v>0</v>
      </c>
      <c r="E230" t="s">
        <v>11</v>
      </c>
      <c r="F230" t="s">
        <v>12</v>
      </c>
      <c r="G230">
        <v>13902.3935546875</v>
      </c>
      <c r="T230">
        <v>20</v>
      </c>
      <c r="U230" t="s">
        <v>10</v>
      </c>
      <c r="V230">
        <v>34.968681335449197</v>
      </c>
      <c r="W230">
        <v>2</v>
      </c>
      <c r="X230" t="s">
        <v>11</v>
      </c>
      <c r="Y230" t="s">
        <v>14</v>
      </c>
      <c r="Z230">
        <v>2219.4326171875</v>
      </c>
      <c r="AC230">
        <v>28</v>
      </c>
      <c r="AD230" t="s">
        <v>10</v>
      </c>
      <c r="AE230">
        <v>27.834999084472599</v>
      </c>
      <c r="AF230">
        <v>0</v>
      </c>
      <c r="AG230" t="s">
        <v>11</v>
      </c>
      <c r="AH230" t="s">
        <v>12</v>
      </c>
      <c r="AI230">
        <v>2721.45971679687</v>
      </c>
    </row>
    <row r="231" spans="1:35" x14ac:dyDescent="0.35">
      <c r="A231">
        <v>18</v>
      </c>
      <c r="B231" t="s">
        <v>10</v>
      </c>
      <c r="C231">
        <v>26.694999694824201</v>
      </c>
      <c r="D231">
        <v>0</v>
      </c>
      <c r="E231" t="s">
        <v>11</v>
      </c>
      <c r="F231" t="s">
        <v>14</v>
      </c>
      <c r="G231">
        <v>1635.97595214843</v>
      </c>
      <c r="T231">
        <v>44</v>
      </c>
      <c r="U231" t="s">
        <v>7</v>
      </c>
      <c r="V231">
        <v>43.125244140625</v>
      </c>
      <c r="W231">
        <v>0</v>
      </c>
      <c r="X231" t="s">
        <v>11</v>
      </c>
      <c r="Y231" t="s">
        <v>9</v>
      </c>
      <c r="Z231">
        <v>7346.5244140625</v>
      </c>
      <c r="AC231">
        <v>29</v>
      </c>
      <c r="AD231" t="s">
        <v>10</v>
      </c>
      <c r="AE231">
        <v>39.654903411865199</v>
      </c>
      <c r="AF231">
        <v>1</v>
      </c>
      <c r="AG231" t="s">
        <v>11</v>
      </c>
      <c r="AH231" t="s">
        <v>13</v>
      </c>
      <c r="AI231">
        <v>3483.36938476562</v>
      </c>
    </row>
    <row r="232" spans="1:35" x14ac:dyDescent="0.35">
      <c r="A232">
        <v>28</v>
      </c>
      <c r="B232" t="s">
        <v>10</v>
      </c>
      <c r="C232">
        <v>28.69380569458</v>
      </c>
      <c r="D232">
        <v>2</v>
      </c>
      <c r="E232" t="s">
        <v>11</v>
      </c>
      <c r="F232" t="s">
        <v>14</v>
      </c>
      <c r="G232">
        <v>4746.080078125</v>
      </c>
      <c r="T232">
        <v>35</v>
      </c>
      <c r="U232" t="s">
        <v>10</v>
      </c>
      <c r="V232">
        <v>29.748559951782202</v>
      </c>
      <c r="W232">
        <v>0</v>
      </c>
      <c r="X232" t="s">
        <v>11</v>
      </c>
      <c r="Y232" t="s">
        <v>12</v>
      </c>
      <c r="Z232">
        <v>5014.798828125</v>
      </c>
      <c r="AC232">
        <v>43</v>
      </c>
      <c r="AD232" t="s">
        <v>10</v>
      </c>
      <c r="AE232">
        <v>33.345001220703097</v>
      </c>
      <c r="AF232">
        <v>2</v>
      </c>
      <c r="AG232" t="s">
        <v>11</v>
      </c>
      <c r="AH232" t="s">
        <v>9</v>
      </c>
      <c r="AI232">
        <v>7160.0615234375</v>
      </c>
    </row>
    <row r="233" spans="1:35" x14ac:dyDescent="0.35">
      <c r="A233">
        <v>26</v>
      </c>
      <c r="B233" t="s">
        <v>10</v>
      </c>
      <c r="C233">
        <v>46.673530578613203</v>
      </c>
      <c r="D233">
        <v>0</v>
      </c>
      <c r="E233" t="s">
        <v>8</v>
      </c>
      <c r="F233" t="s">
        <v>12</v>
      </c>
      <c r="G233">
        <v>36396.6171875</v>
      </c>
      <c r="T233">
        <v>56</v>
      </c>
      <c r="U233" t="s">
        <v>7</v>
      </c>
      <c r="V233">
        <v>33.326553344726499</v>
      </c>
      <c r="W233">
        <v>3</v>
      </c>
      <c r="X233" t="s">
        <v>11</v>
      </c>
      <c r="Y233" t="s">
        <v>13</v>
      </c>
      <c r="Z233">
        <v>14285.841796875</v>
      </c>
      <c r="AC233">
        <v>23</v>
      </c>
      <c r="AD233" t="s">
        <v>10</v>
      </c>
      <c r="AE233">
        <v>33.798381805419901</v>
      </c>
      <c r="AF233">
        <v>2</v>
      </c>
      <c r="AG233" t="s">
        <v>8</v>
      </c>
      <c r="AH233" t="s">
        <v>9</v>
      </c>
      <c r="AI233">
        <v>35541.28125</v>
      </c>
    </row>
    <row r="234" spans="1:35" x14ac:dyDescent="0.35">
      <c r="A234">
        <v>39</v>
      </c>
      <c r="B234" t="s">
        <v>7</v>
      </c>
      <c r="C234">
        <v>23.749755859375</v>
      </c>
      <c r="D234">
        <v>3</v>
      </c>
      <c r="E234" t="s">
        <v>11</v>
      </c>
      <c r="F234" t="s">
        <v>14</v>
      </c>
      <c r="G234">
        <v>13891.283203125</v>
      </c>
      <c r="T234">
        <v>18</v>
      </c>
      <c r="U234" t="s">
        <v>10</v>
      </c>
      <c r="V234">
        <v>22.853229522705</v>
      </c>
      <c r="W234">
        <v>0</v>
      </c>
      <c r="X234" t="s">
        <v>11</v>
      </c>
      <c r="Y234" t="s">
        <v>12</v>
      </c>
      <c r="Z234">
        <v>1236.89001464843</v>
      </c>
      <c r="AC234">
        <v>35</v>
      </c>
      <c r="AD234" t="s">
        <v>7</v>
      </c>
      <c r="AE234">
        <v>26.2695598602294</v>
      </c>
      <c r="AF234">
        <v>0</v>
      </c>
      <c r="AG234" t="s">
        <v>11</v>
      </c>
      <c r="AH234" t="s">
        <v>9</v>
      </c>
      <c r="AI234">
        <v>4721.2724609375</v>
      </c>
    </row>
    <row r="235" spans="1:35" x14ac:dyDescent="0.35">
      <c r="A235">
        <v>19</v>
      </c>
      <c r="B235" t="s">
        <v>7</v>
      </c>
      <c r="C235">
        <v>25.9230556488037</v>
      </c>
      <c r="D235">
        <v>1</v>
      </c>
      <c r="E235" t="s">
        <v>11</v>
      </c>
      <c r="F235" t="s">
        <v>13</v>
      </c>
      <c r="G235">
        <v>13424.625</v>
      </c>
      <c r="T235">
        <v>22</v>
      </c>
      <c r="U235" t="s">
        <v>7</v>
      </c>
      <c r="V235">
        <v>28.494634628295898</v>
      </c>
      <c r="W235">
        <v>0</v>
      </c>
      <c r="X235" t="s">
        <v>11</v>
      </c>
      <c r="Y235" t="s">
        <v>14</v>
      </c>
      <c r="Z235">
        <v>2530.67211914062</v>
      </c>
      <c r="AC235">
        <v>37</v>
      </c>
      <c r="AD235" t="s">
        <v>10</v>
      </c>
      <c r="AE235">
        <v>34.770000457763601</v>
      </c>
      <c r="AF235">
        <v>3</v>
      </c>
      <c r="AG235" t="s">
        <v>11</v>
      </c>
      <c r="AH235" t="s">
        <v>13</v>
      </c>
      <c r="AI235">
        <v>6202.484375</v>
      </c>
    </row>
    <row r="236" spans="1:35" x14ac:dyDescent="0.35">
      <c r="A236">
        <v>18</v>
      </c>
      <c r="B236" t="s">
        <v>7</v>
      </c>
      <c r="C236">
        <v>28.309999465942301</v>
      </c>
      <c r="D236">
        <v>0</v>
      </c>
      <c r="E236" t="s">
        <v>11</v>
      </c>
      <c r="F236" t="s">
        <v>13</v>
      </c>
      <c r="G236">
        <v>1702.60522460937</v>
      </c>
      <c r="T236">
        <v>23</v>
      </c>
      <c r="U236" t="s">
        <v>7</v>
      </c>
      <c r="V236">
        <v>17.746688842773398</v>
      </c>
      <c r="W236">
        <v>0</v>
      </c>
      <c r="X236" t="s">
        <v>11</v>
      </c>
      <c r="Y236" t="s">
        <v>13</v>
      </c>
      <c r="Z236">
        <v>2213.13232421875</v>
      </c>
      <c r="AC236">
        <v>49</v>
      </c>
      <c r="AD236" t="s">
        <v>7</v>
      </c>
      <c r="AE236">
        <v>24.600000381469702</v>
      </c>
      <c r="AF236">
        <v>0</v>
      </c>
      <c r="AG236" t="s">
        <v>11</v>
      </c>
      <c r="AH236" t="s">
        <v>13</v>
      </c>
      <c r="AI236">
        <v>8603.583984375</v>
      </c>
    </row>
    <row r="237" spans="1:35" x14ac:dyDescent="0.35">
      <c r="A237">
        <v>54</v>
      </c>
      <c r="B237" t="s">
        <v>10</v>
      </c>
      <c r="C237">
        <v>21.659811019897401</v>
      </c>
      <c r="D237">
        <v>0</v>
      </c>
      <c r="E237" t="s">
        <v>11</v>
      </c>
      <c r="F237" t="s">
        <v>14</v>
      </c>
      <c r="G237">
        <v>11308.5419921875</v>
      </c>
      <c r="T237">
        <v>47</v>
      </c>
      <c r="U237" t="s">
        <v>10</v>
      </c>
      <c r="V237">
        <v>22.895000457763601</v>
      </c>
      <c r="W237">
        <v>3</v>
      </c>
      <c r="X237" t="s">
        <v>11</v>
      </c>
      <c r="Y237" t="s">
        <v>9</v>
      </c>
      <c r="Z237">
        <v>13041.7177734375</v>
      </c>
      <c r="AC237">
        <v>42</v>
      </c>
      <c r="AD237" t="s">
        <v>7</v>
      </c>
      <c r="AE237">
        <v>39.860286712646399</v>
      </c>
      <c r="AF237">
        <v>1</v>
      </c>
      <c r="AG237" t="s">
        <v>11</v>
      </c>
      <c r="AH237" t="s">
        <v>13</v>
      </c>
      <c r="AI237">
        <v>6872.91064453125</v>
      </c>
    </row>
    <row r="238" spans="1:35" x14ac:dyDescent="0.35">
      <c r="A238">
        <v>26</v>
      </c>
      <c r="B238" t="s">
        <v>10</v>
      </c>
      <c r="C238">
        <v>29.2600002288818</v>
      </c>
      <c r="D238">
        <v>1</v>
      </c>
      <c r="E238" t="s">
        <v>8</v>
      </c>
      <c r="F238" t="s">
        <v>12</v>
      </c>
      <c r="G238">
        <v>23517.9375</v>
      </c>
      <c r="T238">
        <v>49</v>
      </c>
      <c r="U238" t="s">
        <v>10</v>
      </c>
      <c r="V238">
        <v>30.824703216552699</v>
      </c>
      <c r="W238">
        <v>2</v>
      </c>
      <c r="X238" t="s">
        <v>11</v>
      </c>
      <c r="Y238" t="s">
        <v>12</v>
      </c>
      <c r="Z238">
        <v>8825.4072265625</v>
      </c>
      <c r="AC238">
        <v>30</v>
      </c>
      <c r="AD238" t="s">
        <v>10</v>
      </c>
      <c r="AE238">
        <v>32.707534790038999</v>
      </c>
      <c r="AF238">
        <v>3</v>
      </c>
      <c r="AG238" t="s">
        <v>8</v>
      </c>
      <c r="AH238" t="s">
        <v>14</v>
      </c>
      <c r="AI238">
        <v>36413.625</v>
      </c>
    </row>
    <row r="239" spans="1:35" x14ac:dyDescent="0.35">
      <c r="A239">
        <v>24</v>
      </c>
      <c r="B239" t="s">
        <v>7</v>
      </c>
      <c r="C239">
        <v>22.2966995239257</v>
      </c>
      <c r="D239">
        <v>0</v>
      </c>
      <c r="E239" t="s">
        <v>11</v>
      </c>
      <c r="F239" t="s">
        <v>9</v>
      </c>
      <c r="G239">
        <v>2728.81298828125</v>
      </c>
      <c r="T239">
        <v>20</v>
      </c>
      <c r="U239" t="s">
        <v>10</v>
      </c>
      <c r="V239">
        <v>41.470001220703097</v>
      </c>
      <c r="W239">
        <v>2</v>
      </c>
      <c r="X239" t="s">
        <v>11</v>
      </c>
      <c r="Y239" t="s">
        <v>13</v>
      </c>
      <c r="Z239">
        <v>2217.66333007812</v>
      </c>
      <c r="AC239">
        <v>49</v>
      </c>
      <c r="AD239" t="s">
        <v>7</v>
      </c>
      <c r="AE239">
        <v>34.301612854003899</v>
      </c>
      <c r="AF239">
        <v>3</v>
      </c>
      <c r="AG239" t="s">
        <v>8</v>
      </c>
      <c r="AH239" t="s">
        <v>12</v>
      </c>
      <c r="AI239">
        <v>42140.6953125</v>
      </c>
    </row>
    <row r="240" spans="1:35" x14ac:dyDescent="0.35">
      <c r="A240">
        <v>34</v>
      </c>
      <c r="B240" t="s">
        <v>10</v>
      </c>
      <c r="C240">
        <v>27.262882232666001</v>
      </c>
      <c r="D240">
        <v>1</v>
      </c>
      <c r="E240" t="s">
        <v>8</v>
      </c>
      <c r="F240" t="s">
        <v>12</v>
      </c>
      <c r="G240">
        <v>23804.0625</v>
      </c>
      <c r="T240">
        <v>57</v>
      </c>
      <c r="U240" t="s">
        <v>7</v>
      </c>
      <c r="V240">
        <v>32.299999237060497</v>
      </c>
      <c r="W240">
        <v>0</v>
      </c>
      <c r="X240" t="s">
        <v>11</v>
      </c>
      <c r="Y240" t="s">
        <v>14</v>
      </c>
      <c r="Z240">
        <v>11765.4345703125</v>
      </c>
      <c r="AC240">
        <v>22</v>
      </c>
      <c r="AD240" t="s">
        <v>7</v>
      </c>
      <c r="AE240">
        <v>31.543233871459901</v>
      </c>
      <c r="AF240">
        <v>1</v>
      </c>
      <c r="AG240" t="s">
        <v>11</v>
      </c>
      <c r="AH240" t="s">
        <v>12</v>
      </c>
      <c r="AI240">
        <v>3359.53295898437</v>
      </c>
    </row>
    <row r="241" spans="1:35" x14ac:dyDescent="0.35">
      <c r="A241">
        <v>19</v>
      </c>
      <c r="B241" t="s">
        <v>10</v>
      </c>
      <c r="C241">
        <v>26.6981182098388</v>
      </c>
      <c r="D241">
        <v>1</v>
      </c>
      <c r="E241" t="s">
        <v>11</v>
      </c>
      <c r="F241" t="s">
        <v>9</v>
      </c>
      <c r="G241">
        <v>2067.0361328125</v>
      </c>
      <c r="T241">
        <v>49</v>
      </c>
      <c r="U241" t="s">
        <v>7</v>
      </c>
      <c r="V241">
        <v>23.655000686645501</v>
      </c>
      <c r="W241">
        <v>0</v>
      </c>
      <c r="X241" t="s">
        <v>11</v>
      </c>
      <c r="Y241" t="s">
        <v>12</v>
      </c>
      <c r="Z241">
        <v>8446.1455078125</v>
      </c>
      <c r="AC241">
        <v>51</v>
      </c>
      <c r="AD241" t="s">
        <v>7</v>
      </c>
      <c r="AE241">
        <v>38.280471801757798</v>
      </c>
      <c r="AF241">
        <v>3</v>
      </c>
      <c r="AG241" t="s">
        <v>11</v>
      </c>
      <c r="AH241" t="s">
        <v>14</v>
      </c>
      <c r="AI241">
        <v>10805.8740234375</v>
      </c>
    </row>
    <row r="242" spans="1:35" x14ac:dyDescent="0.35">
      <c r="A242">
        <v>41</v>
      </c>
      <c r="B242" t="s">
        <v>7</v>
      </c>
      <c r="C242">
        <v>47.483425140380803</v>
      </c>
      <c r="D242">
        <v>2</v>
      </c>
      <c r="E242" t="s">
        <v>11</v>
      </c>
      <c r="F242" t="s">
        <v>12</v>
      </c>
      <c r="G242">
        <v>7143.26318359375</v>
      </c>
      <c r="T242">
        <v>36</v>
      </c>
      <c r="U242" t="s">
        <v>10</v>
      </c>
      <c r="V242">
        <v>34.569377899169901</v>
      </c>
      <c r="W242">
        <v>0</v>
      </c>
      <c r="X242" t="s">
        <v>11</v>
      </c>
      <c r="Y242" t="s">
        <v>9</v>
      </c>
      <c r="Z242">
        <v>17128.056640625</v>
      </c>
      <c r="AC242">
        <v>30</v>
      </c>
      <c r="AD242" t="s">
        <v>7</v>
      </c>
      <c r="AE242">
        <v>25.5550003051757</v>
      </c>
      <c r="AF242">
        <v>0</v>
      </c>
      <c r="AG242" t="s">
        <v>11</v>
      </c>
      <c r="AH242" t="s">
        <v>9</v>
      </c>
      <c r="AI242">
        <v>3180.68090820312</v>
      </c>
    </row>
    <row r="243" spans="1:35" x14ac:dyDescent="0.35">
      <c r="A243">
        <v>54</v>
      </c>
      <c r="B243" t="s">
        <v>10</v>
      </c>
      <c r="C243">
        <v>36.607166290283203</v>
      </c>
      <c r="D243">
        <v>0</v>
      </c>
      <c r="E243" t="s">
        <v>11</v>
      </c>
      <c r="F243" t="s">
        <v>14</v>
      </c>
      <c r="G243">
        <v>12982.9072265625</v>
      </c>
      <c r="T243">
        <v>36</v>
      </c>
      <c r="U243" t="s">
        <v>10</v>
      </c>
      <c r="V243">
        <v>24.129999160766602</v>
      </c>
      <c r="W243">
        <v>1</v>
      </c>
      <c r="X243" t="s">
        <v>11</v>
      </c>
      <c r="Y243" t="s">
        <v>9</v>
      </c>
      <c r="Z243">
        <v>5137.62939453125</v>
      </c>
      <c r="AC243">
        <v>54</v>
      </c>
      <c r="AD243" t="s">
        <v>10</v>
      </c>
      <c r="AE243">
        <v>20.650108337402301</v>
      </c>
      <c r="AF243">
        <v>0</v>
      </c>
      <c r="AG243" t="s">
        <v>11</v>
      </c>
      <c r="AH243" t="s">
        <v>9</v>
      </c>
      <c r="AI243">
        <v>11565.6064453125</v>
      </c>
    </row>
    <row r="244" spans="1:35" x14ac:dyDescent="0.35">
      <c r="A244">
        <v>26</v>
      </c>
      <c r="B244" t="s">
        <v>7</v>
      </c>
      <c r="C244">
        <v>18.334999084472599</v>
      </c>
      <c r="D244">
        <v>0</v>
      </c>
      <c r="E244" t="s">
        <v>11</v>
      </c>
      <c r="F244" t="s">
        <v>14</v>
      </c>
      <c r="G244">
        <v>6620.93408203125</v>
      </c>
      <c r="T244">
        <v>54</v>
      </c>
      <c r="U244" t="s">
        <v>10</v>
      </c>
      <c r="V244">
        <v>23.289226531982401</v>
      </c>
      <c r="W244">
        <v>2</v>
      </c>
      <c r="X244" t="s">
        <v>8</v>
      </c>
      <c r="Y244" t="s">
        <v>13</v>
      </c>
      <c r="Z244">
        <v>27571.908203125</v>
      </c>
      <c r="AC244">
        <v>25</v>
      </c>
      <c r="AD244" t="s">
        <v>10</v>
      </c>
      <c r="AE244">
        <v>27.715517044067301</v>
      </c>
      <c r="AF244">
        <v>0</v>
      </c>
      <c r="AG244" t="s">
        <v>8</v>
      </c>
      <c r="AH244" t="s">
        <v>13</v>
      </c>
      <c r="AI244">
        <v>19389.095703125</v>
      </c>
    </row>
    <row r="245" spans="1:35" x14ac:dyDescent="0.35">
      <c r="A245">
        <v>47</v>
      </c>
      <c r="B245" t="s">
        <v>10</v>
      </c>
      <c r="C245">
        <v>36.189998626708899</v>
      </c>
      <c r="D245">
        <v>0</v>
      </c>
      <c r="E245" t="s">
        <v>11</v>
      </c>
      <c r="F245" t="s">
        <v>14</v>
      </c>
      <c r="G245">
        <v>8421.40234375</v>
      </c>
      <c r="T245">
        <v>38</v>
      </c>
      <c r="U245" t="s">
        <v>7</v>
      </c>
      <c r="V245">
        <v>18.9522094726562</v>
      </c>
      <c r="W245">
        <v>1</v>
      </c>
      <c r="X245" t="s">
        <v>11</v>
      </c>
      <c r="Y245" t="s">
        <v>13</v>
      </c>
      <c r="Z245">
        <v>7220.39111328125</v>
      </c>
      <c r="AC245">
        <v>27</v>
      </c>
      <c r="AD245" t="s">
        <v>10</v>
      </c>
      <c r="AE245">
        <v>30.590000152587798</v>
      </c>
      <c r="AF245">
        <v>1</v>
      </c>
      <c r="AG245" t="s">
        <v>11</v>
      </c>
      <c r="AH245" t="s">
        <v>9</v>
      </c>
      <c r="AI245">
        <v>3482.85083007812</v>
      </c>
    </row>
    <row r="246" spans="1:35" x14ac:dyDescent="0.35">
      <c r="A246">
        <v>62</v>
      </c>
      <c r="B246" t="s">
        <v>10</v>
      </c>
      <c r="C246">
        <v>26.8850002288818</v>
      </c>
      <c r="D246">
        <v>3</v>
      </c>
      <c r="E246" t="s">
        <v>8</v>
      </c>
      <c r="F246" t="s">
        <v>13</v>
      </c>
      <c r="G246">
        <v>37805.52734375</v>
      </c>
      <c r="T246">
        <v>64</v>
      </c>
      <c r="U246" t="s">
        <v>7</v>
      </c>
      <c r="V246">
        <v>37.228855133056598</v>
      </c>
      <c r="W246">
        <v>2</v>
      </c>
      <c r="X246" t="s">
        <v>11</v>
      </c>
      <c r="Y246" t="s">
        <v>12</v>
      </c>
      <c r="Z246">
        <v>19073.46875</v>
      </c>
      <c r="AC246">
        <v>42</v>
      </c>
      <c r="AD246" t="s">
        <v>7</v>
      </c>
      <c r="AE246">
        <v>39.165431976318303</v>
      </c>
      <c r="AF246">
        <v>1</v>
      </c>
      <c r="AG246" t="s">
        <v>11</v>
      </c>
      <c r="AH246" t="s">
        <v>12</v>
      </c>
      <c r="AI246">
        <v>10213.6123046875</v>
      </c>
    </row>
    <row r="247" spans="1:35" x14ac:dyDescent="0.35">
      <c r="A247">
        <v>59</v>
      </c>
      <c r="B247" t="s">
        <v>10</v>
      </c>
      <c r="C247">
        <v>38.3544311523437</v>
      </c>
      <c r="D247">
        <v>0</v>
      </c>
      <c r="E247" t="s">
        <v>8</v>
      </c>
      <c r="F247" t="s">
        <v>12</v>
      </c>
      <c r="G247">
        <v>38891.2578125</v>
      </c>
      <c r="T247">
        <v>31</v>
      </c>
      <c r="U247" t="s">
        <v>7</v>
      </c>
      <c r="V247">
        <v>25.291803359985298</v>
      </c>
      <c r="W247">
        <v>3</v>
      </c>
      <c r="X247" t="s">
        <v>11</v>
      </c>
      <c r="Y247" t="s">
        <v>14</v>
      </c>
      <c r="Z247">
        <v>6068.37548828125</v>
      </c>
      <c r="AC247">
        <v>62</v>
      </c>
      <c r="AD247" t="s">
        <v>10</v>
      </c>
      <c r="AE247">
        <v>31.350000381469702</v>
      </c>
      <c r="AF247">
        <v>4</v>
      </c>
      <c r="AG247" t="s">
        <v>11</v>
      </c>
      <c r="AH247" t="s">
        <v>13</v>
      </c>
      <c r="AI247">
        <v>18749.572265625</v>
      </c>
    </row>
    <row r="248" spans="1:35" x14ac:dyDescent="0.35">
      <c r="A248">
        <v>56</v>
      </c>
      <c r="B248" t="s">
        <v>10</v>
      </c>
      <c r="C248">
        <v>33.715564727783203</v>
      </c>
      <c r="D248">
        <v>0</v>
      </c>
      <c r="E248" t="s">
        <v>11</v>
      </c>
      <c r="F248" t="s">
        <v>13</v>
      </c>
      <c r="G248">
        <v>13457.517578125</v>
      </c>
      <c r="T248">
        <v>64</v>
      </c>
      <c r="U248" t="s">
        <v>7</v>
      </c>
      <c r="V248">
        <v>37.901493072509702</v>
      </c>
      <c r="W248">
        <v>3</v>
      </c>
      <c r="X248" t="s">
        <v>11</v>
      </c>
      <c r="Y248" t="s">
        <v>13</v>
      </c>
      <c r="Z248">
        <v>20886.103515625</v>
      </c>
      <c r="AC248">
        <v>62</v>
      </c>
      <c r="AD248" t="s">
        <v>7</v>
      </c>
      <c r="AE248">
        <v>36.8233222961425</v>
      </c>
      <c r="AF248">
        <v>0</v>
      </c>
      <c r="AG248" t="s">
        <v>11</v>
      </c>
      <c r="AH248" t="s">
        <v>9</v>
      </c>
      <c r="AI248">
        <v>13744.6748046875</v>
      </c>
    </row>
    <row r="249" spans="1:35" x14ac:dyDescent="0.35">
      <c r="A249">
        <v>24</v>
      </c>
      <c r="B249" t="s">
        <v>10</v>
      </c>
      <c r="C249">
        <v>35.420520782470703</v>
      </c>
      <c r="D249">
        <v>1</v>
      </c>
      <c r="E249" t="s">
        <v>11</v>
      </c>
      <c r="F249" t="s">
        <v>12</v>
      </c>
      <c r="G249">
        <v>2899.15576171875</v>
      </c>
      <c r="T249">
        <v>51</v>
      </c>
      <c r="U249" t="s">
        <v>7</v>
      </c>
      <c r="V249">
        <v>20.425792694091701</v>
      </c>
      <c r="W249">
        <v>1</v>
      </c>
      <c r="X249" t="s">
        <v>11</v>
      </c>
      <c r="Y249" t="s">
        <v>9</v>
      </c>
      <c r="Z249">
        <v>13011.3662109375</v>
      </c>
      <c r="AC249">
        <v>37</v>
      </c>
      <c r="AD249" t="s">
        <v>7</v>
      </c>
      <c r="AE249">
        <v>37.058223724365199</v>
      </c>
      <c r="AF249">
        <v>3</v>
      </c>
      <c r="AG249" t="s">
        <v>8</v>
      </c>
      <c r="AH249" t="s">
        <v>12</v>
      </c>
      <c r="AI249">
        <v>44126.15234375</v>
      </c>
    </row>
    <row r="250" spans="1:35" x14ac:dyDescent="0.35">
      <c r="A250">
        <v>30</v>
      </c>
      <c r="B250" t="s">
        <v>10</v>
      </c>
      <c r="C250">
        <v>26.743719100952099</v>
      </c>
      <c r="D250">
        <v>3</v>
      </c>
      <c r="E250" t="s">
        <v>11</v>
      </c>
      <c r="F250" t="s">
        <v>9</v>
      </c>
      <c r="G250">
        <v>5306.84765625</v>
      </c>
      <c r="T250">
        <v>27</v>
      </c>
      <c r="U250" t="s">
        <v>10</v>
      </c>
      <c r="V250">
        <v>33</v>
      </c>
      <c r="W250">
        <v>0</v>
      </c>
      <c r="X250" t="s">
        <v>11</v>
      </c>
      <c r="Y250" t="s">
        <v>13</v>
      </c>
      <c r="Z250">
        <v>3036.36767578125</v>
      </c>
      <c r="AC250">
        <v>53</v>
      </c>
      <c r="AD250" t="s">
        <v>10</v>
      </c>
      <c r="AE250">
        <v>27.176530838012599</v>
      </c>
      <c r="AF250">
        <v>0</v>
      </c>
      <c r="AG250" t="s">
        <v>11</v>
      </c>
      <c r="AH250" t="s">
        <v>9</v>
      </c>
      <c r="AI250">
        <v>9390.0751953125</v>
      </c>
    </row>
    <row r="251" spans="1:35" x14ac:dyDescent="0.35">
      <c r="A251">
        <v>38</v>
      </c>
      <c r="B251" t="s">
        <v>7</v>
      </c>
      <c r="C251">
        <v>31.333875656127901</v>
      </c>
      <c r="D251">
        <v>3</v>
      </c>
      <c r="E251" t="s">
        <v>11</v>
      </c>
      <c r="F251" t="s">
        <v>13</v>
      </c>
      <c r="G251">
        <v>7481.662109375</v>
      </c>
      <c r="T251">
        <v>46</v>
      </c>
      <c r="U251" t="s">
        <v>10</v>
      </c>
      <c r="V251">
        <v>41.397933959960902</v>
      </c>
      <c r="W251">
        <v>0</v>
      </c>
      <c r="X251" t="s">
        <v>11</v>
      </c>
      <c r="Y251" t="s">
        <v>14</v>
      </c>
      <c r="Z251">
        <v>7145.67041015625</v>
      </c>
      <c r="AC251">
        <v>20</v>
      </c>
      <c r="AD251" t="s">
        <v>10</v>
      </c>
      <c r="AE251">
        <v>31.350000381469702</v>
      </c>
      <c r="AF251">
        <v>2</v>
      </c>
      <c r="AG251" t="s">
        <v>11</v>
      </c>
      <c r="AH251" t="s">
        <v>13</v>
      </c>
      <c r="AI251">
        <v>1828.84228515625</v>
      </c>
    </row>
    <row r="252" spans="1:35" x14ac:dyDescent="0.35">
      <c r="A252">
        <v>21</v>
      </c>
      <c r="B252" t="s">
        <v>7</v>
      </c>
      <c r="C252">
        <v>32.627388000488203</v>
      </c>
      <c r="D252">
        <v>1</v>
      </c>
      <c r="E252" t="s">
        <v>8</v>
      </c>
      <c r="F252" t="s">
        <v>13</v>
      </c>
      <c r="G252">
        <v>22213.353515625</v>
      </c>
      <c r="T252">
        <v>50</v>
      </c>
      <c r="U252" t="s">
        <v>7</v>
      </c>
      <c r="V252">
        <v>28.699871063232401</v>
      </c>
      <c r="W252">
        <v>1</v>
      </c>
      <c r="X252" t="s">
        <v>11</v>
      </c>
      <c r="Y252" t="s">
        <v>9</v>
      </c>
      <c r="Z252">
        <v>18735.4453125</v>
      </c>
      <c r="AC252">
        <v>37</v>
      </c>
      <c r="AD252" t="s">
        <v>10</v>
      </c>
      <c r="AE252">
        <v>27.602216720581001</v>
      </c>
      <c r="AF252">
        <v>0</v>
      </c>
      <c r="AG252" t="s">
        <v>11</v>
      </c>
      <c r="AH252" t="s">
        <v>13</v>
      </c>
      <c r="AI252">
        <v>4743.083984375</v>
      </c>
    </row>
    <row r="253" spans="1:35" x14ac:dyDescent="0.35">
      <c r="A253">
        <v>61</v>
      </c>
      <c r="B253" t="s">
        <v>10</v>
      </c>
      <c r="C253">
        <v>38.367778778076101</v>
      </c>
      <c r="D253">
        <v>0</v>
      </c>
      <c r="E253" t="s">
        <v>11</v>
      </c>
      <c r="F253" t="s">
        <v>12</v>
      </c>
      <c r="G253">
        <v>21362.841796875</v>
      </c>
      <c r="T253">
        <v>48</v>
      </c>
      <c r="U253" t="s">
        <v>10</v>
      </c>
      <c r="V253">
        <v>21.9370422363281</v>
      </c>
      <c r="W253">
        <v>3</v>
      </c>
      <c r="X253" t="s">
        <v>11</v>
      </c>
      <c r="Y253" t="s">
        <v>13</v>
      </c>
      <c r="Z253">
        <v>10239.0263671875</v>
      </c>
      <c r="AC253">
        <v>20</v>
      </c>
      <c r="AD253" t="s">
        <v>7</v>
      </c>
      <c r="AE253">
        <v>31.403749465942301</v>
      </c>
      <c r="AF253">
        <v>0</v>
      </c>
      <c r="AG253" t="s">
        <v>11</v>
      </c>
      <c r="AH253" t="s">
        <v>9</v>
      </c>
      <c r="AI253">
        <v>2202.63305664062</v>
      </c>
    </row>
    <row r="254" spans="1:35" x14ac:dyDescent="0.35">
      <c r="A254">
        <v>30</v>
      </c>
      <c r="B254" t="s">
        <v>10</v>
      </c>
      <c r="C254">
        <v>32.775375366210902</v>
      </c>
      <c r="D254">
        <v>1</v>
      </c>
      <c r="E254" t="s">
        <v>11</v>
      </c>
      <c r="F254" t="s">
        <v>13</v>
      </c>
      <c r="G254">
        <v>4214.0078125</v>
      </c>
      <c r="T254">
        <v>18</v>
      </c>
      <c r="U254" t="s">
        <v>10</v>
      </c>
      <c r="V254">
        <v>28.309999465942301</v>
      </c>
      <c r="W254">
        <v>3</v>
      </c>
      <c r="X254" t="s">
        <v>11</v>
      </c>
      <c r="Y254" t="s">
        <v>12</v>
      </c>
      <c r="Z254">
        <v>1136.28137207031</v>
      </c>
      <c r="AC254">
        <v>23</v>
      </c>
      <c r="AD254" t="s">
        <v>10</v>
      </c>
      <c r="AE254">
        <v>30.296188354492099</v>
      </c>
      <c r="AF254">
        <v>0</v>
      </c>
      <c r="AG254" t="s">
        <v>11</v>
      </c>
      <c r="AH254" t="s">
        <v>12</v>
      </c>
      <c r="AI254">
        <v>1879.54833984375</v>
      </c>
    </row>
    <row r="255" spans="1:35" x14ac:dyDescent="0.35">
      <c r="A255">
        <v>59</v>
      </c>
      <c r="B255" t="s">
        <v>7</v>
      </c>
      <c r="C255">
        <v>33.659999847412102</v>
      </c>
      <c r="D255">
        <v>3</v>
      </c>
      <c r="E255" t="s">
        <v>11</v>
      </c>
      <c r="F255" t="s">
        <v>12</v>
      </c>
      <c r="G255">
        <v>21205.00390625</v>
      </c>
      <c r="T255">
        <v>57</v>
      </c>
      <c r="U255" t="s">
        <v>7</v>
      </c>
      <c r="V255">
        <v>28.108335494995099</v>
      </c>
      <c r="W255">
        <v>0</v>
      </c>
      <c r="X255" t="s">
        <v>11</v>
      </c>
      <c r="Y255" t="s">
        <v>13</v>
      </c>
      <c r="Z255">
        <v>12024.9931640625</v>
      </c>
      <c r="AC255">
        <v>54</v>
      </c>
      <c r="AD255" t="s">
        <v>7</v>
      </c>
      <c r="AE255">
        <v>35.262699127197202</v>
      </c>
      <c r="AF255">
        <v>0</v>
      </c>
      <c r="AG255" t="s">
        <v>11</v>
      </c>
      <c r="AH255" t="s">
        <v>9</v>
      </c>
      <c r="AI255">
        <v>10107.41015625</v>
      </c>
    </row>
    <row r="256" spans="1:35" x14ac:dyDescent="0.35">
      <c r="A256">
        <v>33</v>
      </c>
      <c r="B256" t="s">
        <v>10</v>
      </c>
      <c r="C256">
        <v>31.599630355834901</v>
      </c>
      <c r="D256">
        <v>4</v>
      </c>
      <c r="E256" t="s">
        <v>11</v>
      </c>
      <c r="F256" t="s">
        <v>14</v>
      </c>
      <c r="G256">
        <v>4454.4521484375</v>
      </c>
      <c r="T256">
        <v>34</v>
      </c>
      <c r="U256" t="s">
        <v>10</v>
      </c>
      <c r="V256">
        <v>46.751190185546797</v>
      </c>
      <c r="W256">
        <v>0</v>
      </c>
      <c r="X256" t="s">
        <v>11</v>
      </c>
      <c r="Y256" t="s">
        <v>9</v>
      </c>
      <c r="Z256">
        <v>4437.46533203125</v>
      </c>
      <c r="AC256">
        <v>35</v>
      </c>
      <c r="AD256" t="s">
        <v>7</v>
      </c>
      <c r="AE256">
        <v>25.606346130371001</v>
      </c>
      <c r="AF256">
        <v>0</v>
      </c>
      <c r="AG256" t="s">
        <v>8</v>
      </c>
      <c r="AH256" t="s">
        <v>12</v>
      </c>
      <c r="AI256">
        <v>18529.44921875</v>
      </c>
    </row>
    <row r="257" spans="1:35" x14ac:dyDescent="0.35">
      <c r="A257">
        <v>35</v>
      </c>
      <c r="B257" t="s">
        <v>7</v>
      </c>
      <c r="C257">
        <v>29.0707073211669</v>
      </c>
      <c r="D257">
        <v>0</v>
      </c>
      <c r="E257" t="s">
        <v>8</v>
      </c>
      <c r="F257" t="s">
        <v>12</v>
      </c>
      <c r="G257">
        <v>29525.3125</v>
      </c>
      <c r="T257">
        <v>62</v>
      </c>
      <c r="U257" t="s">
        <v>10</v>
      </c>
      <c r="V257">
        <v>33.110000610351499</v>
      </c>
      <c r="W257">
        <v>0</v>
      </c>
      <c r="X257" t="s">
        <v>11</v>
      </c>
      <c r="Y257" t="s">
        <v>13</v>
      </c>
      <c r="Z257">
        <v>20373.63671875</v>
      </c>
      <c r="AC257">
        <v>46</v>
      </c>
      <c r="AD257" t="s">
        <v>7</v>
      </c>
      <c r="AE257">
        <v>25.495182037353501</v>
      </c>
      <c r="AF257">
        <v>0</v>
      </c>
      <c r="AG257" t="s">
        <v>11</v>
      </c>
      <c r="AH257" t="s">
        <v>13</v>
      </c>
      <c r="AI257">
        <v>10294.94921875</v>
      </c>
    </row>
    <row r="258" spans="1:35" x14ac:dyDescent="0.35">
      <c r="A258">
        <v>40</v>
      </c>
      <c r="B258" t="s">
        <v>10</v>
      </c>
      <c r="C258">
        <v>30.972902297973601</v>
      </c>
      <c r="D258">
        <v>2</v>
      </c>
      <c r="E258" t="s">
        <v>11</v>
      </c>
      <c r="F258" t="s">
        <v>12</v>
      </c>
      <c r="G258">
        <v>6664.28857421875</v>
      </c>
      <c r="T258">
        <v>18</v>
      </c>
      <c r="U258" t="s">
        <v>7</v>
      </c>
      <c r="V258">
        <v>29.509542465209901</v>
      </c>
      <c r="W258">
        <v>0</v>
      </c>
      <c r="X258" t="s">
        <v>11</v>
      </c>
      <c r="Y258" t="s">
        <v>12</v>
      </c>
      <c r="Z258">
        <v>1524.16333007812</v>
      </c>
      <c r="AC258">
        <v>34</v>
      </c>
      <c r="AD258" t="s">
        <v>7</v>
      </c>
      <c r="AE258">
        <v>27.7399997711181</v>
      </c>
      <c r="AF258">
        <v>0</v>
      </c>
      <c r="AG258" t="s">
        <v>11</v>
      </c>
      <c r="AH258" t="s">
        <v>12</v>
      </c>
      <c r="AI258">
        <v>4554.046875</v>
      </c>
    </row>
    <row r="259" spans="1:35" x14ac:dyDescent="0.35">
      <c r="A259">
        <v>61</v>
      </c>
      <c r="B259" t="s">
        <v>7</v>
      </c>
      <c r="C259">
        <v>23.209999084472599</v>
      </c>
      <c r="D259">
        <v>0</v>
      </c>
      <c r="E259" t="s">
        <v>11</v>
      </c>
      <c r="F259" t="s">
        <v>13</v>
      </c>
      <c r="G259">
        <v>13454.9921875</v>
      </c>
      <c r="T259">
        <v>46</v>
      </c>
      <c r="U259" t="s">
        <v>7</v>
      </c>
      <c r="V259">
        <v>37.099998474121001</v>
      </c>
      <c r="W259">
        <v>5</v>
      </c>
      <c r="X259" t="s">
        <v>11</v>
      </c>
      <c r="Y259" t="s">
        <v>9</v>
      </c>
      <c r="Z259">
        <v>12217.626953125</v>
      </c>
      <c r="AC259">
        <v>38</v>
      </c>
      <c r="AD259" t="s">
        <v>10</v>
      </c>
      <c r="AE259">
        <v>41.470001220703097</v>
      </c>
      <c r="AF259">
        <v>0</v>
      </c>
      <c r="AG259" t="s">
        <v>11</v>
      </c>
      <c r="AH259" t="s">
        <v>9</v>
      </c>
      <c r="AI259">
        <v>5240.29931640625</v>
      </c>
    </row>
    <row r="260" spans="1:35" x14ac:dyDescent="0.35">
      <c r="A260">
        <v>36</v>
      </c>
      <c r="B260" t="s">
        <v>10</v>
      </c>
      <c r="C260">
        <v>20.235000610351499</v>
      </c>
      <c r="D260">
        <v>0</v>
      </c>
      <c r="E260" t="s">
        <v>11</v>
      </c>
      <c r="F260" t="s">
        <v>13</v>
      </c>
      <c r="G260">
        <v>5448.6787109375</v>
      </c>
      <c r="T260">
        <v>43</v>
      </c>
      <c r="U260" t="s">
        <v>7</v>
      </c>
      <c r="V260">
        <v>28.9300003051757</v>
      </c>
      <c r="W260">
        <v>3</v>
      </c>
      <c r="X260" t="s">
        <v>8</v>
      </c>
      <c r="Y260" t="s">
        <v>12</v>
      </c>
      <c r="Z260">
        <v>26005.986328125</v>
      </c>
      <c r="AC260">
        <v>50</v>
      </c>
      <c r="AD260" t="s">
        <v>10</v>
      </c>
      <c r="AE260">
        <v>41.360649108886697</v>
      </c>
      <c r="AF260">
        <v>1</v>
      </c>
      <c r="AG260" t="s">
        <v>11</v>
      </c>
      <c r="AH260" t="s">
        <v>12</v>
      </c>
      <c r="AI260">
        <v>9195.1923828125</v>
      </c>
    </row>
    <row r="261" spans="1:35" x14ac:dyDescent="0.35">
      <c r="A261">
        <v>49</v>
      </c>
      <c r="B261" t="s">
        <v>10</v>
      </c>
      <c r="C261">
        <v>24.5100002288818</v>
      </c>
      <c r="D261">
        <v>1</v>
      </c>
      <c r="E261" t="s">
        <v>11</v>
      </c>
      <c r="F261" t="s">
        <v>12</v>
      </c>
      <c r="G261">
        <v>9482.9541015625</v>
      </c>
      <c r="T261">
        <v>55</v>
      </c>
      <c r="U261" t="s">
        <v>10</v>
      </c>
      <c r="V261">
        <v>21.801057815551701</v>
      </c>
      <c r="W261">
        <v>2</v>
      </c>
      <c r="X261" t="s">
        <v>11</v>
      </c>
      <c r="Y261" t="s">
        <v>14</v>
      </c>
      <c r="Z261">
        <v>12879.958984375</v>
      </c>
      <c r="AC261">
        <v>52</v>
      </c>
      <c r="AD261" t="s">
        <v>7</v>
      </c>
      <c r="AE261">
        <v>25.9053440093994</v>
      </c>
      <c r="AF261">
        <v>1</v>
      </c>
      <c r="AG261" t="s">
        <v>11</v>
      </c>
      <c r="AH261" t="s">
        <v>13</v>
      </c>
      <c r="AI261">
        <v>10954.525390625</v>
      </c>
    </row>
    <row r="262" spans="1:35" x14ac:dyDescent="0.35">
      <c r="A262">
        <v>36</v>
      </c>
      <c r="B262" t="s">
        <v>10</v>
      </c>
      <c r="C262">
        <v>27.833307266235298</v>
      </c>
      <c r="D262">
        <v>2</v>
      </c>
      <c r="E262" t="s">
        <v>11</v>
      </c>
      <c r="F262" t="s">
        <v>14</v>
      </c>
      <c r="G262">
        <v>5421.17578125</v>
      </c>
      <c r="T262">
        <v>63</v>
      </c>
      <c r="U262" t="s">
        <v>7</v>
      </c>
      <c r="V262">
        <v>27.829999923706001</v>
      </c>
      <c r="W262">
        <v>1</v>
      </c>
      <c r="X262" t="s">
        <v>11</v>
      </c>
      <c r="Y262" t="s">
        <v>12</v>
      </c>
      <c r="Z262">
        <v>29555.8984375</v>
      </c>
      <c r="AC262">
        <v>45</v>
      </c>
      <c r="AD262" t="s">
        <v>7</v>
      </c>
      <c r="AE262">
        <v>27.9300003051757</v>
      </c>
      <c r="AF262">
        <v>1</v>
      </c>
      <c r="AG262" t="s">
        <v>11</v>
      </c>
      <c r="AH262" t="s">
        <v>14</v>
      </c>
      <c r="AI262">
        <v>8955.296875</v>
      </c>
    </row>
    <row r="263" spans="1:35" x14ac:dyDescent="0.35">
      <c r="A263">
        <v>37</v>
      </c>
      <c r="B263" t="s">
        <v>7</v>
      </c>
      <c r="C263">
        <v>27.5002040863037</v>
      </c>
      <c r="D263">
        <v>0</v>
      </c>
      <c r="E263" t="s">
        <v>11</v>
      </c>
      <c r="F263" t="s">
        <v>13</v>
      </c>
      <c r="G263">
        <v>7440.318359375</v>
      </c>
      <c r="T263">
        <v>43</v>
      </c>
      <c r="U263" t="s">
        <v>10</v>
      </c>
      <c r="V263">
        <v>25.173332214355401</v>
      </c>
      <c r="W263">
        <v>2</v>
      </c>
      <c r="X263" t="s">
        <v>11</v>
      </c>
      <c r="Y263" t="s">
        <v>12</v>
      </c>
      <c r="Z263">
        <v>9291.296875</v>
      </c>
      <c r="AC263">
        <v>21</v>
      </c>
      <c r="AD263" t="s">
        <v>10</v>
      </c>
      <c r="AE263">
        <v>29.367483139038001</v>
      </c>
      <c r="AF263">
        <v>1</v>
      </c>
      <c r="AG263" t="s">
        <v>11</v>
      </c>
      <c r="AH263" t="s">
        <v>9</v>
      </c>
      <c r="AI263">
        <v>2562.06201171875</v>
      </c>
    </row>
    <row r="264" spans="1:35" x14ac:dyDescent="0.35">
      <c r="A264">
        <v>20</v>
      </c>
      <c r="B264" t="s">
        <v>10</v>
      </c>
      <c r="C264">
        <v>29.796920776367099</v>
      </c>
      <c r="D264">
        <v>1</v>
      </c>
      <c r="E264" t="s">
        <v>11</v>
      </c>
      <c r="F264" t="s">
        <v>13</v>
      </c>
      <c r="G264">
        <v>2495.93286132812</v>
      </c>
      <c r="T264">
        <v>35</v>
      </c>
      <c r="U264" t="s">
        <v>10</v>
      </c>
      <c r="V264">
        <v>22.8075637817382</v>
      </c>
      <c r="W264">
        <v>1</v>
      </c>
      <c r="X264" t="s">
        <v>11</v>
      </c>
      <c r="Y264" t="s">
        <v>9</v>
      </c>
      <c r="Z264">
        <v>13098.9453125</v>
      </c>
      <c r="AC264">
        <v>57</v>
      </c>
      <c r="AD264" t="s">
        <v>7</v>
      </c>
      <c r="AE264">
        <v>32.775478363037102</v>
      </c>
      <c r="AF264">
        <v>0</v>
      </c>
      <c r="AG264" t="s">
        <v>11</v>
      </c>
      <c r="AH264" t="s">
        <v>9</v>
      </c>
      <c r="AI264">
        <v>20488.64453125</v>
      </c>
    </row>
    <row r="265" spans="1:35" x14ac:dyDescent="0.35">
      <c r="A265">
        <v>28</v>
      </c>
      <c r="B265" t="s">
        <v>10</v>
      </c>
      <c r="C265">
        <v>22.999355316162099</v>
      </c>
      <c r="D265">
        <v>1</v>
      </c>
      <c r="E265" t="s">
        <v>8</v>
      </c>
      <c r="F265" t="s">
        <v>9</v>
      </c>
      <c r="G265">
        <v>13225.40234375</v>
      </c>
      <c r="T265">
        <v>63</v>
      </c>
      <c r="U265" t="s">
        <v>7</v>
      </c>
      <c r="V265">
        <v>30.030000686645501</v>
      </c>
      <c r="W265">
        <v>0</v>
      </c>
      <c r="X265" t="s">
        <v>11</v>
      </c>
      <c r="Y265" t="s">
        <v>13</v>
      </c>
      <c r="Z265">
        <v>20733.36328125</v>
      </c>
      <c r="AC265">
        <v>29</v>
      </c>
      <c r="AD265" t="s">
        <v>7</v>
      </c>
      <c r="AE265">
        <v>23.5858459472656</v>
      </c>
      <c r="AF265">
        <v>2</v>
      </c>
      <c r="AG265" t="s">
        <v>11</v>
      </c>
      <c r="AH265" t="s">
        <v>12</v>
      </c>
      <c r="AI265">
        <v>4392.7421875</v>
      </c>
    </row>
    <row r="266" spans="1:35" x14ac:dyDescent="0.35">
      <c r="A266">
        <v>58</v>
      </c>
      <c r="B266" t="s">
        <v>7</v>
      </c>
      <c r="C266">
        <v>22.710676193237301</v>
      </c>
      <c r="D266">
        <v>0</v>
      </c>
      <c r="E266" t="s">
        <v>11</v>
      </c>
      <c r="F266" t="s">
        <v>13</v>
      </c>
      <c r="G266">
        <v>12663.1982421875</v>
      </c>
      <c r="T266">
        <v>25</v>
      </c>
      <c r="U266" t="s">
        <v>10</v>
      </c>
      <c r="V266">
        <v>31.7299995422363</v>
      </c>
      <c r="W266">
        <v>1</v>
      </c>
      <c r="X266" t="s">
        <v>11</v>
      </c>
      <c r="Y266" t="s">
        <v>9</v>
      </c>
      <c r="Z266">
        <v>2833.35375976562</v>
      </c>
      <c r="AC266">
        <v>56</v>
      </c>
      <c r="AD266" t="s">
        <v>10</v>
      </c>
      <c r="AE266">
        <v>22.419969558715799</v>
      </c>
      <c r="AF266">
        <v>0</v>
      </c>
      <c r="AG266" t="s">
        <v>11</v>
      </c>
      <c r="AH266" t="s">
        <v>12</v>
      </c>
      <c r="AI266">
        <v>11746.6376953125</v>
      </c>
    </row>
    <row r="267" spans="1:35" x14ac:dyDescent="0.35">
      <c r="A267">
        <v>20</v>
      </c>
      <c r="B267" t="s">
        <v>7</v>
      </c>
      <c r="C267">
        <v>33.630001068115199</v>
      </c>
      <c r="D267">
        <v>1</v>
      </c>
      <c r="E267" t="s">
        <v>11</v>
      </c>
      <c r="F267" t="s">
        <v>13</v>
      </c>
      <c r="G267">
        <v>8597.095703125</v>
      </c>
      <c r="T267">
        <v>50</v>
      </c>
      <c r="U267" t="s">
        <v>7</v>
      </c>
      <c r="V267">
        <v>37.023269653320298</v>
      </c>
      <c r="W267">
        <v>4</v>
      </c>
      <c r="X267" t="s">
        <v>11</v>
      </c>
      <c r="Y267" t="s">
        <v>9</v>
      </c>
      <c r="Z267">
        <v>9883.3408203125</v>
      </c>
      <c r="AC267">
        <v>42</v>
      </c>
      <c r="AD267" t="s">
        <v>7</v>
      </c>
      <c r="AE267">
        <v>27.006124496459901</v>
      </c>
      <c r="AF267">
        <v>1</v>
      </c>
      <c r="AG267" t="s">
        <v>11</v>
      </c>
      <c r="AH267" t="s">
        <v>13</v>
      </c>
      <c r="AI267">
        <v>7301.2255859375</v>
      </c>
    </row>
    <row r="268" spans="1:35" x14ac:dyDescent="0.35">
      <c r="A268">
        <v>29</v>
      </c>
      <c r="B268" t="s">
        <v>10</v>
      </c>
      <c r="C268">
        <v>35.948738098144503</v>
      </c>
      <c r="D268">
        <v>1</v>
      </c>
      <c r="E268" t="s">
        <v>11</v>
      </c>
      <c r="F268" t="s">
        <v>14</v>
      </c>
      <c r="G268">
        <v>23064.94921875</v>
      </c>
      <c r="T268">
        <v>21</v>
      </c>
      <c r="U268" t="s">
        <v>7</v>
      </c>
      <c r="V268">
        <v>28.162807464599599</v>
      </c>
      <c r="W268">
        <v>5</v>
      </c>
      <c r="X268" t="s">
        <v>11</v>
      </c>
      <c r="Y268" t="s">
        <v>12</v>
      </c>
      <c r="Z268">
        <v>12626.8720703125</v>
      </c>
      <c r="AC268">
        <v>41</v>
      </c>
      <c r="AD268" t="s">
        <v>10</v>
      </c>
      <c r="AE268">
        <v>37.454143524169901</v>
      </c>
      <c r="AF268">
        <v>2</v>
      </c>
      <c r="AG268" t="s">
        <v>8</v>
      </c>
      <c r="AH268" t="s">
        <v>9</v>
      </c>
      <c r="AI268">
        <v>42249.65234375</v>
      </c>
    </row>
    <row r="269" spans="1:35" x14ac:dyDescent="0.35">
      <c r="A269">
        <v>56</v>
      </c>
      <c r="B269" t="s">
        <v>10</v>
      </c>
      <c r="C269">
        <v>35.200000762939403</v>
      </c>
      <c r="D269">
        <v>1</v>
      </c>
      <c r="E269" t="s">
        <v>11</v>
      </c>
      <c r="F269" t="s">
        <v>14</v>
      </c>
      <c r="G269">
        <v>12157.3515625</v>
      </c>
      <c r="T269">
        <v>20</v>
      </c>
      <c r="U269" t="s">
        <v>7</v>
      </c>
      <c r="V269">
        <v>47.451389312744098</v>
      </c>
      <c r="W269">
        <v>0</v>
      </c>
      <c r="X269" t="s">
        <v>11</v>
      </c>
      <c r="Y269" t="s">
        <v>9</v>
      </c>
      <c r="Z269">
        <v>2132.72314453125</v>
      </c>
      <c r="AC269">
        <v>51</v>
      </c>
      <c r="AD269" t="s">
        <v>10</v>
      </c>
      <c r="AE269">
        <v>34.042606353759702</v>
      </c>
      <c r="AF269">
        <v>1</v>
      </c>
      <c r="AG269" t="s">
        <v>11</v>
      </c>
      <c r="AH269" t="s">
        <v>9</v>
      </c>
      <c r="AI269">
        <v>9493.5849609375</v>
      </c>
    </row>
    <row r="270" spans="1:35" x14ac:dyDescent="0.35">
      <c r="A270">
        <v>57</v>
      </c>
      <c r="B270" t="s">
        <v>10</v>
      </c>
      <c r="C270">
        <v>36.567543029785099</v>
      </c>
      <c r="D270">
        <v>1</v>
      </c>
      <c r="E270" t="s">
        <v>8</v>
      </c>
      <c r="F270" t="s">
        <v>14</v>
      </c>
      <c r="G270">
        <v>46656.87109375</v>
      </c>
      <c r="T270">
        <v>62</v>
      </c>
      <c r="U270" t="s">
        <v>10</v>
      </c>
      <c r="V270">
        <v>36.526103973388601</v>
      </c>
      <c r="W270">
        <v>0</v>
      </c>
      <c r="X270" t="s">
        <v>11</v>
      </c>
      <c r="Y270" t="s">
        <v>12</v>
      </c>
      <c r="Z270">
        <v>17967.505859375</v>
      </c>
      <c r="AC270">
        <v>41</v>
      </c>
      <c r="AD270" t="s">
        <v>7</v>
      </c>
      <c r="AE270">
        <v>28.309999465942301</v>
      </c>
      <c r="AF270">
        <v>0</v>
      </c>
      <c r="AG270" t="s">
        <v>11</v>
      </c>
      <c r="AH270" t="s">
        <v>14</v>
      </c>
      <c r="AI270">
        <v>6578.36962890625</v>
      </c>
    </row>
    <row r="271" spans="1:35" x14ac:dyDescent="0.35">
      <c r="A271">
        <v>18</v>
      </c>
      <c r="B271" t="s">
        <v>7</v>
      </c>
      <c r="C271">
        <v>32.114620208740199</v>
      </c>
      <c r="D271">
        <v>2</v>
      </c>
      <c r="E271" t="s">
        <v>11</v>
      </c>
      <c r="F271" t="s">
        <v>13</v>
      </c>
      <c r="G271">
        <v>2736.62719726562</v>
      </c>
      <c r="T271">
        <v>49</v>
      </c>
      <c r="U271" t="s">
        <v>10</v>
      </c>
      <c r="V271">
        <v>28.7425327301025</v>
      </c>
      <c r="W271">
        <v>1</v>
      </c>
      <c r="X271" t="s">
        <v>11</v>
      </c>
      <c r="Y271" t="s">
        <v>9</v>
      </c>
      <c r="Z271">
        <v>8040.24365234375</v>
      </c>
      <c r="AC271">
        <v>39</v>
      </c>
      <c r="AD271" t="s">
        <v>7</v>
      </c>
      <c r="AE271">
        <v>36.0863037109375</v>
      </c>
      <c r="AF271">
        <v>0</v>
      </c>
      <c r="AG271" t="s">
        <v>11</v>
      </c>
      <c r="AH271" t="s">
        <v>9</v>
      </c>
      <c r="AI271">
        <v>6888.64404296875</v>
      </c>
    </row>
    <row r="272" spans="1:35" x14ac:dyDescent="0.35">
      <c r="A272">
        <v>18</v>
      </c>
      <c r="B272" t="s">
        <v>10</v>
      </c>
      <c r="C272">
        <v>21.395084381103501</v>
      </c>
      <c r="D272">
        <v>0</v>
      </c>
      <c r="E272" t="s">
        <v>11</v>
      </c>
      <c r="F272" t="s">
        <v>13</v>
      </c>
      <c r="G272">
        <v>4388.1484375</v>
      </c>
      <c r="T272">
        <v>35</v>
      </c>
      <c r="U272" t="s">
        <v>7</v>
      </c>
      <c r="V272">
        <v>25.8598728179931</v>
      </c>
      <c r="W272">
        <v>1</v>
      </c>
      <c r="X272" t="s">
        <v>11</v>
      </c>
      <c r="Y272" t="s">
        <v>9</v>
      </c>
      <c r="Z272">
        <v>9865.7705078125</v>
      </c>
      <c r="AC272">
        <v>44</v>
      </c>
      <c r="AD272" t="s">
        <v>7</v>
      </c>
      <c r="AE272">
        <v>25.079999923706001</v>
      </c>
      <c r="AF272">
        <v>3</v>
      </c>
      <c r="AG272" t="s">
        <v>11</v>
      </c>
      <c r="AH272" t="s">
        <v>14</v>
      </c>
      <c r="AI272">
        <v>10132.2490234375</v>
      </c>
    </row>
    <row r="273" spans="1:35" x14ac:dyDescent="0.35">
      <c r="A273">
        <v>32</v>
      </c>
      <c r="B273" t="s">
        <v>10</v>
      </c>
      <c r="C273">
        <v>24.420000076293899</v>
      </c>
      <c r="D273">
        <v>2</v>
      </c>
      <c r="E273" t="s">
        <v>11</v>
      </c>
      <c r="F273" t="s">
        <v>13</v>
      </c>
      <c r="G273">
        <v>5700.169921875</v>
      </c>
      <c r="T273">
        <v>35</v>
      </c>
      <c r="U273" t="s">
        <v>7</v>
      </c>
      <c r="V273">
        <v>30.2000007629394</v>
      </c>
      <c r="W273">
        <v>2</v>
      </c>
      <c r="X273" t="s">
        <v>11</v>
      </c>
      <c r="Y273" t="s">
        <v>9</v>
      </c>
      <c r="Z273">
        <v>5405.0888671875</v>
      </c>
      <c r="AC273">
        <v>25</v>
      </c>
      <c r="AD273" t="s">
        <v>10</v>
      </c>
      <c r="AE273">
        <v>32.395000457763601</v>
      </c>
      <c r="AF273">
        <v>0</v>
      </c>
      <c r="AG273" t="s">
        <v>11</v>
      </c>
      <c r="AH273" t="s">
        <v>12</v>
      </c>
      <c r="AI273">
        <v>2248.26123046875</v>
      </c>
    </row>
    <row r="274" spans="1:35" x14ac:dyDescent="0.35">
      <c r="A274">
        <v>19</v>
      </c>
      <c r="B274" t="s">
        <v>7</v>
      </c>
      <c r="C274">
        <v>30.590000152587798</v>
      </c>
      <c r="D274">
        <v>1</v>
      </c>
      <c r="E274" t="s">
        <v>11</v>
      </c>
      <c r="F274" t="s">
        <v>13</v>
      </c>
      <c r="G274">
        <v>3750.34497070312</v>
      </c>
      <c r="T274">
        <v>21</v>
      </c>
      <c r="U274" t="s">
        <v>10</v>
      </c>
      <c r="V274">
        <v>30.875</v>
      </c>
      <c r="W274">
        <v>0</v>
      </c>
      <c r="X274" t="s">
        <v>11</v>
      </c>
      <c r="Y274" t="s">
        <v>12</v>
      </c>
      <c r="Z274">
        <v>1654.9541015625</v>
      </c>
      <c r="AC274">
        <v>45</v>
      </c>
      <c r="AD274" t="s">
        <v>7</v>
      </c>
      <c r="AE274">
        <v>22.101396560668899</v>
      </c>
      <c r="AF274">
        <v>1</v>
      </c>
      <c r="AG274" t="s">
        <v>11</v>
      </c>
      <c r="AH274" t="s">
        <v>14</v>
      </c>
      <c r="AI274">
        <v>8018.66845703125</v>
      </c>
    </row>
    <row r="275" spans="1:35" x14ac:dyDescent="0.35">
      <c r="A275">
        <v>52</v>
      </c>
      <c r="B275" t="s">
        <v>7</v>
      </c>
      <c r="C275">
        <v>37.299781799316399</v>
      </c>
      <c r="D275">
        <v>0</v>
      </c>
      <c r="E275" t="s">
        <v>11</v>
      </c>
      <c r="F275" t="s">
        <v>9</v>
      </c>
      <c r="G275">
        <v>12224.099609375</v>
      </c>
      <c r="T275">
        <v>36</v>
      </c>
      <c r="U275" t="s">
        <v>10</v>
      </c>
      <c r="V275">
        <v>37.094997406005803</v>
      </c>
      <c r="W275">
        <v>2</v>
      </c>
      <c r="X275" t="s">
        <v>11</v>
      </c>
      <c r="Y275" t="s">
        <v>9</v>
      </c>
      <c r="Z275">
        <v>5376.3232421875</v>
      </c>
      <c r="AC275">
        <v>28</v>
      </c>
      <c r="AD275" t="s">
        <v>7</v>
      </c>
      <c r="AE275">
        <v>22.058057785034102</v>
      </c>
      <c r="AF275">
        <v>3</v>
      </c>
      <c r="AG275" t="s">
        <v>11</v>
      </c>
      <c r="AH275" t="s">
        <v>12</v>
      </c>
      <c r="AI275">
        <v>5000.92041015625</v>
      </c>
    </row>
    <row r="276" spans="1:35" x14ac:dyDescent="0.35">
      <c r="A276">
        <v>41</v>
      </c>
      <c r="B276" t="s">
        <v>7</v>
      </c>
      <c r="C276">
        <v>34.430000305175703</v>
      </c>
      <c r="D276">
        <v>0</v>
      </c>
      <c r="E276" t="s">
        <v>11</v>
      </c>
      <c r="F276" t="s">
        <v>9</v>
      </c>
      <c r="G276">
        <v>6413.93408203125</v>
      </c>
      <c r="T276">
        <v>31</v>
      </c>
      <c r="U276" t="s">
        <v>10</v>
      </c>
      <c r="V276">
        <v>32.680000305175703</v>
      </c>
      <c r="W276">
        <v>1</v>
      </c>
      <c r="X276" t="s">
        <v>11</v>
      </c>
      <c r="Y276" t="s">
        <v>9</v>
      </c>
      <c r="Z276">
        <v>3070.72021484375</v>
      </c>
      <c r="AC276">
        <v>43</v>
      </c>
      <c r="AD276" t="s">
        <v>10</v>
      </c>
      <c r="AE276">
        <v>43.8951416015625</v>
      </c>
      <c r="AF276">
        <v>0</v>
      </c>
      <c r="AG276" t="s">
        <v>11</v>
      </c>
      <c r="AH276" t="s">
        <v>12</v>
      </c>
      <c r="AI276">
        <v>6124.88427734375</v>
      </c>
    </row>
    <row r="277" spans="1:35" x14ac:dyDescent="0.35">
      <c r="A277">
        <v>53</v>
      </c>
      <c r="B277" t="s">
        <v>7</v>
      </c>
      <c r="C277">
        <v>32.200000762939403</v>
      </c>
      <c r="D277">
        <v>3</v>
      </c>
      <c r="E277" t="s">
        <v>11</v>
      </c>
      <c r="F277" t="s">
        <v>14</v>
      </c>
      <c r="G277">
        <v>12155.83984375</v>
      </c>
      <c r="T277">
        <v>56</v>
      </c>
      <c r="U277" t="s">
        <v>10</v>
      </c>
      <c r="V277">
        <v>31.404890060424801</v>
      </c>
      <c r="W277">
        <v>0</v>
      </c>
      <c r="X277" t="s">
        <v>11</v>
      </c>
      <c r="Y277" t="s">
        <v>13</v>
      </c>
      <c r="Z277">
        <v>10599.279296875</v>
      </c>
      <c r="AC277">
        <v>20</v>
      </c>
      <c r="AD277" t="s">
        <v>7</v>
      </c>
      <c r="AE277">
        <v>33.099998474121001</v>
      </c>
      <c r="AF277">
        <v>0</v>
      </c>
      <c r="AG277" t="s">
        <v>11</v>
      </c>
      <c r="AH277" t="s">
        <v>13</v>
      </c>
      <c r="AI277">
        <v>2397.61206054687</v>
      </c>
    </row>
    <row r="278" spans="1:35" x14ac:dyDescent="0.35">
      <c r="A278">
        <v>36</v>
      </c>
      <c r="B278" t="s">
        <v>7</v>
      </c>
      <c r="C278">
        <v>33.330001831054602</v>
      </c>
      <c r="D278">
        <v>0</v>
      </c>
      <c r="E278" t="s">
        <v>8</v>
      </c>
      <c r="F278" t="s">
        <v>14</v>
      </c>
      <c r="G278">
        <v>28310.974609375</v>
      </c>
      <c r="T278">
        <v>35</v>
      </c>
      <c r="U278" t="s">
        <v>10</v>
      </c>
      <c r="V278">
        <v>36.669998168945298</v>
      </c>
      <c r="W278">
        <v>1</v>
      </c>
      <c r="X278" t="s">
        <v>11</v>
      </c>
      <c r="Y278" t="s">
        <v>12</v>
      </c>
      <c r="Z278">
        <v>4748.22412109375</v>
      </c>
      <c r="AC278">
        <v>48</v>
      </c>
      <c r="AD278" t="s">
        <v>7</v>
      </c>
      <c r="AE278">
        <v>37.288074493408203</v>
      </c>
      <c r="AF278">
        <v>1</v>
      </c>
      <c r="AG278" t="s">
        <v>11</v>
      </c>
      <c r="AH278" t="s">
        <v>13</v>
      </c>
      <c r="AI278">
        <v>10577.623046875</v>
      </c>
    </row>
    <row r="279" spans="1:35" x14ac:dyDescent="0.35">
      <c r="A279">
        <v>62</v>
      </c>
      <c r="B279" t="s">
        <v>7</v>
      </c>
      <c r="C279">
        <v>28.975000381469702</v>
      </c>
      <c r="D279">
        <v>1</v>
      </c>
      <c r="E279" t="s">
        <v>11</v>
      </c>
      <c r="F279" t="s">
        <v>9</v>
      </c>
      <c r="G279">
        <v>21791.9609375</v>
      </c>
      <c r="T279">
        <v>47</v>
      </c>
      <c r="U279" t="s">
        <v>7</v>
      </c>
      <c r="V279">
        <v>27.800371170043899</v>
      </c>
      <c r="W279">
        <v>3</v>
      </c>
      <c r="X279" t="s">
        <v>8</v>
      </c>
      <c r="Y279" t="s">
        <v>14</v>
      </c>
      <c r="Z279">
        <v>28559.2109375</v>
      </c>
      <c r="AC279">
        <v>48</v>
      </c>
      <c r="AD279" t="s">
        <v>10</v>
      </c>
      <c r="AE279">
        <v>31.2487678527832</v>
      </c>
      <c r="AF279">
        <v>1</v>
      </c>
      <c r="AG279" t="s">
        <v>8</v>
      </c>
      <c r="AH279" t="s">
        <v>14</v>
      </c>
      <c r="AI279">
        <v>23994.365234375</v>
      </c>
    </row>
    <row r="280" spans="1:35" x14ac:dyDescent="0.35">
      <c r="A280">
        <v>38</v>
      </c>
      <c r="B280" t="s">
        <v>7</v>
      </c>
      <c r="C280">
        <v>31.7299995422363</v>
      </c>
      <c r="D280">
        <v>0</v>
      </c>
      <c r="E280" t="s">
        <v>11</v>
      </c>
      <c r="F280" t="s">
        <v>9</v>
      </c>
      <c r="G280">
        <v>5428.31640625</v>
      </c>
      <c r="T280">
        <v>46</v>
      </c>
      <c r="U280" t="s">
        <v>10</v>
      </c>
      <c r="V280">
        <v>28.975000381469702</v>
      </c>
      <c r="W280">
        <v>0</v>
      </c>
      <c r="X280" t="s">
        <v>11</v>
      </c>
      <c r="Y280" t="s">
        <v>12</v>
      </c>
      <c r="Z280">
        <v>7157.2587890625</v>
      </c>
      <c r="AC280">
        <v>33</v>
      </c>
      <c r="AD280" t="s">
        <v>10</v>
      </c>
      <c r="AE280">
        <v>39.366687774658203</v>
      </c>
      <c r="AF280">
        <v>3</v>
      </c>
      <c r="AG280" t="s">
        <v>11</v>
      </c>
      <c r="AH280" t="s">
        <v>9</v>
      </c>
      <c r="AI280">
        <v>5026.1953125</v>
      </c>
    </row>
    <row r="281" spans="1:35" x14ac:dyDescent="0.35">
      <c r="A281">
        <v>40</v>
      </c>
      <c r="B281" t="s">
        <v>10</v>
      </c>
      <c r="C281">
        <v>39.807300567626903</v>
      </c>
      <c r="D281">
        <v>1</v>
      </c>
      <c r="E281" t="s">
        <v>11</v>
      </c>
      <c r="F281" t="s">
        <v>14</v>
      </c>
      <c r="G281">
        <v>36002.8984375</v>
      </c>
      <c r="T281">
        <v>50</v>
      </c>
      <c r="U281" t="s">
        <v>10</v>
      </c>
      <c r="V281">
        <v>32.110313415527301</v>
      </c>
      <c r="W281">
        <v>0</v>
      </c>
      <c r="X281" t="s">
        <v>11</v>
      </c>
      <c r="Y281" t="s">
        <v>13</v>
      </c>
      <c r="Z281">
        <v>9313.837890625</v>
      </c>
      <c r="AC281">
        <v>38</v>
      </c>
      <c r="AD281" t="s">
        <v>10</v>
      </c>
      <c r="AE281">
        <v>36.858749389648402</v>
      </c>
      <c r="AF281">
        <v>2</v>
      </c>
      <c r="AG281" t="s">
        <v>8</v>
      </c>
      <c r="AH281" t="s">
        <v>12</v>
      </c>
      <c r="AI281">
        <v>38444.4296875</v>
      </c>
    </row>
    <row r="282" spans="1:35" x14ac:dyDescent="0.35">
      <c r="A282">
        <v>34</v>
      </c>
      <c r="B282" t="s">
        <v>7</v>
      </c>
      <c r="C282">
        <v>35.8792304992675</v>
      </c>
      <c r="D282">
        <v>0</v>
      </c>
      <c r="E282" t="s">
        <v>11</v>
      </c>
      <c r="F282" t="s">
        <v>13</v>
      </c>
      <c r="G282">
        <v>4891.9296875</v>
      </c>
      <c r="T282">
        <v>53</v>
      </c>
      <c r="U282" t="s">
        <v>10</v>
      </c>
      <c r="V282">
        <v>26.8850002288818</v>
      </c>
      <c r="W282">
        <v>4</v>
      </c>
      <c r="X282" t="s">
        <v>11</v>
      </c>
      <c r="Y282" t="s">
        <v>13</v>
      </c>
      <c r="Z282">
        <v>12792.91015625</v>
      </c>
      <c r="AC282">
        <v>19</v>
      </c>
      <c r="AD282" t="s">
        <v>7</v>
      </c>
      <c r="AE282">
        <v>37.072097778320298</v>
      </c>
      <c r="AF282">
        <v>0</v>
      </c>
      <c r="AG282" t="s">
        <v>8</v>
      </c>
      <c r="AH282" t="s">
        <v>13</v>
      </c>
      <c r="AI282">
        <v>38245.80078125</v>
      </c>
    </row>
    <row r="283" spans="1:35" x14ac:dyDescent="0.35">
      <c r="A283">
        <v>32</v>
      </c>
      <c r="B283" t="s">
        <v>10</v>
      </c>
      <c r="C283">
        <v>34.265743255615199</v>
      </c>
      <c r="D283">
        <v>2</v>
      </c>
      <c r="E283" t="s">
        <v>11</v>
      </c>
      <c r="F283" t="s">
        <v>12</v>
      </c>
      <c r="G283">
        <v>7000.66845703125</v>
      </c>
      <c r="T283">
        <v>45</v>
      </c>
      <c r="U283" t="s">
        <v>7</v>
      </c>
      <c r="V283">
        <v>24.720027923583899</v>
      </c>
      <c r="W283">
        <v>1</v>
      </c>
      <c r="X283" t="s">
        <v>11</v>
      </c>
      <c r="Y283" t="s">
        <v>14</v>
      </c>
      <c r="Z283">
        <v>13840.6689453125</v>
      </c>
      <c r="AC283">
        <v>24</v>
      </c>
      <c r="AD283" t="s">
        <v>10</v>
      </c>
      <c r="AE283">
        <v>35.6690254211425</v>
      </c>
      <c r="AF283">
        <v>0</v>
      </c>
      <c r="AG283" t="s">
        <v>11</v>
      </c>
      <c r="AH283" t="s">
        <v>13</v>
      </c>
      <c r="AI283">
        <v>1984.02099609375</v>
      </c>
    </row>
    <row r="284" spans="1:35" x14ac:dyDescent="0.35">
      <c r="A284">
        <v>62</v>
      </c>
      <c r="B284" t="s">
        <v>10</v>
      </c>
      <c r="C284">
        <v>33.154998779296797</v>
      </c>
      <c r="D284">
        <v>0</v>
      </c>
      <c r="E284" t="s">
        <v>8</v>
      </c>
      <c r="F284" t="s">
        <v>12</v>
      </c>
      <c r="G284">
        <v>44057.73046875</v>
      </c>
      <c r="T284">
        <v>49</v>
      </c>
      <c r="U284" t="s">
        <v>10</v>
      </c>
      <c r="V284">
        <v>22.0029296875</v>
      </c>
      <c r="W284">
        <v>0</v>
      </c>
      <c r="X284" t="s">
        <v>11</v>
      </c>
      <c r="Y284" t="s">
        <v>12</v>
      </c>
      <c r="Z284">
        <v>8235.1982421875</v>
      </c>
      <c r="AC284">
        <v>44</v>
      </c>
      <c r="AD284" t="s">
        <v>10</v>
      </c>
      <c r="AE284">
        <v>27.720912933349599</v>
      </c>
      <c r="AF284">
        <v>0</v>
      </c>
      <c r="AG284" t="s">
        <v>11</v>
      </c>
      <c r="AH284" t="s">
        <v>9</v>
      </c>
      <c r="AI284">
        <v>6877.708984375</v>
      </c>
    </row>
    <row r="285" spans="1:35" x14ac:dyDescent="0.35">
      <c r="A285">
        <v>57</v>
      </c>
      <c r="B285" t="s">
        <v>10</v>
      </c>
      <c r="C285">
        <v>47.487892150878899</v>
      </c>
      <c r="D285">
        <v>3</v>
      </c>
      <c r="E285" t="s">
        <v>11</v>
      </c>
      <c r="F285" t="s">
        <v>12</v>
      </c>
      <c r="G285">
        <v>12644.6162109375</v>
      </c>
      <c r="T285">
        <v>52</v>
      </c>
      <c r="U285" t="s">
        <v>7</v>
      </c>
      <c r="V285">
        <v>28.076210021972599</v>
      </c>
      <c r="W285">
        <v>0</v>
      </c>
      <c r="X285" t="s">
        <v>11</v>
      </c>
      <c r="Y285" t="s">
        <v>9</v>
      </c>
      <c r="Z285">
        <v>12641.4677734375</v>
      </c>
      <c r="AC285">
        <v>23</v>
      </c>
      <c r="AD285" t="s">
        <v>7</v>
      </c>
      <c r="AE285">
        <v>43.566909790038999</v>
      </c>
      <c r="AF285">
        <v>0</v>
      </c>
      <c r="AG285" t="s">
        <v>11</v>
      </c>
      <c r="AH285" t="s">
        <v>13</v>
      </c>
      <c r="AI285">
        <v>3173.4375</v>
      </c>
    </row>
    <row r="286" spans="1:35" x14ac:dyDescent="0.35">
      <c r="A286">
        <v>25</v>
      </c>
      <c r="B286" t="s">
        <v>10</v>
      </c>
      <c r="C286">
        <v>22.040792465209901</v>
      </c>
      <c r="D286">
        <v>0</v>
      </c>
      <c r="E286" t="s">
        <v>11</v>
      </c>
      <c r="F286" t="s">
        <v>14</v>
      </c>
      <c r="G286">
        <v>2710.25122070312</v>
      </c>
      <c r="T286">
        <v>53</v>
      </c>
      <c r="U286" t="s">
        <v>7</v>
      </c>
      <c r="V286">
        <v>33.975131988525298</v>
      </c>
      <c r="W286">
        <v>0</v>
      </c>
      <c r="X286" t="s">
        <v>11</v>
      </c>
      <c r="Y286" t="s">
        <v>9</v>
      </c>
      <c r="Z286">
        <v>14413.625</v>
      </c>
      <c r="AC286">
        <v>30</v>
      </c>
      <c r="AD286" t="s">
        <v>7</v>
      </c>
      <c r="AE286">
        <v>28.599523544311499</v>
      </c>
      <c r="AF286">
        <v>3</v>
      </c>
      <c r="AG286" t="s">
        <v>8</v>
      </c>
      <c r="AH286" t="s">
        <v>12</v>
      </c>
      <c r="AI286">
        <v>28417.423828125</v>
      </c>
    </row>
    <row r="287" spans="1:35" x14ac:dyDescent="0.35">
      <c r="A287">
        <v>54</v>
      </c>
      <c r="B287" t="s">
        <v>10</v>
      </c>
      <c r="C287">
        <v>32.283023834228501</v>
      </c>
      <c r="D287">
        <v>0</v>
      </c>
      <c r="E287" t="s">
        <v>11</v>
      </c>
      <c r="F287" t="s">
        <v>9</v>
      </c>
      <c r="G287">
        <v>9465.28125</v>
      </c>
      <c r="T287">
        <v>44</v>
      </c>
      <c r="U287" t="s">
        <v>10</v>
      </c>
      <c r="V287">
        <v>29.078941345214801</v>
      </c>
      <c r="W287">
        <v>0</v>
      </c>
      <c r="X287" t="s">
        <v>11</v>
      </c>
      <c r="Y287" t="s">
        <v>14</v>
      </c>
      <c r="Z287">
        <v>8339.77734375</v>
      </c>
      <c r="AC287">
        <v>61</v>
      </c>
      <c r="AD287" t="s">
        <v>10</v>
      </c>
      <c r="AE287">
        <v>26.606096267700099</v>
      </c>
      <c r="AF287">
        <v>0</v>
      </c>
      <c r="AG287" t="s">
        <v>11</v>
      </c>
      <c r="AH287" t="s">
        <v>13</v>
      </c>
      <c r="AI287">
        <v>11453.736328125</v>
      </c>
    </row>
    <row r="288" spans="1:35" x14ac:dyDescent="0.35">
      <c r="A288">
        <v>47</v>
      </c>
      <c r="B288" t="s">
        <v>10</v>
      </c>
      <c r="C288">
        <v>21.785436630248999</v>
      </c>
      <c r="D288">
        <v>0</v>
      </c>
      <c r="E288" t="s">
        <v>11</v>
      </c>
      <c r="F288" t="s">
        <v>13</v>
      </c>
      <c r="G288">
        <v>17930.43359375</v>
      </c>
      <c r="T288">
        <v>38</v>
      </c>
      <c r="U288" t="s">
        <v>7</v>
      </c>
      <c r="V288">
        <v>34.1049995422363</v>
      </c>
      <c r="W288">
        <v>0</v>
      </c>
      <c r="X288" t="s">
        <v>11</v>
      </c>
      <c r="Y288" t="s">
        <v>12</v>
      </c>
      <c r="Z288">
        <v>5301.72802734375</v>
      </c>
      <c r="AC288">
        <v>48</v>
      </c>
      <c r="AD288" t="s">
        <v>7</v>
      </c>
      <c r="AE288">
        <v>33.536060333251903</v>
      </c>
      <c r="AF288">
        <v>0</v>
      </c>
      <c r="AG288" t="s">
        <v>11</v>
      </c>
      <c r="AH288" t="s">
        <v>12</v>
      </c>
      <c r="AI288">
        <v>8283.69921875</v>
      </c>
    </row>
    <row r="289" spans="1:35" x14ac:dyDescent="0.35">
      <c r="A289">
        <v>18</v>
      </c>
      <c r="B289" t="s">
        <v>7</v>
      </c>
      <c r="C289">
        <v>28.309999465942301</v>
      </c>
      <c r="D289">
        <v>0</v>
      </c>
      <c r="E289" t="s">
        <v>11</v>
      </c>
      <c r="F289" t="s">
        <v>9</v>
      </c>
      <c r="G289">
        <v>1243.78356933593</v>
      </c>
      <c r="T289">
        <v>57</v>
      </c>
      <c r="U289" t="s">
        <v>10</v>
      </c>
      <c r="V289">
        <v>23.806333541870099</v>
      </c>
      <c r="W289">
        <v>0</v>
      </c>
      <c r="X289" t="s">
        <v>8</v>
      </c>
      <c r="Y289" t="s">
        <v>13</v>
      </c>
      <c r="Z289">
        <v>14389.2216796875</v>
      </c>
      <c r="AC289">
        <v>56</v>
      </c>
      <c r="AD289" t="s">
        <v>10</v>
      </c>
      <c r="AE289">
        <v>37.4077949523925</v>
      </c>
      <c r="AF289">
        <v>0</v>
      </c>
      <c r="AG289" t="s">
        <v>11</v>
      </c>
      <c r="AH289" t="s">
        <v>12</v>
      </c>
      <c r="AI289">
        <v>11010.7080078125</v>
      </c>
    </row>
    <row r="290" spans="1:35" x14ac:dyDescent="0.35">
      <c r="A290">
        <v>41</v>
      </c>
      <c r="B290" t="s">
        <v>10</v>
      </c>
      <c r="C290">
        <v>30.020000457763601</v>
      </c>
      <c r="D290">
        <v>3</v>
      </c>
      <c r="E290" t="s">
        <v>11</v>
      </c>
      <c r="F290" t="s">
        <v>13</v>
      </c>
      <c r="G290">
        <v>7216.486328125</v>
      </c>
      <c r="T290">
        <v>38</v>
      </c>
      <c r="U290" t="s">
        <v>10</v>
      </c>
      <c r="V290">
        <v>36.672557830810497</v>
      </c>
      <c r="W290">
        <v>2</v>
      </c>
      <c r="X290" t="s">
        <v>11</v>
      </c>
      <c r="Y290" t="s">
        <v>12</v>
      </c>
      <c r="Z290">
        <v>22485.20703125</v>
      </c>
      <c r="AC290">
        <v>38</v>
      </c>
      <c r="AD290" t="s">
        <v>10</v>
      </c>
      <c r="AE290">
        <v>29.010759353637599</v>
      </c>
      <c r="AF290">
        <v>0</v>
      </c>
      <c r="AG290" t="s">
        <v>8</v>
      </c>
      <c r="AH290" t="s">
        <v>9</v>
      </c>
      <c r="AI290">
        <v>28198.97265625</v>
      </c>
    </row>
    <row r="291" spans="1:35" x14ac:dyDescent="0.35">
      <c r="A291">
        <v>55</v>
      </c>
      <c r="B291" t="s">
        <v>10</v>
      </c>
      <c r="C291">
        <v>39.049999237060497</v>
      </c>
      <c r="D291">
        <v>1</v>
      </c>
      <c r="E291" t="s">
        <v>11</v>
      </c>
      <c r="F291" t="s">
        <v>13</v>
      </c>
      <c r="G291">
        <v>11501.412109375</v>
      </c>
      <c r="T291">
        <v>27</v>
      </c>
      <c r="U291" t="s">
        <v>10</v>
      </c>
      <c r="V291">
        <v>28.987926483154201</v>
      </c>
      <c r="W291">
        <v>0</v>
      </c>
      <c r="X291" t="s">
        <v>11</v>
      </c>
      <c r="Y291" t="s">
        <v>12</v>
      </c>
      <c r="Z291">
        <v>2439.72338867187</v>
      </c>
      <c r="AC291">
        <v>45</v>
      </c>
      <c r="AD291" t="s">
        <v>10</v>
      </c>
      <c r="AE291">
        <v>21.660570144653299</v>
      </c>
      <c r="AF291">
        <v>1</v>
      </c>
      <c r="AG291" t="s">
        <v>11</v>
      </c>
      <c r="AH291" t="s">
        <v>12</v>
      </c>
      <c r="AI291">
        <v>7347.22021484375</v>
      </c>
    </row>
    <row r="292" spans="1:35" x14ac:dyDescent="0.35">
      <c r="A292">
        <v>56</v>
      </c>
      <c r="B292" t="s">
        <v>10</v>
      </c>
      <c r="C292">
        <v>25.462608337402301</v>
      </c>
      <c r="D292">
        <v>0</v>
      </c>
      <c r="E292" t="s">
        <v>11</v>
      </c>
      <c r="F292" t="s">
        <v>13</v>
      </c>
      <c r="G292">
        <v>11539.8662109375</v>
      </c>
      <c r="T292">
        <v>22</v>
      </c>
      <c r="U292" t="s">
        <v>10</v>
      </c>
      <c r="V292">
        <v>21.358514785766602</v>
      </c>
      <c r="W292">
        <v>0</v>
      </c>
      <c r="X292" t="s">
        <v>11</v>
      </c>
      <c r="Y292" t="s">
        <v>14</v>
      </c>
      <c r="Z292">
        <v>21229.12109375</v>
      </c>
      <c r="AC292">
        <v>38</v>
      </c>
      <c r="AD292" t="s">
        <v>10</v>
      </c>
      <c r="AE292">
        <v>22.808456420898398</v>
      </c>
      <c r="AF292">
        <v>1</v>
      </c>
      <c r="AG292" t="s">
        <v>11</v>
      </c>
      <c r="AH292" t="s">
        <v>9</v>
      </c>
      <c r="AI292">
        <v>4560.97705078125</v>
      </c>
    </row>
    <row r="293" spans="1:35" x14ac:dyDescent="0.35">
      <c r="A293">
        <v>18</v>
      </c>
      <c r="B293" t="s">
        <v>10</v>
      </c>
      <c r="C293">
        <v>19.195659637451101</v>
      </c>
      <c r="D293">
        <v>0</v>
      </c>
      <c r="E293" t="s">
        <v>8</v>
      </c>
      <c r="F293" t="s">
        <v>14</v>
      </c>
      <c r="G293">
        <v>6766.26171875</v>
      </c>
      <c r="T293">
        <v>47</v>
      </c>
      <c r="U293" t="s">
        <v>7</v>
      </c>
      <c r="V293">
        <v>30.685041427612301</v>
      </c>
      <c r="W293">
        <v>2</v>
      </c>
      <c r="X293" t="s">
        <v>11</v>
      </c>
      <c r="Y293" t="s">
        <v>13</v>
      </c>
      <c r="Z293">
        <v>8916.6728515625</v>
      </c>
      <c r="AC293">
        <v>20</v>
      </c>
      <c r="AD293" t="s">
        <v>10</v>
      </c>
      <c r="AE293">
        <v>36.081222534179602</v>
      </c>
      <c r="AF293">
        <v>0</v>
      </c>
      <c r="AG293" t="s">
        <v>11</v>
      </c>
      <c r="AH293" t="s">
        <v>13</v>
      </c>
      <c r="AI293">
        <v>2012.38098144531</v>
      </c>
    </row>
    <row r="294" spans="1:35" x14ac:dyDescent="0.35">
      <c r="A294">
        <v>49</v>
      </c>
      <c r="B294" t="s">
        <v>10</v>
      </c>
      <c r="C294">
        <v>32.919258117675703</v>
      </c>
      <c r="D294">
        <v>1</v>
      </c>
      <c r="E294" t="s">
        <v>11</v>
      </c>
      <c r="F294" t="s">
        <v>14</v>
      </c>
      <c r="G294">
        <v>25411.21484375</v>
      </c>
      <c r="T294">
        <v>24</v>
      </c>
      <c r="U294" t="s">
        <v>7</v>
      </c>
      <c r="V294">
        <v>31.918560028076101</v>
      </c>
      <c r="W294">
        <v>1</v>
      </c>
      <c r="X294" t="s">
        <v>11</v>
      </c>
      <c r="Y294" t="s">
        <v>9</v>
      </c>
      <c r="Z294">
        <v>2803.50390625</v>
      </c>
      <c r="AC294">
        <v>29</v>
      </c>
      <c r="AD294" t="s">
        <v>7</v>
      </c>
      <c r="AE294">
        <v>22.973073959350501</v>
      </c>
      <c r="AF294">
        <v>0</v>
      </c>
      <c r="AG294" t="s">
        <v>11</v>
      </c>
      <c r="AH294" t="s">
        <v>14</v>
      </c>
      <c r="AI294">
        <v>3554.90771484375</v>
      </c>
    </row>
    <row r="295" spans="1:35" x14ac:dyDescent="0.35">
      <c r="A295">
        <v>40</v>
      </c>
      <c r="B295" t="s">
        <v>10</v>
      </c>
      <c r="C295">
        <v>36.080001831054602</v>
      </c>
      <c r="D295">
        <v>1</v>
      </c>
      <c r="E295" t="s">
        <v>11</v>
      </c>
      <c r="F295" t="s">
        <v>12</v>
      </c>
      <c r="G295">
        <v>5971.83984375</v>
      </c>
      <c r="T295">
        <v>36</v>
      </c>
      <c r="U295" t="s">
        <v>7</v>
      </c>
      <c r="V295">
        <v>26.8889560699462</v>
      </c>
      <c r="W295">
        <v>1</v>
      </c>
      <c r="X295" t="s">
        <v>11</v>
      </c>
      <c r="Y295" t="s">
        <v>14</v>
      </c>
      <c r="Z295">
        <v>5612.7744140625</v>
      </c>
      <c r="AC295">
        <v>19</v>
      </c>
      <c r="AD295" t="s">
        <v>7</v>
      </c>
      <c r="AE295">
        <v>35.238994598388601</v>
      </c>
      <c r="AF295">
        <v>0</v>
      </c>
      <c r="AG295" t="s">
        <v>11</v>
      </c>
      <c r="AH295" t="s">
        <v>12</v>
      </c>
      <c r="AI295">
        <v>9288.421875</v>
      </c>
    </row>
    <row r="296" spans="1:35" x14ac:dyDescent="0.35">
      <c r="A296">
        <v>55</v>
      </c>
      <c r="B296" t="s">
        <v>7</v>
      </c>
      <c r="C296">
        <v>25.750747680663999</v>
      </c>
      <c r="D296">
        <v>1</v>
      </c>
      <c r="E296" t="s">
        <v>11</v>
      </c>
      <c r="F296" t="s">
        <v>14</v>
      </c>
      <c r="G296">
        <v>12268.3662109375</v>
      </c>
      <c r="T296">
        <v>18</v>
      </c>
      <c r="U296" t="s">
        <v>10</v>
      </c>
      <c r="V296">
        <v>34.209999084472599</v>
      </c>
      <c r="W296">
        <v>0</v>
      </c>
      <c r="X296" t="s">
        <v>11</v>
      </c>
      <c r="Y296" t="s">
        <v>12</v>
      </c>
      <c r="Z296">
        <v>28955.20703125</v>
      </c>
      <c r="AC296">
        <v>57</v>
      </c>
      <c r="AD296" t="s">
        <v>7</v>
      </c>
      <c r="AE296">
        <v>32.110000610351499</v>
      </c>
      <c r="AF296">
        <v>0</v>
      </c>
      <c r="AG296" t="s">
        <v>8</v>
      </c>
      <c r="AH296" t="s">
        <v>13</v>
      </c>
      <c r="AI296">
        <v>40142.4375</v>
      </c>
    </row>
    <row r="297" spans="1:35" x14ac:dyDescent="0.35">
      <c r="A297">
        <v>61</v>
      </c>
      <c r="B297" t="s">
        <v>10</v>
      </c>
      <c r="C297">
        <v>29.799694061279201</v>
      </c>
      <c r="D297">
        <v>1</v>
      </c>
      <c r="E297" t="s">
        <v>11</v>
      </c>
      <c r="F297" t="s">
        <v>13</v>
      </c>
      <c r="G297">
        <v>15287.9560546875</v>
      </c>
      <c r="T297">
        <v>47</v>
      </c>
      <c r="U297" t="s">
        <v>10</v>
      </c>
      <c r="V297">
        <v>30.590000152587798</v>
      </c>
      <c r="W297">
        <v>3</v>
      </c>
      <c r="X297" t="s">
        <v>11</v>
      </c>
      <c r="Y297" t="s">
        <v>9</v>
      </c>
      <c r="Z297">
        <v>8709.98046875</v>
      </c>
      <c r="AC297">
        <v>26</v>
      </c>
      <c r="AD297" t="s">
        <v>7</v>
      </c>
      <c r="AE297">
        <v>25.459999084472599</v>
      </c>
      <c r="AF297">
        <v>0</v>
      </c>
      <c r="AG297" t="s">
        <v>11</v>
      </c>
      <c r="AH297" t="s">
        <v>13</v>
      </c>
      <c r="AI297">
        <v>3490.99340820312</v>
      </c>
    </row>
    <row r="298" spans="1:35" x14ac:dyDescent="0.35">
      <c r="A298">
        <v>18</v>
      </c>
      <c r="B298" t="s">
        <v>10</v>
      </c>
      <c r="C298">
        <v>38</v>
      </c>
      <c r="D298">
        <v>0</v>
      </c>
      <c r="E298" t="s">
        <v>11</v>
      </c>
      <c r="F298" t="s">
        <v>14</v>
      </c>
      <c r="G298">
        <v>9630.279296875</v>
      </c>
      <c r="T298">
        <v>22</v>
      </c>
      <c r="U298" t="s">
        <v>7</v>
      </c>
      <c r="V298">
        <v>23.295373916625898</v>
      </c>
      <c r="W298">
        <v>0</v>
      </c>
      <c r="X298" t="s">
        <v>8</v>
      </c>
      <c r="Y298" t="s">
        <v>14</v>
      </c>
      <c r="Z298">
        <v>17424.66015625</v>
      </c>
      <c r="AC298">
        <v>60</v>
      </c>
      <c r="AD298" t="s">
        <v>7</v>
      </c>
      <c r="AE298">
        <v>30.208530426025298</v>
      </c>
      <c r="AF298">
        <v>3</v>
      </c>
      <c r="AG298" t="s">
        <v>11</v>
      </c>
      <c r="AH298" t="s">
        <v>12</v>
      </c>
      <c r="AI298">
        <v>13996.0908203125</v>
      </c>
    </row>
    <row r="299" spans="1:35" x14ac:dyDescent="0.35">
      <c r="A299">
        <v>55</v>
      </c>
      <c r="B299" t="s">
        <v>7</v>
      </c>
      <c r="C299">
        <v>38.0968017578125</v>
      </c>
      <c r="D299">
        <v>1</v>
      </c>
      <c r="E299" t="s">
        <v>8</v>
      </c>
      <c r="F299" t="s">
        <v>12</v>
      </c>
      <c r="G299">
        <v>47298.484375</v>
      </c>
      <c r="T299">
        <v>19</v>
      </c>
      <c r="U299" t="s">
        <v>10</v>
      </c>
      <c r="V299">
        <v>28.053773880004801</v>
      </c>
      <c r="W299">
        <v>1</v>
      </c>
      <c r="X299" t="s">
        <v>11</v>
      </c>
      <c r="Y299" t="s">
        <v>9</v>
      </c>
      <c r="Z299">
        <v>1766.943359375</v>
      </c>
      <c r="AC299">
        <v>42</v>
      </c>
      <c r="AD299" t="s">
        <v>7</v>
      </c>
      <c r="AE299">
        <v>27.168645858764599</v>
      </c>
      <c r="AF299">
        <v>2</v>
      </c>
      <c r="AG299" t="s">
        <v>8</v>
      </c>
      <c r="AH299" t="s">
        <v>13</v>
      </c>
      <c r="AI299">
        <v>24758.271484375</v>
      </c>
    </row>
    <row r="300" spans="1:35" x14ac:dyDescent="0.35">
      <c r="A300">
        <v>48</v>
      </c>
      <c r="B300" t="s">
        <v>7</v>
      </c>
      <c r="C300">
        <v>27.272006988525298</v>
      </c>
      <c r="D300">
        <v>0</v>
      </c>
      <c r="E300" t="s">
        <v>8</v>
      </c>
      <c r="F300" t="s">
        <v>13</v>
      </c>
      <c r="G300">
        <v>18207.6640625</v>
      </c>
      <c r="T300">
        <v>41</v>
      </c>
      <c r="U300" t="s">
        <v>7</v>
      </c>
      <c r="V300">
        <v>38.643692016601499</v>
      </c>
      <c r="W300">
        <v>3</v>
      </c>
      <c r="X300" t="s">
        <v>11</v>
      </c>
      <c r="Y300" t="s">
        <v>9</v>
      </c>
      <c r="Z300">
        <v>7148.84716796875</v>
      </c>
      <c r="AC300">
        <v>37</v>
      </c>
      <c r="AD300" t="s">
        <v>10</v>
      </c>
      <c r="AE300">
        <v>26.166780471801701</v>
      </c>
      <c r="AF300">
        <v>2</v>
      </c>
      <c r="AG300" t="s">
        <v>8</v>
      </c>
      <c r="AH300" t="s">
        <v>14</v>
      </c>
      <c r="AI300">
        <v>24777.1953125</v>
      </c>
    </row>
    <row r="301" spans="1:35" x14ac:dyDescent="0.35">
      <c r="A301">
        <v>36</v>
      </c>
      <c r="B301" t="s">
        <v>10</v>
      </c>
      <c r="C301">
        <v>33.099998474121001</v>
      </c>
      <c r="D301">
        <v>1</v>
      </c>
      <c r="E301" t="s">
        <v>8</v>
      </c>
      <c r="F301" t="s">
        <v>14</v>
      </c>
      <c r="G301">
        <v>36112.9140625</v>
      </c>
      <c r="T301">
        <v>59</v>
      </c>
      <c r="U301" t="s">
        <v>7</v>
      </c>
      <c r="V301">
        <v>35.807544708251903</v>
      </c>
      <c r="W301">
        <v>2</v>
      </c>
      <c r="X301" t="s">
        <v>11</v>
      </c>
      <c r="Y301" t="s">
        <v>12</v>
      </c>
      <c r="Z301">
        <v>13225.3876953125</v>
      </c>
      <c r="AC301">
        <v>28</v>
      </c>
      <c r="AD301" t="s">
        <v>10</v>
      </c>
      <c r="AE301">
        <v>32.677845001220703</v>
      </c>
      <c r="AF301">
        <v>0</v>
      </c>
      <c r="AG301" t="s">
        <v>11</v>
      </c>
      <c r="AH301" t="s">
        <v>14</v>
      </c>
      <c r="AI301">
        <v>3990.95629882812</v>
      </c>
    </row>
    <row r="302" spans="1:35" x14ac:dyDescent="0.35">
      <c r="A302">
        <v>64</v>
      </c>
      <c r="B302" t="s">
        <v>7</v>
      </c>
      <c r="C302">
        <v>37.344974517822202</v>
      </c>
      <c r="D302">
        <v>0</v>
      </c>
      <c r="E302" t="s">
        <v>11</v>
      </c>
      <c r="F302" t="s">
        <v>9</v>
      </c>
      <c r="G302">
        <v>21045.642578125</v>
      </c>
      <c r="T302">
        <v>62</v>
      </c>
      <c r="U302" t="s">
        <v>7</v>
      </c>
      <c r="V302">
        <v>24.009849548339801</v>
      </c>
      <c r="W302">
        <v>3</v>
      </c>
      <c r="X302" t="s">
        <v>11</v>
      </c>
      <c r="Y302" t="s">
        <v>9</v>
      </c>
      <c r="Z302">
        <v>14015.0087890625</v>
      </c>
      <c r="AC302">
        <v>57</v>
      </c>
      <c r="AD302" t="s">
        <v>10</v>
      </c>
      <c r="AE302">
        <v>46.079326629638601</v>
      </c>
      <c r="AF302">
        <v>3</v>
      </c>
      <c r="AG302" t="s">
        <v>11</v>
      </c>
      <c r="AH302" t="s">
        <v>12</v>
      </c>
      <c r="AI302">
        <v>9628.2353515625</v>
      </c>
    </row>
    <row r="303" spans="1:35" x14ac:dyDescent="0.35">
      <c r="A303">
        <v>27</v>
      </c>
      <c r="B303" t="s">
        <v>7</v>
      </c>
      <c r="C303">
        <v>25.342247009277301</v>
      </c>
      <c r="D303">
        <v>1</v>
      </c>
      <c r="E303" t="s">
        <v>11</v>
      </c>
      <c r="F303" t="s">
        <v>13</v>
      </c>
      <c r="G303">
        <v>4448.34765625</v>
      </c>
      <c r="T303">
        <v>59</v>
      </c>
      <c r="U303" t="s">
        <v>10</v>
      </c>
      <c r="V303">
        <v>32.671432495117102</v>
      </c>
      <c r="W303">
        <v>0</v>
      </c>
      <c r="X303" t="s">
        <v>8</v>
      </c>
      <c r="Y303" t="s">
        <v>13</v>
      </c>
      <c r="Z303">
        <v>48893.8359375</v>
      </c>
      <c r="AC303">
        <v>28</v>
      </c>
      <c r="AD303" t="s">
        <v>10</v>
      </c>
      <c r="AE303">
        <v>23.695726394653299</v>
      </c>
      <c r="AF303">
        <v>0</v>
      </c>
      <c r="AG303" t="s">
        <v>11</v>
      </c>
      <c r="AH303" t="s">
        <v>9</v>
      </c>
      <c r="AI303">
        <v>3174.76953125</v>
      </c>
    </row>
    <row r="304" spans="1:35" x14ac:dyDescent="0.35">
      <c r="A304">
        <v>51</v>
      </c>
      <c r="B304" t="s">
        <v>10</v>
      </c>
      <c r="C304">
        <v>35.200000762939403</v>
      </c>
      <c r="D304">
        <v>1</v>
      </c>
      <c r="E304" t="s">
        <v>11</v>
      </c>
      <c r="F304" t="s">
        <v>12</v>
      </c>
      <c r="G304">
        <v>10809.76171875</v>
      </c>
      <c r="T304">
        <v>19</v>
      </c>
      <c r="U304" t="s">
        <v>7</v>
      </c>
      <c r="V304">
        <v>46.553470611572202</v>
      </c>
      <c r="W304">
        <v>0</v>
      </c>
      <c r="X304" t="s">
        <v>11</v>
      </c>
      <c r="Y304" t="s">
        <v>12</v>
      </c>
      <c r="Z304">
        <v>1707.39343261718</v>
      </c>
      <c r="AC304">
        <v>37</v>
      </c>
      <c r="AD304" t="s">
        <v>10</v>
      </c>
      <c r="AE304">
        <v>29.597785949706999</v>
      </c>
      <c r="AF304">
        <v>4</v>
      </c>
      <c r="AG304" t="s">
        <v>11</v>
      </c>
      <c r="AH304" t="s">
        <v>12</v>
      </c>
      <c r="AI304">
        <v>9205.146484375</v>
      </c>
    </row>
    <row r="305" spans="1:35" x14ac:dyDescent="0.35">
      <c r="A305">
        <v>36</v>
      </c>
      <c r="B305" t="s">
        <v>7</v>
      </c>
      <c r="C305">
        <v>32.210620880126903</v>
      </c>
      <c r="D305">
        <v>2</v>
      </c>
      <c r="E305" t="s">
        <v>11</v>
      </c>
      <c r="F305" t="s">
        <v>13</v>
      </c>
      <c r="G305">
        <v>6653.04296875</v>
      </c>
      <c r="T305">
        <v>48</v>
      </c>
      <c r="U305" t="s">
        <v>7</v>
      </c>
      <c r="V305">
        <v>23.587194442748999</v>
      </c>
      <c r="W305">
        <v>0</v>
      </c>
      <c r="X305" t="s">
        <v>11</v>
      </c>
      <c r="Y305" t="s">
        <v>13</v>
      </c>
      <c r="Z305">
        <v>8570.40234375</v>
      </c>
      <c r="AC305">
        <v>29</v>
      </c>
      <c r="AD305" t="s">
        <v>10</v>
      </c>
      <c r="AE305">
        <v>31.696901321411101</v>
      </c>
      <c r="AF305">
        <v>0</v>
      </c>
      <c r="AG305" t="s">
        <v>11</v>
      </c>
      <c r="AH305" t="s">
        <v>14</v>
      </c>
      <c r="AI305">
        <v>3695.2021484375</v>
      </c>
    </row>
    <row r="306" spans="1:35" x14ac:dyDescent="0.35">
      <c r="A306">
        <v>27</v>
      </c>
      <c r="B306" t="s">
        <v>10</v>
      </c>
      <c r="C306">
        <v>26.703701019287099</v>
      </c>
      <c r="D306">
        <v>0</v>
      </c>
      <c r="E306" t="s">
        <v>8</v>
      </c>
      <c r="F306" t="s">
        <v>14</v>
      </c>
      <c r="G306">
        <v>18295.1328125</v>
      </c>
      <c r="T306">
        <v>50</v>
      </c>
      <c r="U306" t="s">
        <v>7</v>
      </c>
      <c r="V306">
        <v>30.689756393432599</v>
      </c>
      <c r="W306">
        <v>3</v>
      </c>
      <c r="X306" t="s">
        <v>11</v>
      </c>
      <c r="Y306" t="s">
        <v>13</v>
      </c>
      <c r="Z306">
        <v>10055.560546875</v>
      </c>
      <c r="AC306">
        <v>25</v>
      </c>
      <c r="AD306" t="s">
        <v>7</v>
      </c>
      <c r="AE306">
        <v>19.215335845947202</v>
      </c>
      <c r="AF306">
        <v>0</v>
      </c>
      <c r="AG306" t="s">
        <v>11</v>
      </c>
      <c r="AH306" t="s">
        <v>14</v>
      </c>
      <c r="AI306">
        <v>3176.771484375</v>
      </c>
    </row>
    <row r="307" spans="1:35" x14ac:dyDescent="0.35">
      <c r="A307">
        <v>24</v>
      </c>
      <c r="B307" t="s">
        <v>10</v>
      </c>
      <c r="C307">
        <v>29.639999389648398</v>
      </c>
      <c r="D307">
        <v>3</v>
      </c>
      <c r="E307" t="s">
        <v>11</v>
      </c>
      <c r="F307" t="s">
        <v>13</v>
      </c>
      <c r="G307">
        <v>9392.818359375</v>
      </c>
      <c r="T307">
        <v>27</v>
      </c>
      <c r="U307" t="s">
        <v>7</v>
      </c>
      <c r="V307">
        <v>20.844215393066399</v>
      </c>
      <c r="W307">
        <v>0</v>
      </c>
      <c r="X307" t="s">
        <v>11</v>
      </c>
      <c r="Y307" t="s">
        <v>13</v>
      </c>
      <c r="Z307">
        <v>3309.10327148437</v>
      </c>
      <c r="AC307">
        <v>21</v>
      </c>
      <c r="AD307" t="s">
        <v>7</v>
      </c>
      <c r="AE307">
        <v>33</v>
      </c>
      <c r="AF307">
        <v>0</v>
      </c>
      <c r="AG307" t="s">
        <v>11</v>
      </c>
      <c r="AH307" t="s">
        <v>9</v>
      </c>
      <c r="AI307">
        <v>1978.86340332031</v>
      </c>
    </row>
    <row r="308" spans="1:35" x14ac:dyDescent="0.35">
      <c r="A308">
        <v>54</v>
      </c>
      <c r="B308" t="s">
        <v>7</v>
      </c>
      <c r="C308">
        <v>39.559925079345703</v>
      </c>
      <c r="D308">
        <v>0</v>
      </c>
      <c r="E308" t="s">
        <v>11</v>
      </c>
      <c r="F308" t="s">
        <v>12</v>
      </c>
      <c r="G308">
        <v>11078.513671875</v>
      </c>
      <c r="T308">
        <v>59</v>
      </c>
      <c r="U308" t="s">
        <v>10</v>
      </c>
      <c r="V308">
        <v>19.988540649413999</v>
      </c>
      <c r="W308">
        <v>1</v>
      </c>
      <c r="X308" t="s">
        <v>11</v>
      </c>
      <c r="Y308" t="s">
        <v>13</v>
      </c>
      <c r="Z308">
        <v>11885.9931640625</v>
      </c>
      <c r="AC308">
        <v>28</v>
      </c>
      <c r="AD308" t="s">
        <v>10</v>
      </c>
      <c r="AE308">
        <v>28.5</v>
      </c>
      <c r="AF308">
        <v>3</v>
      </c>
      <c r="AG308" t="s">
        <v>8</v>
      </c>
      <c r="AH308" t="s">
        <v>13</v>
      </c>
      <c r="AI308">
        <v>24912.685546875</v>
      </c>
    </row>
    <row r="309" spans="1:35" x14ac:dyDescent="0.35">
      <c r="A309">
        <v>23</v>
      </c>
      <c r="B309" t="s">
        <v>10</v>
      </c>
      <c r="C309">
        <v>28.023693084716701</v>
      </c>
      <c r="D309">
        <v>1</v>
      </c>
      <c r="E309" t="s">
        <v>11</v>
      </c>
      <c r="F309" t="s">
        <v>14</v>
      </c>
      <c r="G309">
        <v>14452.5673828125</v>
      </c>
      <c r="T309">
        <v>42</v>
      </c>
      <c r="U309" t="s">
        <v>7</v>
      </c>
      <c r="V309">
        <v>28.120000839233398</v>
      </c>
      <c r="W309">
        <v>1</v>
      </c>
      <c r="X309" t="s">
        <v>11</v>
      </c>
      <c r="Y309" t="s">
        <v>12</v>
      </c>
      <c r="Z309">
        <v>7148.18212890625</v>
      </c>
      <c r="AC309">
        <v>32</v>
      </c>
      <c r="AD309" t="s">
        <v>7</v>
      </c>
      <c r="AE309">
        <v>34.018775939941399</v>
      </c>
      <c r="AF309">
        <v>0</v>
      </c>
      <c r="AG309" t="s">
        <v>11</v>
      </c>
      <c r="AH309" t="s">
        <v>14</v>
      </c>
      <c r="AI309">
        <v>5324.37255859375</v>
      </c>
    </row>
    <row r="310" spans="1:35" x14ac:dyDescent="0.35">
      <c r="A310">
        <v>59</v>
      </c>
      <c r="B310" t="s">
        <v>7</v>
      </c>
      <c r="C310">
        <v>27.678121566772401</v>
      </c>
      <c r="D310">
        <v>2</v>
      </c>
      <c r="E310" t="s">
        <v>11</v>
      </c>
      <c r="F310" t="s">
        <v>14</v>
      </c>
      <c r="G310">
        <v>13462.177734375</v>
      </c>
      <c r="T310">
        <v>32</v>
      </c>
      <c r="U310" t="s">
        <v>10</v>
      </c>
      <c r="V310">
        <v>31.458248138427699</v>
      </c>
      <c r="W310">
        <v>2</v>
      </c>
      <c r="X310" t="s">
        <v>8</v>
      </c>
      <c r="Y310" t="s">
        <v>9</v>
      </c>
      <c r="Z310">
        <v>42118.3828125</v>
      </c>
      <c r="AC310">
        <v>33</v>
      </c>
      <c r="AD310" t="s">
        <v>10</v>
      </c>
      <c r="AE310">
        <v>35.309600830078097</v>
      </c>
      <c r="AF310">
        <v>1</v>
      </c>
      <c r="AG310" t="s">
        <v>8</v>
      </c>
      <c r="AH310" t="s">
        <v>12</v>
      </c>
      <c r="AI310">
        <v>38723.08203125</v>
      </c>
    </row>
    <row r="311" spans="1:35" x14ac:dyDescent="0.35">
      <c r="A311">
        <v>54</v>
      </c>
      <c r="B311" t="s">
        <v>10</v>
      </c>
      <c r="C311">
        <v>34.319999694824197</v>
      </c>
      <c r="D311">
        <v>2</v>
      </c>
      <c r="E311" t="s">
        <v>8</v>
      </c>
      <c r="F311" t="s">
        <v>12</v>
      </c>
      <c r="G311">
        <v>44481.8125</v>
      </c>
      <c r="T311">
        <v>45</v>
      </c>
      <c r="U311" t="s">
        <v>10</v>
      </c>
      <c r="V311">
        <v>17.456790924072202</v>
      </c>
      <c r="W311">
        <v>0</v>
      </c>
      <c r="X311" t="s">
        <v>11</v>
      </c>
      <c r="Y311" t="s">
        <v>13</v>
      </c>
      <c r="Z311">
        <v>7011.009765625</v>
      </c>
      <c r="AC311">
        <v>53</v>
      </c>
      <c r="AD311" t="s">
        <v>10</v>
      </c>
      <c r="AE311">
        <v>36.822334289550703</v>
      </c>
      <c r="AF311">
        <v>0</v>
      </c>
      <c r="AG311" t="s">
        <v>11</v>
      </c>
      <c r="AH311" t="s">
        <v>13</v>
      </c>
      <c r="AI311">
        <v>9818.654296875</v>
      </c>
    </row>
    <row r="312" spans="1:35" x14ac:dyDescent="0.35">
      <c r="A312">
        <v>24</v>
      </c>
      <c r="B312" t="s">
        <v>7</v>
      </c>
      <c r="C312">
        <v>30.2000007629394</v>
      </c>
      <c r="D312">
        <v>1</v>
      </c>
      <c r="E312" t="s">
        <v>11</v>
      </c>
      <c r="F312" t="s">
        <v>14</v>
      </c>
      <c r="G312">
        <v>4695.82666015625</v>
      </c>
      <c r="T312">
        <v>55</v>
      </c>
      <c r="U312" t="s">
        <v>7</v>
      </c>
      <c r="V312">
        <v>39.158267974853501</v>
      </c>
      <c r="W312">
        <v>2</v>
      </c>
      <c r="X312" t="s">
        <v>11</v>
      </c>
      <c r="Y312" t="s">
        <v>12</v>
      </c>
      <c r="Z312">
        <v>12264.29296875</v>
      </c>
      <c r="AC312">
        <v>55</v>
      </c>
      <c r="AD312" t="s">
        <v>10</v>
      </c>
      <c r="AE312">
        <v>34.100589752197202</v>
      </c>
      <c r="AF312">
        <v>1</v>
      </c>
      <c r="AG312" t="s">
        <v>8</v>
      </c>
      <c r="AH312" t="s">
        <v>13</v>
      </c>
      <c r="AI312">
        <v>34827.37890625</v>
      </c>
    </row>
    <row r="313" spans="1:35" x14ac:dyDescent="0.35">
      <c r="A313">
        <v>52</v>
      </c>
      <c r="B313" t="s">
        <v>7</v>
      </c>
      <c r="C313">
        <v>24.185920715331999</v>
      </c>
      <c r="D313">
        <v>0</v>
      </c>
      <c r="E313" t="s">
        <v>8</v>
      </c>
      <c r="F313" t="s">
        <v>13</v>
      </c>
      <c r="G313">
        <v>23577.64453125</v>
      </c>
      <c r="T313">
        <v>43</v>
      </c>
      <c r="U313" t="s">
        <v>7</v>
      </c>
      <c r="V313">
        <v>17.400533676147401</v>
      </c>
      <c r="W313">
        <v>3</v>
      </c>
      <c r="X313" t="s">
        <v>11</v>
      </c>
      <c r="Y313" t="s">
        <v>13</v>
      </c>
      <c r="Z313">
        <v>6808.017578125</v>
      </c>
      <c r="AC313">
        <v>23</v>
      </c>
      <c r="AD313" t="s">
        <v>7</v>
      </c>
      <c r="AE313">
        <v>31.8360481262207</v>
      </c>
      <c r="AF313">
        <v>0</v>
      </c>
      <c r="AG313" t="s">
        <v>11</v>
      </c>
      <c r="AH313" t="s">
        <v>14</v>
      </c>
      <c r="AI313">
        <v>3676.0078125</v>
      </c>
    </row>
    <row r="314" spans="1:35" x14ac:dyDescent="0.35">
      <c r="A314">
        <v>48</v>
      </c>
      <c r="B314" t="s">
        <v>10</v>
      </c>
      <c r="C314">
        <v>24.604219436645501</v>
      </c>
      <c r="D314">
        <v>3</v>
      </c>
      <c r="E314" t="s">
        <v>11</v>
      </c>
      <c r="F314" t="s">
        <v>13</v>
      </c>
      <c r="G314">
        <v>9856.1728515625</v>
      </c>
      <c r="T314">
        <v>33</v>
      </c>
      <c r="U314" t="s">
        <v>10</v>
      </c>
      <c r="V314">
        <v>34.101322174072202</v>
      </c>
      <c r="W314">
        <v>0</v>
      </c>
      <c r="X314" t="s">
        <v>8</v>
      </c>
      <c r="Y314" t="s">
        <v>12</v>
      </c>
      <c r="Z314">
        <v>39819.2890625</v>
      </c>
      <c r="AC314">
        <v>18</v>
      </c>
      <c r="AD314" t="s">
        <v>7</v>
      </c>
      <c r="AE314">
        <v>28.309999465942301</v>
      </c>
      <c r="AF314">
        <v>4</v>
      </c>
      <c r="AG314" t="s">
        <v>11</v>
      </c>
      <c r="AH314" t="s">
        <v>14</v>
      </c>
      <c r="AI314">
        <v>5400.0361328125</v>
      </c>
    </row>
    <row r="315" spans="1:35" x14ac:dyDescent="0.35">
      <c r="A315">
        <v>42</v>
      </c>
      <c r="B315" t="s">
        <v>7</v>
      </c>
      <c r="C315">
        <v>29.000688552856399</v>
      </c>
      <c r="D315">
        <v>1</v>
      </c>
      <c r="E315" t="s">
        <v>11</v>
      </c>
      <c r="F315" t="s">
        <v>14</v>
      </c>
      <c r="G315">
        <v>7365.49072265625</v>
      </c>
      <c r="T315">
        <v>41</v>
      </c>
      <c r="U315" t="s">
        <v>10</v>
      </c>
      <c r="V315">
        <v>22.3235874176025</v>
      </c>
      <c r="W315">
        <v>0</v>
      </c>
      <c r="X315" t="s">
        <v>11</v>
      </c>
      <c r="Y315" t="s">
        <v>9</v>
      </c>
      <c r="Z315">
        <v>5130.60498046875</v>
      </c>
      <c r="AC315">
        <v>26</v>
      </c>
      <c r="AD315" t="s">
        <v>7</v>
      </c>
      <c r="AE315">
        <v>36.955001831054602</v>
      </c>
      <c r="AF315">
        <v>0</v>
      </c>
      <c r="AG315" t="s">
        <v>11</v>
      </c>
      <c r="AH315" t="s">
        <v>12</v>
      </c>
      <c r="AI315">
        <v>3170.7275390625</v>
      </c>
    </row>
    <row r="316" spans="1:35" x14ac:dyDescent="0.35">
      <c r="A316">
        <v>22</v>
      </c>
      <c r="B316" t="s">
        <v>10</v>
      </c>
      <c r="C316">
        <v>36.849998474121001</v>
      </c>
      <c r="D316">
        <v>0</v>
      </c>
      <c r="E316" t="s">
        <v>11</v>
      </c>
      <c r="F316" t="s">
        <v>12</v>
      </c>
      <c r="G316">
        <v>3351.60546875</v>
      </c>
      <c r="T316">
        <v>19</v>
      </c>
      <c r="U316" t="s">
        <v>7</v>
      </c>
      <c r="V316">
        <v>40.564998626708899</v>
      </c>
      <c r="W316">
        <v>0</v>
      </c>
      <c r="X316" t="s">
        <v>11</v>
      </c>
      <c r="Y316" t="s">
        <v>12</v>
      </c>
      <c r="Z316">
        <v>1703.26550292968</v>
      </c>
      <c r="AC316">
        <v>60</v>
      </c>
      <c r="AD316" t="s">
        <v>7</v>
      </c>
      <c r="AE316">
        <v>29.7000007629394</v>
      </c>
      <c r="AF316">
        <v>0</v>
      </c>
      <c r="AG316" t="s">
        <v>8</v>
      </c>
      <c r="AH316" t="s">
        <v>12</v>
      </c>
      <c r="AI316">
        <v>37219.8203125</v>
      </c>
    </row>
    <row r="317" spans="1:35" x14ac:dyDescent="0.35">
      <c r="A317">
        <v>52</v>
      </c>
      <c r="B317" t="s">
        <v>10</v>
      </c>
      <c r="C317">
        <v>35.012920379638601</v>
      </c>
      <c r="D317">
        <v>0</v>
      </c>
      <c r="E317" t="s">
        <v>11</v>
      </c>
      <c r="F317" t="s">
        <v>12</v>
      </c>
      <c r="G317">
        <v>8716.67578125</v>
      </c>
      <c r="T317">
        <v>47</v>
      </c>
      <c r="U317" t="s">
        <v>7</v>
      </c>
      <c r="V317">
        <v>26.992305755615199</v>
      </c>
      <c r="W317">
        <v>2</v>
      </c>
      <c r="X317" t="s">
        <v>11</v>
      </c>
      <c r="Y317" t="s">
        <v>12</v>
      </c>
      <c r="Z317">
        <v>8665.0234375</v>
      </c>
      <c r="AC317">
        <v>28</v>
      </c>
      <c r="AD317" t="s">
        <v>7</v>
      </c>
      <c r="AE317">
        <v>30.008771896362301</v>
      </c>
      <c r="AF317">
        <v>0</v>
      </c>
      <c r="AG317" t="s">
        <v>11</v>
      </c>
      <c r="AH317" t="s">
        <v>12</v>
      </c>
      <c r="AI317">
        <v>3174.03564453125</v>
      </c>
    </row>
    <row r="318" spans="1:35" x14ac:dyDescent="0.35">
      <c r="A318">
        <v>47</v>
      </c>
      <c r="B318" t="s">
        <v>10</v>
      </c>
      <c r="C318">
        <v>41.871940612792898</v>
      </c>
      <c r="D318">
        <v>3</v>
      </c>
      <c r="E318" t="s">
        <v>11</v>
      </c>
      <c r="F318" t="s">
        <v>12</v>
      </c>
      <c r="G318">
        <v>8445.7392578125</v>
      </c>
      <c r="T318">
        <v>36</v>
      </c>
      <c r="U318" t="s">
        <v>7</v>
      </c>
      <c r="V318">
        <v>28.0497741699218</v>
      </c>
      <c r="W318">
        <v>0</v>
      </c>
      <c r="X318" t="s">
        <v>11</v>
      </c>
      <c r="Y318" t="s">
        <v>13</v>
      </c>
      <c r="Z318">
        <v>5424.31396484375</v>
      </c>
      <c r="AC318">
        <v>21</v>
      </c>
      <c r="AD318" t="s">
        <v>10</v>
      </c>
      <c r="AE318">
        <v>26.817729949951101</v>
      </c>
      <c r="AF318">
        <v>0</v>
      </c>
      <c r="AG318" t="s">
        <v>11</v>
      </c>
      <c r="AH318" t="s">
        <v>12</v>
      </c>
      <c r="AI318">
        <v>1696.40710449218</v>
      </c>
    </row>
    <row r="319" spans="1:35" x14ac:dyDescent="0.35">
      <c r="A319">
        <v>39</v>
      </c>
      <c r="B319" t="s">
        <v>7</v>
      </c>
      <c r="C319">
        <v>36.776290893554602</v>
      </c>
      <c r="D319">
        <v>1</v>
      </c>
      <c r="E319" t="s">
        <v>11</v>
      </c>
      <c r="F319" t="s">
        <v>12</v>
      </c>
      <c r="G319">
        <v>11360.72265625</v>
      </c>
      <c r="T319">
        <v>48</v>
      </c>
      <c r="U319" t="s">
        <v>7</v>
      </c>
      <c r="V319">
        <v>21.67453956604</v>
      </c>
      <c r="W319">
        <v>2</v>
      </c>
      <c r="X319" t="s">
        <v>11</v>
      </c>
      <c r="Y319" t="s">
        <v>9</v>
      </c>
      <c r="Z319">
        <v>9275.1982421875</v>
      </c>
      <c r="AC319">
        <v>34</v>
      </c>
      <c r="AD319" t="s">
        <v>10</v>
      </c>
      <c r="AE319">
        <v>34.766277313232401</v>
      </c>
      <c r="AF319">
        <v>3</v>
      </c>
      <c r="AG319" t="s">
        <v>11</v>
      </c>
      <c r="AH319" t="s">
        <v>14</v>
      </c>
      <c r="AI319">
        <v>5585.83056640625</v>
      </c>
    </row>
    <row r="320" spans="1:35" x14ac:dyDescent="0.35">
      <c r="A320">
        <v>29</v>
      </c>
      <c r="B320" t="s">
        <v>10</v>
      </c>
      <c r="C320">
        <v>28.5949993133544</v>
      </c>
      <c r="D320">
        <v>0</v>
      </c>
      <c r="E320" t="s">
        <v>11</v>
      </c>
      <c r="F320" t="s">
        <v>13</v>
      </c>
      <c r="G320">
        <v>3372.76953125</v>
      </c>
      <c r="T320">
        <v>59</v>
      </c>
      <c r="U320" t="s">
        <v>7</v>
      </c>
      <c r="V320">
        <v>32.110000610351499</v>
      </c>
      <c r="W320">
        <v>0</v>
      </c>
      <c r="X320" t="s">
        <v>11</v>
      </c>
      <c r="Y320" t="s">
        <v>13</v>
      </c>
      <c r="Z320">
        <v>12157.53125</v>
      </c>
      <c r="AC320">
        <v>61</v>
      </c>
      <c r="AD320" t="s">
        <v>10</v>
      </c>
      <c r="AE320">
        <v>27.4267482757568</v>
      </c>
      <c r="AF320">
        <v>0</v>
      </c>
      <c r="AG320" t="s">
        <v>11</v>
      </c>
      <c r="AH320" t="s">
        <v>13</v>
      </c>
      <c r="AI320">
        <v>15818.5185546875</v>
      </c>
    </row>
    <row r="321" spans="1:35" x14ac:dyDescent="0.35">
      <c r="A321">
        <v>18</v>
      </c>
      <c r="B321" t="s">
        <v>10</v>
      </c>
      <c r="C321">
        <v>36.189998626708899</v>
      </c>
      <c r="D321">
        <v>0</v>
      </c>
      <c r="E321" t="s">
        <v>11</v>
      </c>
      <c r="F321" t="s">
        <v>12</v>
      </c>
      <c r="G321">
        <v>1137.28308105468</v>
      </c>
      <c r="T321">
        <v>56</v>
      </c>
      <c r="U321" t="s">
        <v>7</v>
      </c>
      <c r="V321">
        <v>25.723094940185501</v>
      </c>
      <c r="W321">
        <v>0</v>
      </c>
      <c r="X321" t="s">
        <v>11</v>
      </c>
      <c r="Y321" t="s">
        <v>14</v>
      </c>
      <c r="Z321">
        <v>13133.8876953125</v>
      </c>
      <c r="AC321">
        <v>55</v>
      </c>
      <c r="AD321" t="s">
        <v>10</v>
      </c>
      <c r="AE321">
        <v>32.214885711669901</v>
      </c>
      <c r="AF321">
        <v>3</v>
      </c>
      <c r="AG321" t="s">
        <v>11</v>
      </c>
      <c r="AH321" t="s">
        <v>14</v>
      </c>
      <c r="AI321">
        <v>20340.599609375</v>
      </c>
    </row>
    <row r="322" spans="1:35" x14ac:dyDescent="0.35">
      <c r="A322">
        <v>58</v>
      </c>
      <c r="B322" t="s">
        <v>7</v>
      </c>
      <c r="C322">
        <v>31.528545379638601</v>
      </c>
      <c r="D322">
        <v>0</v>
      </c>
      <c r="E322" t="s">
        <v>11</v>
      </c>
      <c r="F322" t="s">
        <v>12</v>
      </c>
      <c r="G322">
        <v>11887.7490234375</v>
      </c>
      <c r="T322">
        <v>44</v>
      </c>
      <c r="U322" t="s">
        <v>7</v>
      </c>
      <c r="V322">
        <v>27.940000534057599</v>
      </c>
      <c r="W322">
        <v>0</v>
      </c>
      <c r="X322" t="s">
        <v>11</v>
      </c>
      <c r="Y322" t="s">
        <v>13</v>
      </c>
      <c r="Z322">
        <v>10346.9892578125</v>
      </c>
      <c r="AC322">
        <v>36</v>
      </c>
      <c r="AD322" t="s">
        <v>10</v>
      </c>
      <c r="AE322">
        <v>28.2237548828125</v>
      </c>
      <c r="AF322">
        <v>4</v>
      </c>
      <c r="AG322" t="s">
        <v>11</v>
      </c>
      <c r="AH322" t="s">
        <v>12</v>
      </c>
      <c r="AI322">
        <v>7212.36962890625</v>
      </c>
    </row>
    <row r="323" spans="1:35" x14ac:dyDescent="0.35">
      <c r="A323">
        <v>54</v>
      </c>
      <c r="B323" t="s">
        <v>7</v>
      </c>
      <c r="C323">
        <v>28.784999847412099</v>
      </c>
      <c r="D323">
        <v>2</v>
      </c>
      <c r="E323" t="s">
        <v>8</v>
      </c>
      <c r="F323" t="s">
        <v>13</v>
      </c>
      <c r="G323">
        <v>34556.01171875</v>
      </c>
      <c r="T323">
        <v>45</v>
      </c>
      <c r="U323" t="s">
        <v>7</v>
      </c>
      <c r="V323">
        <v>28.899999618530199</v>
      </c>
      <c r="W323">
        <v>2</v>
      </c>
      <c r="X323" t="s">
        <v>11</v>
      </c>
      <c r="Y323" t="s">
        <v>12</v>
      </c>
      <c r="Z323">
        <v>9798.7880859375</v>
      </c>
      <c r="AC323">
        <v>59</v>
      </c>
      <c r="AD323" t="s">
        <v>10</v>
      </c>
      <c r="AE323">
        <v>38.200164794921797</v>
      </c>
      <c r="AF323">
        <v>0</v>
      </c>
      <c r="AG323" t="s">
        <v>11</v>
      </c>
      <c r="AH323" t="s">
        <v>9</v>
      </c>
      <c r="AI323">
        <v>12261.470703125</v>
      </c>
    </row>
    <row r="324" spans="1:35" x14ac:dyDescent="0.35">
      <c r="A324">
        <v>51</v>
      </c>
      <c r="B324" t="s">
        <v>10</v>
      </c>
      <c r="C324">
        <v>26.8314514160156</v>
      </c>
      <c r="D324">
        <v>2</v>
      </c>
      <c r="E324" t="s">
        <v>8</v>
      </c>
      <c r="F324" t="s">
        <v>12</v>
      </c>
      <c r="G324">
        <v>28565.349609375</v>
      </c>
      <c r="T324">
        <v>30</v>
      </c>
      <c r="U324" t="s">
        <v>10</v>
      </c>
      <c r="V324">
        <v>36.955795288085902</v>
      </c>
      <c r="W324">
        <v>0</v>
      </c>
      <c r="X324" t="s">
        <v>11</v>
      </c>
      <c r="Y324" t="s">
        <v>13</v>
      </c>
      <c r="Z324">
        <v>3862.431640625</v>
      </c>
      <c r="AC324">
        <v>50</v>
      </c>
      <c r="AD324" t="s">
        <v>7</v>
      </c>
      <c r="AE324">
        <v>31.350000381469702</v>
      </c>
      <c r="AF324">
        <v>0</v>
      </c>
      <c r="AG324" t="s">
        <v>11</v>
      </c>
      <c r="AH324" t="s">
        <v>9</v>
      </c>
      <c r="AI324">
        <v>8117.0322265625</v>
      </c>
    </row>
    <row r="325" spans="1:35" x14ac:dyDescent="0.35">
      <c r="A325">
        <v>48</v>
      </c>
      <c r="B325" t="s">
        <v>7</v>
      </c>
      <c r="C325">
        <v>34.414749145507798</v>
      </c>
      <c r="D325">
        <v>1</v>
      </c>
      <c r="E325" t="s">
        <v>11</v>
      </c>
      <c r="F325" t="s">
        <v>12</v>
      </c>
      <c r="G325">
        <v>9392.205078125</v>
      </c>
      <c r="T325">
        <v>40</v>
      </c>
      <c r="U325" t="s">
        <v>10</v>
      </c>
      <c r="V325">
        <v>23.6619548797607</v>
      </c>
      <c r="W325">
        <v>0</v>
      </c>
      <c r="X325" t="s">
        <v>11</v>
      </c>
      <c r="Y325" t="s">
        <v>13</v>
      </c>
      <c r="Z325">
        <v>5689.375</v>
      </c>
      <c r="AC325">
        <v>37</v>
      </c>
      <c r="AD325" t="s">
        <v>7</v>
      </c>
      <c r="AE325">
        <v>41.266403198242102</v>
      </c>
      <c r="AF325">
        <v>0</v>
      </c>
      <c r="AG325" t="s">
        <v>8</v>
      </c>
      <c r="AH325" t="s">
        <v>9</v>
      </c>
      <c r="AI325">
        <v>39679.01171875</v>
      </c>
    </row>
    <row r="326" spans="1:35" x14ac:dyDescent="0.35">
      <c r="A326">
        <v>28</v>
      </c>
      <c r="B326" t="s">
        <v>10</v>
      </c>
      <c r="C326">
        <v>30.799999237060501</v>
      </c>
      <c r="D326">
        <v>1</v>
      </c>
      <c r="E326" t="s">
        <v>11</v>
      </c>
      <c r="F326" t="s">
        <v>13</v>
      </c>
      <c r="G326">
        <v>3950.12841796875</v>
      </c>
      <c r="T326">
        <v>22</v>
      </c>
      <c r="U326" t="s">
        <v>10</v>
      </c>
      <c r="V326">
        <v>34.402793884277301</v>
      </c>
      <c r="W326">
        <v>2</v>
      </c>
      <c r="X326" t="s">
        <v>11</v>
      </c>
      <c r="Y326" t="s">
        <v>14</v>
      </c>
      <c r="Z326">
        <v>6387.5634765625</v>
      </c>
      <c r="AC326">
        <v>34</v>
      </c>
      <c r="AD326" t="s">
        <v>10</v>
      </c>
      <c r="AE326">
        <v>33.818141937255803</v>
      </c>
      <c r="AF326">
        <v>0</v>
      </c>
      <c r="AG326" t="s">
        <v>11</v>
      </c>
      <c r="AH326" t="s">
        <v>9</v>
      </c>
      <c r="AI326">
        <v>6554.177734375</v>
      </c>
    </row>
    <row r="327" spans="1:35" x14ac:dyDescent="0.35">
      <c r="A327">
        <v>57</v>
      </c>
      <c r="B327" t="s">
        <v>10</v>
      </c>
      <c r="C327">
        <v>37.430469512939403</v>
      </c>
      <c r="D327">
        <v>0</v>
      </c>
      <c r="E327" t="s">
        <v>11</v>
      </c>
      <c r="F327" t="s">
        <v>12</v>
      </c>
      <c r="G327">
        <v>12644.05859375</v>
      </c>
      <c r="T327">
        <v>18</v>
      </c>
      <c r="U327" t="s">
        <v>7</v>
      </c>
      <c r="V327">
        <v>27.834999084472599</v>
      </c>
      <c r="W327">
        <v>0</v>
      </c>
      <c r="X327" t="s">
        <v>11</v>
      </c>
      <c r="Y327" t="s">
        <v>12</v>
      </c>
      <c r="Z327">
        <v>1241.55383300781</v>
      </c>
      <c r="AC327">
        <v>49</v>
      </c>
      <c r="AD327" t="s">
        <v>10</v>
      </c>
      <c r="AE327">
        <v>21.71360206604</v>
      </c>
      <c r="AF327">
        <v>0</v>
      </c>
      <c r="AG327" t="s">
        <v>11</v>
      </c>
      <c r="AH327" t="s">
        <v>9</v>
      </c>
      <c r="AI327">
        <v>7260.5703125</v>
      </c>
    </row>
    <row r="328" spans="1:35" x14ac:dyDescent="0.35">
      <c r="A328">
        <v>32</v>
      </c>
      <c r="B328" t="s">
        <v>7</v>
      </c>
      <c r="C328">
        <v>27.100000381469702</v>
      </c>
      <c r="D328">
        <v>3</v>
      </c>
      <c r="E328" t="s">
        <v>11</v>
      </c>
      <c r="F328" t="s">
        <v>13</v>
      </c>
      <c r="G328">
        <v>9849.640625</v>
      </c>
      <c r="T328">
        <v>28</v>
      </c>
      <c r="U328" t="s">
        <v>7</v>
      </c>
      <c r="V328">
        <v>27.360000610351499</v>
      </c>
      <c r="W328">
        <v>0</v>
      </c>
      <c r="X328" t="s">
        <v>11</v>
      </c>
      <c r="Y328" t="s">
        <v>9</v>
      </c>
      <c r="Z328">
        <v>3270.93994140625</v>
      </c>
      <c r="AC328">
        <v>18</v>
      </c>
      <c r="AD328" t="s">
        <v>10</v>
      </c>
      <c r="AE328">
        <v>20.786594390869102</v>
      </c>
      <c r="AF328">
        <v>0</v>
      </c>
      <c r="AG328" t="s">
        <v>11</v>
      </c>
      <c r="AH328" t="s">
        <v>9</v>
      </c>
      <c r="AI328">
        <v>1255.22766113281</v>
      </c>
    </row>
    <row r="329" spans="1:35" x14ac:dyDescent="0.35">
      <c r="A329">
        <v>64</v>
      </c>
      <c r="B329" t="s">
        <v>10</v>
      </c>
      <c r="C329">
        <v>42.797927856445298</v>
      </c>
      <c r="D329">
        <v>0</v>
      </c>
      <c r="E329" t="s">
        <v>11</v>
      </c>
      <c r="F329" t="s">
        <v>12</v>
      </c>
      <c r="G329">
        <v>13287.111328125</v>
      </c>
      <c r="T329">
        <v>24</v>
      </c>
      <c r="U329" t="s">
        <v>10</v>
      </c>
      <c r="V329">
        <v>33.330001831054602</v>
      </c>
      <c r="W329">
        <v>0</v>
      </c>
      <c r="X329" t="s">
        <v>11</v>
      </c>
      <c r="Y329" t="s">
        <v>12</v>
      </c>
      <c r="Z329">
        <v>2584.00341796875</v>
      </c>
      <c r="AC329">
        <v>28</v>
      </c>
      <c r="AD329" t="s">
        <v>7</v>
      </c>
      <c r="AE329">
        <v>27.645000457763601</v>
      </c>
      <c r="AF329">
        <v>0</v>
      </c>
      <c r="AG329" t="s">
        <v>8</v>
      </c>
      <c r="AH329" t="s">
        <v>9</v>
      </c>
      <c r="AI329">
        <v>20787.3046875</v>
      </c>
    </row>
    <row r="330" spans="1:35" x14ac:dyDescent="0.35">
      <c r="A330">
        <v>22</v>
      </c>
      <c r="B330" t="s">
        <v>10</v>
      </c>
      <c r="C330">
        <v>33.843940734863203</v>
      </c>
      <c r="D330">
        <v>0</v>
      </c>
      <c r="E330" t="s">
        <v>11</v>
      </c>
      <c r="F330" t="s">
        <v>9</v>
      </c>
      <c r="G330">
        <v>1822.16259765625</v>
      </c>
      <c r="T330">
        <v>59</v>
      </c>
      <c r="U330" t="s">
        <v>7</v>
      </c>
      <c r="V330">
        <v>37.892253875732401</v>
      </c>
      <c r="W330">
        <v>1</v>
      </c>
      <c r="X330" t="s">
        <v>11</v>
      </c>
      <c r="Y330" t="s">
        <v>14</v>
      </c>
      <c r="Z330">
        <v>25505.87890625</v>
      </c>
      <c r="AC330">
        <v>40</v>
      </c>
      <c r="AD330" t="s">
        <v>10</v>
      </c>
      <c r="AE330">
        <v>40.268291473388601</v>
      </c>
      <c r="AF330">
        <v>1</v>
      </c>
      <c r="AG330" t="s">
        <v>8</v>
      </c>
      <c r="AH330" t="s">
        <v>12</v>
      </c>
      <c r="AI330">
        <v>63655.23828125</v>
      </c>
    </row>
    <row r="331" spans="1:35" x14ac:dyDescent="0.35">
      <c r="A331">
        <v>50</v>
      </c>
      <c r="B331" t="s">
        <v>10</v>
      </c>
      <c r="C331">
        <v>30.209999084472599</v>
      </c>
      <c r="D331">
        <v>3</v>
      </c>
      <c r="E331" t="s">
        <v>11</v>
      </c>
      <c r="F331" t="s">
        <v>13</v>
      </c>
      <c r="G331">
        <v>9796.95703125</v>
      </c>
      <c r="T331">
        <v>43</v>
      </c>
      <c r="U331" t="s">
        <v>7</v>
      </c>
      <c r="V331">
        <v>24.806657791137599</v>
      </c>
      <c r="W331">
        <v>2</v>
      </c>
      <c r="X331" t="s">
        <v>11</v>
      </c>
      <c r="Y331" t="s">
        <v>9</v>
      </c>
      <c r="Z331">
        <v>12496.9111328125</v>
      </c>
      <c r="AC331">
        <v>53</v>
      </c>
      <c r="AD331" t="s">
        <v>7</v>
      </c>
      <c r="AE331">
        <v>28.879999160766602</v>
      </c>
      <c r="AF331">
        <v>0</v>
      </c>
      <c r="AG331" t="s">
        <v>11</v>
      </c>
      <c r="AH331" t="s">
        <v>13</v>
      </c>
      <c r="AI331">
        <v>10601.90625</v>
      </c>
    </row>
    <row r="332" spans="1:35" x14ac:dyDescent="0.35">
      <c r="A332">
        <v>20</v>
      </c>
      <c r="B332" t="s">
        <v>10</v>
      </c>
      <c r="C332">
        <v>23.865869522094702</v>
      </c>
      <c r="D332">
        <v>0</v>
      </c>
      <c r="E332" t="s">
        <v>11</v>
      </c>
      <c r="F332" t="s">
        <v>9</v>
      </c>
      <c r="G332">
        <v>2129.4658203125</v>
      </c>
      <c r="T332">
        <v>19</v>
      </c>
      <c r="U332" t="s">
        <v>10</v>
      </c>
      <c r="V332">
        <v>34.099998474121001</v>
      </c>
      <c r="W332">
        <v>2</v>
      </c>
      <c r="X332" t="s">
        <v>11</v>
      </c>
      <c r="Y332" t="s">
        <v>9</v>
      </c>
      <c r="Z332">
        <v>2480.13696289062</v>
      </c>
      <c r="AC332">
        <v>26</v>
      </c>
      <c r="AD332" t="s">
        <v>10</v>
      </c>
      <c r="AE332">
        <v>28.5</v>
      </c>
      <c r="AF332">
        <v>1</v>
      </c>
      <c r="AG332" t="s">
        <v>11</v>
      </c>
      <c r="AH332" t="s">
        <v>12</v>
      </c>
      <c r="AI332">
        <v>3594.87280273437</v>
      </c>
    </row>
    <row r="333" spans="1:35" x14ac:dyDescent="0.35">
      <c r="A333">
        <v>49</v>
      </c>
      <c r="B333" t="s">
        <v>10</v>
      </c>
      <c r="C333">
        <v>36.157032012939403</v>
      </c>
      <c r="D333">
        <v>2</v>
      </c>
      <c r="E333" t="s">
        <v>11</v>
      </c>
      <c r="F333" t="s">
        <v>12</v>
      </c>
      <c r="G333">
        <v>12045.15625</v>
      </c>
      <c r="T333">
        <v>18</v>
      </c>
      <c r="U333" t="s">
        <v>7</v>
      </c>
      <c r="V333">
        <v>22.4304294586181</v>
      </c>
      <c r="W333">
        <v>0</v>
      </c>
      <c r="X333" t="s">
        <v>8</v>
      </c>
      <c r="Y333" t="s">
        <v>14</v>
      </c>
      <c r="Z333">
        <v>61146.44140625</v>
      </c>
      <c r="AC333">
        <v>26</v>
      </c>
      <c r="AD333" t="s">
        <v>10</v>
      </c>
      <c r="AE333">
        <v>33.882347106933501</v>
      </c>
      <c r="AF333">
        <v>0</v>
      </c>
      <c r="AG333" t="s">
        <v>8</v>
      </c>
      <c r="AH333" t="s">
        <v>12</v>
      </c>
      <c r="AI333">
        <v>37368.265625</v>
      </c>
    </row>
    <row r="334" spans="1:35" x14ac:dyDescent="0.35">
      <c r="A334">
        <v>39</v>
      </c>
      <c r="B334" t="s">
        <v>7</v>
      </c>
      <c r="C334">
        <v>27.100000381469702</v>
      </c>
      <c r="D334">
        <v>1</v>
      </c>
      <c r="E334" t="s">
        <v>11</v>
      </c>
      <c r="F334" t="s">
        <v>13</v>
      </c>
      <c r="G334">
        <v>11852.3193359375</v>
      </c>
      <c r="T334">
        <v>29</v>
      </c>
      <c r="U334" t="s">
        <v>10</v>
      </c>
      <c r="V334">
        <v>22.626071929931602</v>
      </c>
      <c r="W334">
        <v>1</v>
      </c>
      <c r="X334" t="s">
        <v>8</v>
      </c>
      <c r="Y334" t="s">
        <v>13</v>
      </c>
      <c r="Z334">
        <v>19348.888671875</v>
      </c>
      <c r="AC334">
        <v>22</v>
      </c>
      <c r="AD334" t="s">
        <v>7</v>
      </c>
      <c r="AE334">
        <v>26.370155334472599</v>
      </c>
      <c r="AF334">
        <v>0</v>
      </c>
      <c r="AG334" t="s">
        <v>11</v>
      </c>
      <c r="AH334" t="s">
        <v>9</v>
      </c>
      <c r="AI334">
        <v>2241.30029296875</v>
      </c>
    </row>
    <row r="335" spans="1:35" x14ac:dyDescent="0.35">
      <c r="A335">
        <v>49</v>
      </c>
      <c r="B335" t="s">
        <v>7</v>
      </c>
      <c r="C335">
        <v>29.920000076293899</v>
      </c>
      <c r="D335">
        <v>1</v>
      </c>
      <c r="E335" t="s">
        <v>11</v>
      </c>
      <c r="F335" t="s">
        <v>9</v>
      </c>
      <c r="G335">
        <v>12644.8056640625</v>
      </c>
      <c r="T335">
        <v>25</v>
      </c>
      <c r="U335" t="s">
        <v>7</v>
      </c>
      <c r="V335">
        <v>22.420000076293899</v>
      </c>
      <c r="W335">
        <v>1</v>
      </c>
      <c r="X335" t="s">
        <v>11</v>
      </c>
      <c r="Y335" t="s">
        <v>9</v>
      </c>
      <c r="Z335">
        <v>3860.44213867187</v>
      </c>
      <c r="AC335">
        <v>43</v>
      </c>
      <c r="AD335" t="s">
        <v>7</v>
      </c>
      <c r="AE335">
        <v>34.130012512207003</v>
      </c>
      <c r="AF335">
        <v>1</v>
      </c>
      <c r="AG335" t="s">
        <v>11</v>
      </c>
      <c r="AH335" t="s">
        <v>14</v>
      </c>
      <c r="AI335">
        <v>8242.1552734375</v>
      </c>
    </row>
    <row r="336" spans="1:35" x14ac:dyDescent="0.35">
      <c r="A336">
        <v>54</v>
      </c>
      <c r="B336" t="s">
        <v>7</v>
      </c>
      <c r="C336">
        <v>42.107105255126903</v>
      </c>
      <c r="D336">
        <v>1</v>
      </c>
      <c r="E336" t="s">
        <v>11</v>
      </c>
      <c r="F336" t="s">
        <v>12</v>
      </c>
      <c r="G336">
        <v>10806.080078125</v>
      </c>
      <c r="T336">
        <v>53</v>
      </c>
      <c r="U336" t="s">
        <v>10</v>
      </c>
      <c r="V336">
        <v>32.395000457763601</v>
      </c>
      <c r="W336">
        <v>1</v>
      </c>
      <c r="X336" t="s">
        <v>11</v>
      </c>
      <c r="Y336" t="s">
        <v>12</v>
      </c>
      <c r="Z336">
        <v>10373.435546875</v>
      </c>
      <c r="AC336">
        <v>38</v>
      </c>
      <c r="AD336" t="s">
        <v>10</v>
      </c>
      <c r="AE336">
        <v>31.099063873291001</v>
      </c>
      <c r="AF336">
        <v>0</v>
      </c>
      <c r="AG336" t="s">
        <v>11</v>
      </c>
      <c r="AH336" t="s">
        <v>12</v>
      </c>
      <c r="AI336">
        <v>5010.4609375</v>
      </c>
    </row>
    <row r="337" spans="1:35" x14ac:dyDescent="0.35">
      <c r="A337">
        <v>45</v>
      </c>
      <c r="B337" t="s">
        <v>10</v>
      </c>
      <c r="C337">
        <v>37.994621276855398</v>
      </c>
      <c r="D337">
        <v>0</v>
      </c>
      <c r="E337" t="s">
        <v>11</v>
      </c>
      <c r="F337" t="s">
        <v>12</v>
      </c>
      <c r="G337">
        <v>6114.59130859375</v>
      </c>
      <c r="T337">
        <v>53</v>
      </c>
      <c r="U337" t="s">
        <v>7</v>
      </c>
      <c r="V337">
        <v>27.431169509887599</v>
      </c>
      <c r="W337">
        <v>3</v>
      </c>
      <c r="X337" t="s">
        <v>11</v>
      </c>
      <c r="Y337" t="s">
        <v>9</v>
      </c>
      <c r="Z337">
        <v>11353.5888671875</v>
      </c>
      <c r="AC337">
        <v>58</v>
      </c>
      <c r="AD337" t="s">
        <v>10</v>
      </c>
      <c r="AE337">
        <v>37.4016304016113</v>
      </c>
      <c r="AF337">
        <v>0</v>
      </c>
      <c r="AG337" t="s">
        <v>11</v>
      </c>
      <c r="AH337" t="s">
        <v>14</v>
      </c>
      <c r="AI337">
        <v>16195.9033203125</v>
      </c>
    </row>
    <row r="338" spans="1:35" x14ac:dyDescent="0.35">
      <c r="A338">
        <v>54</v>
      </c>
      <c r="B338" t="s">
        <v>7</v>
      </c>
      <c r="C338">
        <v>35.5323066711425</v>
      </c>
      <c r="D338">
        <v>2</v>
      </c>
      <c r="E338" t="s">
        <v>11</v>
      </c>
      <c r="F338" t="s">
        <v>12</v>
      </c>
      <c r="G338">
        <v>11628.7373046875</v>
      </c>
      <c r="T338">
        <v>46</v>
      </c>
      <c r="U338" t="s">
        <v>7</v>
      </c>
      <c r="V338">
        <v>27.986375808715799</v>
      </c>
      <c r="W338">
        <v>1</v>
      </c>
      <c r="X338" t="s">
        <v>11</v>
      </c>
      <c r="Y338" t="s">
        <v>13</v>
      </c>
      <c r="Z338">
        <v>8213.25</v>
      </c>
      <c r="AC338">
        <v>28</v>
      </c>
      <c r="AD338" t="s">
        <v>7</v>
      </c>
      <c r="AE338">
        <v>26.4097881317138</v>
      </c>
      <c r="AF338">
        <v>0</v>
      </c>
      <c r="AG338" t="s">
        <v>11</v>
      </c>
      <c r="AH338" t="s">
        <v>9</v>
      </c>
      <c r="AI338">
        <v>2746.0703125</v>
      </c>
    </row>
    <row r="339" spans="1:35" x14ac:dyDescent="0.35">
      <c r="A339">
        <v>19</v>
      </c>
      <c r="B339" t="s">
        <v>10</v>
      </c>
      <c r="C339">
        <v>25.799999237060501</v>
      </c>
      <c r="D339">
        <v>1</v>
      </c>
      <c r="E339" t="s">
        <v>11</v>
      </c>
      <c r="F339" t="s">
        <v>14</v>
      </c>
      <c r="G339">
        <v>2040.56201171875</v>
      </c>
      <c r="T339">
        <v>21</v>
      </c>
      <c r="U339" t="s">
        <v>10</v>
      </c>
      <c r="V339">
        <v>31.235877990722599</v>
      </c>
      <c r="W339">
        <v>3</v>
      </c>
      <c r="X339" t="s">
        <v>11</v>
      </c>
      <c r="Y339" t="s">
        <v>12</v>
      </c>
      <c r="Z339">
        <v>2994.32397460937</v>
      </c>
      <c r="AC339">
        <v>19</v>
      </c>
      <c r="AD339" t="s">
        <v>10</v>
      </c>
      <c r="AE339">
        <v>22.5232124328613</v>
      </c>
      <c r="AF339">
        <v>0</v>
      </c>
      <c r="AG339" t="s">
        <v>8</v>
      </c>
      <c r="AH339" t="s">
        <v>14</v>
      </c>
      <c r="AI339">
        <v>18648.072265625</v>
      </c>
    </row>
    <row r="340" spans="1:35" x14ac:dyDescent="0.35">
      <c r="A340">
        <v>32</v>
      </c>
      <c r="B340" t="s">
        <v>7</v>
      </c>
      <c r="C340">
        <v>27.607076644897401</v>
      </c>
      <c r="D340">
        <v>1</v>
      </c>
      <c r="E340" t="s">
        <v>11</v>
      </c>
      <c r="F340" t="s">
        <v>13</v>
      </c>
      <c r="G340">
        <v>5323.56103515625</v>
      </c>
      <c r="T340">
        <v>27</v>
      </c>
      <c r="U340" t="s">
        <v>10</v>
      </c>
      <c r="V340">
        <v>28.976818084716701</v>
      </c>
      <c r="W340">
        <v>0</v>
      </c>
      <c r="X340" t="s">
        <v>11</v>
      </c>
      <c r="Y340" t="s">
        <v>13</v>
      </c>
      <c r="Z340">
        <v>3768.72241210937</v>
      </c>
      <c r="AC340">
        <v>45</v>
      </c>
      <c r="AD340" t="s">
        <v>10</v>
      </c>
      <c r="AE340">
        <v>28.208868026733398</v>
      </c>
      <c r="AF340">
        <v>0</v>
      </c>
      <c r="AG340" t="s">
        <v>11</v>
      </c>
      <c r="AH340" t="s">
        <v>12</v>
      </c>
      <c r="AI340">
        <v>7739.01025390625</v>
      </c>
    </row>
    <row r="341" spans="1:35" x14ac:dyDescent="0.35">
      <c r="A341">
        <v>26</v>
      </c>
      <c r="B341" t="s">
        <v>10</v>
      </c>
      <c r="C341">
        <v>35.250545501708899</v>
      </c>
      <c r="D341">
        <v>1</v>
      </c>
      <c r="E341" t="s">
        <v>11</v>
      </c>
      <c r="F341" t="s">
        <v>12</v>
      </c>
      <c r="G341">
        <v>2803.00390625</v>
      </c>
      <c r="T341">
        <v>24</v>
      </c>
      <c r="U341" t="s">
        <v>10</v>
      </c>
      <c r="V341">
        <v>20.241691589355401</v>
      </c>
      <c r="W341">
        <v>2</v>
      </c>
      <c r="X341" t="s">
        <v>11</v>
      </c>
      <c r="Y341" t="s">
        <v>13</v>
      </c>
      <c r="Z341">
        <v>3688.81298828125</v>
      </c>
      <c r="AC341">
        <v>27</v>
      </c>
      <c r="AD341" t="s">
        <v>10</v>
      </c>
      <c r="AE341">
        <v>27.834999084472599</v>
      </c>
      <c r="AF341">
        <v>2</v>
      </c>
      <c r="AG341" t="s">
        <v>11</v>
      </c>
      <c r="AH341" t="s">
        <v>9</v>
      </c>
      <c r="AI341">
        <v>21861.9296875</v>
      </c>
    </row>
    <row r="342" spans="1:35" x14ac:dyDescent="0.35">
      <c r="A342">
        <v>25</v>
      </c>
      <c r="B342" t="s">
        <v>10</v>
      </c>
      <c r="C342">
        <v>38.242813110351499</v>
      </c>
      <c r="D342">
        <v>0</v>
      </c>
      <c r="E342" t="s">
        <v>8</v>
      </c>
      <c r="F342" t="s">
        <v>9</v>
      </c>
      <c r="G342">
        <v>41240.19140625</v>
      </c>
      <c r="T342">
        <v>42</v>
      </c>
      <c r="U342" t="s">
        <v>10</v>
      </c>
      <c r="V342">
        <v>30.495000839233398</v>
      </c>
      <c r="W342">
        <v>4</v>
      </c>
      <c r="X342" t="s">
        <v>11</v>
      </c>
      <c r="Y342" t="s">
        <v>12</v>
      </c>
      <c r="Z342">
        <v>14421.6103515625</v>
      </c>
      <c r="AC342">
        <v>48</v>
      </c>
      <c r="AD342" t="s">
        <v>7</v>
      </c>
      <c r="AE342">
        <v>20.833375930786101</v>
      </c>
      <c r="AF342">
        <v>0</v>
      </c>
      <c r="AG342" t="s">
        <v>11</v>
      </c>
      <c r="AH342" t="s">
        <v>13</v>
      </c>
      <c r="AI342">
        <v>8800.7080078125</v>
      </c>
    </row>
    <row r="343" spans="1:35" x14ac:dyDescent="0.35">
      <c r="A343">
        <v>43</v>
      </c>
      <c r="B343" t="s">
        <v>10</v>
      </c>
      <c r="C343">
        <v>40.768642425537102</v>
      </c>
      <c r="D343">
        <v>0</v>
      </c>
      <c r="E343" t="s">
        <v>11</v>
      </c>
      <c r="F343" t="s">
        <v>12</v>
      </c>
      <c r="G343">
        <v>6888.3134765625</v>
      </c>
      <c r="T343">
        <v>19</v>
      </c>
      <c r="U343" t="s">
        <v>7</v>
      </c>
      <c r="V343">
        <v>28.975000381469702</v>
      </c>
      <c r="W343">
        <v>0</v>
      </c>
      <c r="X343" t="s">
        <v>11</v>
      </c>
      <c r="Y343" t="s">
        <v>13</v>
      </c>
      <c r="Z343">
        <v>2024.60595703125</v>
      </c>
      <c r="AC343">
        <v>59</v>
      </c>
      <c r="AD343" t="s">
        <v>10</v>
      </c>
      <c r="AE343">
        <v>28.515468597412099</v>
      </c>
      <c r="AF343">
        <v>0</v>
      </c>
      <c r="AG343" t="s">
        <v>11</v>
      </c>
      <c r="AH343" t="s">
        <v>13</v>
      </c>
      <c r="AI343">
        <v>13257.1416015625</v>
      </c>
    </row>
    <row r="344" spans="1:35" x14ac:dyDescent="0.35">
      <c r="A344">
        <v>39</v>
      </c>
      <c r="B344" t="s">
        <v>10</v>
      </c>
      <c r="C344">
        <v>31.627178192138601</v>
      </c>
      <c r="D344">
        <v>3</v>
      </c>
      <c r="E344" t="s">
        <v>11</v>
      </c>
      <c r="F344" t="s">
        <v>13</v>
      </c>
      <c r="G344">
        <v>8601.7734375</v>
      </c>
      <c r="T344">
        <v>63</v>
      </c>
      <c r="U344" t="s">
        <v>7</v>
      </c>
      <c r="V344">
        <v>40.2735786437988</v>
      </c>
      <c r="W344">
        <v>0</v>
      </c>
      <c r="X344" t="s">
        <v>8</v>
      </c>
      <c r="Y344" t="s">
        <v>12</v>
      </c>
      <c r="Z344">
        <v>34723.1875</v>
      </c>
      <c r="AC344">
        <v>49</v>
      </c>
      <c r="AD344" t="s">
        <v>10</v>
      </c>
      <c r="AE344">
        <v>29.6640605926513</v>
      </c>
      <c r="AF344">
        <v>1</v>
      </c>
      <c r="AG344" t="s">
        <v>11</v>
      </c>
      <c r="AH344" t="s">
        <v>14</v>
      </c>
      <c r="AI344">
        <v>9185.15625</v>
      </c>
    </row>
    <row r="345" spans="1:35" x14ac:dyDescent="0.35">
      <c r="A345">
        <v>20</v>
      </c>
      <c r="B345" t="s">
        <v>10</v>
      </c>
      <c r="C345">
        <v>30.495000839233398</v>
      </c>
      <c r="D345">
        <v>4</v>
      </c>
      <c r="E345" t="s">
        <v>8</v>
      </c>
      <c r="F345" t="s">
        <v>9</v>
      </c>
      <c r="G345">
        <v>19918.3125</v>
      </c>
      <c r="T345">
        <v>60</v>
      </c>
      <c r="U345" t="s">
        <v>7</v>
      </c>
      <c r="V345">
        <v>33.439998626708899</v>
      </c>
      <c r="W345">
        <v>0</v>
      </c>
      <c r="X345" t="s">
        <v>11</v>
      </c>
      <c r="Y345" t="s">
        <v>9</v>
      </c>
      <c r="Z345">
        <v>13132.005859375</v>
      </c>
      <c r="AC345">
        <v>28</v>
      </c>
      <c r="AD345" t="s">
        <v>10</v>
      </c>
      <c r="AE345">
        <v>28.380752563476499</v>
      </c>
      <c r="AF345">
        <v>0</v>
      </c>
      <c r="AG345" t="s">
        <v>11</v>
      </c>
      <c r="AH345" t="s">
        <v>12</v>
      </c>
      <c r="AI345">
        <v>2498.13549804687</v>
      </c>
    </row>
    <row r="346" spans="1:35" x14ac:dyDescent="0.35">
      <c r="A346">
        <v>34</v>
      </c>
      <c r="B346" t="s">
        <v>10</v>
      </c>
      <c r="C346">
        <v>31.907157897949201</v>
      </c>
      <c r="D346">
        <v>3</v>
      </c>
      <c r="E346" t="s">
        <v>8</v>
      </c>
      <c r="F346" t="s">
        <v>9</v>
      </c>
      <c r="G346">
        <v>40902.734375</v>
      </c>
      <c r="T346">
        <v>51</v>
      </c>
      <c r="U346" t="s">
        <v>7</v>
      </c>
      <c r="V346">
        <v>28.6887512207031</v>
      </c>
      <c r="W346">
        <v>0</v>
      </c>
      <c r="X346" t="s">
        <v>11</v>
      </c>
      <c r="Y346" t="s">
        <v>12</v>
      </c>
      <c r="Z346">
        <v>8968.7421875</v>
      </c>
      <c r="AC346">
        <v>26</v>
      </c>
      <c r="AD346" t="s">
        <v>7</v>
      </c>
      <c r="AE346">
        <v>24.319999694824201</v>
      </c>
      <c r="AF346">
        <v>0</v>
      </c>
      <c r="AG346" t="s">
        <v>11</v>
      </c>
      <c r="AH346" t="s">
        <v>13</v>
      </c>
      <c r="AI346">
        <v>3486.7255859375</v>
      </c>
    </row>
    <row r="347" spans="1:35" x14ac:dyDescent="0.35">
      <c r="A347">
        <v>18</v>
      </c>
      <c r="B347" t="s">
        <v>7</v>
      </c>
      <c r="C347">
        <v>35.974159240722599</v>
      </c>
      <c r="D347">
        <v>0</v>
      </c>
      <c r="E347" t="s">
        <v>8</v>
      </c>
      <c r="F347" t="s">
        <v>13</v>
      </c>
      <c r="G347">
        <v>24613.130859375</v>
      </c>
      <c r="T347">
        <v>54</v>
      </c>
      <c r="U347" t="s">
        <v>10</v>
      </c>
      <c r="V347">
        <v>29.389808654785099</v>
      </c>
      <c r="W347">
        <v>0</v>
      </c>
      <c r="X347" t="s">
        <v>11</v>
      </c>
      <c r="Y347" t="s">
        <v>14</v>
      </c>
      <c r="Z347">
        <v>10109.78125</v>
      </c>
      <c r="AC347">
        <v>64</v>
      </c>
      <c r="AD347" t="s">
        <v>10</v>
      </c>
      <c r="AE347">
        <v>23.635044097900298</v>
      </c>
      <c r="AF347">
        <v>1</v>
      </c>
      <c r="AG347" t="s">
        <v>11</v>
      </c>
      <c r="AH347" t="s">
        <v>9</v>
      </c>
      <c r="AI347">
        <v>18290.541015625</v>
      </c>
    </row>
    <row r="348" spans="1:35" x14ac:dyDescent="0.35">
      <c r="A348">
        <v>19</v>
      </c>
      <c r="B348" t="s">
        <v>10</v>
      </c>
      <c r="C348">
        <v>29.816514968871999</v>
      </c>
      <c r="D348">
        <v>1</v>
      </c>
      <c r="E348" t="s">
        <v>8</v>
      </c>
      <c r="F348" t="s">
        <v>14</v>
      </c>
      <c r="G348">
        <v>21285.6875</v>
      </c>
      <c r="T348">
        <v>49</v>
      </c>
      <c r="U348" t="s">
        <v>10</v>
      </c>
      <c r="V348">
        <v>23.669832229614201</v>
      </c>
      <c r="W348">
        <v>1</v>
      </c>
      <c r="X348" t="s">
        <v>11</v>
      </c>
      <c r="Y348" t="s">
        <v>13</v>
      </c>
      <c r="Z348">
        <v>8850.4287109375</v>
      </c>
      <c r="AC348">
        <v>50</v>
      </c>
      <c r="AD348" t="s">
        <v>10</v>
      </c>
      <c r="AE348">
        <v>31.1045627593994</v>
      </c>
      <c r="AF348">
        <v>0</v>
      </c>
      <c r="AG348" t="s">
        <v>11</v>
      </c>
      <c r="AH348" t="s">
        <v>12</v>
      </c>
      <c r="AI348">
        <v>11738.78515625</v>
      </c>
    </row>
    <row r="349" spans="1:35" x14ac:dyDescent="0.35">
      <c r="A349">
        <v>49</v>
      </c>
      <c r="B349" t="s">
        <v>10</v>
      </c>
      <c r="C349">
        <v>27.360000610351499</v>
      </c>
      <c r="D349">
        <v>0</v>
      </c>
      <c r="E349" t="s">
        <v>11</v>
      </c>
      <c r="F349" t="s">
        <v>9</v>
      </c>
      <c r="G349">
        <v>8120.1796875</v>
      </c>
      <c r="T349">
        <v>19</v>
      </c>
      <c r="U349" t="s">
        <v>10</v>
      </c>
      <c r="V349">
        <v>24.420000076293899</v>
      </c>
      <c r="W349">
        <v>2</v>
      </c>
      <c r="X349" t="s">
        <v>11</v>
      </c>
      <c r="Y349" t="s">
        <v>9</v>
      </c>
      <c r="Z349">
        <v>1668.93786621093</v>
      </c>
      <c r="AC349">
        <v>24</v>
      </c>
      <c r="AD349" t="s">
        <v>7</v>
      </c>
      <c r="AE349">
        <v>32.203647613525298</v>
      </c>
      <c r="AF349">
        <v>0</v>
      </c>
      <c r="AG349" t="s">
        <v>11</v>
      </c>
      <c r="AH349" t="s">
        <v>14</v>
      </c>
      <c r="AI349">
        <v>4463.1396484375</v>
      </c>
    </row>
    <row r="350" spans="1:35" x14ac:dyDescent="0.35">
      <c r="A350">
        <v>48</v>
      </c>
      <c r="B350" t="s">
        <v>7</v>
      </c>
      <c r="C350">
        <v>32.473514556884702</v>
      </c>
      <c r="D350">
        <v>0</v>
      </c>
      <c r="E350" t="s">
        <v>8</v>
      </c>
      <c r="F350" t="s">
        <v>9</v>
      </c>
      <c r="G350">
        <v>39892.59375</v>
      </c>
      <c r="T350">
        <v>18</v>
      </c>
      <c r="U350" t="s">
        <v>7</v>
      </c>
      <c r="V350">
        <v>23.0455112457275</v>
      </c>
      <c r="W350">
        <v>0</v>
      </c>
      <c r="X350" t="s">
        <v>11</v>
      </c>
      <c r="Y350" t="s">
        <v>9</v>
      </c>
      <c r="Z350">
        <v>1627.00854492187</v>
      </c>
      <c r="AC350">
        <v>24</v>
      </c>
      <c r="AD350" t="s">
        <v>7</v>
      </c>
      <c r="AE350">
        <v>19.140121459960898</v>
      </c>
      <c r="AF350">
        <v>3</v>
      </c>
      <c r="AG350" t="s">
        <v>11</v>
      </c>
      <c r="AH350" t="s">
        <v>13</v>
      </c>
      <c r="AI350">
        <v>3593.45239257812</v>
      </c>
    </row>
    <row r="351" spans="1:35" x14ac:dyDescent="0.35">
      <c r="A351">
        <v>56</v>
      </c>
      <c r="B351" t="s">
        <v>7</v>
      </c>
      <c r="C351">
        <v>30.783866882324201</v>
      </c>
      <c r="D351">
        <v>0</v>
      </c>
      <c r="E351" t="s">
        <v>11</v>
      </c>
      <c r="F351" t="s">
        <v>14</v>
      </c>
      <c r="G351">
        <v>12228.8837890625</v>
      </c>
      <c r="T351">
        <v>22</v>
      </c>
      <c r="U351" t="s">
        <v>7</v>
      </c>
      <c r="V351">
        <v>21.1771850585937</v>
      </c>
      <c r="W351">
        <v>0</v>
      </c>
      <c r="X351" t="s">
        <v>11</v>
      </c>
      <c r="Y351" t="s">
        <v>13</v>
      </c>
      <c r="Z351">
        <v>2300.79028320312</v>
      </c>
      <c r="AC351">
        <v>23</v>
      </c>
      <c r="AD351" t="s">
        <v>10</v>
      </c>
      <c r="AE351">
        <v>30.875</v>
      </c>
      <c r="AF351">
        <v>0</v>
      </c>
      <c r="AG351" t="s">
        <v>8</v>
      </c>
      <c r="AH351" t="s">
        <v>14</v>
      </c>
      <c r="AI351">
        <v>34652.4140625</v>
      </c>
    </row>
    <row r="352" spans="1:35" x14ac:dyDescent="0.35">
      <c r="A352">
        <v>44</v>
      </c>
      <c r="B352" t="s">
        <v>7</v>
      </c>
      <c r="C352">
        <v>25.592515945434499</v>
      </c>
      <c r="D352">
        <v>0</v>
      </c>
      <c r="E352" t="s">
        <v>11</v>
      </c>
      <c r="F352" t="s">
        <v>12</v>
      </c>
      <c r="G352">
        <v>7353.3564453125</v>
      </c>
      <c r="T352">
        <v>26</v>
      </c>
      <c r="U352" t="s">
        <v>10</v>
      </c>
      <c r="V352">
        <v>25.464763641357401</v>
      </c>
      <c r="W352">
        <v>1</v>
      </c>
      <c r="X352" t="s">
        <v>11</v>
      </c>
      <c r="Y352" t="s">
        <v>12</v>
      </c>
      <c r="Z352">
        <v>2529.3369140625</v>
      </c>
      <c r="AC352">
        <v>39</v>
      </c>
      <c r="AD352" t="s">
        <v>7</v>
      </c>
      <c r="AE352">
        <v>20.8645706176757</v>
      </c>
      <c r="AF352">
        <v>0</v>
      </c>
      <c r="AG352" t="s">
        <v>8</v>
      </c>
      <c r="AH352" t="s">
        <v>14</v>
      </c>
      <c r="AI352">
        <v>14216.8662109375</v>
      </c>
    </row>
    <row r="353" spans="1:35" x14ac:dyDescent="0.35">
      <c r="A353">
        <v>18</v>
      </c>
      <c r="B353" t="s">
        <v>10</v>
      </c>
      <c r="C353">
        <v>35.416469573974602</v>
      </c>
      <c r="D353">
        <v>0</v>
      </c>
      <c r="E353" t="s">
        <v>11</v>
      </c>
      <c r="F353" t="s">
        <v>12</v>
      </c>
      <c r="G353">
        <v>1629.03967285156</v>
      </c>
      <c r="T353">
        <v>44</v>
      </c>
      <c r="U353" t="s">
        <v>10</v>
      </c>
      <c r="V353">
        <v>22.514999389648398</v>
      </c>
      <c r="W353">
        <v>2</v>
      </c>
      <c r="X353" t="s">
        <v>8</v>
      </c>
      <c r="Y353" t="s">
        <v>14</v>
      </c>
      <c r="Z353">
        <v>19070.771484375</v>
      </c>
      <c r="AC353">
        <v>55</v>
      </c>
      <c r="AD353" t="s">
        <v>10</v>
      </c>
      <c r="AE353">
        <v>19.434846878051701</v>
      </c>
      <c r="AF353">
        <v>0</v>
      </c>
      <c r="AG353" t="s">
        <v>11</v>
      </c>
      <c r="AH353" t="s">
        <v>12</v>
      </c>
      <c r="AI353">
        <v>12775.12109375</v>
      </c>
    </row>
    <row r="354" spans="1:35" x14ac:dyDescent="0.35">
      <c r="A354">
        <v>19</v>
      </c>
      <c r="B354" t="s">
        <v>7</v>
      </c>
      <c r="C354">
        <v>22.601839065551701</v>
      </c>
      <c r="D354">
        <v>1</v>
      </c>
      <c r="E354" t="s">
        <v>11</v>
      </c>
      <c r="F354" t="s">
        <v>13</v>
      </c>
      <c r="G354">
        <v>3204.751953125</v>
      </c>
      <c r="T354">
        <v>23</v>
      </c>
      <c r="U354" t="s">
        <v>7</v>
      </c>
      <c r="V354">
        <v>33.479446411132798</v>
      </c>
      <c r="W354">
        <v>1</v>
      </c>
      <c r="X354" t="s">
        <v>11</v>
      </c>
      <c r="Y354" t="s">
        <v>14</v>
      </c>
      <c r="Z354">
        <v>3466.17041015625</v>
      </c>
      <c r="AC354">
        <v>63</v>
      </c>
      <c r="AD354" t="s">
        <v>7</v>
      </c>
      <c r="AE354">
        <v>37.264034271240199</v>
      </c>
      <c r="AF354">
        <v>1</v>
      </c>
      <c r="AG354" t="s">
        <v>8</v>
      </c>
      <c r="AH354" t="s">
        <v>14</v>
      </c>
      <c r="AI354">
        <v>48889.9375</v>
      </c>
    </row>
    <row r="355" spans="1:35" x14ac:dyDescent="0.35">
      <c r="A355">
        <v>48</v>
      </c>
      <c r="B355" t="s">
        <v>10</v>
      </c>
      <c r="C355">
        <v>29.809865951538001</v>
      </c>
      <c r="D355">
        <v>1</v>
      </c>
      <c r="E355" t="s">
        <v>11</v>
      </c>
      <c r="F355" t="s">
        <v>9</v>
      </c>
      <c r="G355">
        <v>9871.076171875</v>
      </c>
      <c r="T355">
        <v>56</v>
      </c>
      <c r="U355" t="s">
        <v>7</v>
      </c>
      <c r="V355">
        <v>28.9300003051757</v>
      </c>
      <c r="W355">
        <v>0</v>
      </c>
      <c r="X355" t="s">
        <v>11</v>
      </c>
      <c r="Y355" t="s">
        <v>12</v>
      </c>
      <c r="Z355">
        <v>15007.0966796875</v>
      </c>
      <c r="AC355">
        <v>62</v>
      </c>
      <c r="AD355" t="s">
        <v>7</v>
      </c>
      <c r="AE355">
        <v>29.9261264801025</v>
      </c>
      <c r="AF355">
        <v>2</v>
      </c>
      <c r="AG355" t="s">
        <v>11</v>
      </c>
      <c r="AH355" t="s">
        <v>12</v>
      </c>
      <c r="AI355">
        <v>16105.095703125</v>
      </c>
    </row>
    <row r="356" spans="1:35" x14ac:dyDescent="0.35">
      <c r="A356">
        <v>48</v>
      </c>
      <c r="B356" t="s">
        <v>7</v>
      </c>
      <c r="C356">
        <v>34.892826080322202</v>
      </c>
      <c r="D356">
        <v>0</v>
      </c>
      <c r="E356" t="s">
        <v>11</v>
      </c>
      <c r="F356" t="s">
        <v>9</v>
      </c>
      <c r="G356">
        <v>8406.8525390625</v>
      </c>
      <c r="T356">
        <v>41</v>
      </c>
      <c r="U356" t="s">
        <v>10</v>
      </c>
      <c r="V356">
        <v>40.356346130371001</v>
      </c>
      <c r="W356">
        <v>3</v>
      </c>
      <c r="X356" t="s">
        <v>11</v>
      </c>
      <c r="Y356" t="s">
        <v>12</v>
      </c>
      <c r="Z356">
        <v>8027.529296875</v>
      </c>
      <c r="AC356">
        <v>41</v>
      </c>
      <c r="AD356" t="s">
        <v>7</v>
      </c>
      <c r="AE356">
        <v>33.333816528320298</v>
      </c>
      <c r="AF356">
        <v>3</v>
      </c>
      <c r="AG356" t="s">
        <v>11</v>
      </c>
      <c r="AH356" t="s">
        <v>13</v>
      </c>
      <c r="AI356">
        <v>7442.04833984375</v>
      </c>
    </row>
    <row r="357" spans="1:35" x14ac:dyDescent="0.35">
      <c r="A357">
        <v>63</v>
      </c>
      <c r="B357" t="s">
        <v>7</v>
      </c>
      <c r="C357">
        <v>40.123203277587798</v>
      </c>
      <c r="D357">
        <v>1</v>
      </c>
      <c r="E357" t="s">
        <v>11</v>
      </c>
      <c r="F357" t="s">
        <v>13</v>
      </c>
      <c r="G357">
        <v>23095.86328125</v>
      </c>
      <c r="T357">
        <v>19</v>
      </c>
      <c r="U357" t="s">
        <v>7</v>
      </c>
      <c r="V357">
        <v>33.626964569091797</v>
      </c>
      <c r="W357">
        <v>0</v>
      </c>
      <c r="X357" t="s">
        <v>11</v>
      </c>
      <c r="Y357" t="s">
        <v>14</v>
      </c>
      <c r="Z357">
        <v>2552.22094726562</v>
      </c>
      <c r="AC357">
        <v>46</v>
      </c>
      <c r="AD357" t="s">
        <v>10</v>
      </c>
      <c r="AE357">
        <v>27.9300003051757</v>
      </c>
      <c r="AF357">
        <v>1</v>
      </c>
      <c r="AG357" t="s">
        <v>11</v>
      </c>
      <c r="AH357" t="s">
        <v>12</v>
      </c>
      <c r="AI357">
        <v>8198.220703125</v>
      </c>
    </row>
    <row r="358" spans="1:35" x14ac:dyDescent="0.35">
      <c r="A358">
        <v>19</v>
      </c>
      <c r="B358" t="s">
        <v>7</v>
      </c>
      <c r="C358">
        <v>22.895000457763601</v>
      </c>
      <c r="D358">
        <v>0</v>
      </c>
      <c r="E358" t="s">
        <v>11</v>
      </c>
      <c r="F358" t="s">
        <v>9</v>
      </c>
      <c r="G358">
        <v>1834.22631835937</v>
      </c>
      <c r="T358">
        <v>18</v>
      </c>
      <c r="U358" t="s">
        <v>7</v>
      </c>
      <c r="V358">
        <v>27.5</v>
      </c>
      <c r="W358">
        <v>0</v>
      </c>
      <c r="X358" t="s">
        <v>11</v>
      </c>
      <c r="Y358" t="s">
        <v>14</v>
      </c>
      <c r="Z358">
        <v>2199.40014648437</v>
      </c>
      <c r="AC358">
        <v>20</v>
      </c>
      <c r="AD358" t="s">
        <v>10</v>
      </c>
      <c r="AE358">
        <v>26.232555389404201</v>
      </c>
      <c r="AF358">
        <v>3</v>
      </c>
      <c r="AG358" t="s">
        <v>11</v>
      </c>
      <c r="AH358" t="s">
        <v>9</v>
      </c>
      <c r="AI358">
        <v>2038.93603515625</v>
      </c>
    </row>
    <row r="359" spans="1:35" x14ac:dyDescent="0.35">
      <c r="A359">
        <v>55</v>
      </c>
      <c r="B359" t="s">
        <v>7</v>
      </c>
      <c r="C359">
        <v>29.7580757141113</v>
      </c>
      <c r="D359">
        <v>0</v>
      </c>
      <c r="E359" t="s">
        <v>11</v>
      </c>
      <c r="F359" t="s">
        <v>9</v>
      </c>
      <c r="G359">
        <v>11491.931640625</v>
      </c>
      <c r="T359">
        <v>36</v>
      </c>
      <c r="U359" t="s">
        <v>10</v>
      </c>
      <c r="V359">
        <v>26.141319274902301</v>
      </c>
      <c r="W359">
        <v>2</v>
      </c>
      <c r="X359" t="s">
        <v>8</v>
      </c>
      <c r="Y359" t="s">
        <v>14</v>
      </c>
      <c r="Z359">
        <v>22233.587890625</v>
      </c>
      <c r="AC359">
        <v>38</v>
      </c>
      <c r="AD359" t="s">
        <v>10</v>
      </c>
      <c r="AE359">
        <v>25.272811889648398</v>
      </c>
      <c r="AF359">
        <v>2</v>
      </c>
      <c r="AG359" t="s">
        <v>11</v>
      </c>
      <c r="AH359" t="s">
        <v>13</v>
      </c>
      <c r="AI359">
        <v>6576.203125</v>
      </c>
    </row>
    <row r="360" spans="1:35" x14ac:dyDescent="0.35">
      <c r="A360">
        <v>40</v>
      </c>
      <c r="B360" t="s">
        <v>10</v>
      </c>
      <c r="C360">
        <v>27.600000381469702</v>
      </c>
      <c r="D360">
        <v>2</v>
      </c>
      <c r="E360" t="s">
        <v>8</v>
      </c>
      <c r="F360" t="s">
        <v>14</v>
      </c>
      <c r="G360">
        <v>27981.046875</v>
      </c>
      <c r="T360">
        <v>24</v>
      </c>
      <c r="U360" t="s">
        <v>7</v>
      </c>
      <c r="V360">
        <v>33.962654113769503</v>
      </c>
      <c r="W360">
        <v>0</v>
      </c>
      <c r="X360" t="s">
        <v>11</v>
      </c>
      <c r="Y360" t="s">
        <v>13</v>
      </c>
      <c r="Z360">
        <v>3250.73828125</v>
      </c>
      <c r="AC360">
        <v>57</v>
      </c>
      <c r="AD360" t="s">
        <v>10</v>
      </c>
      <c r="AE360">
        <v>28.5434551239013</v>
      </c>
      <c r="AF360">
        <v>1</v>
      </c>
      <c r="AG360" t="s">
        <v>11</v>
      </c>
      <c r="AH360" t="s">
        <v>9</v>
      </c>
      <c r="AI360">
        <v>11275.197265625</v>
      </c>
    </row>
    <row r="361" spans="1:35" x14ac:dyDescent="0.35">
      <c r="A361">
        <v>39</v>
      </c>
      <c r="B361" t="s">
        <v>10</v>
      </c>
      <c r="C361">
        <v>36.189998626708899</v>
      </c>
      <c r="D361">
        <v>2</v>
      </c>
      <c r="E361" t="s">
        <v>11</v>
      </c>
      <c r="F361" t="s">
        <v>9</v>
      </c>
      <c r="G361">
        <v>6397.9267578125</v>
      </c>
      <c r="T361">
        <v>29</v>
      </c>
      <c r="U361" t="s">
        <v>7</v>
      </c>
      <c r="V361">
        <v>27.607740402221602</v>
      </c>
      <c r="W361">
        <v>1</v>
      </c>
      <c r="X361" t="s">
        <v>11</v>
      </c>
      <c r="Y361" t="s">
        <v>14</v>
      </c>
      <c r="Z361">
        <v>23801.87890625</v>
      </c>
      <c r="AC361">
        <v>29</v>
      </c>
      <c r="AD361" t="s">
        <v>10</v>
      </c>
      <c r="AE361">
        <v>23.866998672485298</v>
      </c>
      <c r="AF361">
        <v>0</v>
      </c>
      <c r="AG361" t="s">
        <v>11</v>
      </c>
      <c r="AH361" t="s">
        <v>12</v>
      </c>
      <c r="AI361">
        <v>3488.7509765625</v>
      </c>
    </row>
    <row r="362" spans="1:35" x14ac:dyDescent="0.35">
      <c r="A362">
        <v>18</v>
      </c>
      <c r="B362" t="s">
        <v>10</v>
      </c>
      <c r="C362">
        <v>30.495000839233398</v>
      </c>
      <c r="D362">
        <v>1</v>
      </c>
      <c r="E362" t="s">
        <v>8</v>
      </c>
      <c r="F362" t="s">
        <v>14</v>
      </c>
      <c r="G362">
        <v>17110.171875</v>
      </c>
      <c r="T362">
        <v>41</v>
      </c>
      <c r="U362" t="s">
        <v>7</v>
      </c>
      <c r="V362">
        <v>27.698146820068299</v>
      </c>
      <c r="W362">
        <v>1</v>
      </c>
      <c r="X362" t="s">
        <v>11</v>
      </c>
      <c r="Y362" t="s">
        <v>9</v>
      </c>
      <c r="Z362">
        <v>6403.01611328125</v>
      </c>
      <c r="AC362">
        <v>62</v>
      </c>
      <c r="AD362" t="s">
        <v>10</v>
      </c>
      <c r="AE362">
        <v>40.429615020751903</v>
      </c>
      <c r="AF362">
        <v>1</v>
      </c>
      <c r="AG362" t="s">
        <v>11</v>
      </c>
      <c r="AH362" t="s">
        <v>13</v>
      </c>
      <c r="AI362">
        <v>13556.5849609375</v>
      </c>
    </row>
    <row r="363" spans="1:35" x14ac:dyDescent="0.35">
      <c r="A363">
        <v>64</v>
      </c>
      <c r="B363" t="s">
        <v>7</v>
      </c>
      <c r="C363">
        <v>32.014392852783203</v>
      </c>
      <c r="D363">
        <v>0</v>
      </c>
      <c r="E363" t="s">
        <v>11</v>
      </c>
      <c r="F363" t="s">
        <v>13</v>
      </c>
      <c r="G363">
        <v>13225.0966796875</v>
      </c>
      <c r="T363">
        <v>55</v>
      </c>
      <c r="U363" t="s">
        <v>7</v>
      </c>
      <c r="V363">
        <v>32.775936126708899</v>
      </c>
      <c r="W363">
        <v>0</v>
      </c>
      <c r="X363" t="s">
        <v>11</v>
      </c>
      <c r="Y363" t="s">
        <v>13</v>
      </c>
      <c r="Z363">
        <v>11157.7333984375</v>
      </c>
      <c r="AC363">
        <v>48</v>
      </c>
      <c r="AD363" t="s">
        <v>10</v>
      </c>
      <c r="AE363">
        <v>34.099998474121001</v>
      </c>
      <c r="AF363">
        <v>0</v>
      </c>
      <c r="AG363" t="s">
        <v>11</v>
      </c>
      <c r="AH363" t="s">
        <v>9</v>
      </c>
      <c r="AI363">
        <v>7717.5517578125</v>
      </c>
    </row>
    <row r="364" spans="1:35" x14ac:dyDescent="0.35">
      <c r="A364">
        <v>27</v>
      </c>
      <c r="B364" t="s">
        <v>7</v>
      </c>
      <c r="C364">
        <v>42.631389617919901</v>
      </c>
      <c r="D364">
        <v>0</v>
      </c>
      <c r="E364" t="s">
        <v>11</v>
      </c>
      <c r="F364" t="s">
        <v>12</v>
      </c>
      <c r="G364">
        <v>2868.29248046875</v>
      </c>
      <c r="T364">
        <v>49</v>
      </c>
      <c r="U364" t="s">
        <v>10</v>
      </c>
      <c r="V364">
        <v>27.360000610351499</v>
      </c>
      <c r="W364">
        <v>4</v>
      </c>
      <c r="X364" t="s">
        <v>11</v>
      </c>
      <c r="Y364" t="s">
        <v>9</v>
      </c>
      <c r="Z364">
        <v>9569.9970703125</v>
      </c>
      <c r="AC364">
        <v>20</v>
      </c>
      <c r="AD364" t="s">
        <v>7</v>
      </c>
      <c r="AE364">
        <v>28.495925903320298</v>
      </c>
      <c r="AF364">
        <v>0</v>
      </c>
      <c r="AG364" t="s">
        <v>11</v>
      </c>
      <c r="AH364" t="s">
        <v>14</v>
      </c>
      <c r="AI364">
        <v>2601.3935546875</v>
      </c>
    </row>
    <row r="365" spans="1:35" x14ac:dyDescent="0.35">
      <c r="A365">
        <v>52</v>
      </c>
      <c r="B365" t="s">
        <v>7</v>
      </c>
      <c r="C365">
        <v>22.142623901367099</v>
      </c>
      <c r="D365">
        <v>2</v>
      </c>
      <c r="E365" t="s">
        <v>11</v>
      </c>
      <c r="F365" t="s">
        <v>13</v>
      </c>
      <c r="G365">
        <v>9624.8818359375</v>
      </c>
      <c r="T365">
        <v>26</v>
      </c>
      <c r="U365" t="s">
        <v>7</v>
      </c>
      <c r="V365">
        <v>26.413892745971602</v>
      </c>
      <c r="W365">
        <v>2</v>
      </c>
      <c r="X365" t="s">
        <v>11</v>
      </c>
      <c r="Y365" t="s">
        <v>14</v>
      </c>
      <c r="Z365">
        <v>22298.853515625</v>
      </c>
      <c r="AC365">
        <v>49</v>
      </c>
      <c r="AD365" t="s">
        <v>7</v>
      </c>
      <c r="AE365">
        <v>29.920000076293899</v>
      </c>
      <c r="AF365">
        <v>1</v>
      </c>
      <c r="AG365" t="s">
        <v>11</v>
      </c>
      <c r="AH365" t="s">
        <v>13</v>
      </c>
      <c r="AI365">
        <v>10222.7197265625</v>
      </c>
    </row>
    <row r="366" spans="1:35" x14ac:dyDescent="0.35">
      <c r="A366">
        <v>59</v>
      </c>
      <c r="B366" t="s">
        <v>10</v>
      </c>
      <c r="C366">
        <v>42.816352844238203</v>
      </c>
      <c r="D366">
        <v>3</v>
      </c>
      <c r="E366" t="s">
        <v>8</v>
      </c>
      <c r="F366" t="s">
        <v>14</v>
      </c>
      <c r="G366">
        <v>48844.28125</v>
      </c>
      <c r="T366">
        <v>23</v>
      </c>
      <c r="U366" t="s">
        <v>7</v>
      </c>
      <c r="V366">
        <v>29.735000610351499</v>
      </c>
      <c r="W366">
        <v>0</v>
      </c>
      <c r="X366" t="s">
        <v>8</v>
      </c>
      <c r="Y366" t="s">
        <v>14</v>
      </c>
      <c r="Z366">
        <v>31018.98828125</v>
      </c>
      <c r="AC366">
        <v>51</v>
      </c>
      <c r="AD366" t="s">
        <v>7</v>
      </c>
      <c r="AE366">
        <v>39.110057830810497</v>
      </c>
      <c r="AF366">
        <v>0</v>
      </c>
      <c r="AG366" t="s">
        <v>8</v>
      </c>
      <c r="AH366" t="s">
        <v>14</v>
      </c>
      <c r="AI366">
        <v>46123.76953125</v>
      </c>
    </row>
    <row r="367" spans="1:35" x14ac:dyDescent="0.35">
      <c r="A367">
        <v>34</v>
      </c>
      <c r="B367" t="s">
        <v>10</v>
      </c>
      <c r="C367">
        <v>27.100000381469702</v>
      </c>
      <c r="D367">
        <v>2</v>
      </c>
      <c r="E367" t="s">
        <v>8</v>
      </c>
      <c r="F367" t="s">
        <v>12</v>
      </c>
      <c r="G367">
        <v>21784.45703125</v>
      </c>
      <c r="T367">
        <v>19</v>
      </c>
      <c r="U367" t="s">
        <v>7</v>
      </c>
      <c r="V367">
        <v>36.848983764648402</v>
      </c>
      <c r="W367">
        <v>0</v>
      </c>
      <c r="X367" t="s">
        <v>11</v>
      </c>
      <c r="Y367" t="s">
        <v>9</v>
      </c>
      <c r="Z367">
        <v>1707.76721191406</v>
      </c>
      <c r="AC367">
        <v>31</v>
      </c>
      <c r="AD367" t="s">
        <v>7</v>
      </c>
      <c r="AE367">
        <v>31.8553371429443</v>
      </c>
      <c r="AF367">
        <v>3</v>
      </c>
      <c r="AG367" t="s">
        <v>11</v>
      </c>
      <c r="AH367" t="s">
        <v>12</v>
      </c>
      <c r="AI367">
        <v>4747.4345703125</v>
      </c>
    </row>
    <row r="368" spans="1:35" x14ac:dyDescent="0.35">
      <c r="A368">
        <v>50</v>
      </c>
      <c r="B368" t="s">
        <v>10</v>
      </c>
      <c r="C368">
        <v>23.972463607788001</v>
      </c>
      <c r="D368">
        <v>1</v>
      </c>
      <c r="E368" t="s">
        <v>11</v>
      </c>
      <c r="F368" t="s">
        <v>13</v>
      </c>
      <c r="G368">
        <v>9455.0966796875</v>
      </c>
      <c r="T368">
        <v>22</v>
      </c>
      <c r="U368" t="s">
        <v>7</v>
      </c>
      <c r="V368">
        <v>33.093399047851499</v>
      </c>
      <c r="W368">
        <v>1</v>
      </c>
      <c r="X368" t="s">
        <v>11</v>
      </c>
      <c r="Y368" t="s">
        <v>12</v>
      </c>
      <c r="Z368">
        <v>2781.4736328125</v>
      </c>
      <c r="AC368">
        <v>44</v>
      </c>
      <c r="AD368" t="s">
        <v>10</v>
      </c>
      <c r="AE368">
        <v>32.680000305175703</v>
      </c>
      <c r="AF368">
        <v>0</v>
      </c>
      <c r="AG368" t="s">
        <v>8</v>
      </c>
      <c r="AH368" t="s">
        <v>9</v>
      </c>
      <c r="AI368">
        <v>48954.171875</v>
      </c>
    </row>
    <row r="369" spans="1:35" x14ac:dyDescent="0.35">
      <c r="A369">
        <v>19</v>
      </c>
      <c r="B369" t="s">
        <v>10</v>
      </c>
      <c r="C369">
        <v>30.275808334350501</v>
      </c>
      <c r="D369">
        <v>3</v>
      </c>
      <c r="E369" t="s">
        <v>8</v>
      </c>
      <c r="F369" t="s">
        <v>13</v>
      </c>
      <c r="G369">
        <v>26737.974609375</v>
      </c>
      <c r="T369">
        <v>27</v>
      </c>
      <c r="U369" t="s">
        <v>10</v>
      </c>
      <c r="V369">
        <v>29.639999389648398</v>
      </c>
      <c r="W369">
        <v>3</v>
      </c>
      <c r="X369" t="s">
        <v>8</v>
      </c>
      <c r="Y369" t="s">
        <v>9</v>
      </c>
      <c r="Z369">
        <v>19600.578125</v>
      </c>
      <c r="AC369">
        <v>41</v>
      </c>
      <c r="AD369" t="s">
        <v>10</v>
      </c>
      <c r="AE369">
        <v>31.027368545532202</v>
      </c>
      <c r="AF369">
        <v>2</v>
      </c>
      <c r="AG369" t="s">
        <v>11</v>
      </c>
      <c r="AH369" t="s">
        <v>9</v>
      </c>
      <c r="AI369">
        <v>6123.599609375</v>
      </c>
    </row>
    <row r="370" spans="1:35" x14ac:dyDescent="0.35">
      <c r="A370">
        <v>31</v>
      </c>
      <c r="B370" t="s">
        <v>7</v>
      </c>
      <c r="C370">
        <v>38.082225799560497</v>
      </c>
      <c r="D370">
        <v>0</v>
      </c>
      <c r="E370" t="s">
        <v>11</v>
      </c>
      <c r="F370" t="s">
        <v>13</v>
      </c>
      <c r="G370">
        <v>21262.259765625</v>
      </c>
      <c r="T370">
        <v>48</v>
      </c>
      <c r="U370" t="s">
        <v>7</v>
      </c>
      <c r="V370">
        <v>44.737857818603501</v>
      </c>
      <c r="W370">
        <v>1</v>
      </c>
      <c r="X370" t="s">
        <v>11</v>
      </c>
      <c r="Y370" t="s">
        <v>12</v>
      </c>
      <c r="Z370">
        <v>13018.515625</v>
      </c>
      <c r="AC370">
        <v>28</v>
      </c>
      <c r="AD370" t="s">
        <v>7</v>
      </c>
      <c r="AE370">
        <v>25.742172241210898</v>
      </c>
      <c r="AF370">
        <v>0</v>
      </c>
      <c r="AG370" t="s">
        <v>8</v>
      </c>
      <c r="AH370" t="s">
        <v>9</v>
      </c>
      <c r="AI370">
        <v>18668.251953125</v>
      </c>
    </row>
    <row r="371" spans="1:35" x14ac:dyDescent="0.35">
      <c r="A371">
        <v>24</v>
      </c>
      <c r="B371" t="s">
        <v>7</v>
      </c>
      <c r="C371">
        <v>39.499618530273402</v>
      </c>
      <c r="D371">
        <v>0</v>
      </c>
      <c r="E371" t="s">
        <v>11</v>
      </c>
      <c r="F371" t="s">
        <v>13</v>
      </c>
      <c r="G371">
        <v>30191.802734375</v>
      </c>
      <c r="T371">
        <v>56</v>
      </c>
      <c r="U371" t="s">
        <v>7</v>
      </c>
      <c r="V371">
        <v>25.922981262206999</v>
      </c>
      <c r="W371">
        <v>2</v>
      </c>
      <c r="X371" t="s">
        <v>11</v>
      </c>
      <c r="Y371" t="s">
        <v>9</v>
      </c>
      <c r="Z371">
        <v>12263.2958984375</v>
      </c>
      <c r="AC371">
        <v>26</v>
      </c>
      <c r="AD371" t="s">
        <v>10</v>
      </c>
      <c r="AE371">
        <v>29.756668090820298</v>
      </c>
      <c r="AF371">
        <v>1</v>
      </c>
      <c r="AG371" t="s">
        <v>11</v>
      </c>
      <c r="AH371" t="s">
        <v>9</v>
      </c>
      <c r="AI371">
        <v>3060.57495117187</v>
      </c>
    </row>
    <row r="372" spans="1:35" x14ac:dyDescent="0.35">
      <c r="A372">
        <v>60</v>
      </c>
      <c r="B372" t="s">
        <v>7</v>
      </c>
      <c r="C372">
        <v>22.381177902221602</v>
      </c>
      <c r="D372">
        <v>3</v>
      </c>
      <c r="E372" t="s">
        <v>8</v>
      </c>
      <c r="F372" t="s">
        <v>14</v>
      </c>
      <c r="G372">
        <v>18729.30859375</v>
      </c>
      <c r="T372">
        <v>26</v>
      </c>
      <c r="U372" t="s">
        <v>7</v>
      </c>
      <c r="V372">
        <v>34.7984809875488</v>
      </c>
      <c r="W372">
        <v>3</v>
      </c>
      <c r="X372" t="s">
        <v>11</v>
      </c>
      <c r="Y372" t="s">
        <v>13</v>
      </c>
      <c r="Z372">
        <v>4447.552734375</v>
      </c>
      <c r="AC372">
        <v>57</v>
      </c>
      <c r="AD372" t="s">
        <v>7</v>
      </c>
      <c r="AE372">
        <v>34.099998474121001</v>
      </c>
      <c r="AF372">
        <v>2</v>
      </c>
      <c r="AG372" t="s">
        <v>11</v>
      </c>
      <c r="AH372" t="s">
        <v>13</v>
      </c>
      <c r="AI372">
        <v>12259.603515625</v>
      </c>
    </row>
    <row r="373" spans="1:35" x14ac:dyDescent="0.35">
      <c r="A373">
        <v>56</v>
      </c>
      <c r="B373" t="s">
        <v>10</v>
      </c>
      <c r="C373">
        <v>23.209999084472599</v>
      </c>
      <c r="D373">
        <v>0</v>
      </c>
      <c r="E373" t="s">
        <v>11</v>
      </c>
      <c r="F373" t="s">
        <v>12</v>
      </c>
      <c r="G373">
        <v>12078.8447265625</v>
      </c>
      <c r="T373">
        <v>46</v>
      </c>
      <c r="U373" t="s">
        <v>10</v>
      </c>
      <c r="V373">
        <v>21.750064849853501</v>
      </c>
      <c r="W373">
        <v>1</v>
      </c>
      <c r="X373" t="s">
        <v>11</v>
      </c>
      <c r="Y373" t="s">
        <v>14</v>
      </c>
      <c r="Z373">
        <v>9448.671875</v>
      </c>
      <c r="AC373">
        <v>56</v>
      </c>
      <c r="AD373" t="s">
        <v>10</v>
      </c>
      <c r="AE373">
        <v>30.1149997711181</v>
      </c>
      <c r="AF373">
        <v>0</v>
      </c>
      <c r="AG373" t="s">
        <v>11</v>
      </c>
      <c r="AH373" t="s">
        <v>14</v>
      </c>
      <c r="AI373">
        <v>11543.5791015625</v>
      </c>
    </row>
    <row r="374" spans="1:35" x14ac:dyDescent="0.35">
      <c r="A374">
        <v>47</v>
      </c>
      <c r="B374" t="s">
        <v>7</v>
      </c>
      <c r="C374">
        <v>27.589817047119102</v>
      </c>
      <c r="D374">
        <v>0</v>
      </c>
      <c r="E374" t="s">
        <v>11</v>
      </c>
      <c r="F374" t="s">
        <v>13</v>
      </c>
      <c r="G374">
        <v>8522.7568359375</v>
      </c>
      <c r="T374">
        <v>61</v>
      </c>
      <c r="U374" t="s">
        <v>10</v>
      </c>
      <c r="V374">
        <v>34.102672576904297</v>
      </c>
      <c r="W374">
        <v>1</v>
      </c>
      <c r="X374" t="s">
        <v>11</v>
      </c>
      <c r="Y374" t="s">
        <v>12</v>
      </c>
      <c r="Z374">
        <v>14382.375</v>
      </c>
      <c r="AC374">
        <v>64</v>
      </c>
      <c r="AD374" t="s">
        <v>10</v>
      </c>
      <c r="AE374">
        <v>29.355846405029201</v>
      </c>
      <c r="AF374">
        <v>1</v>
      </c>
      <c r="AG374" t="s">
        <v>11</v>
      </c>
      <c r="AH374" t="s">
        <v>12</v>
      </c>
      <c r="AI374">
        <v>28782.798828125</v>
      </c>
    </row>
    <row r="375" spans="1:35" x14ac:dyDescent="0.35">
      <c r="A375">
        <v>18</v>
      </c>
      <c r="B375" t="s">
        <v>7</v>
      </c>
      <c r="C375">
        <v>28.5</v>
      </c>
      <c r="D375">
        <v>1</v>
      </c>
      <c r="E375" t="s">
        <v>11</v>
      </c>
      <c r="F375" t="s">
        <v>13</v>
      </c>
      <c r="G375">
        <v>2634.5244140625</v>
      </c>
      <c r="T375">
        <v>26</v>
      </c>
      <c r="U375" t="s">
        <v>7</v>
      </c>
      <c r="V375">
        <v>33.099998474121001</v>
      </c>
      <c r="W375">
        <v>0</v>
      </c>
      <c r="X375" t="s">
        <v>11</v>
      </c>
      <c r="Y375" t="s">
        <v>9</v>
      </c>
      <c r="Z375">
        <v>2752.77001953125</v>
      </c>
      <c r="AC375">
        <v>22</v>
      </c>
      <c r="AD375" t="s">
        <v>7</v>
      </c>
      <c r="AE375">
        <v>32.299999237060497</v>
      </c>
      <c r="AF375">
        <v>0</v>
      </c>
      <c r="AG375" t="s">
        <v>8</v>
      </c>
      <c r="AH375" t="s">
        <v>13</v>
      </c>
      <c r="AI375">
        <v>31635.580078125</v>
      </c>
    </row>
    <row r="376" spans="1:35" x14ac:dyDescent="0.35">
      <c r="A376">
        <v>19</v>
      </c>
      <c r="B376" t="s">
        <v>10</v>
      </c>
      <c r="C376">
        <v>38.060001373291001</v>
      </c>
      <c r="D376">
        <v>0</v>
      </c>
      <c r="E376" t="s">
        <v>11</v>
      </c>
      <c r="F376" t="s">
        <v>12</v>
      </c>
      <c r="G376">
        <v>1980.23046875</v>
      </c>
      <c r="T376">
        <v>36</v>
      </c>
      <c r="U376" t="s">
        <v>7</v>
      </c>
      <c r="V376">
        <v>35.200000762939403</v>
      </c>
      <c r="W376">
        <v>0</v>
      </c>
      <c r="X376" t="s">
        <v>8</v>
      </c>
      <c r="Y376" t="s">
        <v>14</v>
      </c>
      <c r="Z376">
        <v>36943.75</v>
      </c>
      <c r="AC376">
        <v>41</v>
      </c>
      <c r="AD376" t="s">
        <v>10</v>
      </c>
      <c r="AE376">
        <v>25.459999084472599</v>
      </c>
      <c r="AF376">
        <v>0</v>
      </c>
      <c r="AG376" t="s">
        <v>11</v>
      </c>
      <c r="AH376" t="s">
        <v>9</v>
      </c>
      <c r="AI376">
        <v>19421.138671875</v>
      </c>
    </row>
    <row r="377" spans="1:35" x14ac:dyDescent="0.35">
      <c r="A377">
        <v>59</v>
      </c>
      <c r="B377" t="s">
        <v>7</v>
      </c>
      <c r="C377">
        <v>39.705348968505803</v>
      </c>
      <c r="D377">
        <v>2</v>
      </c>
      <c r="E377" t="s">
        <v>8</v>
      </c>
      <c r="F377" t="s">
        <v>12</v>
      </c>
      <c r="G377">
        <v>44254.6171875</v>
      </c>
      <c r="T377">
        <v>33</v>
      </c>
      <c r="U377" t="s">
        <v>10</v>
      </c>
      <c r="V377">
        <v>33.259487152099602</v>
      </c>
      <c r="W377">
        <v>1</v>
      </c>
      <c r="X377" t="s">
        <v>8</v>
      </c>
      <c r="Y377" t="s">
        <v>14</v>
      </c>
      <c r="Z377">
        <v>40244.55859375</v>
      </c>
      <c r="AC377">
        <v>34</v>
      </c>
      <c r="AD377" t="s">
        <v>7</v>
      </c>
      <c r="AE377">
        <v>27.822902679443299</v>
      </c>
      <c r="AF377">
        <v>1</v>
      </c>
      <c r="AG377" t="s">
        <v>11</v>
      </c>
      <c r="AH377" t="s">
        <v>14</v>
      </c>
      <c r="AI377">
        <v>5724.87890625</v>
      </c>
    </row>
    <row r="378" spans="1:35" x14ac:dyDescent="0.35">
      <c r="A378">
        <v>42</v>
      </c>
      <c r="B378" t="s">
        <v>10</v>
      </c>
      <c r="C378">
        <v>25.459999084472599</v>
      </c>
      <c r="D378">
        <v>1</v>
      </c>
      <c r="E378" t="s">
        <v>11</v>
      </c>
      <c r="F378" t="s">
        <v>9</v>
      </c>
      <c r="G378">
        <v>7736.77490234375</v>
      </c>
      <c r="T378">
        <v>40</v>
      </c>
      <c r="U378" t="s">
        <v>10</v>
      </c>
      <c r="V378">
        <v>32.014411926269503</v>
      </c>
      <c r="W378">
        <v>1</v>
      </c>
      <c r="X378" t="s">
        <v>11</v>
      </c>
      <c r="Y378" t="s">
        <v>14</v>
      </c>
      <c r="Z378">
        <v>6843.67578125</v>
      </c>
      <c r="AC378">
        <v>30</v>
      </c>
      <c r="AD378" t="s">
        <v>7</v>
      </c>
      <c r="AE378">
        <v>37.049999237060497</v>
      </c>
      <c r="AF378">
        <v>0</v>
      </c>
      <c r="AG378" t="s">
        <v>11</v>
      </c>
      <c r="AH378" t="s">
        <v>13</v>
      </c>
      <c r="AI378">
        <v>3965.92724609375</v>
      </c>
    </row>
    <row r="379" spans="1:35" x14ac:dyDescent="0.35">
      <c r="A379">
        <v>25</v>
      </c>
      <c r="B379" t="s">
        <v>7</v>
      </c>
      <c r="C379">
        <v>37.388256072997997</v>
      </c>
      <c r="D379">
        <v>3</v>
      </c>
      <c r="E379" t="s">
        <v>8</v>
      </c>
      <c r="F379" t="s">
        <v>12</v>
      </c>
      <c r="G379">
        <v>36224.9140625</v>
      </c>
      <c r="T379">
        <v>58</v>
      </c>
      <c r="U379" t="s">
        <v>7</v>
      </c>
      <c r="V379">
        <v>30.7836799621582</v>
      </c>
      <c r="W379">
        <v>2</v>
      </c>
      <c r="X379" t="s">
        <v>11</v>
      </c>
      <c r="Y379" t="s">
        <v>9</v>
      </c>
      <c r="Z379">
        <v>12742.96875</v>
      </c>
      <c r="AC379">
        <v>44</v>
      </c>
      <c r="AD379" t="s">
        <v>7</v>
      </c>
      <c r="AE379">
        <v>23.564468383788999</v>
      </c>
      <c r="AF379">
        <v>1</v>
      </c>
      <c r="AG379" t="s">
        <v>11</v>
      </c>
      <c r="AH379" t="s">
        <v>13</v>
      </c>
      <c r="AI379">
        <v>8206.6884765625</v>
      </c>
    </row>
    <row r="380" spans="1:35" x14ac:dyDescent="0.35">
      <c r="A380">
        <v>60</v>
      </c>
      <c r="B380" t="s">
        <v>7</v>
      </c>
      <c r="C380">
        <v>25.8870429992675</v>
      </c>
      <c r="D380">
        <v>0</v>
      </c>
      <c r="E380" t="s">
        <v>11</v>
      </c>
      <c r="F380" t="s">
        <v>9</v>
      </c>
      <c r="G380">
        <v>12421.5576171875</v>
      </c>
      <c r="T380">
        <v>25</v>
      </c>
      <c r="U380" t="s">
        <v>10</v>
      </c>
      <c r="V380">
        <v>31.596897125244102</v>
      </c>
      <c r="W380">
        <v>0</v>
      </c>
      <c r="X380" t="s">
        <v>11</v>
      </c>
      <c r="Y380" t="s">
        <v>12</v>
      </c>
      <c r="Z380">
        <v>3571.76293945312</v>
      </c>
      <c r="AC380">
        <v>38</v>
      </c>
      <c r="AD380" t="s">
        <v>7</v>
      </c>
      <c r="AE380">
        <v>24.2961711883544</v>
      </c>
      <c r="AF380">
        <v>1</v>
      </c>
      <c r="AG380" t="s">
        <v>11</v>
      </c>
      <c r="AH380" t="s">
        <v>14</v>
      </c>
      <c r="AI380">
        <v>6457.1884765625</v>
      </c>
    </row>
    <row r="381" spans="1:35" x14ac:dyDescent="0.35">
      <c r="A381">
        <v>52</v>
      </c>
      <c r="B381" t="s">
        <v>7</v>
      </c>
      <c r="C381">
        <v>31.920000076293899</v>
      </c>
      <c r="D381">
        <v>2</v>
      </c>
      <c r="E381" t="s">
        <v>11</v>
      </c>
      <c r="F381" t="s">
        <v>14</v>
      </c>
      <c r="G381">
        <v>10534.7548828125</v>
      </c>
      <c r="T381">
        <v>42</v>
      </c>
      <c r="U381" t="s">
        <v>10</v>
      </c>
      <c r="V381">
        <v>25.2553997039794</v>
      </c>
      <c r="W381">
        <v>1</v>
      </c>
      <c r="X381" t="s">
        <v>11</v>
      </c>
      <c r="Y381" t="s">
        <v>12</v>
      </c>
      <c r="Z381">
        <v>16979.748046875</v>
      </c>
      <c r="AC381">
        <v>46</v>
      </c>
      <c r="AD381" t="s">
        <v>10</v>
      </c>
      <c r="AE381">
        <v>24.183961868286101</v>
      </c>
      <c r="AF381">
        <v>3</v>
      </c>
      <c r="AG381" t="s">
        <v>11</v>
      </c>
      <c r="AH381" t="s">
        <v>14</v>
      </c>
      <c r="AI381">
        <v>9330.8916015625</v>
      </c>
    </row>
    <row r="382" spans="1:35" x14ac:dyDescent="0.35">
      <c r="A382">
        <v>31</v>
      </c>
      <c r="B382" t="s">
        <v>7</v>
      </c>
      <c r="C382">
        <v>25.6680583953857</v>
      </c>
      <c r="D382">
        <v>1</v>
      </c>
      <c r="E382" t="s">
        <v>11</v>
      </c>
      <c r="F382" t="s">
        <v>9</v>
      </c>
      <c r="G382">
        <v>5481.572265625</v>
      </c>
      <c r="T382">
        <v>20</v>
      </c>
      <c r="U382" t="s">
        <v>10</v>
      </c>
      <c r="V382">
        <v>28.898988723754801</v>
      </c>
      <c r="W382">
        <v>0</v>
      </c>
      <c r="X382" t="s">
        <v>11</v>
      </c>
      <c r="Y382" t="s">
        <v>9</v>
      </c>
      <c r="Z382">
        <v>1639.43908691406</v>
      </c>
      <c r="AC382">
        <v>60</v>
      </c>
      <c r="AD382" t="s">
        <v>7</v>
      </c>
      <c r="AE382">
        <v>30.776964187621999</v>
      </c>
      <c r="AF382">
        <v>0</v>
      </c>
      <c r="AG382" t="s">
        <v>11</v>
      </c>
      <c r="AH382" t="s">
        <v>14</v>
      </c>
      <c r="AI382">
        <v>18270.8671875</v>
      </c>
    </row>
    <row r="383" spans="1:35" x14ac:dyDescent="0.35">
      <c r="A383">
        <v>48</v>
      </c>
      <c r="B383" t="s">
        <v>10</v>
      </c>
      <c r="C383">
        <v>30.495000839233398</v>
      </c>
      <c r="D383">
        <v>1</v>
      </c>
      <c r="E383" t="s">
        <v>11</v>
      </c>
      <c r="F383" t="s">
        <v>13</v>
      </c>
      <c r="G383">
        <v>9352.556640625</v>
      </c>
      <c r="T383">
        <v>33</v>
      </c>
      <c r="U383" t="s">
        <v>7</v>
      </c>
      <c r="V383">
        <v>29.6049709320068</v>
      </c>
      <c r="W383">
        <v>2</v>
      </c>
      <c r="X383" t="s">
        <v>11</v>
      </c>
      <c r="Y383" t="s">
        <v>9</v>
      </c>
      <c r="Z383">
        <v>5427.90087890625</v>
      </c>
      <c r="AC383">
        <v>40</v>
      </c>
      <c r="AD383" t="s">
        <v>10</v>
      </c>
      <c r="AE383">
        <v>33.7131958007812</v>
      </c>
      <c r="AF383">
        <v>1</v>
      </c>
      <c r="AG383" t="s">
        <v>8</v>
      </c>
      <c r="AH383" t="s">
        <v>9</v>
      </c>
      <c r="AI383">
        <v>35138.73046875</v>
      </c>
    </row>
    <row r="384" spans="1:35" x14ac:dyDescent="0.35">
      <c r="A384">
        <v>42</v>
      </c>
      <c r="B384" t="s">
        <v>7</v>
      </c>
      <c r="C384">
        <v>21.555086135864201</v>
      </c>
      <c r="D384">
        <v>0</v>
      </c>
      <c r="E384" t="s">
        <v>11</v>
      </c>
      <c r="F384" t="s">
        <v>13</v>
      </c>
      <c r="G384">
        <v>7081.56396484375</v>
      </c>
      <c r="T384">
        <v>30</v>
      </c>
      <c r="U384" t="s">
        <v>7</v>
      </c>
      <c r="V384">
        <v>27.450035095214801</v>
      </c>
      <c r="W384">
        <v>0</v>
      </c>
      <c r="X384" t="s">
        <v>11</v>
      </c>
      <c r="Y384" t="s">
        <v>9</v>
      </c>
      <c r="Z384">
        <v>3204.72973632812</v>
      </c>
      <c r="AC384">
        <v>46</v>
      </c>
      <c r="AD384" t="s">
        <v>7</v>
      </c>
      <c r="AE384">
        <v>29.639999389648398</v>
      </c>
      <c r="AF384">
        <v>1</v>
      </c>
      <c r="AG384" t="s">
        <v>11</v>
      </c>
      <c r="AH384" t="s">
        <v>14</v>
      </c>
      <c r="AI384">
        <v>9264.3623046875</v>
      </c>
    </row>
    <row r="385" spans="1:35" x14ac:dyDescent="0.35">
      <c r="A385">
        <v>46</v>
      </c>
      <c r="B385" t="s">
        <v>10</v>
      </c>
      <c r="C385">
        <v>42.262580871582003</v>
      </c>
      <c r="D385">
        <v>1</v>
      </c>
      <c r="E385" t="s">
        <v>11</v>
      </c>
      <c r="F385" t="s">
        <v>9</v>
      </c>
      <c r="G385">
        <v>7945.7861328125</v>
      </c>
      <c r="T385">
        <v>19</v>
      </c>
      <c r="U385" t="s">
        <v>10</v>
      </c>
      <c r="V385">
        <v>22.2254638671875</v>
      </c>
      <c r="W385">
        <v>1</v>
      </c>
      <c r="X385" t="s">
        <v>11</v>
      </c>
      <c r="Y385" t="s">
        <v>13</v>
      </c>
      <c r="Z385">
        <v>2098.361328125</v>
      </c>
      <c r="AC385">
        <v>33</v>
      </c>
      <c r="AD385" t="s">
        <v>10</v>
      </c>
      <c r="AE385">
        <v>39.821746826171797</v>
      </c>
      <c r="AF385">
        <v>3</v>
      </c>
      <c r="AG385" t="s">
        <v>8</v>
      </c>
      <c r="AH385" t="s">
        <v>12</v>
      </c>
      <c r="AI385">
        <v>42134.33203125</v>
      </c>
    </row>
    <row r="386" spans="1:35" x14ac:dyDescent="0.35">
      <c r="A386">
        <v>39</v>
      </c>
      <c r="B386" t="s">
        <v>7</v>
      </c>
      <c r="C386">
        <v>36.299999237060497</v>
      </c>
      <c r="D386">
        <v>0</v>
      </c>
      <c r="E386" t="s">
        <v>11</v>
      </c>
      <c r="F386" t="s">
        <v>12</v>
      </c>
      <c r="G386">
        <v>11361.3359375</v>
      </c>
      <c r="T386">
        <v>38</v>
      </c>
      <c r="U386" t="s">
        <v>7</v>
      </c>
      <c r="V386">
        <v>36.645416259765597</v>
      </c>
      <c r="W386">
        <v>1</v>
      </c>
      <c r="X386" t="s">
        <v>11</v>
      </c>
      <c r="Y386" t="s">
        <v>9</v>
      </c>
      <c r="Z386">
        <v>5369.5625</v>
      </c>
      <c r="AC386">
        <v>30</v>
      </c>
      <c r="AD386" t="s">
        <v>7</v>
      </c>
      <c r="AE386">
        <v>25.934999465942301</v>
      </c>
      <c r="AF386">
        <v>0</v>
      </c>
      <c r="AG386" t="s">
        <v>11</v>
      </c>
      <c r="AH386" t="s">
        <v>12</v>
      </c>
      <c r="AI386">
        <v>3712.1455078125</v>
      </c>
    </row>
    <row r="387" spans="1:35" x14ac:dyDescent="0.35">
      <c r="A387">
        <v>20</v>
      </c>
      <c r="B387" t="s">
        <v>10</v>
      </c>
      <c r="C387">
        <v>30.404399871826101</v>
      </c>
      <c r="D387">
        <v>3</v>
      </c>
      <c r="E387" t="s">
        <v>11</v>
      </c>
      <c r="F387" t="s">
        <v>14</v>
      </c>
      <c r="G387">
        <v>3179.99658203125</v>
      </c>
      <c r="T387">
        <v>27</v>
      </c>
      <c r="U387" t="s">
        <v>10</v>
      </c>
      <c r="V387">
        <v>28.0018100738525</v>
      </c>
      <c r="W387">
        <v>3</v>
      </c>
      <c r="X387" t="s">
        <v>11</v>
      </c>
      <c r="Y387" t="s">
        <v>14</v>
      </c>
      <c r="Z387">
        <v>4709.8173828125</v>
      </c>
      <c r="AC387">
        <v>48</v>
      </c>
      <c r="AD387" t="s">
        <v>10</v>
      </c>
      <c r="AE387">
        <v>38.352397918701101</v>
      </c>
      <c r="AF387">
        <v>0</v>
      </c>
      <c r="AG387" t="s">
        <v>11</v>
      </c>
      <c r="AH387" t="s">
        <v>12</v>
      </c>
      <c r="AI387">
        <v>19699.146484375</v>
      </c>
    </row>
    <row r="388" spans="1:35" x14ac:dyDescent="0.35">
      <c r="A388">
        <v>35</v>
      </c>
      <c r="B388" t="s">
        <v>7</v>
      </c>
      <c r="C388">
        <v>27.5</v>
      </c>
      <c r="D388">
        <v>0</v>
      </c>
      <c r="E388" t="s">
        <v>11</v>
      </c>
      <c r="F388" t="s">
        <v>13</v>
      </c>
      <c r="G388">
        <v>5324.294921875</v>
      </c>
      <c r="T388">
        <v>34</v>
      </c>
      <c r="U388" t="s">
        <v>10</v>
      </c>
      <c r="V388">
        <v>38.060001373291001</v>
      </c>
      <c r="W388">
        <v>3</v>
      </c>
      <c r="X388" t="s">
        <v>8</v>
      </c>
      <c r="Y388" t="s">
        <v>9</v>
      </c>
      <c r="Z388">
        <v>63763.08203125</v>
      </c>
      <c r="AC388">
        <v>52</v>
      </c>
      <c r="AD388" t="s">
        <v>10</v>
      </c>
      <c r="AE388">
        <v>34.5817260742187</v>
      </c>
      <c r="AF388">
        <v>0</v>
      </c>
      <c r="AG388" t="s">
        <v>8</v>
      </c>
      <c r="AH388" t="s">
        <v>9</v>
      </c>
      <c r="AI388">
        <v>62174.22265625</v>
      </c>
    </row>
    <row r="389" spans="1:35" x14ac:dyDescent="0.35">
      <c r="A389">
        <v>50</v>
      </c>
      <c r="B389" t="s">
        <v>10</v>
      </c>
      <c r="C389">
        <v>28.495517730712798</v>
      </c>
      <c r="D389">
        <v>1</v>
      </c>
      <c r="E389" t="s">
        <v>11</v>
      </c>
      <c r="F389" t="s">
        <v>9</v>
      </c>
      <c r="G389">
        <v>11735.6357421875</v>
      </c>
      <c r="T389">
        <v>49</v>
      </c>
      <c r="U389" t="s">
        <v>7</v>
      </c>
      <c r="V389">
        <v>35.617000579833899</v>
      </c>
      <c r="W389">
        <v>3</v>
      </c>
      <c r="X389" t="s">
        <v>11</v>
      </c>
      <c r="Y389" t="s">
        <v>14</v>
      </c>
      <c r="Z389">
        <v>9444.3388671875</v>
      </c>
      <c r="AC389">
        <v>45</v>
      </c>
      <c r="AD389" t="s">
        <v>10</v>
      </c>
      <c r="AE389">
        <v>37.099998474121001</v>
      </c>
      <c r="AF389">
        <v>2</v>
      </c>
      <c r="AG389" t="s">
        <v>11</v>
      </c>
      <c r="AH389" t="s">
        <v>12</v>
      </c>
      <c r="AI389">
        <v>7999.71240234375</v>
      </c>
    </row>
    <row r="390" spans="1:35" x14ac:dyDescent="0.35">
      <c r="A390">
        <v>49</v>
      </c>
      <c r="B390" t="s">
        <v>7</v>
      </c>
      <c r="C390">
        <v>18.3072605133056</v>
      </c>
      <c r="D390">
        <v>0</v>
      </c>
      <c r="E390" t="s">
        <v>11</v>
      </c>
      <c r="F390" t="s">
        <v>14</v>
      </c>
      <c r="G390">
        <v>9394.619140625</v>
      </c>
      <c r="T390">
        <v>51</v>
      </c>
      <c r="U390" t="s">
        <v>10</v>
      </c>
      <c r="V390">
        <v>28.4936408996582</v>
      </c>
      <c r="W390">
        <v>2</v>
      </c>
      <c r="X390" t="s">
        <v>11</v>
      </c>
      <c r="Y390" t="s">
        <v>12</v>
      </c>
      <c r="Z390">
        <v>10097.828125</v>
      </c>
      <c r="AC390">
        <v>34</v>
      </c>
      <c r="AD390" t="s">
        <v>7</v>
      </c>
      <c r="AE390">
        <v>36.160797119140597</v>
      </c>
      <c r="AF390">
        <v>0</v>
      </c>
      <c r="AG390" t="s">
        <v>11</v>
      </c>
      <c r="AH390" t="s">
        <v>14</v>
      </c>
      <c r="AI390">
        <v>21570.724609375</v>
      </c>
    </row>
    <row r="391" spans="1:35" x14ac:dyDescent="0.35">
      <c r="A391">
        <v>53</v>
      </c>
      <c r="B391" t="s">
        <v>7</v>
      </c>
      <c r="C391">
        <v>27.264999389648398</v>
      </c>
      <c r="D391">
        <v>4</v>
      </c>
      <c r="E391" t="s">
        <v>11</v>
      </c>
      <c r="F391" t="s">
        <v>12</v>
      </c>
      <c r="G391">
        <v>18922.712890625</v>
      </c>
      <c r="T391">
        <v>25</v>
      </c>
      <c r="U391" t="s">
        <v>7</v>
      </c>
      <c r="V391">
        <v>34.418220520019503</v>
      </c>
      <c r="W391">
        <v>1</v>
      </c>
      <c r="X391" t="s">
        <v>11</v>
      </c>
      <c r="Y391" t="s">
        <v>9</v>
      </c>
      <c r="Z391">
        <v>3861.15576171875</v>
      </c>
      <c r="AC391">
        <v>35</v>
      </c>
      <c r="AD391" t="s">
        <v>10</v>
      </c>
      <c r="AE391">
        <v>30.9943332672119</v>
      </c>
      <c r="AF391">
        <v>0</v>
      </c>
      <c r="AG391" t="s">
        <v>11</v>
      </c>
      <c r="AH391" t="s">
        <v>14</v>
      </c>
      <c r="AI391">
        <v>5120.29052734375</v>
      </c>
    </row>
    <row r="392" spans="1:35" x14ac:dyDescent="0.35">
      <c r="A392">
        <v>18</v>
      </c>
      <c r="B392" t="s">
        <v>10</v>
      </c>
      <c r="C392">
        <v>29.4863986968994</v>
      </c>
      <c r="D392">
        <v>2</v>
      </c>
      <c r="E392" t="s">
        <v>11</v>
      </c>
      <c r="F392" t="s">
        <v>14</v>
      </c>
      <c r="G392">
        <v>12675.958984375</v>
      </c>
      <c r="T392">
        <v>43</v>
      </c>
      <c r="U392" t="s">
        <v>10</v>
      </c>
      <c r="V392">
        <v>27.203311920166001</v>
      </c>
      <c r="W392">
        <v>1</v>
      </c>
      <c r="X392" t="s">
        <v>11</v>
      </c>
      <c r="Y392" t="s">
        <v>13</v>
      </c>
      <c r="Z392">
        <v>7151.74951171875</v>
      </c>
      <c r="AC392">
        <v>51</v>
      </c>
      <c r="AD392" t="s">
        <v>7</v>
      </c>
      <c r="AE392">
        <v>22.008079528808501</v>
      </c>
      <c r="AF392">
        <v>3</v>
      </c>
      <c r="AG392" t="s">
        <v>11</v>
      </c>
      <c r="AH392" t="s">
        <v>14</v>
      </c>
      <c r="AI392">
        <v>11560.9072265625</v>
      </c>
    </row>
    <row r="393" spans="1:35" x14ac:dyDescent="0.35">
      <c r="A393">
        <v>23</v>
      </c>
      <c r="B393" t="s">
        <v>7</v>
      </c>
      <c r="C393">
        <v>25.1802577972412</v>
      </c>
      <c r="D393">
        <v>2</v>
      </c>
      <c r="E393" t="s">
        <v>8</v>
      </c>
      <c r="F393" t="s">
        <v>13</v>
      </c>
      <c r="G393">
        <v>17272.892578125</v>
      </c>
      <c r="T393">
        <v>60</v>
      </c>
      <c r="U393" t="s">
        <v>7</v>
      </c>
      <c r="V393">
        <v>29.920000076293899</v>
      </c>
      <c r="W393">
        <v>3</v>
      </c>
      <c r="X393" t="s">
        <v>11</v>
      </c>
      <c r="Y393" t="s">
        <v>14</v>
      </c>
      <c r="Z393">
        <v>14127.4580078125</v>
      </c>
      <c r="AC393">
        <v>55</v>
      </c>
      <c r="AD393" t="s">
        <v>10</v>
      </c>
      <c r="AE393">
        <v>35.804264068603501</v>
      </c>
      <c r="AF393">
        <v>1</v>
      </c>
      <c r="AG393" t="s">
        <v>8</v>
      </c>
      <c r="AH393" t="s">
        <v>13</v>
      </c>
      <c r="AI393">
        <v>42166.4765625</v>
      </c>
    </row>
    <row r="394" spans="1:35" x14ac:dyDescent="0.35">
      <c r="A394">
        <v>18</v>
      </c>
      <c r="B394" t="s">
        <v>7</v>
      </c>
      <c r="C394">
        <v>30.784679412841701</v>
      </c>
      <c r="D394">
        <v>1</v>
      </c>
      <c r="E394" t="s">
        <v>11</v>
      </c>
      <c r="F394" t="s">
        <v>12</v>
      </c>
      <c r="G394">
        <v>2216.5927734375</v>
      </c>
      <c r="T394">
        <v>45</v>
      </c>
      <c r="U394" t="s">
        <v>10</v>
      </c>
      <c r="V394">
        <v>34.115161895751903</v>
      </c>
      <c r="W394">
        <v>1</v>
      </c>
      <c r="X394" t="s">
        <v>11</v>
      </c>
      <c r="Y394" t="s">
        <v>12</v>
      </c>
      <c r="Z394">
        <v>7385.16748046875</v>
      </c>
      <c r="AC394">
        <v>37</v>
      </c>
      <c r="AD394" t="s">
        <v>10</v>
      </c>
      <c r="AE394">
        <v>26.675306320190401</v>
      </c>
      <c r="AF394">
        <v>2</v>
      </c>
      <c r="AG394" t="s">
        <v>11</v>
      </c>
      <c r="AH394" t="s">
        <v>12</v>
      </c>
      <c r="AI394">
        <v>5398.1416015625</v>
      </c>
    </row>
    <row r="395" spans="1:35" x14ac:dyDescent="0.35">
      <c r="A395">
        <v>27</v>
      </c>
      <c r="B395" t="s">
        <v>7</v>
      </c>
      <c r="C395">
        <v>27.831861495971602</v>
      </c>
      <c r="D395">
        <v>0</v>
      </c>
      <c r="E395" t="s">
        <v>11</v>
      </c>
      <c r="F395" t="s">
        <v>9</v>
      </c>
      <c r="G395">
        <v>2728.662109375</v>
      </c>
      <c r="T395">
        <v>48</v>
      </c>
      <c r="U395" t="s">
        <v>10</v>
      </c>
      <c r="V395">
        <v>26.157361984252901</v>
      </c>
      <c r="W395">
        <v>0</v>
      </c>
      <c r="X395" t="s">
        <v>11</v>
      </c>
      <c r="Y395" t="s">
        <v>9</v>
      </c>
      <c r="Z395">
        <v>9713.13671875</v>
      </c>
      <c r="AC395">
        <v>50</v>
      </c>
      <c r="AD395" t="s">
        <v>10</v>
      </c>
      <c r="AE395">
        <v>25.174999237060501</v>
      </c>
      <c r="AF395">
        <v>0</v>
      </c>
      <c r="AG395" t="s">
        <v>11</v>
      </c>
      <c r="AH395" t="s">
        <v>13</v>
      </c>
      <c r="AI395">
        <v>8825.447265625</v>
      </c>
    </row>
    <row r="396" spans="1:35" x14ac:dyDescent="0.35">
      <c r="A396">
        <v>37</v>
      </c>
      <c r="B396" t="s">
        <v>10</v>
      </c>
      <c r="C396">
        <v>24.181390762329102</v>
      </c>
      <c r="D396">
        <v>0</v>
      </c>
      <c r="E396" t="s">
        <v>11</v>
      </c>
      <c r="F396" t="s">
        <v>12</v>
      </c>
      <c r="G396">
        <v>4796.96533203125</v>
      </c>
      <c r="T396">
        <v>57</v>
      </c>
      <c r="U396" t="s">
        <v>7</v>
      </c>
      <c r="V396">
        <v>22.7089729309082</v>
      </c>
      <c r="W396">
        <v>0</v>
      </c>
      <c r="X396" t="s">
        <v>11</v>
      </c>
      <c r="Y396" t="s">
        <v>13</v>
      </c>
      <c r="Z396">
        <v>11942.2744140625</v>
      </c>
      <c r="AC396">
        <v>23</v>
      </c>
      <c r="AD396" t="s">
        <v>7</v>
      </c>
      <c r="AE396">
        <v>34.202724456787102</v>
      </c>
      <c r="AF396">
        <v>4</v>
      </c>
      <c r="AG396" t="s">
        <v>11</v>
      </c>
      <c r="AH396" t="s">
        <v>12</v>
      </c>
      <c r="AI396">
        <v>4696.09423828125</v>
      </c>
    </row>
    <row r="397" spans="1:35" x14ac:dyDescent="0.35">
      <c r="A397">
        <v>48</v>
      </c>
      <c r="B397" t="s">
        <v>7</v>
      </c>
      <c r="C397">
        <v>30.670354843139599</v>
      </c>
      <c r="D397">
        <v>0</v>
      </c>
      <c r="E397" t="s">
        <v>11</v>
      </c>
      <c r="F397" t="s">
        <v>13</v>
      </c>
      <c r="G397">
        <v>9996.5107421875</v>
      </c>
      <c r="T397">
        <v>52</v>
      </c>
      <c r="U397" t="s">
        <v>7</v>
      </c>
      <c r="V397">
        <v>30.495000839233398</v>
      </c>
      <c r="W397">
        <v>2</v>
      </c>
      <c r="X397" t="s">
        <v>11</v>
      </c>
      <c r="Y397" t="s">
        <v>12</v>
      </c>
      <c r="Z397">
        <v>16438.951171875</v>
      </c>
      <c r="AC397">
        <v>62</v>
      </c>
      <c r="AD397" t="s">
        <v>7</v>
      </c>
      <c r="AE397">
        <v>33.819206237792898</v>
      </c>
      <c r="AF397">
        <v>0</v>
      </c>
      <c r="AG397" t="s">
        <v>8</v>
      </c>
      <c r="AH397" t="s">
        <v>12</v>
      </c>
      <c r="AI397">
        <v>45970.0390625</v>
      </c>
    </row>
    <row r="398" spans="1:35" x14ac:dyDescent="0.35">
      <c r="A398">
        <v>18</v>
      </c>
      <c r="B398" t="s">
        <v>7</v>
      </c>
      <c r="C398">
        <v>24.7000007629394</v>
      </c>
      <c r="D398">
        <v>0</v>
      </c>
      <c r="E398" t="s">
        <v>8</v>
      </c>
      <c r="F398" t="s">
        <v>14</v>
      </c>
      <c r="G398">
        <v>12044.2783203125</v>
      </c>
      <c r="T398">
        <v>21</v>
      </c>
      <c r="U398" t="s">
        <v>10</v>
      </c>
      <c r="V398">
        <v>27.7399997711181</v>
      </c>
      <c r="W398">
        <v>0</v>
      </c>
      <c r="X398" t="s">
        <v>8</v>
      </c>
      <c r="Y398" t="s">
        <v>12</v>
      </c>
      <c r="Z398">
        <v>21181.1328125</v>
      </c>
      <c r="AC398">
        <v>57</v>
      </c>
      <c r="AD398" t="s">
        <v>7</v>
      </c>
      <c r="AE398">
        <v>32.009891510009702</v>
      </c>
      <c r="AF398">
        <v>4</v>
      </c>
      <c r="AG398" t="s">
        <v>11</v>
      </c>
      <c r="AH398" t="s">
        <v>9</v>
      </c>
      <c r="AI398">
        <v>13630.8916015625</v>
      </c>
    </row>
    <row r="399" spans="1:35" x14ac:dyDescent="0.35">
      <c r="A399">
        <v>20</v>
      </c>
      <c r="B399" t="s">
        <v>7</v>
      </c>
      <c r="C399">
        <v>31.199935913085898</v>
      </c>
      <c r="D399">
        <v>0</v>
      </c>
      <c r="E399" t="s">
        <v>11</v>
      </c>
      <c r="F399" t="s">
        <v>14</v>
      </c>
      <c r="G399">
        <v>4497.1728515625</v>
      </c>
      <c r="T399">
        <v>20</v>
      </c>
      <c r="U399" t="s">
        <v>7</v>
      </c>
      <c r="V399">
        <v>23.209999084472599</v>
      </c>
      <c r="W399">
        <v>0</v>
      </c>
      <c r="X399" t="s">
        <v>11</v>
      </c>
      <c r="Y399" t="s">
        <v>14</v>
      </c>
      <c r="Z399">
        <v>2797.86987304687</v>
      </c>
      <c r="AC399">
        <v>57</v>
      </c>
      <c r="AD399" t="s">
        <v>7</v>
      </c>
      <c r="AE399">
        <v>25.174999237060501</v>
      </c>
      <c r="AF399">
        <v>0</v>
      </c>
      <c r="AG399" t="s">
        <v>11</v>
      </c>
      <c r="AH399" t="s">
        <v>9</v>
      </c>
      <c r="AI399">
        <v>11945.34375</v>
      </c>
    </row>
    <row r="400" spans="1:35" x14ac:dyDescent="0.35">
      <c r="A400">
        <v>37</v>
      </c>
      <c r="B400" t="s">
        <v>7</v>
      </c>
      <c r="C400">
        <v>28.2013225555419</v>
      </c>
      <c r="D400">
        <v>1</v>
      </c>
      <c r="E400" t="s">
        <v>11</v>
      </c>
      <c r="F400" t="s">
        <v>13</v>
      </c>
      <c r="G400">
        <v>7012.48193359375</v>
      </c>
      <c r="T400">
        <v>45</v>
      </c>
      <c r="U400" t="s">
        <v>10</v>
      </c>
      <c r="V400">
        <v>23.554821014404201</v>
      </c>
      <c r="W400">
        <v>0</v>
      </c>
      <c r="X400" t="s">
        <v>11</v>
      </c>
      <c r="Y400" t="s">
        <v>9</v>
      </c>
      <c r="Z400">
        <v>6491.69775390625</v>
      </c>
      <c r="AC400">
        <v>18</v>
      </c>
      <c r="AD400" t="s">
        <v>10</v>
      </c>
      <c r="AE400">
        <v>32.299999237060497</v>
      </c>
      <c r="AF400">
        <v>0</v>
      </c>
      <c r="AG400" t="s">
        <v>11</v>
      </c>
      <c r="AH400" t="s">
        <v>14</v>
      </c>
      <c r="AI400">
        <v>1885.66064453125</v>
      </c>
    </row>
    <row r="401" spans="1:35" x14ac:dyDescent="0.35">
      <c r="A401">
        <v>31</v>
      </c>
      <c r="B401" t="s">
        <v>10</v>
      </c>
      <c r="C401">
        <v>25.840000152587798</v>
      </c>
      <c r="D401">
        <v>2</v>
      </c>
      <c r="E401" t="s">
        <v>11</v>
      </c>
      <c r="F401" t="s">
        <v>13</v>
      </c>
      <c r="G401">
        <v>4673.0283203125</v>
      </c>
      <c r="T401">
        <v>32</v>
      </c>
      <c r="U401" t="s">
        <v>10</v>
      </c>
      <c r="V401">
        <v>40.497974395751903</v>
      </c>
      <c r="W401">
        <v>0</v>
      </c>
      <c r="X401" t="s">
        <v>11</v>
      </c>
      <c r="Y401" t="s">
        <v>13</v>
      </c>
      <c r="Z401">
        <v>4880.875</v>
      </c>
      <c r="AC401">
        <v>27</v>
      </c>
      <c r="AD401" t="s">
        <v>10</v>
      </c>
      <c r="AE401">
        <v>26.1719055175781</v>
      </c>
      <c r="AF401">
        <v>1</v>
      </c>
      <c r="AG401" t="s">
        <v>11</v>
      </c>
      <c r="AH401" t="s">
        <v>13</v>
      </c>
      <c r="AI401">
        <v>3281.2646484375</v>
      </c>
    </row>
    <row r="402" spans="1:35" x14ac:dyDescent="0.35">
      <c r="A402">
        <v>48</v>
      </c>
      <c r="B402" t="s">
        <v>10</v>
      </c>
      <c r="C402">
        <v>32.299999237060497</v>
      </c>
      <c r="D402">
        <v>3</v>
      </c>
      <c r="E402" t="s">
        <v>11</v>
      </c>
      <c r="F402" t="s">
        <v>13</v>
      </c>
      <c r="G402">
        <v>11978.3671875</v>
      </c>
      <c r="T402">
        <v>39</v>
      </c>
      <c r="U402" t="s">
        <v>7</v>
      </c>
      <c r="V402">
        <v>28.0582256317138</v>
      </c>
      <c r="W402">
        <v>0</v>
      </c>
      <c r="X402" t="s">
        <v>11</v>
      </c>
      <c r="Y402" t="s">
        <v>14</v>
      </c>
      <c r="Z402">
        <v>12858.1875</v>
      </c>
      <c r="AC402">
        <v>48</v>
      </c>
      <c r="AD402" t="s">
        <v>7</v>
      </c>
      <c r="AE402">
        <v>24.8586730957031</v>
      </c>
      <c r="AF402">
        <v>3</v>
      </c>
      <c r="AG402" t="s">
        <v>11</v>
      </c>
      <c r="AH402" t="s">
        <v>9</v>
      </c>
      <c r="AI402">
        <v>10962.587890625</v>
      </c>
    </row>
    <row r="403" spans="1:35" x14ac:dyDescent="0.35">
      <c r="A403">
        <v>22</v>
      </c>
      <c r="B403" t="s">
        <v>7</v>
      </c>
      <c r="C403">
        <v>22.59761428833</v>
      </c>
      <c r="D403">
        <v>0</v>
      </c>
      <c r="E403" t="s">
        <v>11</v>
      </c>
      <c r="F403" t="s">
        <v>9</v>
      </c>
      <c r="G403">
        <v>2469.17260742187</v>
      </c>
      <c r="T403">
        <v>56</v>
      </c>
      <c r="U403" t="s">
        <v>10</v>
      </c>
      <c r="V403">
        <v>33.892654418945298</v>
      </c>
      <c r="W403">
        <v>0</v>
      </c>
      <c r="X403" t="s">
        <v>11</v>
      </c>
      <c r="Y403" t="s">
        <v>13</v>
      </c>
      <c r="Z403">
        <v>13401.10546875</v>
      </c>
      <c r="AC403">
        <v>41</v>
      </c>
      <c r="AD403" t="s">
        <v>10</v>
      </c>
      <c r="AE403">
        <v>21.851812362670898</v>
      </c>
      <c r="AF403">
        <v>1</v>
      </c>
      <c r="AG403" t="s">
        <v>8</v>
      </c>
      <c r="AH403" t="s">
        <v>9</v>
      </c>
      <c r="AI403">
        <v>17883.212890625</v>
      </c>
    </row>
    <row r="404" spans="1:35" x14ac:dyDescent="0.35">
      <c r="A404">
        <v>58</v>
      </c>
      <c r="B404" t="s">
        <v>10</v>
      </c>
      <c r="C404">
        <v>27.939662933349599</v>
      </c>
      <c r="D404">
        <v>0</v>
      </c>
      <c r="E404" t="s">
        <v>11</v>
      </c>
      <c r="F404" t="s">
        <v>12</v>
      </c>
      <c r="G404">
        <v>12941.912109375</v>
      </c>
      <c r="T404">
        <v>46</v>
      </c>
      <c r="U404" t="s">
        <v>10</v>
      </c>
      <c r="V404">
        <v>30.2000007629394</v>
      </c>
      <c r="W404">
        <v>1</v>
      </c>
      <c r="X404" t="s">
        <v>11</v>
      </c>
      <c r="Y404" t="s">
        <v>13</v>
      </c>
      <c r="Z404">
        <v>8137.4736328125</v>
      </c>
      <c r="AC404">
        <v>53</v>
      </c>
      <c r="AD404" t="s">
        <v>7</v>
      </c>
      <c r="AE404">
        <v>34.390537261962798</v>
      </c>
      <c r="AF404">
        <v>2</v>
      </c>
      <c r="AG404" t="s">
        <v>11</v>
      </c>
      <c r="AH404" t="s">
        <v>12</v>
      </c>
      <c r="AI404">
        <v>11288.1083984375</v>
      </c>
    </row>
    <row r="405" spans="1:35" x14ac:dyDescent="0.35">
      <c r="A405">
        <v>18</v>
      </c>
      <c r="B405" t="s">
        <v>10</v>
      </c>
      <c r="C405">
        <v>17.986547470092699</v>
      </c>
      <c r="D405">
        <v>1</v>
      </c>
      <c r="E405" t="s">
        <v>11</v>
      </c>
      <c r="F405" t="s">
        <v>13</v>
      </c>
      <c r="G405">
        <v>2319.361328125</v>
      </c>
      <c r="T405">
        <v>21</v>
      </c>
      <c r="U405" t="s">
        <v>10</v>
      </c>
      <c r="V405">
        <v>25.7399997711181</v>
      </c>
      <c r="W405">
        <v>2</v>
      </c>
      <c r="X405" t="s">
        <v>11</v>
      </c>
      <c r="Y405" t="s">
        <v>13</v>
      </c>
      <c r="Z405">
        <v>2732.02319335937</v>
      </c>
      <c r="AC405">
        <v>47</v>
      </c>
      <c r="AD405" t="s">
        <v>10</v>
      </c>
      <c r="AE405">
        <v>34.670127868652301</v>
      </c>
      <c r="AF405">
        <v>2</v>
      </c>
      <c r="AG405" t="s">
        <v>11</v>
      </c>
      <c r="AH405" t="s">
        <v>13</v>
      </c>
      <c r="AI405">
        <v>8309.1767578125</v>
      </c>
    </row>
    <row r="406" spans="1:35" x14ac:dyDescent="0.35">
      <c r="A406">
        <v>39</v>
      </c>
      <c r="B406" t="s">
        <v>7</v>
      </c>
      <c r="C406">
        <v>23.9088420867919</v>
      </c>
      <c r="D406">
        <v>2</v>
      </c>
      <c r="E406" t="s">
        <v>11</v>
      </c>
      <c r="F406" t="s">
        <v>12</v>
      </c>
      <c r="G406">
        <v>18278.91015625</v>
      </c>
      <c r="T406">
        <v>59</v>
      </c>
      <c r="U406" t="s">
        <v>7</v>
      </c>
      <c r="V406">
        <v>33.983001708984297</v>
      </c>
      <c r="W406">
        <v>3</v>
      </c>
      <c r="X406" t="s">
        <v>8</v>
      </c>
      <c r="Y406" t="s">
        <v>13</v>
      </c>
      <c r="Z406">
        <v>35056.8828125</v>
      </c>
      <c r="AC406">
        <v>32</v>
      </c>
      <c r="AD406" t="s">
        <v>7</v>
      </c>
      <c r="AE406">
        <v>28.9300003051757</v>
      </c>
      <c r="AF406">
        <v>0</v>
      </c>
      <c r="AG406" t="s">
        <v>11</v>
      </c>
      <c r="AH406" t="s">
        <v>9</v>
      </c>
      <c r="AI406">
        <v>4063.1728515625</v>
      </c>
    </row>
    <row r="407" spans="1:35" x14ac:dyDescent="0.35">
      <c r="A407">
        <v>30</v>
      </c>
      <c r="B407" t="s">
        <v>7</v>
      </c>
      <c r="C407">
        <v>38.236492156982401</v>
      </c>
      <c r="D407">
        <v>0</v>
      </c>
      <c r="E407" t="s">
        <v>11</v>
      </c>
      <c r="F407" t="s">
        <v>9</v>
      </c>
      <c r="G407">
        <v>3517.52465820312</v>
      </c>
      <c r="T407">
        <v>35</v>
      </c>
      <c r="U407" t="s">
        <v>7</v>
      </c>
      <c r="V407">
        <v>25.799999237060501</v>
      </c>
      <c r="W407">
        <v>0</v>
      </c>
      <c r="X407" t="s">
        <v>8</v>
      </c>
      <c r="Y407" t="s">
        <v>9</v>
      </c>
      <c r="Z407">
        <v>24701.3828125</v>
      </c>
      <c r="AC407">
        <v>24</v>
      </c>
      <c r="AD407" t="s">
        <v>10</v>
      </c>
      <c r="AE407">
        <v>36.198825836181598</v>
      </c>
      <c r="AF407">
        <v>0</v>
      </c>
      <c r="AG407" t="s">
        <v>8</v>
      </c>
      <c r="AH407" t="s">
        <v>12</v>
      </c>
      <c r="AI407">
        <v>37532.0546875</v>
      </c>
    </row>
    <row r="408" spans="1:35" x14ac:dyDescent="0.35">
      <c r="A408">
        <v>41</v>
      </c>
      <c r="B408" t="s">
        <v>7</v>
      </c>
      <c r="C408">
        <v>25.079999923706001</v>
      </c>
      <c r="D408">
        <v>3</v>
      </c>
      <c r="E408" t="s">
        <v>11</v>
      </c>
      <c r="F408" t="s">
        <v>9</v>
      </c>
      <c r="G408">
        <v>8074.955078125</v>
      </c>
      <c r="T408">
        <v>43</v>
      </c>
      <c r="U408" t="s">
        <v>10</v>
      </c>
      <c r="V408">
        <v>33.518569946288999</v>
      </c>
      <c r="W408">
        <v>1</v>
      </c>
      <c r="X408" t="s">
        <v>11</v>
      </c>
      <c r="Y408" t="s">
        <v>12</v>
      </c>
      <c r="Z408">
        <v>6657.7080078125</v>
      </c>
      <c r="AC408">
        <v>42</v>
      </c>
      <c r="AD408" t="s">
        <v>7</v>
      </c>
      <c r="AE408">
        <v>25.175731658935501</v>
      </c>
      <c r="AF408">
        <v>0</v>
      </c>
      <c r="AG408" t="s">
        <v>8</v>
      </c>
      <c r="AH408" t="s">
        <v>9</v>
      </c>
      <c r="AI408">
        <v>22715.02734375</v>
      </c>
    </row>
    <row r="409" spans="1:35" x14ac:dyDescent="0.35">
      <c r="A409">
        <v>19</v>
      </c>
      <c r="B409" t="s">
        <v>10</v>
      </c>
      <c r="C409">
        <v>35.653743743896399</v>
      </c>
      <c r="D409">
        <v>0</v>
      </c>
      <c r="E409" t="s">
        <v>11</v>
      </c>
      <c r="F409" t="s">
        <v>9</v>
      </c>
      <c r="G409">
        <v>1627.57360839843</v>
      </c>
      <c r="T409">
        <v>19</v>
      </c>
      <c r="U409" t="s">
        <v>10</v>
      </c>
      <c r="V409">
        <v>33.154998779296797</v>
      </c>
      <c r="W409">
        <v>0</v>
      </c>
      <c r="X409" t="s">
        <v>8</v>
      </c>
      <c r="Y409" t="s">
        <v>12</v>
      </c>
      <c r="Z409">
        <v>35136.1171875</v>
      </c>
      <c r="AC409">
        <v>58</v>
      </c>
      <c r="AD409" t="s">
        <v>7</v>
      </c>
      <c r="AE409">
        <v>24.4649353027343</v>
      </c>
      <c r="AF409">
        <v>2</v>
      </c>
      <c r="AG409" t="s">
        <v>11</v>
      </c>
      <c r="AH409" t="s">
        <v>14</v>
      </c>
      <c r="AI409">
        <v>13852.5673828125</v>
      </c>
    </row>
    <row r="410" spans="1:35" x14ac:dyDescent="0.35">
      <c r="A410">
        <v>55</v>
      </c>
      <c r="B410" t="s">
        <v>10</v>
      </c>
      <c r="C410">
        <v>25.7399997711181</v>
      </c>
      <c r="D410">
        <v>0</v>
      </c>
      <c r="E410" t="s">
        <v>11</v>
      </c>
      <c r="F410" t="s">
        <v>13</v>
      </c>
      <c r="G410">
        <v>12626.5888671875</v>
      </c>
      <c r="T410">
        <v>31</v>
      </c>
      <c r="U410" t="s">
        <v>7</v>
      </c>
      <c r="V410">
        <v>27.485811233520501</v>
      </c>
      <c r="W410">
        <v>1</v>
      </c>
      <c r="X410" t="s">
        <v>11</v>
      </c>
      <c r="Y410" t="s">
        <v>12</v>
      </c>
      <c r="Z410">
        <v>4658.41796875</v>
      </c>
      <c r="AC410">
        <v>46</v>
      </c>
      <c r="AD410" t="s">
        <v>7</v>
      </c>
      <c r="AE410">
        <v>27.510009765625</v>
      </c>
      <c r="AF410">
        <v>2</v>
      </c>
      <c r="AG410" t="s">
        <v>11</v>
      </c>
      <c r="AH410" t="s">
        <v>9</v>
      </c>
      <c r="AI410">
        <v>8544.5146484375</v>
      </c>
    </row>
    <row r="411" spans="1:35" x14ac:dyDescent="0.35">
      <c r="A411">
        <v>54</v>
      </c>
      <c r="B411" t="s">
        <v>10</v>
      </c>
      <c r="C411">
        <v>30.3124599456787</v>
      </c>
      <c r="D411">
        <v>0</v>
      </c>
      <c r="E411" t="s">
        <v>11</v>
      </c>
      <c r="F411" t="s">
        <v>13</v>
      </c>
      <c r="G411">
        <v>19208.08203125</v>
      </c>
      <c r="T411">
        <v>29</v>
      </c>
      <c r="U411" t="s">
        <v>7</v>
      </c>
      <c r="V411">
        <v>19.847286224365199</v>
      </c>
      <c r="W411">
        <v>0</v>
      </c>
      <c r="X411" t="s">
        <v>11</v>
      </c>
      <c r="Y411" t="s">
        <v>13</v>
      </c>
      <c r="Z411">
        <v>3336.44921875</v>
      </c>
      <c r="AC411">
        <v>50</v>
      </c>
      <c r="AD411" t="s">
        <v>10</v>
      </c>
      <c r="AE411">
        <v>29.479270935058501</v>
      </c>
      <c r="AF411">
        <v>0</v>
      </c>
      <c r="AG411" t="s">
        <v>11</v>
      </c>
      <c r="AH411" t="s">
        <v>12</v>
      </c>
      <c r="AI411">
        <v>9037.3818359375</v>
      </c>
    </row>
    <row r="412" spans="1:35" x14ac:dyDescent="0.35">
      <c r="A412">
        <v>22</v>
      </c>
      <c r="B412" t="s">
        <v>10</v>
      </c>
      <c r="C412">
        <v>35.5412788391113</v>
      </c>
      <c r="D412">
        <v>1</v>
      </c>
      <c r="E412" t="s">
        <v>8</v>
      </c>
      <c r="F412" t="s">
        <v>14</v>
      </c>
      <c r="G412">
        <v>34014.85546875</v>
      </c>
      <c r="T412">
        <v>20</v>
      </c>
      <c r="U412" t="s">
        <v>10</v>
      </c>
      <c r="V412">
        <v>35.483364105224602</v>
      </c>
      <c r="W412">
        <v>2</v>
      </c>
      <c r="X412" t="s">
        <v>11</v>
      </c>
      <c r="Y412" t="s">
        <v>9</v>
      </c>
      <c r="Z412">
        <v>2207.0693359375</v>
      </c>
      <c r="AC412">
        <v>28</v>
      </c>
      <c r="AD412" t="s">
        <v>10</v>
      </c>
      <c r="AE412">
        <v>34.101284027099602</v>
      </c>
      <c r="AF412">
        <v>2</v>
      </c>
      <c r="AG412" t="s">
        <v>8</v>
      </c>
      <c r="AH412" t="s">
        <v>14</v>
      </c>
      <c r="AI412">
        <v>39662.84375</v>
      </c>
    </row>
    <row r="413" spans="1:35" x14ac:dyDescent="0.35">
      <c r="A413">
        <v>23</v>
      </c>
      <c r="B413" t="s">
        <v>7</v>
      </c>
      <c r="C413">
        <v>30.645055770873999</v>
      </c>
      <c r="D413">
        <v>0</v>
      </c>
      <c r="E413" t="s">
        <v>11</v>
      </c>
      <c r="F413" t="s">
        <v>14</v>
      </c>
      <c r="G413">
        <v>4432.283203125</v>
      </c>
      <c r="T413">
        <v>18</v>
      </c>
      <c r="U413" t="s">
        <v>7</v>
      </c>
      <c r="V413">
        <v>29.920000076293899</v>
      </c>
      <c r="W413">
        <v>1</v>
      </c>
      <c r="X413" t="s">
        <v>11</v>
      </c>
      <c r="Y413" t="s">
        <v>12</v>
      </c>
      <c r="Z413">
        <v>1221.98107910156</v>
      </c>
      <c r="AC413">
        <v>42</v>
      </c>
      <c r="AD413" t="s">
        <v>7</v>
      </c>
      <c r="AE413">
        <v>24.995529174804599</v>
      </c>
      <c r="AF413">
        <v>2</v>
      </c>
      <c r="AG413" t="s">
        <v>11</v>
      </c>
      <c r="AH413" t="s">
        <v>9</v>
      </c>
      <c r="AI413">
        <v>7324.11962890625</v>
      </c>
    </row>
    <row r="414" spans="1:35" x14ac:dyDescent="0.35">
      <c r="A414">
        <v>54</v>
      </c>
      <c r="B414" t="s">
        <v>10</v>
      </c>
      <c r="C414">
        <v>30.495000839233398</v>
      </c>
      <c r="D414">
        <v>1</v>
      </c>
      <c r="E414" t="s">
        <v>8</v>
      </c>
      <c r="F414" t="s">
        <v>14</v>
      </c>
      <c r="G414">
        <v>42117.29296875</v>
      </c>
      <c r="T414">
        <v>34</v>
      </c>
      <c r="U414" t="s">
        <v>10</v>
      </c>
      <c r="V414">
        <v>36.189998626708899</v>
      </c>
      <c r="W414">
        <v>1</v>
      </c>
      <c r="X414" t="s">
        <v>11</v>
      </c>
      <c r="Y414" t="s">
        <v>13</v>
      </c>
      <c r="Z414">
        <v>5375.3232421875</v>
      </c>
      <c r="AC414">
        <v>39</v>
      </c>
      <c r="AD414" t="s">
        <v>10</v>
      </c>
      <c r="AE414">
        <v>38.389999389648402</v>
      </c>
      <c r="AF414">
        <v>3</v>
      </c>
      <c r="AG414" t="s">
        <v>11</v>
      </c>
      <c r="AH414" t="s">
        <v>12</v>
      </c>
      <c r="AI414">
        <v>6295.92431640625</v>
      </c>
    </row>
    <row r="415" spans="1:35" x14ac:dyDescent="0.35">
      <c r="A415">
        <v>60</v>
      </c>
      <c r="B415" t="s">
        <v>10</v>
      </c>
      <c r="C415">
        <v>28.901556015014599</v>
      </c>
      <c r="D415">
        <v>0</v>
      </c>
      <c r="E415" t="s">
        <v>8</v>
      </c>
      <c r="F415" t="s">
        <v>12</v>
      </c>
      <c r="G415">
        <v>42022.4453125</v>
      </c>
      <c r="T415">
        <v>59</v>
      </c>
      <c r="U415" t="s">
        <v>10</v>
      </c>
      <c r="V415">
        <v>35.529029846191399</v>
      </c>
      <c r="W415">
        <v>1</v>
      </c>
      <c r="X415" t="s">
        <v>11</v>
      </c>
      <c r="Y415" t="s">
        <v>14</v>
      </c>
      <c r="Z415">
        <v>12346.4072265625</v>
      </c>
      <c r="AC415">
        <v>24</v>
      </c>
      <c r="AD415" t="s">
        <v>10</v>
      </c>
      <c r="AE415">
        <v>25.930086135864201</v>
      </c>
      <c r="AF415">
        <v>0</v>
      </c>
      <c r="AG415" t="s">
        <v>11</v>
      </c>
      <c r="AH415" t="s">
        <v>13</v>
      </c>
      <c r="AI415">
        <v>2341.15502929687</v>
      </c>
    </row>
    <row r="416" spans="1:35" x14ac:dyDescent="0.35">
      <c r="A416">
        <v>55</v>
      </c>
      <c r="B416" t="s">
        <v>7</v>
      </c>
      <c r="C416">
        <v>30.108087539672798</v>
      </c>
      <c r="D416">
        <v>3</v>
      </c>
      <c r="E416" t="s">
        <v>11</v>
      </c>
      <c r="F416" t="s">
        <v>9</v>
      </c>
      <c r="G416">
        <v>12924.8388671875</v>
      </c>
      <c r="T416">
        <v>31</v>
      </c>
      <c r="U416" t="s">
        <v>7</v>
      </c>
      <c r="V416">
        <v>31.607791900634702</v>
      </c>
      <c r="W416">
        <v>2</v>
      </c>
      <c r="X416" t="s">
        <v>11</v>
      </c>
      <c r="Y416" t="s">
        <v>12</v>
      </c>
      <c r="Z416">
        <v>5224.2705078125</v>
      </c>
      <c r="AC416">
        <v>37</v>
      </c>
      <c r="AD416" t="s">
        <v>10</v>
      </c>
      <c r="AE416">
        <v>25.568950653076101</v>
      </c>
      <c r="AF416">
        <v>3</v>
      </c>
      <c r="AG416" t="s">
        <v>8</v>
      </c>
      <c r="AH416" t="s">
        <v>14</v>
      </c>
      <c r="AI416">
        <v>29462.908203125</v>
      </c>
    </row>
    <row r="417" spans="1:35" x14ac:dyDescent="0.35">
      <c r="A417">
        <v>28</v>
      </c>
      <c r="B417" t="s">
        <v>7</v>
      </c>
      <c r="C417">
        <v>23.749279022216701</v>
      </c>
      <c r="D417">
        <v>0</v>
      </c>
      <c r="E417" t="s">
        <v>8</v>
      </c>
      <c r="F417" t="s">
        <v>12</v>
      </c>
      <c r="G417">
        <v>13136.8369140625</v>
      </c>
      <c r="T417">
        <v>30</v>
      </c>
      <c r="U417" t="s">
        <v>7</v>
      </c>
      <c r="V417">
        <v>28.400945663452099</v>
      </c>
      <c r="W417">
        <v>0</v>
      </c>
      <c r="X417" t="s">
        <v>11</v>
      </c>
      <c r="Y417" t="s">
        <v>13</v>
      </c>
      <c r="Z417">
        <v>18961.544921875</v>
      </c>
      <c r="AC417">
        <v>33</v>
      </c>
      <c r="AD417" t="s">
        <v>10</v>
      </c>
      <c r="AE417">
        <v>32.775032043457003</v>
      </c>
      <c r="AF417">
        <v>5</v>
      </c>
      <c r="AG417" t="s">
        <v>11</v>
      </c>
      <c r="AH417" t="s">
        <v>13</v>
      </c>
      <c r="AI417">
        <v>4931.892578125</v>
      </c>
    </row>
    <row r="418" spans="1:35" x14ac:dyDescent="0.35">
      <c r="A418">
        <v>62</v>
      </c>
      <c r="B418" t="s">
        <v>7</v>
      </c>
      <c r="C418">
        <v>32.680000305175703</v>
      </c>
      <c r="D418">
        <v>0</v>
      </c>
      <c r="E418" t="s">
        <v>11</v>
      </c>
      <c r="F418" t="s">
        <v>13</v>
      </c>
      <c r="G418">
        <v>16126.875</v>
      </c>
      <c r="T418">
        <v>18</v>
      </c>
      <c r="U418" t="s">
        <v>7</v>
      </c>
      <c r="V418">
        <v>24.2552795410156</v>
      </c>
      <c r="W418">
        <v>0</v>
      </c>
      <c r="X418" t="s">
        <v>8</v>
      </c>
      <c r="Y418" t="s">
        <v>14</v>
      </c>
      <c r="Z418">
        <v>36895.4453125</v>
      </c>
      <c r="AC418">
        <v>51</v>
      </c>
      <c r="AD418" t="s">
        <v>10</v>
      </c>
      <c r="AE418">
        <v>26.310560226440401</v>
      </c>
      <c r="AF418">
        <v>3</v>
      </c>
      <c r="AG418" t="s">
        <v>11</v>
      </c>
      <c r="AH418" t="s">
        <v>12</v>
      </c>
      <c r="AI418">
        <v>11738.2841796875</v>
      </c>
    </row>
    <row r="419" spans="1:35" x14ac:dyDescent="0.35">
      <c r="A419">
        <v>52</v>
      </c>
      <c r="B419" t="s">
        <v>7</v>
      </c>
      <c r="C419">
        <v>29.735000610351499</v>
      </c>
      <c r="D419">
        <v>1</v>
      </c>
      <c r="E419" t="s">
        <v>11</v>
      </c>
      <c r="F419" t="s">
        <v>13</v>
      </c>
      <c r="G419">
        <v>11276.513671875</v>
      </c>
      <c r="T419">
        <v>46</v>
      </c>
      <c r="U419" t="s">
        <v>7</v>
      </c>
      <c r="V419">
        <v>25.799999237060501</v>
      </c>
      <c r="W419">
        <v>1</v>
      </c>
      <c r="X419" t="s">
        <v>11</v>
      </c>
      <c r="Y419" t="s">
        <v>14</v>
      </c>
      <c r="Z419">
        <v>17475.419921875</v>
      </c>
      <c r="AC419">
        <v>18</v>
      </c>
      <c r="AD419" t="s">
        <v>7</v>
      </c>
      <c r="AE419">
        <v>23.523677825927699</v>
      </c>
      <c r="AF419">
        <v>0</v>
      </c>
      <c r="AG419" t="s">
        <v>11</v>
      </c>
      <c r="AH419" t="s">
        <v>14</v>
      </c>
      <c r="AI419">
        <v>2156.73779296875</v>
      </c>
    </row>
    <row r="420" spans="1:35" x14ac:dyDescent="0.35">
      <c r="A420">
        <v>19</v>
      </c>
      <c r="B420" t="s">
        <v>10</v>
      </c>
      <c r="C420">
        <v>26.509386062621999</v>
      </c>
      <c r="D420">
        <v>0</v>
      </c>
      <c r="E420" t="s">
        <v>11</v>
      </c>
      <c r="F420" t="s">
        <v>13</v>
      </c>
      <c r="G420">
        <v>2034.3271484375</v>
      </c>
      <c r="T420">
        <v>24</v>
      </c>
      <c r="U420" t="s">
        <v>10</v>
      </c>
      <c r="V420">
        <v>27.600000381469702</v>
      </c>
      <c r="W420">
        <v>0</v>
      </c>
      <c r="X420" t="s">
        <v>8</v>
      </c>
      <c r="Y420" t="s">
        <v>9</v>
      </c>
      <c r="Z420">
        <v>24238.224609375</v>
      </c>
      <c r="AC420">
        <v>40</v>
      </c>
      <c r="AD420" t="s">
        <v>10</v>
      </c>
      <c r="AE420">
        <v>27.829999923706001</v>
      </c>
      <c r="AF420">
        <v>3</v>
      </c>
      <c r="AG420" t="s">
        <v>8</v>
      </c>
      <c r="AH420" t="s">
        <v>9</v>
      </c>
      <c r="AI420">
        <v>21673.626953125</v>
      </c>
    </row>
    <row r="421" spans="1:35" x14ac:dyDescent="0.35">
      <c r="A421">
        <v>35</v>
      </c>
      <c r="B421" t="s">
        <v>10</v>
      </c>
      <c r="C421">
        <v>35.801399230957003</v>
      </c>
      <c r="D421">
        <v>2</v>
      </c>
      <c r="E421" t="s">
        <v>11</v>
      </c>
      <c r="F421" t="s">
        <v>14</v>
      </c>
      <c r="G421">
        <v>6377.380859375</v>
      </c>
      <c r="T421">
        <v>43</v>
      </c>
      <c r="U421" t="s">
        <v>10</v>
      </c>
      <c r="V421">
        <v>30.137861251831001</v>
      </c>
      <c r="W421">
        <v>1</v>
      </c>
      <c r="X421" t="s">
        <v>11</v>
      </c>
      <c r="Y421" t="s">
        <v>12</v>
      </c>
      <c r="Z421">
        <v>7047.51318359375</v>
      </c>
      <c r="AC421">
        <v>21</v>
      </c>
      <c r="AD421" t="s">
        <v>7</v>
      </c>
      <c r="AE421">
        <v>28.879999160766602</v>
      </c>
      <c r="AF421">
        <v>0</v>
      </c>
      <c r="AG421" t="s">
        <v>11</v>
      </c>
      <c r="AH421" t="s">
        <v>12</v>
      </c>
      <c r="AI421">
        <v>5408.74609375</v>
      </c>
    </row>
    <row r="422" spans="1:35" x14ac:dyDescent="0.35">
      <c r="A422">
        <v>40</v>
      </c>
      <c r="B422" t="s">
        <v>7</v>
      </c>
      <c r="C422">
        <v>28.693407058715799</v>
      </c>
      <c r="D422">
        <v>1</v>
      </c>
      <c r="E422" t="s">
        <v>11</v>
      </c>
      <c r="F422" t="s">
        <v>13</v>
      </c>
      <c r="G422">
        <v>7009.33349609375</v>
      </c>
      <c r="T422">
        <v>62</v>
      </c>
      <c r="U422" t="s">
        <v>10</v>
      </c>
      <c r="V422">
        <v>27.872644424438398</v>
      </c>
      <c r="W422">
        <v>0</v>
      </c>
      <c r="X422" t="s">
        <v>11</v>
      </c>
      <c r="Y422" t="s">
        <v>13</v>
      </c>
      <c r="Z422">
        <v>14224.2529296875</v>
      </c>
      <c r="AC422">
        <v>49</v>
      </c>
      <c r="AD422" t="s">
        <v>10</v>
      </c>
      <c r="AE422">
        <v>42.744842529296797</v>
      </c>
      <c r="AF422">
        <v>2</v>
      </c>
      <c r="AG422" t="s">
        <v>11</v>
      </c>
      <c r="AH422" t="s">
        <v>13</v>
      </c>
      <c r="AI422">
        <v>11069.998046875</v>
      </c>
    </row>
    <row r="423" spans="1:35" x14ac:dyDescent="0.35">
      <c r="A423">
        <v>34</v>
      </c>
      <c r="B423" t="s">
        <v>10</v>
      </c>
      <c r="C423">
        <v>30.9454021453857</v>
      </c>
      <c r="D423">
        <v>1</v>
      </c>
      <c r="E423" t="s">
        <v>11</v>
      </c>
      <c r="F423" t="s">
        <v>14</v>
      </c>
      <c r="G423">
        <v>6098.427734375</v>
      </c>
      <c r="T423">
        <v>51</v>
      </c>
      <c r="U423" t="s">
        <v>7</v>
      </c>
      <c r="V423">
        <v>33.345001220703097</v>
      </c>
      <c r="W423">
        <v>0</v>
      </c>
      <c r="X423" t="s">
        <v>11</v>
      </c>
      <c r="Y423" t="s">
        <v>13</v>
      </c>
      <c r="Z423">
        <v>9429.4638671875</v>
      </c>
      <c r="AC423">
        <v>56</v>
      </c>
      <c r="AD423" t="s">
        <v>10</v>
      </c>
      <c r="AE423">
        <v>25.0086555480957</v>
      </c>
      <c r="AF423">
        <v>0</v>
      </c>
      <c r="AG423" t="s">
        <v>11</v>
      </c>
      <c r="AH423" t="s">
        <v>13</v>
      </c>
      <c r="AI423">
        <v>17271.869140625</v>
      </c>
    </row>
    <row r="424" spans="1:35" x14ac:dyDescent="0.35">
      <c r="A424">
        <v>44</v>
      </c>
      <c r="B424" t="s">
        <v>7</v>
      </c>
      <c r="C424">
        <v>34.839408874511697</v>
      </c>
      <c r="D424">
        <v>3</v>
      </c>
      <c r="E424" t="s">
        <v>11</v>
      </c>
      <c r="F424" t="s">
        <v>9</v>
      </c>
      <c r="G424">
        <v>8801.0546875</v>
      </c>
      <c r="T424">
        <v>51</v>
      </c>
      <c r="U424" t="s">
        <v>7</v>
      </c>
      <c r="V424">
        <v>23.1527099609375</v>
      </c>
      <c r="W424">
        <v>0</v>
      </c>
      <c r="X424" t="s">
        <v>11</v>
      </c>
      <c r="Y424" t="s">
        <v>12</v>
      </c>
      <c r="Z424">
        <v>9862.0048828125</v>
      </c>
      <c r="AC424">
        <v>47</v>
      </c>
      <c r="AD424" t="s">
        <v>10</v>
      </c>
      <c r="AE424">
        <v>34.835098266601499</v>
      </c>
      <c r="AF424">
        <v>0</v>
      </c>
      <c r="AG424" t="s">
        <v>11</v>
      </c>
      <c r="AH424" t="s">
        <v>9</v>
      </c>
      <c r="AI424">
        <v>8536.673828125</v>
      </c>
    </row>
    <row r="425" spans="1:35" x14ac:dyDescent="0.35">
      <c r="A425">
        <v>49</v>
      </c>
      <c r="B425" t="s">
        <v>7</v>
      </c>
      <c r="C425">
        <v>26.133649826049801</v>
      </c>
      <c r="D425">
        <v>1</v>
      </c>
      <c r="E425" t="s">
        <v>11</v>
      </c>
      <c r="F425" t="s">
        <v>13</v>
      </c>
      <c r="G425">
        <v>10588.154296875</v>
      </c>
      <c r="T425">
        <v>54</v>
      </c>
      <c r="U425" t="s">
        <v>10</v>
      </c>
      <c r="V425">
        <v>34.770000457763601</v>
      </c>
      <c r="W425">
        <v>0</v>
      </c>
      <c r="X425" t="s">
        <v>8</v>
      </c>
      <c r="Y425" t="s">
        <v>12</v>
      </c>
      <c r="Z425">
        <v>47832.73046875</v>
      </c>
      <c r="AC425">
        <v>61</v>
      </c>
      <c r="AD425" t="s">
        <v>10</v>
      </c>
      <c r="AE425">
        <v>33.110000610351499</v>
      </c>
      <c r="AF425">
        <v>0</v>
      </c>
      <c r="AG425" t="s">
        <v>11</v>
      </c>
      <c r="AH425" t="s">
        <v>9</v>
      </c>
      <c r="AI425">
        <v>12801.2431640625</v>
      </c>
    </row>
    <row r="426" spans="1:35" x14ac:dyDescent="0.35">
      <c r="A426">
        <v>50</v>
      </c>
      <c r="B426" t="s">
        <v>10</v>
      </c>
      <c r="C426">
        <v>39.804180145263601</v>
      </c>
      <c r="D426">
        <v>1</v>
      </c>
      <c r="E426" t="s">
        <v>8</v>
      </c>
      <c r="F426" t="s">
        <v>12</v>
      </c>
      <c r="G426">
        <v>48590.109375</v>
      </c>
      <c r="T426">
        <v>24</v>
      </c>
      <c r="U426" t="s">
        <v>10</v>
      </c>
      <c r="V426">
        <v>36.016677856445298</v>
      </c>
      <c r="W426">
        <v>0</v>
      </c>
      <c r="X426" t="s">
        <v>11</v>
      </c>
      <c r="Y426" t="s">
        <v>9</v>
      </c>
      <c r="Z426">
        <v>2219.9091796875</v>
      </c>
      <c r="AC426">
        <v>41</v>
      </c>
      <c r="AD426" t="s">
        <v>7</v>
      </c>
      <c r="AE426">
        <v>26.4022712707519</v>
      </c>
      <c r="AF426">
        <v>0</v>
      </c>
      <c r="AG426" t="s">
        <v>8</v>
      </c>
      <c r="AH426" t="s">
        <v>13</v>
      </c>
      <c r="AI426">
        <v>20229.423828125</v>
      </c>
    </row>
    <row r="427" spans="1:35" x14ac:dyDescent="0.35">
      <c r="A427">
        <v>34</v>
      </c>
      <c r="B427" t="s">
        <v>10</v>
      </c>
      <c r="C427">
        <v>31.790000915527301</v>
      </c>
      <c r="D427">
        <v>1</v>
      </c>
      <c r="E427" t="s">
        <v>8</v>
      </c>
      <c r="F427" t="s">
        <v>12</v>
      </c>
      <c r="G427">
        <v>10291.7998046875</v>
      </c>
      <c r="T427">
        <v>61</v>
      </c>
      <c r="U427" t="s">
        <v>7</v>
      </c>
      <c r="V427">
        <v>32.698333740234297</v>
      </c>
      <c r="W427">
        <v>2</v>
      </c>
      <c r="X427" t="s">
        <v>11</v>
      </c>
      <c r="Y427" t="s">
        <v>14</v>
      </c>
      <c r="Z427">
        <v>29061.5234375</v>
      </c>
      <c r="AC427">
        <v>51</v>
      </c>
      <c r="AD427" t="s">
        <v>7</v>
      </c>
      <c r="AE427">
        <v>33.180828094482401</v>
      </c>
      <c r="AF427">
        <v>1</v>
      </c>
      <c r="AG427" t="s">
        <v>11</v>
      </c>
      <c r="AH427" t="s">
        <v>14</v>
      </c>
      <c r="AI427">
        <v>10680.51953125</v>
      </c>
    </row>
    <row r="428" spans="1:35" x14ac:dyDescent="0.35">
      <c r="A428">
        <v>34</v>
      </c>
      <c r="B428" t="s">
        <v>10</v>
      </c>
      <c r="C428">
        <v>42.96484375</v>
      </c>
      <c r="D428">
        <v>0</v>
      </c>
      <c r="E428" t="s">
        <v>11</v>
      </c>
      <c r="F428" t="s">
        <v>9</v>
      </c>
      <c r="G428">
        <v>4057.61059570312</v>
      </c>
      <c r="T428">
        <v>52</v>
      </c>
      <c r="U428" t="s">
        <v>7</v>
      </c>
      <c r="V428">
        <v>38.060001373291001</v>
      </c>
      <c r="W428">
        <v>2</v>
      </c>
      <c r="X428" t="s">
        <v>11</v>
      </c>
      <c r="Y428" t="s">
        <v>14</v>
      </c>
      <c r="Z428">
        <v>10601.853515625</v>
      </c>
      <c r="AC428">
        <v>54</v>
      </c>
      <c r="AD428" t="s">
        <v>10</v>
      </c>
      <c r="AE428">
        <v>25.799999237060501</v>
      </c>
      <c r="AF428">
        <v>2</v>
      </c>
      <c r="AG428" t="s">
        <v>11</v>
      </c>
      <c r="AH428" t="s">
        <v>14</v>
      </c>
      <c r="AI428">
        <v>10816.0888671875</v>
      </c>
    </row>
    <row r="429" spans="1:35" x14ac:dyDescent="0.35">
      <c r="A429">
        <v>61</v>
      </c>
      <c r="B429" t="s">
        <v>7</v>
      </c>
      <c r="C429">
        <v>40.935043334960902</v>
      </c>
      <c r="D429">
        <v>2</v>
      </c>
      <c r="E429" t="s">
        <v>11</v>
      </c>
      <c r="F429" t="s">
        <v>13</v>
      </c>
      <c r="G429">
        <v>15070.9140625</v>
      </c>
      <c r="T429">
        <v>54</v>
      </c>
      <c r="U429" t="s">
        <v>7</v>
      </c>
      <c r="V429">
        <v>27.464096069335898</v>
      </c>
      <c r="W429">
        <v>0</v>
      </c>
      <c r="X429" t="s">
        <v>11</v>
      </c>
      <c r="Y429" t="s">
        <v>9</v>
      </c>
      <c r="Z429">
        <v>11401.2646484375</v>
      </c>
      <c r="AC429">
        <v>57</v>
      </c>
      <c r="AD429" t="s">
        <v>10</v>
      </c>
      <c r="AE429">
        <v>32.639247894287102</v>
      </c>
      <c r="AF429">
        <v>3</v>
      </c>
      <c r="AG429" t="s">
        <v>11</v>
      </c>
      <c r="AH429" t="s">
        <v>9</v>
      </c>
      <c r="AI429">
        <v>13989.455078125</v>
      </c>
    </row>
    <row r="430" spans="1:35" x14ac:dyDescent="0.35">
      <c r="A430">
        <v>52</v>
      </c>
      <c r="B430" t="s">
        <v>7</v>
      </c>
      <c r="C430">
        <v>33.277896881103501</v>
      </c>
      <c r="D430">
        <v>1</v>
      </c>
      <c r="E430" t="s">
        <v>11</v>
      </c>
      <c r="F430" t="s">
        <v>12</v>
      </c>
      <c r="G430">
        <v>11071.28515625</v>
      </c>
      <c r="T430">
        <v>51</v>
      </c>
      <c r="U430" t="s">
        <v>10</v>
      </c>
      <c r="V430">
        <v>25.310436248779201</v>
      </c>
      <c r="W430">
        <v>0</v>
      </c>
      <c r="X430" t="s">
        <v>11</v>
      </c>
      <c r="Y430" t="s">
        <v>9</v>
      </c>
      <c r="Z430">
        <v>8550.2509765625</v>
      </c>
      <c r="AC430">
        <v>47</v>
      </c>
      <c r="AD430" t="s">
        <v>10</v>
      </c>
      <c r="AE430">
        <v>39.491874694824197</v>
      </c>
      <c r="AF430">
        <v>1</v>
      </c>
      <c r="AG430" t="s">
        <v>11</v>
      </c>
      <c r="AH430" t="s">
        <v>13</v>
      </c>
      <c r="AI430">
        <v>8306.3603515625</v>
      </c>
    </row>
    <row r="431" spans="1:35" x14ac:dyDescent="0.35">
      <c r="A431">
        <v>34</v>
      </c>
      <c r="B431" t="s">
        <v>7</v>
      </c>
      <c r="C431">
        <v>18.044652938842699</v>
      </c>
      <c r="D431">
        <v>2</v>
      </c>
      <c r="E431" t="s">
        <v>8</v>
      </c>
      <c r="F431" t="s">
        <v>14</v>
      </c>
      <c r="G431">
        <v>14232.43359375</v>
      </c>
      <c r="T431">
        <v>35</v>
      </c>
      <c r="U431" t="s">
        <v>7</v>
      </c>
      <c r="V431">
        <v>18.621089935302699</v>
      </c>
      <c r="W431">
        <v>2</v>
      </c>
      <c r="X431" t="s">
        <v>8</v>
      </c>
      <c r="Y431" t="s">
        <v>9</v>
      </c>
      <c r="Z431">
        <v>36423.36328125</v>
      </c>
      <c r="AC431">
        <v>25</v>
      </c>
      <c r="AD431" t="s">
        <v>7</v>
      </c>
      <c r="AE431">
        <v>36.888763427734297</v>
      </c>
      <c r="AF431">
        <v>2</v>
      </c>
      <c r="AG431" t="s">
        <v>11</v>
      </c>
      <c r="AH431" t="s">
        <v>9</v>
      </c>
      <c r="AI431">
        <v>3860.99609375</v>
      </c>
    </row>
    <row r="432" spans="1:35" x14ac:dyDescent="0.35">
      <c r="A432">
        <v>28</v>
      </c>
      <c r="B432" t="s">
        <v>10</v>
      </c>
      <c r="C432">
        <v>30.781084060668899</v>
      </c>
      <c r="D432">
        <v>0</v>
      </c>
      <c r="E432" t="s">
        <v>11</v>
      </c>
      <c r="F432" t="s">
        <v>12</v>
      </c>
      <c r="G432">
        <v>3365.57421875</v>
      </c>
      <c r="T432">
        <v>24</v>
      </c>
      <c r="U432" t="s">
        <v>7</v>
      </c>
      <c r="V432">
        <v>40.286155700683501</v>
      </c>
      <c r="W432">
        <v>2</v>
      </c>
      <c r="X432" t="s">
        <v>11</v>
      </c>
      <c r="Y432" t="s">
        <v>9</v>
      </c>
      <c r="Z432">
        <v>4047.201171875</v>
      </c>
      <c r="AC432">
        <v>42</v>
      </c>
      <c r="AD432" t="s">
        <v>10</v>
      </c>
      <c r="AE432">
        <v>33</v>
      </c>
      <c r="AF432">
        <v>0</v>
      </c>
      <c r="AG432" t="s">
        <v>11</v>
      </c>
      <c r="AH432" t="s">
        <v>13</v>
      </c>
      <c r="AI432">
        <v>5900.98193359375</v>
      </c>
    </row>
    <row r="433" spans="1:35" x14ac:dyDescent="0.35">
      <c r="A433">
        <v>58</v>
      </c>
      <c r="B433" t="s">
        <v>10</v>
      </c>
      <c r="C433">
        <v>33</v>
      </c>
      <c r="D433">
        <v>0</v>
      </c>
      <c r="E433" t="s">
        <v>11</v>
      </c>
      <c r="F433" t="s">
        <v>12</v>
      </c>
      <c r="G433">
        <v>17899.197265625</v>
      </c>
      <c r="T433">
        <v>43</v>
      </c>
      <c r="U433" t="s">
        <v>10</v>
      </c>
      <c r="V433">
        <v>30.111848831176701</v>
      </c>
      <c r="W433">
        <v>3</v>
      </c>
      <c r="X433" t="s">
        <v>8</v>
      </c>
      <c r="Y433" t="s">
        <v>9</v>
      </c>
      <c r="Z433">
        <v>32657.712890625</v>
      </c>
      <c r="AC433">
        <v>52</v>
      </c>
      <c r="AD433" t="s">
        <v>10</v>
      </c>
      <c r="AE433">
        <v>22.414802551269499</v>
      </c>
      <c r="AF433">
        <v>0</v>
      </c>
      <c r="AG433" t="s">
        <v>11</v>
      </c>
      <c r="AH433" t="s">
        <v>9</v>
      </c>
      <c r="AI433">
        <v>8693.9140625</v>
      </c>
    </row>
    <row r="434" spans="1:35" x14ac:dyDescent="0.35">
      <c r="A434">
        <v>19</v>
      </c>
      <c r="B434" t="s">
        <v>7</v>
      </c>
      <c r="C434">
        <v>27.9300003051757</v>
      </c>
      <c r="D434">
        <v>0</v>
      </c>
      <c r="E434" t="s">
        <v>11</v>
      </c>
      <c r="F434" t="s">
        <v>13</v>
      </c>
      <c r="G434">
        <v>2216.53930664062</v>
      </c>
      <c r="T434">
        <v>30</v>
      </c>
      <c r="U434" t="s">
        <v>10</v>
      </c>
      <c r="V434">
        <v>33.439998626708899</v>
      </c>
      <c r="W434">
        <v>1</v>
      </c>
      <c r="X434" t="s">
        <v>11</v>
      </c>
      <c r="Y434" t="s">
        <v>12</v>
      </c>
      <c r="Z434">
        <v>3868.76220703125</v>
      </c>
      <c r="AC434">
        <v>35</v>
      </c>
      <c r="AD434" t="s">
        <v>7</v>
      </c>
      <c r="AE434">
        <v>32.395000457763601</v>
      </c>
      <c r="AF434">
        <v>0</v>
      </c>
      <c r="AG434" t="s">
        <v>11</v>
      </c>
      <c r="AH434" t="s">
        <v>9</v>
      </c>
      <c r="AI434">
        <v>4435.53173828125</v>
      </c>
    </row>
    <row r="435" spans="1:35" x14ac:dyDescent="0.35">
      <c r="A435">
        <v>23</v>
      </c>
      <c r="B435" t="s">
        <v>7</v>
      </c>
      <c r="C435">
        <v>21.684959411621001</v>
      </c>
      <c r="D435">
        <v>0</v>
      </c>
      <c r="E435" t="s">
        <v>11</v>
      </c>
      <c r="F435" t="s">
        <v>13</v>
      </c>
      <c r="G435">
        <v>2689.15234375</v>
      </c>
      <c r="T435">
        <v>19</v>
      </c>
      <c r="U435" t="s">
        <v>10</v>
      </c>
      <c r="V435">
        <v>21.595054626464801</v>
      </c>
      <c r="W435">
        <v>1</v>
      </c>
      <c r="X435" t="s">
        <v>11</v>
      </c>
      <c r="Y435" t="s">
        <v>13</v>
      </c>
      <c r="Z435">
        <v>1967.47021484375</v>
      </c>
      <c r="AC435">
        <v>41</v>
      </c>
      <c r="AD435" t="s">
        <v>10</v>
      </c>
      <c r="AE435">
        <v>34.523468017578097</v>
      </c>
      <c r="AF435">
        <v>1</v>
      </c>
      <c r="AG435" t="s">
        <v>11</v>
      </c>
      <c r="AH435" t="s">
        <v>13</v>
      </c>
      <c r="AI435">
        <v>6658.197265625</v>
      </c>
    </row>
    <row r="436" spans="1:35" x14ac:dyDescent="0.35">
      <c r="A436">
        <v>34</v>
      </c>
      <c r="B436" t="s">
        <v>10</v>
      </c>
      <c r="C436">
        <v>35.200000762939403</v>
      </c>
      <c r="D436">
        <v>1</v>
      </c>
      <c r="E436" t="s">
        <v>11</v>
      </c>
      <c r="F436" t="s">
        <v>9</v>
      </c>
      <c r="G436">
        <v>4830.33056640625</v>
      </c>
      <c r="T436">
        <v>33</v>
      </c>
      <c r="U436" t="s">
        <v>10</v>
      </c>
      <c r="V436">
        <v>28.695140838623001</v>
      </c>
      <c r="W436">
        <v>1</v>
      </c>
      <c r="X436" t="s">
        <v>11</v>
      </c>
      <c r="Y436" t="s">
        <v>12</v>
      </c>
      <c r="Z436">
        <v>4424.93359375</v>
      </c>
      <c r="AC436">
        <v>59</v>
      </c>
      <c r="AD436" t="s">
        <v>10</v>
      </c>
      <c r="AE436">
        <v>33.330001831054602</v>
      </c>
      <c r="AF436">
        <v>1</v>
      </c>
      <c r="AG436" t="s">
        <v>11</v>
      </c>
      <c r="AH436" t="s">
        <v>12</v>
      </c>
      <c r="AI436">
        <v>14444.83203125</v>
      </c>
    </row>
    <row r="437" spans="1:35" x14ac:dyDescent="0.35">
      <c r="A437">
        <v>18</v>
      </c>
      <c r="B437" t="s">
        <v>10</v>
      </c>
      <c r="C437">
        <v>29.899999618530199</v>
      </c>
      <c r="D437">
        <v>0</v>
      </c>
      <c r="E437" t="s">
        <v>11</v>
      </c>
      <c r="F437" t="s">
        <v>13</v>
      </c>
      <c r="G437">
        <v>1711.10241699218</v>
      </c>
      <c r="T437">
        <v>24</v>
      </c>
      <c r="U437" t="s">
        <v>7</v>
      </c>
      <c r="V437">
        <v>26.1329231262207</v>
      </c>
      <c r="W437">
        <v>0</v>
      </c>
      <c r="X437" t="s">
        <v>11</v>
      </c>
      <c r="Y437" t="s">
        <v>9</v>
      </c>
      <c r="Z437">
        <v>2459.876953125</v>
      </c>
      <c r="AC437">
        <v>32</v>
      </c>
      <c r="AD437" t="s">
        <v>10</v>
      </c>
      <c r="AE437">
        <v>45.608802795410099</v>
      </c>
      <c r="AF437">
        <v>1</v>
      </c>
      <c r="AG437" t="s">
        <v>11</v>
      </c>
      <c r="AH437" t="s">
        <v>12</v>
      </c>
      <c r="AI437">
        <v>5921.314453125</v>
      </c>
    </row>
    <row r="438" spans="1:35" x14ac:dyDescent="0.35">
      <c r="A438">
        <v>52</v>
      </c>
      <c r="B438" t="s">
        <v>10</v>
      </c>
      <c r="C438">
        <v>36.198253631591797</v>
      </c>
      <c r="D438">
        <v>4</v>
      </c>
      <c r="E438" t="s">
        <v>8</v>
      </c>
      <c r="F438" t="s">
        <v>14</v>
      </c>
      <c r="G438">
        <v>30683.427734375</v>
      </c>
      <c r="T438">
        <v>46</v>
      </c>
      <c r="U438" t="s">
        <v>10</v>
      </c>
      <c r="V438">
        <v>30.399999618530199</v>
      </c>
      <c r="W438">
        <v>0</v>
      </c>
      <c r="X438" t="s">
        <v>11</v>
      </c>
      <c r="Y438" t="s">
        <v>12</v>
      </c>
      <c r="Z438">
        <v>24516.763671875</v>
      </c>
      <c r="AC438">
        <v>21</v>
      </c>
      <c r="AD438" t="s">
        <v>10</v>
      </c>
      <c r="AE438">
        <v>31.187047958373999</v>
      </c>
      <c r="AF438">
        <v>0</v>
      </c>
      <c r="AG438" t="s">
        <v>11</v>
      </c>
      <c r="AH438" t="s">
        <v>13</v>
      </c>
      <c r="AI438">
        <v>2022.53149414062</v>
      </c>
    </row>
    <row r="439" spans="1:35" x14ac:dyDescent="0.35">
      <c r="A439">
        <v>54</v>
      </c>
      <c r="B439" t="s">
        <v>10</v>
      </c>
      <c r="C439">
        <v>29.829999923706001</v>
      </c>
      <c r="D439">
        <v>2</v>
      </c>
      <c r="E439" t="s">
        <v>11</v>
      </c>
      <c r="F439" t="s">
        <v>13</v>
      </c>
      <c r="G439">
        <v>11880.2294921875</v>
      </c>
      <c r="T439">
        <v>22</v>
      </c>
      <c r="U439" t="s">
        <v>7</v>
      </c>
      <c r="V439">
        <v>24.112869262695298</v>
      </c>
      <c r="W439">
        <v>0</v>
      </c>
      <c r="X439" t="s">
        <v>11</v>
      </c>
      <c r="Y439" t="s">
        <v>9</v>
      </c>
      <c r="Z439">
        <v>21693.208984375</v>
      </c>
      <c r="AC439">
        <v>26</v>
      </c>
      <c r="AD439" t="s">
        <v>7</v>
      </c>
      <c r="AE439">
        <v>24.715312957763601</v>
      </c>
      <c r="AF439">
        <v>1</v>
      </c>
      <c r="AG439" t="s">
        <v>11</v>
      </c>
      <c r="AH439" t="s">
        <v>13</v>
      </c>
      <c r="AI439">
        <v>3830.94555664062</v>
      </c>
    </row>
    <row r="440" spans="1:35" x14ac:dyDescent="0.35">
      <c r="A440">
        <v>50</v>
      </c>
      <c r="B440" t="s">
        <v>7</v>
      </c>
      <c r="C440">
        <v>33.659999847412102</v>
      </c>
      <c r="D440">
        <v>0</v>
      </c>
      <c r="E440" t="s">
        <v>11</v>
      </c>
      <c r="F440" t="s">
        <v>13</v>
      </c>
      <c r="G440">
        <v>10462.5693359375</v>
      </c>
      <c r="T440">
        <v>23</v>
      </c>
      <c r="U440" t="s">
        <v>10</v>
      </c>
      <c r="V440">
        <v>33.330001831054602</v>
      </c>
      <c r="W440">
        <v>0</v>
      </c>
      <c r="X440" t="s">
        <v>11</v>
      </c>
      <c r="Y440" t="s">
        <v>9</v>
      </c>
      <c r="Z440">
        <v>2054.22998046875</v>
      </c>
      <c r="AC440">
        <v>33</v>
      </c>
      <c r="AD440" t="s">
        <v>10</v>
      </c>
      <c r="AE440">
        <v>26.826766967773398</v>
      </c>
      <c r="AF440">
        <v>0</v>
      </c>
      <c r="AG440" t="s">
        <v>11</v>
      </c>
      <c r="AH440" t="s">
        <v>12</v>
      </c>
      <c r="AI440">
        <v>3875.53588867187</v>
      </c>
    </row>
    <row r="441" spans="1:35" x14ac:dyDescent="0.35">
      <c r="A441">
        <v>45</v>
      </c>
      <c r="B441" t="s">
        <v>10</v>
      </c>
      <c r="C441">
        <v>30.206251144409102</v>
      </c>
      <c r="D441">
        <v>1</v>
      </c>
      <c r="E441" t="s">
        <v>11</v>
      </c>
      <c r="F441" t="s">
        <v>14</v>
      </c>
      <c r="G441">
        <v>7896.6904296875</v>
      </c>
      <c r="T441">
        <v>22</v>
      </c>
      <c r="U441" t="s">
        <v>10</v>
      </c>
      <c r="V441">
        <v>25.8593139648437</v>
      </c>
      <c r="W441">
        <v>4</v>
      </c>
      <c r="X441" t="s">
        <v>11</v>
      </c>
      <c r="Y441" t="s">
        <v>9</v>
      </c>
      <c r="Z441">
        <v>2497.06713867187</v>
      </c>
      <c r="AC441">
        <v>37</v>
      </c>
      <c r="AD441" t="s">
        <v>10</v>
      </c>
      <c r="AE441">
        <v>32.110000610351499</v>
      </c>
      <c r="AF441">
        <v>3</v>
      </c>
      <c r="AG441" t="s">
        <v>8</v>
      </c>
      <c r="AH441" t="s">
        <v>9</v>
      </c>
      <c r="AI441">
        <v>24021.166015625</v>
      </c>
    </row>
    <row r="442" spans="1:35" x14ac:dyDescent="0.35">
      <c r="A442">
        <v>46</v>
      </c>
      <c r="B442" t="s">
        <v>7</v>
      </c>
      <c r="C442">
        <v>40.3482666015625</v>
      </c>
      <c r="D442">
        <v>1</v>
      </c>
      <c r="E442" t="s">
        <v>11</v>
      </c>
      <c r="F442" t="s">
        <v>9</v>
      </c>
      <c r="G442">
        <v>8781.68359375</v>
      </c>
      <c r="T442">
        <v>60</v>
      </c>
      <c r="U442" t="s">
        <v>10</v>
      </c>
      <c r="V442">
        <v>35.365673065185497</v>
      </c>
      <c r="W442">
        <v>1</v>
      </c>
      <c r="X442" t="s">
        <v>11</v>
      </c>
      <c r="Y442" t="s">
        <v>12</v>
      </c>
      <c r="Z442">
        <v>27173.603515625</v>
      </c>
      <c r="AC442">
        <v>23</v>
      </c>
      <c r="AD442" t="s">
        <v>7</v>
      </c>
      <c r="AE442">
        <v>20.592264175415</v>
      </c>
      <c r="AF442">
        <v>1</v>
      </c>
      <c r="AG442" t="s">
        <v>11</v>
      </c>
      <c r="AH442" t="s">
        <v>9</v>
      </c>
      <c r="AI442">
        <v>3061.11938476562</v>
      </c>
    </row>
    <row r="443" spans="1:35" x14ac:dyDescent="0.35">
      <c r="A443">
        <v>41</v>
      </c>
      <c r="B443" t="s">
        <v>7</v>
      </c>
      <c r="C443">
        <v>29.936965942382798</v>
      </c>
      <c r="D443">
        <v>1</v>
      </c>
      <c r="E443" t="s">
        <v>8</v>
      </c>
      <c r="F443" t="s">
        <v>14</v>
      </c>
      <c r="G443">
        <v>30168.333984375</v>
      </c>
      <c r="T443">
        <v>19</v>
      </c>
      <c r="U443" t="s">
        <v>7</v>
      </c>
      <c r="V443">
        <v>20.0591011047363</v>
      </c>
      <c r="W443">
        <v>0</v>
      </c>
      <c r="X443" t="s">
        <v>11</v>
      </c>
      <c r="Y443" t="s">
        <v>9</v>
      </c>
      <c r="Z443">
        <v>1738.57214355468</v>
      </c>
      <c r="AC443">
        <v>43</v>
      </c>
      <c r="AD443" t="s">
        <v>10</v>
      </c>
      <c r="AE443">
        <v>36.385971069335902</v>
      </c>
      <c r="AF443">
        <v>2</v>
      </c>
      <c r="AG443" t="s">
        <v>11</v>
      </c>
      <c r="AH443" t="s">
        <v>13</v>
      </c>
      <c r="AI443">
        <v>19499.34765625</v>
      </c>
    </row>
    <row r="444" spans="1:35" x14ac:dyDescent="0.35">
      <c r="A444">
        <v>62</v>
      </c>
      <c r="B444" t="s">
        <v>10</v>
      </c>
      <c r="C444">
        <v>32.6785888671875</v>
      </c>
      <c r="D444">
        <v>0</v>
      </c>
      <c r="E444" t="s">
        <v>11</v>
      </c>
      <c r="F444" t="s">
        <v>9</v>
      </c>
      <c r="G444">
        <v>13409.244140625</v>
      </c>
      <c r="T444">
        <v>56</v>
      </c>
      <c r="U444" t="s">
        <v>7</v>
      </c>
      <c r="V444">
        <v>32.598949432372997</v>
      </c>
      <c r="W444">
        <v>2</v>
      </c>
      <c r="X444" t="s">
        <v>11</v>
      </c>
      <c r="Y444" t="s">
        <v>14</v>
      </c>
      <c r="Z444">
        <v>19528.626953125</v>
      </c>
      <c r="AC444">
        <v>64</v>
      </c>
      <c r="AD444" t="s">
        <v>7</v>
      </c>
      <c r="AE444">
        <v>33.239818572997997</v>
      </c>
      <c r="AF444">
        <v>2</v>
      </c>
      <c r="AG444" t="s">
        <v>8</v>
      </c>
      <c r="AH444" t="s">
        <v>9</v>
      </c>
      <c r="AI444">
        <v>47705.125</v>
      </c>
    </row>
    <row r="445" spans="1:35" x14ac:dyDescent="0.35">
      <c r="A445">
        <v>54</v>
      </c>
      <c r="B445" t="s">
        <v>10</v>
      </c>
      <c r="C445">
        <v>26.8850002288818</v>
      </c>
      <c r="D445">
        <v>1</v>
      </c>
      <c r="E445" t="s">
        <v>11</v>
      </c>
      <c r="F445" t="s">
        <v>9</v>
      </c>
      <c r="G445">
        <v>11161.6005859375</v>
      </c>
      <c r="T445">
        <v>30</v>
      </c>
      <c r="U445" t="s">
        <v>10</v>
      </c>
      <c r="V445">
        <v>38.143291473388601</v>
      </c>
      <c r="W445">
        <v>0</v>
      </c>
      <c r="X445" t="s">
        <v>11</v>
      </c>
      <c r="Y445" t="s">
        <v>9</v>
      </c>
      <c r="Z445">
        <v>3754.37890625</v>
      </c>
      <c r="AC445">
        <v>35</v>
      </c>
      <c r="AD445" t="s">
        <v>7</v>
      </c>
      <c r="AE445">
        <v>28.2471904754638</v>
      </c>
      <c r="AF445">
        <v>2</v>
      </c>
      <c r="AG445" t="s">
        <v>11</v>
      </c>
      <c r="AH445" t="s">
        <v>13</v>
      </c>
      <c r="AI445">
        <v>21419.970703125</v>
      </c>
    </row>
    <row r="446" spans="1:35" x14ac:dyDescent="0.35">
      <c r="A446">
        <v>26</v>
      </c>
      <c r="B446" t="s">
        <v>7</v>
      </c>
      <c r="C446">
        <v>29.161525726318299</v>
      </c>
      <c r="D446">
        <v>3</v>
      </c>
      <c r="E446" t="s">
        <v>11</v>
      </c>
      <c r="F446" t="s">
        <v>12</v>
      </c>
      <c r="G446">
        <v>5398.09130859375</v>
      </c>
      <c r="T446">
        <v>24</v>
      </c>
      <c r="U446" t="s">
        <v>7</v>
      </c>
      <c r="V446">
        <v>27.645000457763601</v>
      </c>
      <c r="W446">
        <v>0</v>
      </c>
      <c r="X446" t="s">
        <v>11</v>
      </c>
      <c r="Y446" t="s">
        <v>12</v>
      </c>
      <c r="Z446">
        <v>2465.07885742187</v>
      </c>
      <c r="AC446">
        <v>33</v>
      </c>
      <c r="AD446" t="s">
        <v>7</v>
      </c>
      <c r="AE446">
        <v>24.0309753417968</v>
      </c>
      <c r="AF446">
        <v>2</v>
      </c>
      <c r="AG446" t="s">
        <v>8</v>
      </c>
      <c r="AH446" t="s">
        <v>13</v>
      </c>
      <c r="AI446">
        <v>21955.35546875</v>
      </c>
    </row>
    <row r="447" spans="1:35" x14ac:dyDescent="0.35">
      <c r="A447">
        <v>45</v>
      </c>
      <c r="B447" t="s">
        <v>7</v>
      </c>
      <c r="C447">
        <v>26.980655670166001</v>
      </c>
      <c r="D447">
        <v>1</v>
      </c>
      <c r="E447" t="s">
        <v>8</v>
      </c>
      <c r="F447" t="s">
        <v>14</v>
      </c>
      <c r="G447">
        <v>34006.984375</v>
      </c>
      <c r="T447">
        <v>40</v>
      </c>
      <c r="U447" t="s">
        <v>7</v>
      </c>
      <c r="V447">
        <v>26.8108806610107</v>
      </c>
      <c r="W447">
        <v>0</v>
      </c>
      <c r="X447" t="s">
        <v>11</v>
      </c>
      <c r="Y447" t="s">
        <v>14</v>
      </c>
      <c r="Z447">
        <v>6778.5400390625</v>
      </c>
      <c r="AC447">
        <v>28</v>
      </c>
      <c r="AD447" t="s">
        <v>10</v>
      </c>
      <c r="AE447">
        <v>40.715801239013601</v>
      </c>
      <c r="AF447">
        <v>1</v>
      </c>
      <c r="AG447" t="s">
        <v>11</v>
      </c>
      <c r="AH447" t="s">
        <v>12</v>
      </c>
      <c r="AI447">
        <v>3374.72802734375</v>
      </c>
    </row>
    <row r="448" spans="1:35" x14ac:dyDescent="0.35">
      <c r="A448">
        <v>43</v>
      </c>
      <c r="B448" t="s">
        <v>10</v>
      </c>
      <c r="C448">
        <v>29.360569000244102</v>
      </c>
      <c r="D448">
        <v>1</v>
      </c>
      <c r="E448" t="s">
        <v>8</v>
      </c>
      <c r="F448" t="s">
        <v>9</v>
      </c>
      <c r="G448">
        <v>27857.02734375</v>
      </c>
      <c r="T448">
        <v>27</v>
      </c>
      <c r="U448" t="s">
        <v>10</v>
      </c>
      <c r="V448">
        <v>34.932529449462798</v>
      </c>
      <c r="W448">
        <v>1</v>
      </c>
      <c r="X448" t="s">
        <v>11</v>
      </c>
      <c r="Y448" t="s">
        <v>13</v>
      </c>
      <c r="Z448">
        <v>3283.01318359375</v>
      </c>
      <c r="AC448">
        <v>19</v>
      </c>
      <c r="AD448" t="s">
        <v>7</v>
      </c>
      <c r="AE448">
        <v>27.096828460693299</v>
      </c>
      <c r="AF448">
        <v>1</v>
      </c>
      <c r="AG448" t="s">
        <v>11</v>
      </c>
      <c r="AH448" t="s">
        <v>13</v>
      </c>
      <c r="AI448">
        <v>2485.1845703125</v>
      </c>
    </row>
    <row r="449" spans="1:35" x14ac:dyDescent="0.35">
      <c r="A449">
        <v>23</v>
      </c>
      <c r="B449" t="s">
        <v>7</v>
      </c>
      <c r="C449">
        <v>28.024999618530199</v>
      </c>
      <c r="D449">
        <v>0</v>
      </c>
      <c r="E449" t="s">
        <v>8</v>
      </c>
      <c r="F449" t="s">
        <v>9</v>
      </c>
      <c r="G449">
        <v>23232.55859375</v>
      </c>
      <c r="T449">
        <v>29</v>
      </c>
      <c r="U449" t="s">
        <v>10</v>
      </c>
      <c r="V449">
        <v>37.0695190429687</v>
      </c>
      <c r="W449">
        <v>1</v>
      </c>
      <c r="X449" t="s">
        <v>11</v>
      </c>
      <c r="Y449" t="s">
        <v>9</v>
      </c>
      <c r="Z449">
        <v>3481.55395507812</v>
      </c>
      <c r="AC449">
        <v>41</v>
      </c>
      <c r="AD449" t="s">
        <v>7</v>
      </c>
      <c r="AE449">
        <v>28.233608245849599</v>
      </c>
      <c r="AF449">
        <v>1</v>
      </c>
      <c r="AG449" t="s">
        <v>11</v>
      </c>
      <c r="AH449" t="s">
        <v>14</v>
      </c>
      <c r="AI449">
        <v>7635.37109375</v>
      </c>
    </row>
    <row r="450" spans="1:35" x14ac:dyDescent="0.35">
      <c r="A450">
        <v>19</v>
      </c>
      <c r="B450" t="s">
        <v>10</v>
      </c>
      <c r="C450">
        <v>30.780000686645501</v>
      </c>
      <c r="D450">
        <v>0</v>
      </c>
      <c r="E450" t="s">
        <v>8</v>
      </c>
      <c r="F450" t="s">
        <v>12</v>
      </c>
      <c r="G450">
        <v>24562.59765625</v>
      </c>
      <c r="T450">
        <v>56</v>
      </c>
      <c r="U450" t="s">
        <v>7</v>
      </c>
      <c r="V450">
        <v>29.9158115386962</v>
      </c>
      <c r="W450">
        <v>3</v>
      </c>
      <c r="X450" t="s">
        <v>11</v>
      </c>
      <c r="Y450" t="s">
        <v>12</v>
      </c>
      <c r="Z450">
        <v>11654.171875</v>
      </c>
      <c r="AC450">
        <v>55</v>
      </c>
      <c r="AD450" t="s">
        <v>7</v>
      </c>
      <c r="AE450">
        <v>29.639999389648398</v>
      </c>
      <c r="AF450">
        <v>0</v>
      </c>
      <c r="AG450" t="s">
        <v>11</v>
      </c>
      <c r="AH450" t="s">
        <v>14</v>
      </c>
      <c r="AI450">
        <v>11630.798828125</v>
      </c>
    </row>
    <row r="451" spans="1:35" x14ac:dyDescent="0.35">
      <c r="A451">
        <v>58</v>
      </c>
      <c r="B451" t="s">
        <v>10</v>
      </c>
      <c r="C451">
        <v>34.960666656494098</v>
      </c>
      <c r="D451">
        <v>1</v>
      </c>
      <c r="E451" t="s">
        <v>11</v>
      </c>
      <c r="F451" t="s">
        <v>9</v>
      </c>
      <c r="G451">
        <v>12821.791015625</v>
      </c>
      <c r="T451">
        <v>61</v>
      </c>
      <c r="U451" t="s">
        <v>10</v>
      </c>
      <c r="V451">
        <v>26.600000381469702</v>
      </c>
      <c r="W451">
        <v>3</v>
      </c>
      <c r="X451" t="s">
        <v>11</v>
      </c>
      <c r="Y451" t="s">
        <v>14</v>
      </c>
      <c r="Z451">
        <v>18960.681640625</v>
      </c>
      <c r="AC451">
        <v>48</v>
      </c>
      <c r="AD451" t="s">
        <v>10</v>
      </c>
      <c r="AE451">
        <v>31.1767978668212</v>
      </c>
      <c r="AF451">
        <v>3</v>
      </c>
      <c r="AG451" t="s">
        <v>11</v>
      </c>
      <c r="AH451" t="s">
        <v>9</v>
      </c>
      <c r="AI451">
        <v>8958.046875</v>
      </c>
    </row>
    <row r="452" spans="1:35" x14ac:dyDescent="0.35">
      <c r="A452">
        <v>63</v>
      </c>
      <c r="B452" t="s">
        <v>10</v>
      </c>
      <c r="C452">
        <v>30.003442764282202</v>
      </c>
      <c r="D452">
        <v>3</v>
      </c>
      <c r="E452" t="s">
        <v>11</v>
      </c>
      <c r="F452" t="s">
        <v>13</v>
      </c>
      <c r="G452">
        <v>19158.66796875</v>
      </c>
      <c r="T452">
        <v>33</v>
      </c>
      <c r="U452" t="s">
        <v>7</v>
      </c>
      <c r="V452">
        <v>28.879999160766602</v>
      </c>
      <c r="W452">
        <v>0</v>
      </c>
      <c r="X452" t="s">
        <v>11</v>
      </c>
      <c r="Y452" t="s">
        <v>13</v>
      </c>
      <c r="Z452">
        <v>25232.1640625</v>
      </c>
      <c r="AC452">
        <v>18</v>
      </c>
      <c r="AD452" t="s">
        <v>7</v>
      </c>
      <c r="AE452">
        <v>27.360000610351499</v>
      </c>
      <c r="AF452">
        <v>0</v>
      </c>
      <c r="AG452" t="s">
        <v>11</v>
      </c>
      <c r="AH452" t="s">
        <v>14</v>
      </c>
      <c r="AI452">
        <v>2155.75903320312</v>
      </c>
    </row>
    <row r="453" spans="1:35" x14ac:dyDescent="0.35">
      <c r="A453">
        <v>23</v>
      </c>
      <c r="B453" t="s">
        <v>7</v>
      </c>
      <c r="C453">
        <v>34.099998474121001</v>
      </c>
      <c r="D453">
        <v>0</v>
      </c>
      <c r="E453" t="s">
        <v>11</v>
      </c>
      <c r="F453" t="s">
        <v>12</v>
      </c>
      <c r="G453">
        <v>2391.5458984375</v>
      </c>
      <c r="T453">
        <v>47</v>
      </c>
      <c r="U453" t="s">
        <v>10</v>
      </c>
      <c r="V453">
        <v>31.904920578002901</v>
      </c>
      <c r="W453">
        <v>0</v>
      </c>
      <c r="X453" t="s">
        <v>11</v>
      </c>
      <c r="Y453" t="s">
        <v>12</v>
      </c>
      <c r="Z453">
        <v>7694.50146484375</v>
      </c>
      <c r="AC453">
        <v>48</v>
      </c>
      <c r="AD453" t="s">
        <v>10</v>
      </c>
      <c r="AE453">
        <v>35.410388946533203</v>
      </c>
      <c r="AF453">
        <v>5</v>
      </c>
      <c r="AG453" t="s">
        <v>11</v>
      </c>
      <c r="AH453" t="s">
        <v>9</v>
      </c>
      <c r="AI453">
        <v>10668.9140625</v>
      </c>
    </row>
    <row r="454" spans="1:35" x14ac:dyDescent="0.35">
      <c r="A454">
        <v>42</v>
      </c>
      <c r="B454" t="s">
        <v>7</v>
      </c>
      <c r="C454">
        <v>33.344097137451101</v>
      </c>
      <c r="D454">
        <v>2</v>
      </c>
      <c r="E454" t="s">
        <v>11</v>
      </c>
      <c r="F454" t="s">
        <v>13</v>
      </c>
      <c r="G454">
        <v>8440.8349609375</v>
      </c>
      <c r="T454">
        <v>55</v>
      </c>
      <c r="U454" t="s">
        <v>7</v>
      </c>
      <c r="V454">
        <v>28.247625350952099</v>
      </c>
      <c r="W454">
        <v>1</v>
      </c>
      <c r="X454" t="s">
        <v>11</v>
      </c>
      <c r="Y454" t="s">
        <v>13</v>
      </c>
      <c r="Z454">
        <v>11304.0439453125</v>
      </c>
      <c r="AC454">
        <v>57</v>
      </c>
      <c r="AD454" t="s">
        <v>10</v>
      </c>
      <c r="AE454">
        <v>34.217082977294901</v>
      </c>
      <c r="AF454">
        <v>3</v>
      </c>
      <c r="AG454" t="s">
        <v>11</v>
      </c>
      <c r="AH454" t="s">
        <v>13</v>
      </c>
      <c r="AI454">
        <v>13626.4501953125</v>
      </c>
    </row>
    <row r="455" spans="1:35" x14ac:dyDescent="0.35">
      <c r="A455">
        <v>27</v>
      </c>
      <c r="B455" t="s">
        <v>7</v>
      </c>
      <c r="C455">
        <v>27.706180572509702</v>
      </c>
      <c r="D455">
        <v>1</v>
      </c>
      <c r="E455" t="s">
        <v>11</v>
      </c>
      <c r="F455" t="s">
        <v>14</v>
      </c>
      <c r="G455">
        <v>4401.34326171875</v>
      </c>
      <c r="T455">
        <v>18</v>
      </c>
      <c r="U455" t="s">
        <v>10</v>
      </c>
      <c r="V455">
        <v>26.600000381469702</v>
      </c>
      <c r="W455">
        <v>1</v>
      </c>
      <c r="X455" t="s">
        <v>11</v>
      </c>
      <c r="Y455" t="s">
        <v>12</v>
      </c>
      <c r="Z455">
        <v>1616.61279296875</v>
      </c>
      <c r="AC455">
        <v>56</v>
      </c>
      <c r="AD455" t="s">
        <v>7</v>
      </c>
      <c r="AE455">
        <v>36.0156860351562</v>
      </c>
      <c r="AF455">
        <v>0</v>
      </c>
      <c r="AG455" t="s">
        <v>11</v>
      </c>
      <c r="AH455" t="s">
        <v>13</v>
      </c>
      <c r="AI455">
        <v>11741.5556640625</v>
      </c>
    </row>
    <row r="456" spans="1:35" x14ac:dyDescent="0.35">
      <c r="A456">
        <v>46</v>
      </c>
      <c r="B456" t="s">
        <v>7</v>
      </c>
      <c r="C456">
        <v>31.529748916625898</v>
      </c>
      <c r="D456">
        <v>3</v>
      </c>
      <c r="E456" t="s">
        <v>11</v>
      </c>
      <c r="F456" t="s">
        <v>14</v>
      </c>
      <c r="G456">
        <v>9122.2119140625</v>
      </c>
      <c r="T456">
        <v>60</v>
      </c>
      <c r="U456" t="s">
        <v>10</v>
      </c>
      <c r="V456">
        <v>37.289211273193303</v>
      </c>
      <c r="W456">
        <v>0</v>
      </c>
      <c r="X456" t="s">
        <v>8</v>
      </c>
      <c r="Y456" t="s">
        <v>12</v>
      </c>
      <c r="Z456">
        <v>50753.40625</v>
      </c>
      <c r="AC456">
        <v>22</v>
      </c>
      <c r="AD456" t="s">
        <v>10</v>
      </c>
      <c r="AE456">
        <v>23.5685710906982</v>
      </c>
      <c r="AF456">
        <v>0</v>
      </c>
      <c r="AG456" t="s">
        <v>11</v>
      </c>
      <c r="AH456" t="s">
        <v>14</v>
      </c>
      <c r="AI456">
        <v>2484.40625</v>
      </c>
    </row>
    <row r="457" spans="1:35" x14ac:dyDescent="0.35">
      <c r="A457">
        <v>41</v>
      </c>
      <c r="B457" t="s">
        <v>10</v>
      </c>
      <c r="C457">
        <v>40.076862335205</v>
      </c>
      <c r="D457">
        <v>1</v>
      </c>
      <c r="E457" t="s">
        <v>11</v>
      </c>
      <c r="F457" t="s">
        <v>9</v>
      </c>
      <c r="G457">
        <v>6851.34814453125</v>
      </c>
      <c r="T457">
        <v>24</v>
      </c>
      <c r="U457" t="s">
        <v>10</v>
      </c>
      <c r="V457">
        <v>28.498884201049801</v>
      </c>
      <c r="W457">
        <v>1</v>
      </c>
      <c r="X457" t="s">
        <v>11</v>
      </c>
      <c r="Y457" t="s">
        <v>12</v>
      </c>
      <c r="Z457">
        <v>2460.14404296875</v>
      </c>
      <c r="AC457">
        <v>35</v>
      </c>
      <c r="AD457" t="s">
        <v>10</v>
      </c>
      <c r="AE457">
        <v>34.312290191650298</v>
      </c>
      <c r="AF457">
        <v>0</v>
      </c>
      <c r="AG457" t="s">
        <v>11</v>
      </c>
      <c r="AH457" t="s">
        <v>13</v>
      </c>
      <c r="AI457">
        <v>16560.044921875</v>
      </c>
    </row>
    <row r="458" spans="1:35" x14ac:dyDescent="0.35">
      <c r="A458">
        <v>37</v>
      </c>
      <c r="B458" t="s">
        <v>10</v>
      </c>
      <c r="C458">
        <v>31.5102024078369</v>
      </c>
      <c r="D458">
        <v>1</v>
      </c>
      <c r="E458" t="s">
        <v>8</v>
      </c>
      <c r="F458" t="s">
        <v>14</v>
      </c>
      <c r="G458">
        <v>36795.07421875</v>
      </c>
      <c r="T458">
        <v>53</v>
      </c>
      <c r="U458" t="s">
        <v>7</v>
      </c>
      <c r="V458">
        <v>27.8371982574462</v>
      </c>
      <c r="W458">
        <v>0</v>
      </c>
      <c r="X458" t="s">
        <v>11</v>
      </c>
      <c r="Y458" t="s">
        <v>13</v>
      </c>
      <c r="Z458">
        <v>18119.474609375</v>
      </c>
      <c r="AC458">
        <v>38</v>
      </c>
      <c r="AD458" t="s">
        <v>7</v>
      </c>
      <c r="AE458">
        <v>36.849998474121001</v>
      </c>
      <c r="AF458">
        <v>0</v>
      </c>
      <c r="AG458" t="s">
        <v>8</v>
      </c>
      <c r="AH458" t="s">
        <v>13</v>
      </c>
      <c r="AI458">
        <v>50001.28125</v>
      </c>
    </row>
    <row r="459" spans="1:35" x14ac:dyDescent="0.35">
      <c r="A459">
        <v>32</v>
      </c>
      <c r="B459" t="s">
        <v>10</v>
      </c>
      <c r="C459">
        <v>27.718379974365199</v>
      </c>
      <c r="D459">
        <v>0</v>
      </c>
      <c r="E459" t="s">
        <v>11</v>
      </c>
      <c r="F459" t="s">
        <v>14</v>
      </c>
      <c r="G459">
        <v>4564.37060546875</v>
      </c>
      <c r="T459">
        <v>26</v>
      </c>
      <c r="U459" t="s">
        <v>10</v>
      </c>
      <c r="V459">
        <v>28.879999160766602</v>
      </c>
      <c r="W459">
        <v>2</v>
      </c>
      <c r="X459" t="s">
        <v>11</v>
      </c>
      <c r="Y459" t="s">
        <v>12</v>
      </c>
      <c r="Z459">
        <v>34345.58984375</v>
      </c>
      <c r="AC459">
        <v>32</v>
      </c>
      <c r="AD459" t="s">
        <v>7</v>
      </c>
      <c r="AE459">
        <v>27.5</v>
      </c>
      <c r="AF459">
        <v>0</v>
      </c>
      <c r="AG459" t="s">
        <v>11</v>
      </c>
      <c r="AH459" t="s">
        <v>12</v>
      </c>
      <c r="AI459">
        <v>4202.21337890625</v>
      </c>
    </row>
    <row r="460" spans="1:35" x14ac:dyDescent="0.35">
      <c r="A460">
        <v>53</v>
      </c>
      <c r="B460" t="s">
        <v>10</v>
      </c>
      <c r="C460">
        <v>34.800918579101499</v>
      </c>
      <c r="D460">
        <v>0</v>
      </c>
      <c r="E460" t="s">
        <v>11</v>
      </c>
      <c r="F460" t="s">
        <v>13</v>
      </c>
      <c r="G460">
        <v>10419.2529296875</v>
      </c>
      <c r="T460">
        <v>58</v>
      </c>
      <c r="U460" t="s">
        <v>10</v>
      </c>
      <c r="V460">
        <v>29.7000007629394</v>
      </c>
      <c r="W460">
        <v>3</v>
      </c>
      <c r="X460" t="s">
        <v>11</v>
      </c>
      <c r="Y460" t="s">
        <v>12</v>
      </c>
      <c r="Z460">
        <v>12814.6064453125</v>
      </c>
      <c r="AC460">
        <v>63</v>
      </c>
      <c r="AD460" t="s">
        <v>10</v>
      </c>
      <c r="AE460">
        <v>26.409999847412099</v>
      </c>
      <c r="AF460">
        <v>0</v>
      </c>
      <c r="AG460" t="s">
        <v>11</v>
      </c>
      <c r="AH460" t="s">
        <v>9</v>
      </c>
      <c r="AI460">
        <v>13569.32421875</v>
      </c>
    </row>
    <row r="461" spans="1:35" x14ac:dyDescent="0.35">
      <c r="A461">
        <v>20</v>
      </c>
      <c r="B461" t="s">
        <v>7</v>
      </c>
      <c r="C461">
        <v>30.875</v>
      </c>
      <c r="D461">
        <v>0</v>
      </c>
      <c r="E461" t="s">
        <v>11</v>
      </c>
      <c r="F461" t="s">
        <v>12</v>
      </c>
      <c r="G461">
        <v>1740.82189941406</v>
      </c>
      <c r="T461">
        <v>52</v>
      </c>
      <c r="U461" t="s">
        <v>7</v>
      </c>
      <c r="V461">
        <v>30.780000686645501</v>
      </c>
      <c r="W461">
        <v>1</v>
      </c>
      <c r="X461" t="s">
        <v>11</v>
      </c>
      <c r="Y461" t="s">
        <v>9</v>
      </c>
      <c r="Z461">
        <v>10738.0419921875</v>
      </c>
      <c r="AC461">
        <v>54</v>
      </c>
      <c r="AD461" t="s">
        <v>7</v>
      </c>
      <c r="AE461">
        <v>30.496452331542901</v>
      </c>
      <c r="AF461">
        <v>2</v>
      </c>
      <c r="AG461" t="s">
        <v>11</v>
      </c>
      <c r="AH461" t="s">
        <v>12</v>
      </c>
      <c r="AI461">
        <v>11364.4130859375</v>
      </c>
    </row>
    <row r="462" spans="1:35" x14ac:dyDescent="0.35">
      <c r="A462">
        <v>24</v>
      </c>
      <c r="B462" t="s">
        <v>7</v>
      </c>
      <c r="C462">
        <v>30.0131015777587</v>
      </c>
      <c r="D462">
        <v>1</v>
      </c>
      <c r="E462" t="s">
        <v>11</v>
      </c>
      <c r="F462" t="s">
        <v>9</v>
      </c>
      <c r="G462">
        <v>2880.17797851562</v>
      </c>
      <c r="T462">
        <v>40</v>
      </c>
      <c r="U462" t="s">
        <v>7</v>
      </c>
      <c r="V462">
        <v>29.369661331176701</v>
      </c>
      <c r="W462">
        <v>1</v>
      </c>
      <c r="X462" t="s">
        <v>11</v>
      </c>
      <c r="Y462" t="s">
        <v>9</v>
      </c>
      <c r="Z462">
        <v>6665.27783203125</v>
      </c>
      <c r="AC462">
        <v>42</v>
      </c>
      <c r="AD462" t="s">
        <v>7</v>
      </c>
      <c r="AE462">
        <v>27.100000381469702</v>
      </c>
      <c r="AF462">
        <v>2</v>
      </c>
      <c r="AG462" t="s">
        <v>11</v>
      </c>
      <c r="AH462" t="s">
        <v>9</v>
      </c>
      <c r="AI462">
        <v>7423.9677734375</v>
      </c>
    </row>
    <row r="463" spans="1:35" x14ac:dyDescent="0.35">
      <c r="A463">
        <v>48</v>
      </c>
      <c r="B463" t="s">
        <v>7</v>
      </c>
      <c r="C463">
        <v>24.129999160766602</v>
      </c>
      <c r="D463">
        <v>0</v>
      </c>
      <c r="E463" t="s">
        <v>11</v>
      </c>
      <c r="F463" t="s">
        <v>9</v>
      </c>
      <c r="G463">
        <v>9307.955078125</v>
      </c>
      <c r="T463">
        <v>28</v>
      </c>
      <c r="U463" t="s">
        <v>7</v>
      </c>
      <c r="V463">
        <v>30.249147415161101</v>
      </c>
      <c r="W463">
        <v>0</v>
      </c>
      <c r="X463" t="s">
        <v>11</v>
      </c>
      <c r="Y463" t="s">
        <v>14</v>
      </c>
      <c r="Z463">
        <v>3923.95239257812</v>
      </c>
      <c r="AC463">
        <v>52</v>
      </c>
      <c r="AD463" t="s">
        <v>7</v>
      </c>
      <c r="AE463">
        <v>34.099998474121001</v>
      </c>
      <c r="AF463">
        <v>1</v>
      </c>
      <c r="AG463" t="s">
        <v>11</v>
      </c>
      <c r="AH463" t="s">
        <v>9</v>
      </c>
      <c r="AI463">
        <v>10082.203125</v>
      </c>
    </row>
    <row r="464" spans="1:35" x14ac:dyDescent="0.35">
      <c r="A464">
        <v>60</v>
      </c>
      <c r="B464" t="s">
        <v>10</v>
      </c>
      <c r="C464">
        <v>38.060001373291001</v>
      </c>
      <c r="D464">
        <v>0</v>
      </c>
      <c r="E464" t="s">
        <v>11</v>
      </c>
      <c r="F464" t="s">
        <v>14</v>
      </c>
      <c r="G464">
        <v>13227.4931640625</v>
      </c>
      <c r="T464">
        <v>54</v>
      </c>
      <c r="U464" t="s">
        <v>7</v>
      </c>
      <c r="V464">
        <v>31.159999847412099</v>
      </c>
      <c r="W464">
        <v>0</v>
      </c>
      <c r="X464" t="s">
        <v>11</v>
      </c>
      <c r="Y464" t="s">
        <v>9</v>
      </c>
      <c r="Z464">
        <v>10917.48828125</v>
      </c>
      <c r="AC464">
        <v>20</v>
      </c>
      <c r="AD464" t="s">
        <v>10</v>
      </c>
      <c r="AE464">
        <v>31.125898361206001</v>
      </c>
      <c r="AF464">
        <v>0</v>
      </c>
      <c r="AG464" t="s">
        <v>11</v>
      </c>
      <c r="AH464" t="s">
        <v>13</v>
      </c>
      <c r="AI464">
        <v>1927.08471679687</v>
      </c>
    </row>
    <row r="465" spans="1:35" x14ac:dyDescent="0.35">
      <c r="A465">
        <v>49</v>
      </c>
      <c r="B465" t="s">
        <v>10</v>
      </c>
      <c r="C465">
        <v>32.632789611816399</v>
      </c>
      <c r="D465">
        <v>1</v>
      </c>
      <c r="E465" t="s">
        <v>8</v>
      </c>
      <c r="F465" t="s">
        <v>12</v>
      </c>
      <c r="G465">
        <v>41106.34765625</v>
      </c>
      <c r="T465">
        <v>40</v>
      </c>
      <c r="U465" t="s">
        <v>7</v>
      </c>
      <c r="V465">
        <v>29.269067764282202</v>
      </c>
      <c r="W465">
        <v>2</v>
      </c>
      <c r="X465" t="s">
        <v>11</v>
      </c>
      <c r="Y465" t="s">
        <v>13</v>
      </c>
      <c r="Z465">
        <v>9798.9970703125</v>
      </c>
      <c r="AC465">
        <v>54</v>
      </c>
      <c r="AD465" t="s">
        <v>10</v>
      </c>
      <c r="AE465">
        <v>27.8323249816894</v>
      </c>
      <c r="AF465">
        <v>0</v>
      </c>
      <c r="AG465" t="s">
        <v>11</v>
      </c>
      <c r="AH465" t="s">
        <v>13</v>
      </c>
      <c r="AI465">
        <v>9958.748046875</v>
      </c>
    </row>
    <row r="466" spans="1:35" x14ac:dyDescent="0.35">
      <c r="A466">
        <v>34</v>
      </c>
      <c r="B466" t="s">
        <v>7</v>
      </c>
      <c r="C466">
        <v>29.162694931030199</v>
      </c>
      <c r="D466">
        <v>1</v>
      </c>
      <c r="E466" t="s">
        <v>11</v>
      </c>
      <c r="F466" t="s">
        <v>12</v>
      </c>
      <c r="G466">
        <v>5974.0869140625</v>
      </c>
      <c r="T466">
        <v>61</v>
      </c>
      <c r="U466" t="s">
        <v>7</v>
      </c>
      <c r="V466">
        <v>41.895278930663999</v>
      </c>
      <c r="W466">
        <v>0</v>
      </c>
      <c r="X466" t="s">
        <v>8</v>
      </c>
      <c r="Y466" t="s">
        <v>12</v>
      </c>
      <c r="Z466">
        <v>49487.578125</v>
      </c>
      <c r="AC466">
        <v>29</v>
      </c>
      <c r="AD466" t="s">
        <v>10</v>
      </c>
      <c r="AE466">
        <v>33.433631896972599</v>
      </c>
      <c r="AF466">
        <v>1</v>
      </c>
      <c r="AG466" t="s">
        <v>11</v>
      </c>
      <c r="AH466" t="s">
        <v>14</v>
      </c>
      <c r="AI466">
        <v>4237.78466796875</v>
      </c>
    </row>
    <row r="467" spans="1:35" x14ac:dyDescent="0.35">
      <c r="A467">
        <v>41</v>
      </c>
      <c r="B467" t="s">
        <v>7</v>
      </c>
      <c r="C467">
        <v>36.866901397705</v>
      </c>
      <c r="D467">
        <v>0</v>
      </c>
      <c r="E467" t="s">
        <v>11</v>
      </c>
      <c r="F467" t="s">
        <v>12</v>
      </c>
      <c r="G467">
        <v>5699.72705078125</v>
      </c>
      <c r="T467">
        <v>49</v>
      </c>
      <c r="U467" t="s">
        <v>7</v>
      </c>
      <c r="V467">
        <v>33.330001831054602</v>
      </c>
      <c r="W467">
        <v>2</v>
      </c>
      <c r="X467" t="s">
        <v>11</v>
      </c>
      <c r="Y467" t="s">
        <v>14</v>
      </c>
      <c r="Z467">
        <v>16375.5556640625</v>
      </c>
      <c r="AC467">
        <v>39</v>
      </c>
      <c r="AD467" t="s">
        <v>10</v>
      </c>
      <c r="AE467">
        <v>28.063005447387599</v>
      </c>
      <c r="AF467">
        <v>2</v>
      </c>
      <c r="AG467" t="s">
        <v>8</v>
      </c>
      <c r="AH467" t="s">
        <v>9</v>
      </c>
      <c r="AI467">
        <v>30240.3515625</v>
      </c>
    </row>
    <row r="468" spans="1:35" x14ac:dyDescent="0.35">
      <c r="A468">
        <v>24</v>
      </c>
      <c r="B468" t="s">
        <v>7</v>
      </c>
      <c r="C468">
        <v>23.2343215942382</v>
      </c>
      <c r="D468">
        <v>3</v>
      </c>
      <c r="E468" t="s">
        <v>11</v>
      </c>
      <c r="F468" t="s">
        <v>14</v>
      </c>
      <c r="G468">
        <v>4984.05615234375</v>
      </c>
      <c r="T468">
        <v>31</v>
      </c>
      <c r="U468" t="s">
        <v>10</v>
      </c>
      <c r="V468">
        <v>34.500198364257798</v>
      </c>
      <c r="W468">
        <v>2</v>
      </c>
      <c r="X468" t="s">
        <v>11</v>
      </c>
      <c r="Y468" t="s">
        <v>13</v>
      </c>
      <c r="Z468">
        <v>4150.43359375</v>
      </c>
      <c r="AC468">
        <v>44</v>
      </c>
      <c r="AD468" t="s">
        <v>7</v>
      </c>
      <c r="AE468">
        <v>25.799999237060501</v>
      </c>
      <c r="AF468">
        <v>0</v>
      </c>
      <c r="AG468" t="s">
        <v>11</v>
      </c>
      <c r="AH468" t="s">
        <v>12</v>
      </c>
      <c r="AI468">
        <v>6976.1708984375</v>
      </c>
    </row>
    <row r="469" spans="1:35" x14ac:dyDescent="0.35">
      <c r="A469">
        <v>40</v>
      </c>
      <c r="B469" t="s">
        <v>7</v>
      </c>
      <c r="C469">
        <v>29.658401489257798</v>
      </c>
      <c r="D469">
        <v>1</v>
      </c>
      <c r="E469" t="s">
        <v>11</v>
      </c>
      <c r="F469" t="s">
        <v>9</v>
      </c>
      <c r="G469">
        <v>7029.6640625</v>
      </c>
      <c r="T469">
        <v>31</v>
      </c>
      <c r="U469" t="s">
        <v>7</v>
      </c>
      <c r="V469">
        <v>18.334999084472599</v>
      </c>
      <c r="W469">
        <v>1</v>
      </c>
      <c r="X469" t="s">
        <v>11</v>
      </c>
      <c r="Y469" t="s">
        <v>14</v>
      </c>
      <c r="Z469">
        <v>4507.53515625</v>
      </c>
      <c r="AC469">
        <v>18</v>
      </c>
      <c r="AD469" t="s">
        <v>7</v>
      </c>
      <c r="AE469">
        <v>26.40962600708</v>
      </c>
      <c r="AF469">
        <v>0</v>
      </c>
      <c r="AG469" t="s">
        <v>11</v>
      </c>
      <c r="AH469" t="s">
        <v>14</v>
      </c>
      <c r="AI469">
        <v>2724.76342773437</v>
      </c>
    </row>
    <row r="470" spans="1:35" x14ac:dyDescent="0.35">
      <c r="A470">
        <v>19</v>
      </c>
      <c r="B470" t="s">
        <v>10</v>
      </c>
      <c r="C470">
        <v>32.399150848388601</v>
      </c>
      <c r="D470">
        <v>0</v>
      </c>
      <c r="E470" t="s">
        <v>11</v>
      </c>
      <c r="F470" t="s">
        <v>12</v>
      </c>
      <c r="G470">
        <v>1259.04296875</v>
      </c>
      <c r="T470">
        <v>44</v>
      </c>
      <c r="U470" t="s">
        <v>10</v>
      </c>
      <c r="V470">
        <v>38.199066162109297</v>
      </c>
      <c r="W470">
        <v>2</v>
      </c>
      <c r="X470" t="s">
        <v>8</v>
      </c>
      <c r="Y470" t="s">
        <v>13</v>
      </c>
      <c r="Z470">
        <v>42000.84765625</v>
      </c>
      <c r="AC470">
        <v>45</v>
      </c>
      <c r="AD470" t="s">
        <v>10</v>
      </c>
      <c r="AE470">
        <v>39.462944030761697</v>
      </c>
      <c r="AF470">
        <v>2</v>
      </c>
      <c r="AG470" t="s">
        <v>8</v>
      </c>
      <c r="AH470" t="s">
        <v>12</v>
      </c>
      <c r="AI470">
        <v>42126.62890625</v>
      </c>
    </row>
    <row r="471" spans="1:35" x14ac:dyDescent="0.35">
      <c r="A471">
        <v>33</v>
      </c>
      <c r="B471" t="s">
        <v>7</v>
      </c>
      <c r="C471">
        <v>40.483299255371001</v>
      </c>
      <c r="D471">
        <v>1</v>
      </c>
      <c r="E471" t="s">
        <v>11</v>
      </c>
      <c r="F471" t="s">
        <v>13</v>
      </c>
      <c r="G471">
        <v>5401.3828125</v>
      </c>
      <c r="T471">
        <v>36</v>
      </c>
      <c r="U471" t="s">
        <v>7</v>
      </c>
      <c r="V471">
        <v>26.600000381469702</v>
      </c>
      <c r="W471">
        <v>1</v>
      </c>
      <c r="X471" t="s">
        <v>11</v>
      </c>
      <c r="Y471" t="s">
        <v>12</v>
      </c>
      <c r="Z471">
        <v>9439.3046875</v>
      </c>
      <c r="AC471">
        <v>46</v>
      </c>
      <c r="AD471" t="s">
        <v>7</v>
      </c>
      <c r="AE471">
        <v>31.8250007629394</v>
      </c>
      <c r="AF471">
        <v>0</v>
      </c>
      <c r="AG471" t="s">
        <v>11</v>
      </c>
      <c r="AH471" t="s">
        <v>9</v>
      </c>
      <c r="AI471">
        <v>8328.08984375</v>
      </c>
    </row>
    <row r="472" spans="1:35" x14ac:dyDescent="0.35">
      <c r="A472">
        <v>41</v>
      </c>
      <c r="B472" t="s">
        <v>10</v>
      </c>
      <c r="C472">
        <v>33.784481048583899</v>
      </c>
      <c r="D472">
        <v>3</v>
      </c>
      <c r="E472" t="s">
        <v>11</v>
      </c>
      <c r="F472" t="s">
        <v>14</v>
      </c>
      <c r="G472">
        <v>7441.873046875</v>
      </c>
      <c r="T472">
        <v>36</v>
      </c>
      <c r="U472" t="s">
        <v>10</v>
      </c>
      <c r="V472">
        <v>28.6872844696044</v>
      </c>
      <c r="W472">
        <v>2</v>
      </c>
      <c r="X472" t="s">
        <v>11</v>
      </c>
      <c r="Y472" t="s">
        <v>9</v>
      </c>
      <c r="Z472">
        <v>5858.53369140625</v>
      </c>
      <c r="AC472">
        <v>63</v>
      </c>
      <c r="AD472" t="s">
        <v>7</v>
      </c>
      <c r="AE472">
        <v>32.299999237060497</v>
      </c>
      <c r="AF472">
        <v>0</v>
      </c>
      <c r="AG472" t="s">
        <v>11</v>
      </c>
      <c r="AH472" t="s">
        <v>12</v>
      </c>
      <c r="AI472">
        <v>13434.2744140625</v>
      </c>
    </row>
    <row r="473" spans="1:35" x14ac:dyDescent="0.35">
      <c r="A473">
        <v>19</v>
      </c>
      <c r="B473" t="s">
        <v>10</v>
      </c>
      <c r="C473">
        <v>26.201074600219702</v>
      </c>
      <c r="D473">
        <v>0</v>
      </c>
      <c r="E473" t="s">
        <v>11</v>
      </c>
      <c r="F473" t="s">
        <v>14</v>
      </c>
      <c r="G473">
        <v>2184.41821289062</v>
      </c>
      <c r="T473">
        <v>47</v>
      </c>
      <c r="U473" t="s">
        <v>10</v>
      </c>
      <c r="V473">
        <v>30.590000152587798</v>
      </c>
      <c r="W473">
        <v>0</v>
      </c>
      <c r="X473" t="s">
        <v>11</v>
      </c>
      <c r="Y473" t="s">
        <v>9</v>
      </c>
      <c r="Z473">
        <v>14313.2880859375</v>
      </c>
      <c r="AC473">
        <v>32</v>
      </c>
      <c r="AD473" t="s">
        <v>10</v>
      </c>
      <c r="AE473">
        <v>32.106788635253899</v>
      </c>
      <c r="AF473">
        <v>0</v>
      </c>
      <c r="AG473" t="s">
        <v>11</v>
      </c>
      <c r="AH473" t="s">
        <v>13</v>
      </c>
      <c r="AI473">
        <v>3210.58374023437</v>
      </c>
    </row>
    <row r="474" spans="1:35" x14ac:dyDescent="0.35">
      <c r="A474">
        <v>47</v>
      </c>
      <c r="B474" t="s">
        <v>7</v>
      </c>
      <c r="C474">
        <v>33.888092041015597</v>
      </c>
      <c r="D474">
        <v>2</v>
      </c>
      <c r="E474" t="s">
        <v>8</v>
      </c>
      <c r="F474" t="s">
        <v>13</v>
      </c>
      <c r="G474">
        <v>47858.05078125</v>
      </c>
      <c r="T474">
        <v>37</v>
      </c>
      <c r="U474" t="s">
        <v>7</v>
      </c>
      <c r="V474">
        <v>31.8250007629394</v>
      </c>
      <c r="W474">
        <v>2</v>
      </c>
      <c r="X474" t="s">
        <v>11</v>
      </c>
      <c r="Y474" t="s">
        <v>12</v>
      </c>
      <c r="Z474">
        <v>6568.24853515625</v>
      </c>
      <c r="AC474">
        <v>56</v>
      </c>
      <c r="AD474" t="s">
        <v>10</v>
      </c>
      <c r="AE474">
        <v>25.610649108886701</v>
      </c>
      <c r="AF474">
        <v>0</v>
      </c>
      <c r="AG474" t="s">
        <v>11</v>
      </c>
      <c r="AH474" t="s">
        <v>14</v>
      </c>
      <c r="AI474">
        <v>15579.4443359375</v>
      </c>
    </row>
    <row r="475" spans="1:35" x14ac:dyDescent="0.35">
      <c r="A475">
        <v>24</v>
      </c>
      <c r="B475" t="s">
        <v>7</v>
      </c>
      <c r="C475">
        <v>25.846591949462798</v>
      </c>
      <c r="D475">
        <v>0</v>
      </c>
      <c r="E475" t="s">
        <v>11</v>
      </c>
      <c r="F475" t="s">
        <v>9</v>
      </c>
      <c r="G475">
        <v>3266.06909179687</v>
      </c>
      <c r="T475">
        <v>29</v>
      </c>
      <c r="U475" t="s">
        <v>7</v>
      </c>
      <c r="V475">
        <v>32.994483947753899</v>
      </c>
      <c r="W475">
        <v>0</v>
      </c>
      <c r="X475" t="s">
        <v>11</v>
      </c>
      <c r="Y475" t="s">
        <v>9</v>
      </c>
      <c r="Z475">
        <v>3053.03076171875</v>
      </c>
      <c r="AC475">
        <v>26</v>
      </c>
      <c r="AD475" t="s">
        <v>7</v>
      </c>
      <c r="AE475">
        <v>40.361019134521399</v>
      </c>
      <c r="AF475">
        <v>0</v>
      </c>
      <c r="AG475" t="s">
        <v>11</v>
      </c>
      <c r="AH475" t="s">
        <v>12</v>
      </c>
      <c r="AI475">
        <v>2694.08032226562</v>
      </c>
    </row>
    <row r="476" spans="1:35" x14ac:dyDescent="0.35">
      <c r="A476">
        <v>26</v>
      </c>
      <c r="B476" t="s">
        <v>10</v>
      </c>
      <c r="C476">
        <v>25.299999237060501</v>
      </c>
      <c r="D476">
        <v>0</v>
      </c>
      <c r="E476" t="s">
        <v>11</v>
      </c>
      <c r="F476" t="s">
        <v>9</v>
      </c>
      <c r="G476">
        <v>15557.6875</v>
      </c>
      <c r="T476">
        <v>43</v>
      </c>
      <c r="U476" t="s">
        <v>7</v>
      </c>
      <c r="V476">
        <v>34.103237152099602</v>
      </c>
      <c r="W476">
        <v>1</v>
      </c>
      <c r="X476" t="s">
        <v>11</v>
      </c>
      <c r="Y476" t="s">
        <v>12</v>
      </c>
      <c r="Z476">
        <v>6810.83935546875</v>
      </c>
      <c r="AC476">
        <v>55</v>
      </c>
      <c r="AD476" t="s">
        <v>7</v>
      </c>
      <c r="AE476">
        <v>28.899999618530199</v>
      </c>
      <c r="AF476">
        <v>0</v>
      </c>
      <c r="AG476" t="s">
        <v>11</v>
      </c>
      <c r="AH476" t="s">
        <v>14</v>
      </c>
      <c r="AI476">
        <v>12957.52734375</v>
      </c>
    </row>
    <row r="477" spans="1:35" x14ac:dyDescent="0.35">
      <c r="A477">
        <v>44</v>
      </c>
      <c r="B477" t="s">
        <v>7</v>
      </c>
      <c r="C477">
        <v>28.975000381469702</v>
      </c>
      <c r="D477">
        <v>0</v>
      </c>
      <c r="E477" t="s">
        <v>11</v>
      </c>
      <c r="F477" t="s">
        <v>9</v>
      </c>
      <c r="G477">
        <v>8281.37109375</v>
      </c>
      <c r="T477">
        <v>19</v>
      </c>
      <c r="U477" t="s">
        <v>7</v>
      </c>
      <c r="V477">
        <v>34.261768341064403</v>
      </c>
      <c r="W477">
        <v>0</v>
      </c>
      <c r="X477" t="s">
        <v>11</v>
      </c>
      <c r="Y477" t="s">
        <v>9</v>
      </c>
      <c r="Z477">
        <v>8594.2705078125</v>
      </c>
      <c r="AC477">
        <v>18</v>
      </c>
      <c r="AD477" t="s">
        <v>10</v>
      </c>
      <c r="AE477">
        <v>29.899999618530199</v>
      </c>
      <c r="AF477">
        <v>0</v>
      </c>
      <c r="AG477" t="s">
        <v>8</v>
      </c>
      <c r="AH477" t="s">
        <v>9</v>
      </c>
      <c r="AI477">
        <v>24428.837890625</v>
      </c>
    </row>
    <row r="478" spans="1:35" x14ac:dyDescent="0.35">
      <c r="A478">
        <v>31</v>
      </c>
      <c r="B478" t="s">
        <v>7</v>
      </c>
      <c r="C478">
        <v>35.529998779296797</v>
      </c>
      <c r="D478">
        <v>0</v>
      </c>
      <c r="E478" t="s">
        <v>11</v>
      </c>
      <c r="F478" t="s">
        <v>14</v>
      </c>
      <c r="G478">
        <v>4907.771484375</v>
      </c>
      <c r="T478">
        <v>53</v>
      </c>
      <c r="U478" t="s">
        <v>10</v>
      </c>
      <c r="V478">
        <v>33.985061645507798</v>
      </c>
      <c r="W478">
        <v>1</v>
      </c>
      <c r="X478" t="s">
        <v>8</v>
      </c>
      <c r="Y478" t="s">
        <v>12</v>
      </c>
      <c r="Z478">
        <v>43150.6796875</v>
      </c>
      <c r="AC478">
        <v>55</v>
      </c>
      <c r="AD478" t="s">
        <v>7</v>
      </c>
      <c r="AE478">
        <v>30.799999237060501</v>
      </c>
      <c r="AF478">
        <v>3</v>
      </c>
      <c r="AG478" t="s">
        <v>11</v>
      </c>
      <c r="AH478" t="s">
        <v>12</v>
      </c>
      <c r="AI478">
        <v>12915.67578125</v>
      </c>
    </row>
    <row r="479" spans="1:35" x14ac:dyDescent="0.35">
      <c r="A479">
        <v>36</v>
      </c>
      <c r="B479" t="s">
        <v>7</v>
      </c>
      <c r="C479">
        <v>34.200000762939403</v>
      </c>
      <c r="D479">
        <v>1</v>
      </c>
      <c r="E479" t="s">
        <v>8</v>
      </c>
      <c r="F479" t="s">
        <v>9</v>
      </c>
      <c r="G479">
        <v>47712.95703125</v>
      </c>
      <c r="T479">
        <v>18</v>
      </c>
      <c r="U479" t="s">
        <v>7</v>
      </c>
      <c r="V479">
        <v>36.298069000244098</v>
      </c>
      <c r="W479">
        <v>0</v>
      </c>
      <c r="X479" t="s">
        <v>11</v>
      </c>
      <c r="Y479" t="s">
        <v>14</v>
      </c>
      <c r="Z479">
        <v>1627.88061523437</v>
      </c>
      <c r="AC479">
        <v>59</v>
      </c>
      <c r="AD479" t="s">
        <v>10</v>
      </c>
      <c r="AE479">
        <v>28.024999618530199</v>
      </c>
      <c r="AF479">
        <v>1</v>
      </c>
      <c r="AG479" t="s">
        <v>11</v>
      </c>
      <c r="AH479" t="s">
        <v>13</v>
      </c>
      <c r="AI479">
        <v>18315.77734375</v>
      </c>
    </row>
    <row r="480" spans="1:35" x14ac:dyDescent="0.35">
      <c r="A480">
        <v>54</v>
      </c>
      <c r="B480" t="s">
        <v>7</v>
      </c>
      <c r="C480">
        <v>26.103187561035099</v>
      </c>
      <c r="D480">
        <v>0</v>
      </c>
      <c r="E480" t="s">
        <v>11</v>
      </c>
      <c r="F480" t="s">
        <v>9</v>
      </c>
      <c r="G480">
        <v>9787.6748046875</v>
      </c>
      <c r="T480">
        <v>29</v>
      </c>
      <c r="U480" t="s">
        <v>10</v>
      </c>
      <c r="V480">
        <v>30.8431892395019</v>
      </c>
      <c r="W480">
        <v>0</v>
      </c>
      <c r="X480" t="s">
        <v>11</v>
      </c>
      <c r="Y480" t="s">
        <v>9</v>
      </c>
      <c r="Z480">
        <v>2708.35083007812</v>
      </c>
      <c r="AC480">
        <v>54</v>
      </c>
      <c r="AD480" t="s">
        <v>10</v>
      </c>
      <c r="AE480">
        <v>32.469512939453097</v>
      </c>
      <c r="AF480">
        <v>3</v>
      </c>
      <c r="AG480" t="s">
        <v>8</v>
      </c>
      <c r="AH480" t="s">
        <v>12</v>
      </c>
      <c r="AI480">
        <v>11561.943359375</v>
      </c>
    </row>
    <row r="481" spans="1:35" x14ac:dyDescent="0.35">
      <c r="A481">
        <v>30</v>
      </c>
      <c r="B481" t="s">
        <v>7</v>
      </c>
      <c r="C481">
        <v>16.863691329956001</v>
      </c>
      <c r="D481">
        <v>0</v>
      </c>
      <c r="E481" t="s">
        <v>11</v>
      </c>
      <c r="F481" t="s">
        <v>14</v>
      </c>
      <c r="G481">
        <v>4417.08251953125</v>
      </c>
      <c r="T481">
        <v>31</v>
      </c>
      <c r="U481" t="s">
        <v>7</v>
      </c>
      <c r="V481">
        <v>35.901260375976499</v>
      </c>
      <c r="W481">
        <v>2</v>
      </c>
      <c r="X481" t="s">
        <v>11</v>
      </c>
      <c r="Y481" t="s">
        <v>12</v>
      </c>
      <c r="Z481">
        <v>4670.5390625</v>
      </c>
      <c r="AC481">
        <v>62</v>
      </c>
      <c r="AD481" t="s">
        <v>10</v>
      </c>
      <c r="AE481">
        <v>34.428543090820298</v>
      </c>
      <c r="AF481">
        <v>0</v>
      </c>
      <c r="AG481" t="s">
        <v>11</v>
      </c>
      <c r="AH481" t="s">
        <v>9</v>
      </c>
      <c r="AI481">
        <v>12982.8564453125</v>
      </c>
    </row>
    <row r="482" spans="1:35" x14ac:dyDescent="0.35">
      <c r="A482">
        <v>19</v>
      </c>
      <c r="B482" t="s">
        <v>10</v>
      </c>
      <c r="C482">
        <v>28.04829788208</v>
      </c>
      <c r="D482">
        <v>0</v>
      </c>
      <c r="E482" t="s">
        <v>11</v>
      </c>
      <c r="F482" t="s">
        <v>9</v>
      </c>
      <c r="G482">
        <v>1627.95239257812</v>
      </c>
      <c r="T482">
        <v>63</v>
      </c>
      <c r="U482" t="s">
        <v>7</v>
      </c>
      <c r="V482">
        <v>38.289363861083899</v>
      </c>
      <c r="W482">
        <v>0</v>
      </c>
      <c r="X482" t="s">
        <v>8</v>
      </c>
      <c r="Y482" t="s">
        <v>12</v>
      </c>
      <c r="Z482">
        <v>20843.677734375</v>
      </c>
      <c r="AC482">
        <v>41</v>
      </c>
      <c r="AD482" t="s">
        <v>10</v>
      </c>
      <c r="AE482">
        <v>40.564998626708899</v>
      </c>
      <c r="AF482">
        <v>2</v>
      </c>
      <c r="AG482" t="s">
        <v>11</v>
      </c>
      <c r="AH482" t="s">
        <v>12</v>
      </c>
      <c r="AI482">
        <v>6293.55908203125</v>
      </c>
    </row>
    <row r="483" spans="1:35" x14ac:dyDescent="0.35">
      <c r="A483">
        <v>23</v>
      </c>
      <c r="B483" t="s">
        <v>7</v>
      </c>
      <c r="C483">
        <v>34.430000305175703</v>
      </c>
      <c r="D483">
        <v>0</v>
      </c>
      <c r="E483" t="s">
        <v>11</v>
      </c>
      <c r="F483" t="s">
        <v>13</v>
      </c>
      <c r="G483">
        <v>4772.74951171875</v>
      </c>
      <c r="T483">
        <v>18</v>
      </c>
      <c r="U483" t="s">
        <v>7</v>
      </c>
      <c r="V483">
        <v>33.330001831054602</v>
      </c>
      <c r="W483">
        <v>0</v>
      </c>
      <c r="X483" t="s">
        <v>8</v>
      </c>
      <c r="Y483" t="s">
        <v>14</v>
      </c>
      <c r="Z483">
        <v>34860.0390625</v>
      </c>
      <c r="AC483">
        <v>18</v>
      </c>
      <c r="AD483" t="s">
        <v>7</v>
      </c>
      <c r="AE483">
        <v>26.733680725097599</v>
      </c>
      <c r="AF483">
        <v>0</v>
      </c>
      <c r="AG483" t="s">
        <v>11</v>
      </c>
      <c r="AH483" t="s">
        <v>13</v>
      </c>
      <c r="AI483">
        <v>2200.97509765625</v>
      </c>
    </row>
    <row r="484" spans="1:35" x14ac:dyDescent="0.35">
      <c r="A484">
        <v>55</v>
      </c>
      <c r="B484" t="s">
        <v>10</v>
      </c>
      <c r="C484">
        <v>31.350000381469702</v>
      </c>
      <c r="D484">
        <v>0</v>
      </c>
      <c r="E484" t="s">
        <v>11</v>
      </c>
      <c r="F484" t="s">
        <v>14</v>
      </c>
      <c r="G484">
        <v>11305.7861328125</v>
      </c>
      <c r="T484">
        <v>18</v>
      </c>
      <c r="U484" t="s">
        <v>10</v>
      </c>
      <c r="V484">
        <v>30.242444992065401</v>
      </c>
      <c r="W484">
        <v>0</v>
      </c>
      <c r="X484" t="s">
        <v>11</v>
      </c>
      <c r="Y484" t="s">
        <v>13</v>
      </c>
      <c r="Z484">
        <v>1129.18872070312</v>
      </c>
      <c r="AC484">
        <v>46</v>
      </c>
      <c r="AD484" t="s">
        <v>7</v>
      </c>
      <c r="AE484">
        <v>27.489599227905199</v>
      </c>
      <c r="AF484">
        <v>3</v>
      </c>
      <c r="AG484" t="s">
        <v>11</v>
      </c>
      <c r="AH484" t="s">
        <v>13</v>
      </c>
      <c r="AI484">
        <v>8929.859375</v>
      </c>
    </row>
    <row r="485" spans="1:35" x14ac:dyDescent="0.35">
      <c r="A485">
        <v>58</v>
      </c>
      <c r="B485" t="s">
        <v>7</v>
      </c>
      <c r="C485">
        <v>29.471958160400298</v>
      </c>
      <c r="D485">
        <v>0</v>
      </c>
      <c r="E485" t="s">
        <v>11</v>
      </c>
      <c r="F485" t="s">
        <v>13</v>
      </c>
      <c r="G485">
        <v>14418.26953125</v>
      </c>
      <c r="T485">
        <v>43</v>
      </c>
      <c r="U485" t="s">
        <v>7</v>
      </c>
      <c r="V485">
        <v>46.838127136230398</v>
      </c>
      <c r="W485">
        <v>2</v>
      </c>
      <c r="X485" t="s">
        <v>11</v>
      </c>
      <c r="Y485" t="s">
        <v>12</v>
      </c>
      <c r="Z485">
        <v>8161.759765625</v>
      </c>
      <c r="AC485">
        <v>38</v>
      </c>
      <c r="AD485" t="s">
        <v>7</v>
      </c>
      <c r="AE485">
        <v>28.309999465942301</v>
      </c>
      <c r="AF485">
        <v>1</v>
      </c>
      <c r="AG485" t="s">
        <v>11</v>
      </c>
      <c r="AH485" t="s">
        <v>12</v>
      </c>
      <c r="AI485">
        <v>9923.517578125</v>
      </c>
    </row>
    <row r="486" spans="1:35" x14ac:dyDescent="0.35">
      <c r="A486">
        <v>54</v>
      </c>
      <c r="B486" t="s">
        <v>10</v>
      </c>
      <c r="C486">
        <v>27.9300003051757</v>
      </c>
      <c r="D486">
        <v>1</v>
      </c>
      <c r="E486" t="s">
        <v>11</v>
      </c>
      <c r="F486" t="s">
        <v>14</v>
      </c>
      <c r="G486">
        <v>11088.2236328125</v>
      </c>
      <c r="T486">
        <v>59</v>
      </c>
      <c r="U486" t="s">
        <v>10</v>
      </c>
      <c r="V486">
        <v>30.207899093627901</v>
      </c>
      <c r="W486">
        <v>0</v>
      </c>
      <c r="X486" t="s">
        <v>11</v>
      </c>
      <c r="Y486" t="s">
        <v>13</v>
      </c>
      <c r="Z486">
        <v>12980.3583984375</v>
      </c>
      <c r="AC486">
        <v>32</v>
      </c>
      <c r="AD486" t="s">
        <v>10</v>
      </c>
      <c r="AE486">
        <v>25.154405593871999</v>
      </c>
      <c r="AF486">
        <v>0</v>
      </c>
      <c r="AG486" t="s">
        <v>11</v>
      </c>
      <c r="AH486" t="s">
        <v>14</v>
      </c>
      <c r="AI486">
        <v>4434.3212890625</v>
      </c>
    </row>
    <row r="487" spans="1:35" x14ac:dyDescent="0.35">
      <c r="A487">
        <v>39</v>
      </c>
      <c r="B487" t="s">
        <v>7</v>
      </c>
      <c r="C487">
        <v>41.325000762939403</v>
      </c>
      <c r="D487">
        <v>0</v>
      </c>
      <c r="E487" t="s">
        <v>11</v>
      </c>
      <c r="F487" t="s">
        <v>14</v>
      </c>
      <c r="G487">
        <v>6543.50244140625</v>
      </c>
      <c r="T487">
        <v>27</v>
      </c>
      <c r="U487" t="s">
        <v>10</v>
      </c>
      <c r="V487">
        <v>29.357347488403299</v>
      </c>
      <c r="W487">
        <v>1</v>
      </c>
      <c r="X487" t="s">
        <v>8</v>
      </c>
      <c r="Y487" t="s">
        <v>13</v>
      </c>
      <c r="Z487">
        <v>27350.921875</v>
      </c>
      <c r="AC487">
        <v>40</v>
      </c>
      <c r="AD487" t="s">
        <v>7</v>
      </c>
      <c r="AE487">
        <v>23.365890502929599</v>
      </c>
      <c r="AF487">
        <v>0</v>
      </c>
      <c r="AG487" t="s">
        <v>8</v>
      </c>
      <c r="AH487" t="s">
        <v>9</v>
      </c>
      <c r="AI487">
        <v>19886.58984375</v>
      </c>
    </row>
    <row r="488" spans="1:35" x14ac:dyDescent="0.35">
      <c r="A488">
        <v>36</v>
      </c>
      <c r="B488" t="s">
        <v>7</v>
      </c>
      <c r="C488">
        <v>31.240745544433501</v>
      </c>
      <c r="D488">
        <v>5</v>
      </c>
      <c r="E488" t="s">
        <v>11</v>
      </c>
      <c r="F488" t="s">
        <v>13</v>
      </c>
      <c r="G488">
        <v>6960.3271484375</v>
      </c>
      <c r="T488">
        <v>32</v>
      </c>
      <c r="U488" t="s">
        <v>7</v>
      </c>
      <c r="V488">
        <v>23.373378753662099</v>
      </c>
      <c r="W488">
        <v>3</v>
      </c>
      <c r="X488" t="s">
        <v>8</v>
      </c>
      <c r="Y488" t="s">
        <v>9</v>
      </c>
      <c r="Z488">
        <v>16192.841796875</v>
      </c>
      <c r="AC488">
        <v>35</v>
      </c>
      <c r="AD488" t="s">
        <v>7</v>
      </c>
      <c r="AE488">
        <v>28.6793708801269</v>
      </c>
      <c r="AF488">
        <v>0</v>
      </c>
      <c r="AG488" t="s">
        <v>8</v>
      </c>
      <c r="AH488" t="s">
        <v>12</v>
      </c>
      <c r="AI488">
        <v>22293.291015625</v>
      </c>
    </row>
    <row r="489" spans="1:35" x14ac:dyDescent="0.35">
      <c r="A489">
        <v>55</v>
      </c>
      <c r="B489" t="s">
        <v>10</v>
      </c>
      <c r="C489">
        <v>30.814741134643501</v>
      </c>
      <c r="D489">
        <v>0</v>
      </c>
      <c r="E489" t="s">
        <v>11</v>
      </c>
      <c r="F489" t="s">
        <v>13</v>
      </c>
      <c r="G489">
        <v>11256.224609375</v>
      </c>
      <c r="T489">
        <v>46</v>
      </c>
      <c r="U489" t="s">
        <v>10</v>
      </c>
      <c r="V489">
        <v>33.154998779296797</v>
      </c>
      <c r="W489">
        <v>1</v>
      </c>
      <c r="X489" t="s">
        <v>11</v>
      </c>
      <c r="Y489" t="s">
        <v>12</v>
      </c>
      <c r="Z489">
        <v>7260.380859375</v>
      </c>
      <c r="AC489">
        <v>57</v>
      </c>
      <c r="AD489" t="s">
        <v>7</v>
      </c>
      <c r="AE489">
        <v>26.728225708007798</v>
      </c>
      <c r="AF489">
        <v>0</v>
      </c>
      <c r="AG489" t="s">
        <v>8</v>
      </c>
      <c r="AH489" t="s">
        <v>13</v>
      </c>
      <c r="AI489">
        <v>21028.609375</v>
      </c>
    </row>
    <row r="490" spans="1:35" x14ac:dyDescent="0.35">
      <c r="A490">
        <v>34</v>
      </c>
      <c r="B490" t="s">
        <v>10</v>
      </c>
      <c r="C490">
        <v>28.7914218902587</v>
      </c>
      <c r="D490">
        <v>2</v>
      </c>
      <c r="E490" t="s">
        <v>11</v>
      </c>
      <c r="F490" t="s">
        <v>12</v>
      </c>
      <c r="G490">
        <v>6586.671875</v>
      </c>
      <c r="T490">
        <v>63</v>
      </c>
      <c r="U490" t="s">
        <v>10</v>
      </c>
      <c r="V490">
        <v>34.163650512695298</v>
      </c>
      <c r="W490">
        <v>2</v>
      </c>
      <c r="X490" t="s">
        <v>8</v>
      </c>
      <c r="Y490" t="s">
        <v>12</v>
      </c>
      <c r="Z490">
        <v>47418.30859375</v>
      </c>
      <c r="AC490">
        <v>60</v>
      </c>
      <c r="AD490" t="s">
        <v>7</v>
      </c>
      <c r="AE490">
        <v>31.404090881347599</v>
      </c>
      <c r="AF490">
        <v>1</v>
      </c>
      <c r="AG490" t="s">
        <v>11</v>
      </c>
      <c r="AH490" t="s">
        <v>14</v>
      </c>
      <c r="AI490">
        <v>17161.578125</v>
      </c>
    </row>
    <row r="491" spans="1:35" x14ac:dyDescent="0.35">
      <c r="A491">
        <v>63</v>
      </c>
      <c r="B491" t="s">
        <v>7</v>
      </c>
      <c r="C491">
        <v>39.815940856933501</v>
      </c>
      <c r="D491">
        <v>2</v>
      </c>
      <c r="E491" t="s">
        <v>11</v>
      </c>
      <c r="F491" t="s">
        <v>14</v>
      </c>
      <c r="G491">
        <v>20722.0859375</v>
      </c>
      <c r="T491">
        <v>56</v>
      </c>
      <c r="U491" t="s">
        <v>10</v>
      </c>
      <c r="V491">
        <v>32.218147277832003</v>
      </c>
      <c r="W491">
        <v>0</v>
      </c>
      <c r="X491" t="s">
        <v>11</v>
      </c>
      <c r="Y491" t="s">
        <v>14</v>
      </c>
      <c r="Z491">
        <v>15000.4189453125</v>
      </c>
      <c r="AC491">
        <v>41</v>
      </c>
      <c r="AD491" t="s">
        <v>7</v>
      </c>
      <c r="AE491">
        <v>26.6122016906738</v>
      </c>
      <c r="AF491">
        <v>1</v>
      </c>
      <c r="AG491" t="s">
        <v>8</v>
      </c>
      <c r="AH491" t="s">
        <v>13</v>
      </c>
      <c r="AI491">
        <v>28898.62890625</v>
      </c>
    </row>
    <row r="492" spans="1:35" x14ac:dyDescent="0.35">
      <c r="A492">
        <v>35</v>
      </c>
      <c r="B492" t="s">
        <v>7</v>
      </c>
      <c r="C492">
        <v>31.159999847412099</v>
      </c>
      <c r="D492">
        <v>0</v>
      </c>
      <c r="E492" t="s">
        <v>11</v>
      </c>
      <c r="F492" t="s">
        <v>12</v>
      </c>
      <c r="G492">
        <v>4289.0263671875</v>
      </c>
      <c r="T492">
        <v>53</v>
      </c>
      <c r="U492" t="s">
        <v>10</v>
      </c>
      <c r="V492">
        <v>32.387851715087798</v>
      </c>
      <c r="W492">
        <v>0</v>
      </c>
      <c r="X492" t="s">
        <v>11</v>
      </c>
      <c r="Y492" t="s">
        <v>14</v>
      </c>
      <c r="Z492">
        <v>10708.3857421875</v>
      </c>
      <c r="AC492">
        <v>30</v>
      </c>
      <c r="AD492" t="s">
        <v>10</v>
      </c>
      <c r="AE492">
        <v>31.124464035034102</v>
      </c>
      <c r="AF492">
        <v>0</v>
      </c>
      <c r="AG492" t="s">
        <v>8</v>
      </c>
      <c r="AH492" t="s">
        <v>13</v>
      </c>
      <c r="AI492">
        <v>47857.03125</v>
      </c>
    </row>
    <row r="493" spans="1:35" x14ac:dyDescent="0.35">
      <c r="A493">
        <v>51</v>
      </c>
      <c r="B493" t="s">
        <v>10</v>
      </c>
      <c r="C493">
        <v>24.581056594848601</v>
      </c>
      <c r="D493">
        <v>0</v>
      </c>
      <c r="E493" t="s">
        <v>11</v>
      </c>
      <c r="F493" t="s">
        <v>13</v>
      </c>
      <c r="G493">
        <v>10956.794921875</v>
      </c>
      <c r="T493">
        <v>44</v>
      </c>
      <c r="U493" t="s">
        <v>7</v>
      </c>
      <c r="V493">
        <v>33.621284484863203</v>
      </c>
      <c r="W493">
        <v>0</v>
      </c>
      <c r="X493" t="s">
        <v>11</v>
      </c>
      <c r="Y493" t="s">
        <v>14</v>
      </c>
      <c r="Z493">
        <v>7831.81298828125</v>
      </c>
      <c r="AC493">
        <v>43</v>
      </c>
      <c r="AD493" t="s">
        <v>7</v>
      </c>
      <c r="AE493">
        <v>37.737102508544901</v>
      </c>
      <c r="AF493">
        <v>1</v>
      </c>
      <c r="AG493" t="s">
        <v>11</v>
      </c>
      <c r="AH493" t="s">
        <v>13</v>
      </c>
      <c r="AI493">
        <v>7342.7451171875</v>
      </c>
    </row>
    <row r="494" spans="1:35" x14ac:dyDescent="0.35">
      <c r="A494">
        <v>18</v>
      </c>
      <c r="B494" t="s">
        <v>10</v>
      </c>
      <c r="C494">
        <v>37.1512451171875</v>
      </c>
      <c r="D494">
        <v>2</v>
      </c>
      <c r="E494" t="s">
        <v>8</v>
      </c>
      <c r="F494" t="s">
        <v>12</v>
      </c>
      <c r="G494">
        <v>13879.376953125</v>
      </c>
      <c r="T494">
        <v>43</v>
      </c>
      <c r="U494" t="s">
        <v>10</v>
      </c>
      <c r="V494">
        <v>29.6802768707275</v>
      </c>
      <c r="W494">
        <v>1</v>
      </c>
      <c r="X494" t="s">
        <v>8</v>
      </c>
      <c r="Y494" t="s">
        <v>14</v>
      </c>
      <c r="Z494">
        <v>38717.99609375</v>
      </c>
      <c r="AC494">
        <v>39</v>
      </c>
      <c r="AD494" t="s">
        <v>10</v>
      </c>
      <c r="AE494">
        <v>33.595851898193303</v>
      </c>
      <c r="AF494">
        <v>1</v>
      </c>
      <c r="AG494" t="s">
        <v>11</v>
      </c>
      <c r="AH494" t="s">
        <v>13</v>
      </c>
      <c r="AI494">
        <v>6518.41357421875</v>
      </c>
    </row>
    <row r="495" spans="1:35" x14ac:dyDescent="0.35">
      <c r="A495">
        <v>23</v>
      </c>
      <c r="B495" t="s">
        <v>7</v>
      </c>
      <c r="C495">
        <v>31.2909221649169</v>
      </c>
      <c r="D495">
        <v>1</v>
      </c>
      <c r="E495" t="s">
        <v>11</v>
      </c>
      <c r="F495" t="s">
        <v>14</v>
      </c>
      <c r="G495">
        <v>9858.458984375</v>
      </c>
      <c r="T495">
        <v>47</v>
      </c>
      <c r="U495" t="s">
        <v>10</v>
      </c>
      <c r="V495">
        <v>32.107189178466797</v>
      </c>
      <c r="W495">
        <v>2</v>
      </c>
      <c r="X495" t="s">
        <v>8</v>
      </c>
      <c r="Y495" t="s">
        <v>9</v>
      </c>
      <c r="Z495">
        <v>37041.50390625</v>
      </c>
      <c r="AC495">
        <v>57</v>
      </c>
      <c r="AD495" t="s">
        <v>7</v>
      </c>
      <c r="AE495">
        <v>35.0513916015625</v>
      </c>
      <c r="AF495">
        <v>1</v>
      </c>
      <c r="AG495" t="s">
        <v>11</v>
      </c>
      <c r="AH495" t="s">
        <v>9</v>
      </c>
      <c r="AI495">
        <v>28367.5234375</v>
      </c>
    </row>
    <row r="496" spans="1:35" x14ac:dyDescent="0.35">
      <c r="A496">
        <v>22</v>
      </c>
      <c r="B496" t="s">
        <v>10</v>
      </c>
      <c r="C496">
        <v>35.676753997802699</v>
      </c>
      <c r="D496">
        <v>1</v>
      </c>
      <c r="E496" t="s">
        <v>8</v>
      </c>
      <c r="F496" t="s">
        <v>12</v>
      </c>
      <c r="G496">
        <v>22158.3203125</v>
      </c>
      <c r="T496">
        <v>37</v>
      </c>
      <c r="U496" t="s">
        <v>10</v>
      </c>
      <c r="V496">
        <v>27.092605590820298</v>
      </c>
      <c r="W496">
        <v>3</v>
      </c>
      <c r="X496" t="s">
        <v>11</v>
      </c>
      <c r="Y496" t="s">
        <v>14</v>
      </c>
      <c r="Z496">
        <v>8296.6279296875</v>
      </c>
      <c r="AC496">
        <v>39</v>
      </c>
      <c r="AD496" t="s">
        <v>10</v>
      </c>
      <c r="AE496">
        <v>26.172975540161101</v>
      </c>
      <c r="AF496">
        <v>1</v>
      </c>
      <c r="AG496" t="s">
        <v>11</v>
      </c>
      <c r="AH496" t="s">
        <v>12</v>
      </c>
      <c r="AI496">
        <v>14345.1142578125</v>
      </c>
    </row>
    <row r="497" spans="1:35" x14ac:dyDescent="0.35">
      <c r="A497">
        <v>24</v>
      </c>
      <c r="B497" t="s">
        <v>10</v>
      </c>
      <c r="C497">
        <v>35.200000762939403</v>
      </c>
      <c r="D497">
        <v>1</v>
      </c>
      <c r="E497" t="s">
        <v>11</v>
      </c>
      <c r="F497" t="s">
        <v>13</v>
      </c>
      <c r="G497">
        <v>3275.400390625</v>
      </c>
      <c r="T497">
        <v>45</v>
      </c>
      <c r="U497" t="s">
        <v>7</v>
      </c>
      <c r="V497">
        <v>26.696575164794901</v>
      </c>
      <c r="W497">
        <v>0</v>
      </c>
      <c r="X497" t="s">
        <v>11</v>
      </c>
      <c r="Y497" t="s">
        <v>14</v>
      </c>
      <c r="Z497">
        <v>7428.82763671875</v>
      </c>
      <c r="AC497">
        <v>57</v>
      </c>
      <c r="AD497" t="s">
        <v>10</v>
      </c>
      <c r="AE497">
        <v>34.336341857910099</v>
      </c>
      <c r="AF497">
        <v>1</v>
      </c>
      <c r="AG497" t="s">
        <v>8</v>
      </c>
      <c r="AH497" t="s">
        <v>14</v>
      </c>
      <c r="AI497">
        <v>42221.54296875</v>
      </c>
    </row>
    <row r="498" spans="1:35" x14ac:dyDescent="0.35">
      <c r="A498">
        <v>35</v>
      </c>
      <c r="B498" t="s">
        <v>7</v>
      </c>
      <c r="C498">
        <v>35.304779052734297</v>
      </c>
      <c r="D498">
        <v>0</v>
      </c>
      <c r="E498" t="s">
        <v>11</v>
      </c>
      <c r="F498" t="s">
        <v>14</v>
      </c>
      <c r="G498">
        <v>5000.94384765625</v>
      </c>
      <c r="T498">
        <v>31</v>
      </c>
      <c r="U498" t="s">
        <v>10</v>
      </c>
      <c r="V498">
        <v>36.362785339355398</v>
      </c>
      <c r="W498">
        <v>3</v>
      </c>
      <c r="X498" t="s">
        <v>8</v>
      </c>
      <c r="Y498" t="s">
        <v>14</v>
      </c>
      <c r="Z498">
        <v>39751.62890625</v>
      </c>
      <c r="AC498">
        <v>50</v>
      </c>
      <c r="AD498" t="s">
        <v>10</v>
      </c>
      <c r="AE498">
        <v>40.150001525878899</v>
      </c>
      <c r="AF498">
        <v>2</v>
      </c>
      <c r="AG498" t="s">
        <v>11</v>
      </c>
      <c r="AH498" t="s">
        <v>12</v>
      </c>
      <c r="AI498">
        <v>17930.287109375</v>
      </c>
    </row>
    <row r="499" spans="1:35" x14ac:dyDescent="0.35">
      <c r="A499">
        <v>32</v>
      </c>
      <c r="B499" t="s">
        <v>7</v>
      </c>
      <c r="C499">
        <v>29.242689132690401</v>
      </c>
      <c r="D499">
        <v>0</v>
      </c>
      <c r="E499" t="s">
        <v>11</v>
      </c>
      <c r="F499" t="s">
        <v>13</v>
      </c>
      <c r="G499">
        <v>4463.4169921875</v>
      </c>
      <c r="T499">
        <v>40</v>
      </c>
      <c r="U499" t="s">
        <v>10</v>
      </c>
      <c r="V499">
        <v>27.7199993133544</v>
      </c>
      <c r="W499">
        <v>0</v>
      </c>
      <c r="X499" t="s">
        <v>8</v>
      </c>
      <c r="Y499" t="s">
        <v>12</v>
      </c>
      <c r="Z499">
        <v>22382.4140625</v>
      </c>
      <c r="AC499">
        <v>19</v>
      </c>
      <c r="AD499" t="s">
        <v>10</v>
      </c>
      <c r="AE499">
        <v>34.319999694824197</v>
      </c>
      <c r="AF499">
        <v>0</v>
      </c>
      <c r="AG499" t="s">
        <v>11</v>
      </c>
      <c r="AH499" t="s">
        <v>13</v>
      </c>
      <c r="AI499">
        <v>1645.0654296875</v>
      </c>
    </row>
    <row r="500" spans="1:35" x14ac:dyDescent="0.35">
      <c r="A500">
        <v>30</v>
      </c>
      <c r="B500" t="s">
        <v>10</v>
      </c>
      <c r="C500">
        <v>20.169395446777301</v>
      </c>
      <c r="D500">
        <v>0</v>
      </c>
      <c r="E500" t="s">
        <v>11</v>
      </c>
      <c r="F500" t="s">
        <v>13</v>
      </c>
      <c r="G500">
        <v>3864.9912109375</v>
      </c>
      <c r="T500">
        <v>62</v>
      </c>
      <c r="U500" t="s">
        <v>10</v>
      </c>
      <c r="V500">
        <v>34.789432525634702</v>
      </c>
      <c r="W500">
        <v>0</v>
      </c>
      <c r="X500" t="s">
        <v>11</v>
      </c>
      <c r="Y500" t="s">
        <v>12</v>
      </c>
      <c r="Z500">
        <v>14133.853515625</v>
      </c>
      <c r="AC500">
        <v>48</v>
      </c>
      <c r="AD500" t="s">
        <v>10</v>
      </c>
      <c r="AE500">
        <v>43.060436248779297</v>
      </c>
      <c r="AF500">
        <v>1</v>
      </c>
      <c r="AG500" t="s">
        <v>11</v>
      </c>
      <c r="AH500" t="s">
        <v>12</v>
      </c>
      <c r="AI500">
        <v>13442.1748046875</v>
      </c>
    </row>
    <row r="501" spans="1:35" x14ac:dyDescent="0.35">
      <c r="A501">
        <v>34</v>
      </c>
      <c r="B501" t="s">
        <v>10</v>
      </c>
      <c r="C501">
        <v>33.154998779296797</v>
      </c>
      <c r="D501">
        <v>1</v>
      </c>
      <c r="E501" t="s">
        <v>11</v>
      </c>
      <c r="F501" t="s">
        <v>12</v>
      </c>
      <c r="G501">
        <v>4491.2724609375</v>
      </c>
      <c r="T501">
        <v>30</v>
      </c>
      <c r="U501" t="s">
        <v>10</v>
      </c>
      <c r="V501">
        <v>35.529998779296797</v>
      </c>
      <c r="W501">
        <v>2</v>
      </c>
      <c r="X501" t="s">
        <v>8</v>
      </c>
      <c r="Y501" t="s">
        <v>9</v>
      </c>
      <c r="Z501">
        <v>39127.96875</v>
      </c>
      <c r="AC501">
        <v>56</v>
      </c>
      <c r="AD501" t="s">
        <v>7</v>
      </c>
      <c r="AE501">
        <v>31.0808906555175</v>
      </c>
      <c r="AF501">
        <v>0</v>
      </c>
      <c r="AG501" t="s">
        <v>11</v>
      </c>
      <c r="AH501" t="s">
        <v>13</v>
      </c>
      <c r="AI501">
        <v>13125.48828125</v>
      </c>
    </row>
    <row r="502" spans="1:35" x14ac:dyDescent="0.35">
      <c r="A502">
        <v>61</v>
      </c>
      <c r="B502" t="s">
        <v>10</v>
      </c>
      <c r="C502">
        <v>43.023960113525298</v>
      </c>
      <c r="D502">
        <v>0</v>
      </c>
      <c r="E502" t="s">
        <v>11</v>
      </c>
      <c r="F502" t="s">
        <v>9</v>
      </c>
      <c r="G502">
        <v>12231.7255859375</v>
      </c>
      <c r="T502">
        <v>57</v>
      </c>
      <c r="U502" t="s">
        <v>7</v>
      </c>
      <c r="V502">
        <v>24.885654449462798</v>
      </c>
      <c r="W502">
        <v>1</v>
      </c>
      <c r="X502" t="s">
        <v>11</v>
      </c>
      <c r="Y502" t="s">
        <v>9</v>
      </c>
      <c r="Z502">
        <v>13982.81640625</v>
      </c>
      <c r="AC502">
        <v>21</v>
      </c>
      <c r="AD502" t="s">
        <v>7</v>
      </c>
      <c r="AE502">
        <v>31.599641799926701</v>
      </c>
      <c r="AF502">
        <v>0</v>
      </c>
      <c r="AG502" t="s">
        <v>11</v>
      </c>
      <c r="AH502" t="s">
        <v>13</v>
      </c>
      <c r="AI502">
        <v>2480.27661132812</v>
      </c>
    </row>
    <row r="503" spans="1:35" x14ac:dyDescent="0.35">
      <c r="A503">
        <v>25</v>
      </c>
      <c r="B503" t="s">
        <v>7</v>
      </c>
      <c r="C503">
        <v>38.930641174316399</v>
      </c>
      <c r="D503">
        <v>0</v>
      </c>
      <c r="E503" t="s">
        <v>11</v>
      </c>
      <c r="F503" t="s">
        <v>13</v>
      </c>
      <c r="G503">
        <v>3064.15502929687</v>
      </c>
      <c r="T503">
        <v>37</v>
      </c>
      <c r="U503" t="s">
        <v>10</v>
      </c>
      <c r="V503">
        <v>36.324291229247997</v>
      </c>
      <c r="W503">
        <v>0</v>
      </c>
      <c r="X503" t="s">
        <v>8</v>
      </c>
      <c r="Y503" t="s">
        <v>12</v>
      </c>
      <c r="Z503">
        <v>42665.13671875</v>
      </c>
      <c r="AC503">
        <v>22</v>
      </c>
      <c r="AD503" t="s">
        <v>10</v>
      </c>
      <c r="AE503">
        <v>28.974861145019499</v>
      </c>
      <c r="AF503">
        <v>0</v>
      </c>
      <c r="AG503" t="s">
        <v>8</v>
      </c>
      <c r="AH503" t="s">
        <v>14</v>
      </c>
      <c r="AI503">
        <v>24480.513671875</v>
      </c>
    </row>
    <row r="504" spans="1:35" x14ac:dyDescent="0.35">
      <c r="A504">
        <v>28</v>
      </c>
      <c r="B504" t="s">
        <v>10</v>
      </c>
      <c r="C504">
        <v>24.6049995422363</v>
      </c>
      <c r="D504">
        <v>0</v>
      </c>
      <c r="E504" t="s">
        <v>8</v>
      </c>
      <c r="F504" t="s">
        <v>12</v>
      </c>
      <c r="G504">
        <v>7062.02685546875</v>
      </c>
      <c r="T504">
        <v>19</v>
      </c>
      <c r="U504" t="s">
        <v>7</v>
      </c>
      <c r="V504">
        <v>37.290000915527301</v>
      </c>
      <c r="W504">
        <v>0</v>
      </c>
      <c r="X504" t="s">
        <v>11</v>
      </c>
      <c r="Y504" t="s">
        <v>13</v>
      </c>
      <c r="Z504">
        <v>1733.24987792968</v>
      </c>
      <c r="AC504">
        <v>27</v>
      </c>
      <c r="AD504" t="s">
        <v>7</v>
      </c>
      <c r="AE504">
        <v>35.0783882141113</v>
      </c>
      <c r="AF504">
        <v>0</v>
      </c>
      <c r="AG504" t="s">
        <v>11</v>
      </c>
      <c r="AH504" t="s">
        <v>9</v>
      </c>
      <c r="AI504">
        <v>2835.03173828125</v>
      </c>
    </row>
    <row r="505" spans="1:35" x14ac:dyDescent="0.35">
      <c r="A505">
        <v>18</v>
      </c>
      <c r="B505" t="s">
        <v>10</v>
      </c>
      <c r="C505">
        <v>23.209999084472599</v>
      </c>
      <c r="D505">
        <v>0</v>
      </c>
      <c r="E505" t="s">
        <v>11</v>
      </c>
      <c r="F505" t="s">
        <v>13</v>
      </c>
      <c r="G505">
        <v>1796.29797363281</v>
      </c>
      <c r="T505">
        <v>44</v>
      </c>
      <c r="U505" t="s">
        <v>7</v>
      </c>
      <c r="V505">
        <v>30.020000457763601</v>
      </c>
      <c r="W505">
        <v>2</v>
      </c>
      <c r="X505" t="s">
        <v>11</v>
      </c>
      <c r="Y505" t="s">
        <v>14</v>
      </c>
      <c r="Z505">
        <v>8079.4970703125</v>
      </c>
      <c r="AC505">
        <v>48</v>
      </c>
      <c r="AD505" t="s">
        <v>10</v>
      </c>
      <c r="AE505">
        <v>30.875</v>
      </c>
      <c r="AF505">
        <v>0</v>
      </c>
      <c r="AG505" t="s">
        <v>11</v>
      </c>
      <c r="AH505" t="s">
        <v>14</v>
      </c>
      <c r="AI505">
        <v>8534.5654296875</v>
      </c>
    </row>
    <row r="506" spans="1:35" x14ac:dyDescent="0.35">
      <c r="A506">
        <v>41</v>
      </c>
      <c r="B506" t="s">
        <v>10</v>
      </c>
      <c r="C506">
        <v>30.020000457763601</v>
      </c>
      <c r="D506">
        <v>1</v>
      </c>
      <c r="E506" t="s">
        <v>11</v>
      </c>
      <c r="F506" t="s">
        <v>13</v>
      </c>
      <c r="G506">
        <v>7222.60107421875</v>
      </c>
      <c r="T506">
        <v>60</v>
      </c>
      <c r="U506" t="s">
        <v>7</v>
      </c>
      <c r="V506">
        <v>25.274507522583001</v>
      </c>
      <c r="W506">
        <v>0</v>
      </c>
      <c r="X506" t="s">
        <v>11</v>
      </c>
      <c r="Y506" t="s">
        <v>9</v>
      </c>
      <c r="Z506">
        <v>12839.26171875</v>
      </c>
      <c r="AC506">
        <v>42</v>
      </c>
      <c r="AD506" t="s">
        <v>10</v>
      </c>
      <c r="AE506">
        <v>43.795562744140597</v>
      </c>
      <c r="AF506">
        <v>0</v>
      </c>
      <c r="AG506" t="s">
        <v>11</v>
      </c>
      <c r="AH506" t="s">
        <v>14</v>
      </c>
      <c r="AI506">
        <v>7165.76953125</v>
      </c>
    </row>
    <row r="507" spans="1:35" x14ac:dyDescent="0.35">
      <c r="A507">
        <v>44</v>
      </c>
      <c r="B507" t="s">
        <v>10</v>
      </c>
      <c r="C507">
        <v>29.942131042480401</v>
      </c>
      <c r="D507">
        <v>1</v>
      </c>
      <c r="E507" t="s">
        <v>11</v>
      </c>
      <c r="F507" t="s">
        <v>13</v>
      </c>
      <c r="G507">
        <v>8111.99658203125</v>
      </c>
      <c r="T507">
        <v>24</v>
      </c>
      <c r="U507" t="s">
        <v>7</v>
      </c>
      <c r="V507">
        <v>28.4948196411132</v>
      </c>
      <c r="W507">
        <v>0</v>
      </c>
      <c r="X507" t="s">
        <v>8</v>
      </c>
      <c r="Y507" t="s">
        <v>9</v>
      </c>
      <c r="Z507">
        <v>22286.572265625</v>
      </c>
      <c r="AC507">
        <v>29</v>
      </c>
      <c r="AD507" t="s">
        <v>10</v>
      </c>
      <c r="AE507">
        <v>26.600000381469702</v>
      </c>
      <c r="AF507">
        <v>2</v>
      </c>
      <c r="AG507" t="s">
        <v>11</v>
      </c>
      <c r="AH507" t="s">
        <v>12</v>
      </c>
      <c r="AI507">
        <v>6277.42919921875</v>
      </c>
    </row>
    <row r="508" spans="1:35" x14ac:dyDescent="0.35">
      <c r="A508">
        <v>64</v>
      </c>
      <c r="B508" t="s">
        <v>7</v>
      </c>
      <c r="C508">
        <v>40.3466987609863</v>
      </c>
      <c r="D508">
        <v>0</v>
      </c>
      <c r="E508" t="s">
        <v>11</v>
      </c>
      <c r="F508" t="s">
        <v>14</v>
      </c>
      <c r="G508">
        <v>13993.89453125</v>
      </c>
      <c r="T508">
        <v>59</v>
      </c>
      <c r="U508" t="s">
        <v>7</v>
      </c>
      <c r="V508">
        <v>28.046672821044901</v>
      </c>
      <c r="W508">
        <v>1</v>
      </c>
      <c r="X508" t="s">
        <v>11</v>
      </c>
      <c r="Y508" t="s">
        <v>13</v>
      </c>
      <c r="Z508">
        <v>12381.6650390625</v>
      </c>
      <c r="AC508">
        <v>32</v>
      </c>
      <c r="AD508" t="s">
        <v>7</v>
      </c>
      <c r="AE508">
        <v>30.5</v>
      </c>
      <c r="AF508">
        <v>1</v>
      </c>
      <c r="AG508" t="s">
        <v>11</v>
      </c>
      <c r="AH508" t="s">
        <v>12</v>
      </c>
      <c r="AI508">
        <v>4743.439453125</v>
      </c>
    </row>
    <row r="509" spans="1:35" x14ac:dyDescent="0.35">
      <c r="A509">
        <v>19</v>
      </c>
      <c r="B509" t="s">
        <v>10</v>
      </c>
      <c r="C509">
        <v>30.4998779296875</v>
      </c>
      <c r="D509">
        <v>0</v>
      </c>
      <c r="E509" t="s">
        <v>11</v>
      </c>
      <c r="F509" t="s">
        <v>12</v>
      </c>
      <c r="G509">
        <v>1631.86779785156</v>
      </c>
      <c r="T509">
        <v>46</v>
      </c>
      <c r="U509" t="s">
        <v>10</v>
      </c>
      <c r="V509">
        <v>37.430934906005803</v>
      </c>
      <c r="W509">
        <v>0</v>
      </c>
      <c r="X509" t="s">
        <v>11</v>
      </c>
      <c r="Y509" t="s">
        <v>12</v>
      </c>
      <c r="Z509">
        <v>6855.1494140625</v>
      </c>
      <c r="AC509">
        <v>27</v>
      </c>
      <c r="AD509" t="s">
        <v>7</v>
      </c>
      <c r="AE509">
        <v>24.094911575317301</v>
      </c>
      <c r="AF509">
        <v>0</v>
      </c>
      <c r="AG509" t="s">
        <v>8</v>
      </c>
      <c r="AH509" t="s">
        <v>13</v>
      </c>
      <c r="AI509">
        <v>14996.421875</v>
      </c>
    </row>
    <row r="510" spans="1:35" x14ac:dyDescent="0.35">
      <c r="A510">
        <v>25</v>
      </c>
      <c r="B510" t="s">
        <v>10</v>
      </c>
      <c r="C510">
        <v>28.186742782592699</v>
      </c>
      <c r="D510">
        <v>0</v>
      </c>
      <c r="E510" t="s">
        <v>11</v>
      </c>
      <c r="F510" t="s">
        <v>9</v>
      </c>
      <c r="G510">
        <v>2209.35229492187</v>
      </c>
      <c r="T510">
        <v>55</v>
      </c>
      <c r="U510" t="s">
        <v>10</v>
      </c>
      <c r="V510">
        <v>37.660041809082003</v>
      </c>
      <c r="W510">
        <v>1</v>
      </c>
      <c r="X510" t="s">
        <v>11</v>
      </c>
      <c r="Y510" t="s">
        <v>12</v>
      </c>
      <c r="Z510">
        <v>10109.6748046875</v>
      </c>
      <c r="AC510">
        <v>55</v>
      </c>
      <c r="AD510" t="s">
        <v>10</v>
      </c>
      <c r="AE510">
        <v>29.744447708129801</v>
      </c>
      <c r="AF510">
        <v>2</v>
      </c>
      <c r="AG510" t="s">
        <v>11</v>
      </c>
      <c r="AH510" t="s">
        <v>14</v>
      </c>
      <c r="AI510">
        <v>12684.8046875</v>
      </c>
    </row>
    <row r="511" spans="1:35" x14ac:dyDescent="0.35">
      <c r="A511">
        <v>46</v>
      </c>
      <c r="B511" t="s">
        <v>10</v>
      </c>
      <c r="C511">
        <v>46.529167175292898</v>
      </c>
      <c r="D511">
        <v>5</v>
      </c>
      <c r="E511" t="s">
        <v>11</v>
      </c>
      <c r="F511" t="s">
        <v>12</v>
      </c>
      <c r="G511">
        <v>8527.6982421875</v>
      </c>
      <c r="T511">
        <v>23</v>
      </c>
      <c r="U511" t="s">
        <v>10</v>
      </c>
      <c r="V511">
        <v>36.080001831054602</v>
      </c>
      <c r="W511">
        <v>0</v>
      </c>
      <c r="X511" t="s">
        <v>8</v>
      </c>
      <c r="Y511" t="s">
        <v>13</v>
      </c>
      <c r="Z511">
        <v>38361.2265625</v>
      </c>
      <c r="AC511">
        <v>19</v>
      </c>
      <c r="AD511" t="s">
        <v>7</v>
      </c>
      <c r="AE511">
        <v>30.780000686645501</v>
      </c>
      <c r="AF511">
        <v>0</v>
      </c>
      <c r="AG511" t="s">
        <v>11</v>
      </c>
      <c r="AH511" t="s">
        <v>13</v>
      </c>
      <c r="AI511">
        <v>1825.24914550781</v>
      </c>
    </row>
    <row r="512" spans="1:35" x14ac:dyDescent="0.35">
      <c r="A512">
        <v>47</v>
      </c>
      <c r="B512" t="s">
        <v>10</v>
      </c>
      <c r="C512">
        <v>38.56636428833</v>
      </c>
      <c r="D512">
        <v>0</v>
      </c>
      <c r="E512" t="s">
        <v>11</v>
      </c>
      <c r="F512" t="s">
        <v>12</v>
      </c>
      <c r="G512">
        <v>9548.75</v>
      </c>
      <c r="T512">
        <v>60</v>
      </c>
      <c r="U512" t="s">
        <v>10</v>
      </c>
      <c r="V512">
        <v>29.7000007629394</v>
      </c>
      <c r="W512">
        <v>2</v>
      </c>
      <c r="X512" t="s">
        <v>11</v>
      </c>
      <c r="Y512" t="s">
        <v>13</v>
      </c>
      <c r="Z512">
        <v>14071.9609375</v>
      </c>
      <c r="AC512">
        <v>53</v>
      </c>
      <c r="AD512" t="s">
        <v>10</v>
      </c>
      <c r="AE512">
        <v>27.264999389648398</v>
      </c>
      <c r="AF512">
        <v>0</v>
      </c>
      <c r="AG512" t="s">
        <v>11</v>
      </c>
      <c r="AH512" t="s">
        <v>9</v>
      </c>
      <c r="AI512">
        <v>8992.044921875</v>
      </c>
    </row>
    <row r="513" spans="1:35" x14ac:dyDescent="0.35">
      <c r="A513">
        <v>18</v>
      </c>
      <c r="B513" t="s">
        <v>10</v>
      </c>
      <c r="C513">
        <v>28.881393432617099</v>
      </c>
      <c r="D513">
        <v>0</v>
      </c>
      <c r="E513" t="s">
        <v>8</v>
      </c>
      <c r="F513" t="s">
        <v>14</v>
      </c>
      <c r="G513">
        <v>14141.587890625</v>
      </c>
      <c r="T513">
        <v>39</v>
      </c>
      <c r="U513" t="s">
        <v>10</v>
      </c>
      <c r="V513">
        <v>36.391342163085902</v>
      </c>
      <c r="W513">
        <v>0</v>
      </c>
      <c r="X513" t="s">
        <v>8</v>
      </c>
      <c r="Y513" t="s">
        <v>12</v>
      </c>
      <c r="Z513">
        <v>63761.703125</v>
      </c>
      <c r="AC513">
        <v>29</v>
      </c>
      <c r="AD513" t="s">
        <v>10</v>
      </c>
      <c r="AE513">
        <v>28.879999160766602</v>
      </c>
      <c r="AF513">
        <v>3</v>
      </c>
      <c r="AG513" t="s">
        <v>11</v>
      </c>
      <c r="AH513" t="s">
        <v>14</v>
      </c>
      <c r="AI513">
        <v>5411.91796875</v>
      </c>
    </row>
    <row r="514" spans="1:35" x14ac:dyDescent="0.35">
      <c r="A514">
        <v>27</v>
      </c>
      <c r="B514" t="s">
        <v>7</v>
      </c>
      <c r="C514">
        <v>33.832225799560497</v>
      </c>
      <c r="D514">
        <v>1</v>
      </c>
      <c r="E514" t="s">
        <v>11</v>
      </c>
      <c r="F514" t="s">
        <v>12</v>
      </c>
      <c r="G514">
        <v>3560.23120117187</v>
      </c>
      <c r="T514">
        <v>22</v>
      </c>
      <c r="U514" t="s">
        <v>10</v>
      </c>
      <c r="V514">
        <v>25.291093826293899</v>
      </c>
      <c r="W514">
        <v>3</v>
      </c>
      <c r="X514" t="s">
        <v>11</v>
      </c>
      <c r="Y514" t="s">
        <v>12</v>
      </c>
      <c r="Z514">
        <v>3695.24731445312</v>
      </c>
      <c r="AC514">
        <v>40</v>
      </c>
      <c r="AD514" t="s">
        <v>7</v>
      </c>
      <c r="AE514">
        <v>34.605575561523402</v>
      </c>
      <c r="AF514">
        <v>1</v>
      </c>
      <c r="AG514" t="s">
        <v>11</v>
      </c>
      <c r="AH514" t="s">
        <v>9</v>
      </c>
      <c r="AI514">
        <v>6424.4794921875</v>
      </c>
    </row>
    <row r="515" spans="1:35" x14ac:dyDescent="0.35">
      <c r="A515">
        <v>29</v>
      </c>
      <c r="B515" t="s">
        <v>10</v>
      </c>
      <c r="C515">
        <v>33.654209136962798</v>
      </c>
      <c r="D515">
        <v>1</v>
      </c>
      <c r="E515" t="s">
        <v>8</v>
      </c>
      <c r="F515" t="s">
        <v>12</v>
      </c>
      <c r="G515">
        <v>28019.87890625</v>
      </c>
      <c r="T515">
        <v>25</v>
      </c>
      <c r="U515" t="s">
        <v>10</v>
      </c>
      <c r="V515">
        <v>21.4699993133544</v>
      </c>
      <c r="W515">
        <v>3</v>
      </c>
      <c r="X515" t="s">
        <v>8</v>
      </c>
      <c r="Y515" t="s">
        <v>9</v>
      </c>
      <c r="Z515">
        <v>13819.3193359375</v>
      </c>
      <c r="AC515">
        <v>51</v>
      </c>
      <c r="AD515" t="s">
        <v>10</v>
      </c>
      <c r="AE515">
        <v>24.035293579101499</v>
      </c>
      <c r="AF515">
        <v>1</v>
      </c>
      <c r="AG515" t="s">
        <v>11</v>
      </c>
      <c r="AH515" t="s">
        <v>13</v>
      </c>
      <c r="AI515">
        <v>9642.876953125</v>
      </c>
    </row>
    <row r="516" spans="1:35" x14ac:dyDescent="0.35">
      <c r="A516">
        <v>33</v>
      </c>
      <c r="B516" t="s">
        <v>10</v>
      </c>
      <c r="C516">
        <v>41.909999847412102</v>
      </c>
      <c r="D516">
        <v>1</v>
      </c>
      <c r="E516" t="s">
        <v>11</v>
      </c>
      <c r="F516" t="s">
        <v>12</v>
      </c>
      <c r="G516">
        <v>8599.4638671875</v>
      </c>
      <c r="T516">
        <v>37</v>
      </c>
      <c r="U516" t="s">
        <v>10</v>
      </c>
      <c r="V516">
        <v>29.415407180786101</v>
      </c>
      <c r="W516">
        <v>2</v>
      </c>
      <c r="X516" t="s">
        <v>8</v>
      </c>
      <c r="Y516" t="s">
        <v>9</v>
      </c>
      <c r="Z516">
        <v>29505.21484375</v>
      </c>
      <c r="AC516">
        <v>31</v>
      </c>
      <c r="AD516" t="s">
        <v>7</v>
      </c>
      <c r="AE516">
        <v>22.1350002288818</v>
      </c>
      <c r="AF516">
        <v>0</v>
      </c>
      <c r="AG516" t="s">
        <v>11</v>
      </c>
      <c r="AH516" t="s">
        <v>14</v>
      </c>
      <c r="AI516">
        <v>6384.6689453125</v>
      </c>
    </row>
    <row r="517" spans="1:35" x14ac:dyDescent="0.35">
      <c r="A517">
        <v>32</v>
      </c>
      <c r="B517" t="s">
        <v>10</v>
      </c>
      <c r="C517">
        <v>28.059392929077099</v>
      </c>
      <c r="D517">
        <v>1</v>
      </c>
      <c r="E517" t="s">
        <v>11</v>
      </c>
      <c r="F517" t="s">
        <v>9</v>
      </c>
      <c r="G517">
        <v>4701.623046875</v>
      </c>
      <c r="T517">
        <v>30</v>
      </c>
      <c r="U517" t="s">
        <v>7</v>
      </c>
      <c r="V517">
        <v>27.823123931884702</v>
      </c>
      <c r="W517">
        <v>3</v>
      </c>
      <c r="X517" t="s">
        <v>11</v>
      </c>
      <c r="Y517" t="s">
        <v>13</v>
      </c>
      <c r="Z517">
        <v>11737.59765625</v>
      </c>
      <c r="AC517">
        <v>18</v>
      </c>
      <c r="AD517" t="s">
        <v>7</v>
      </c>
      <c r="AE517">
        <v>36.998439788818303</v>
      </c>
      <c r="AF517">
        <v>0</v>
      </c>
      <c r="AG517" t="s">
        <v>11</v>
      </c>
      <c r="AH517" t="s">
        <v>12</v>
      </c>
      <c r="AI517">
        <v>1634.65405273437</v>
      </c>
    </row>
    <row r="518" spans="1:35" x14ac:dyDescent="0.35">
      <c r="A518">
        <v>37</v>
      </c>
      <c r="B518" t="s">
        <v>7</v>
      </c>
      <c r="C518">
        <v>37.7167358398437</v>
      </c>
      <c r="D518">
        <v>1</v>
      </c>
      <c r="E518" t="s">
        <v>11</v>
      </c>
      <c r="F518" t="s">
        <v>14</v>
      </c>
      <c r="G518">
        <v>6726.0556640625</v>
      </c>
      <c r="T518">
        <v>51</v>
      </c>
      <c r="U518" t="s">
        <v>10</v>
      </c>
      <c r="V518">
        <v>31.8250007629394</v>
      </c>
      <c r="W518">
        <v>1</v>
      </c>
      <c r="X518" t="s">
        <v>11</v>
      </c>
      <c r="Y518" t="s">
        <v>14</v>
      </c>
      <c r="Z518">
        <v>35158.765625</v>
      </c>
      <c r="AC518">
        <v>51</v>
      </c>
      <c r="AD518" t="s">
        <v>10</v>
      </c>
      <c r="AE518">
        <v>29.325881958007798</v>
      </c>
      <c r="AF518">
        <v>0</v>
      </c>
      <c r="AG518" t="s">
        <v>11</v>
      </c>
      <c r="AH518" t="s">
        <v>13</v>
      </c>
      <c r="AI518">
        <v>11910.7294921875</v>
      </c>
    </row>
    <row r="519" spans="1:35" x14ac:dyDescent="0.35">
      <c r="A519">
        <v>30</v>
      </c>
      <c r="B519" t="s">
        <v>7</v>
      </c>
      <c r="C519">
        <v>28.400798797607401</v>
      </c>
      <c r="D519">
        <v>0</v>
      </c>
      <c r="E519" t="s">
        <v>11</v>
      </c>
      <c r="F519" t="s">
        <v>13</v>
      </c>
      <c r="G519">
        <v>19331.62109375</v>
      </c>
      <c r="T519">
        <v>19</v>
      </c>
      <c r="U519" t="s">
        <v>7</v>
      </c>
      <c r="V519">
        <v>21.7543640136718</v>
      </c>
      <c r="W519">
        <v>0</v>
      </c>
      <c r="X519" t="s">
        <v>11</v>
      </c>
      <c r="Y519" t="s">
        <v>9</v>
      </c>
      <c r="Z519">
        <v>1721.43017578125</v>
      </c>
      <c r="AC519">
        <v>51</v>
      </c>
      <c r="AD519" t="s">
        <v>10</v>
      </c>
      <c r="AE519">
        <v>30.875</v>
      </c>
      <c r="AF519">
        <v>3</v>
      </c>
      <c r="AG519" t="s">
        <v>11</v>
      </c>
      <c r="AH519" t="s">
        <v>14</v>
      </c>
      <c r="AI519">
        <v>10767.92578125</v>
      </c>
    </row>
    <row r="520" spans="1:35" x14ac:dyDescent="0.35">
      <c r="A520">
        <v>25</v>
      </c>
      <c r="B520" t="s">
        <v>10</v>
      </c>
      <c r="C520">
        <v>44.757335662841797</v>
      </c>
      <c r="D520">
        <v>1</v>
      </c>
      <c r="E520" t="s">
        <v>11</v>
      </c>
      <c r="F520" t="s">
        <v>12</v>
      </c>
      <c r="G520">
        <v>3178.04711914062</v>
      </c>
      <c r="T520">
        <v>32</v>
      </c>
      <c r="U520" t="s">
        <v>10</v>
      </c>
      <c r="V520">
        <v>37.228721618652301</v>
      </c>
      <c r="W520">
        <v>1</v>
      </c>
      <c r="X520" t="s">
        <v>8</v>
      </c>
      <c r="Y520" t="s">
        <v>12</v>
      </c>
      <c r="Z520">
        <v>41275.375</v>
      </c>
      <c r="AC520">
        <v>44</v>
      </c>
      <c r="AD520" t="s">
        <v>10</v>
      </c>
      <c r="AE520">
        <v>32.775001525878899</v>
      </c>
      <c r="AF520">
        <v>2</v>
      </c>
      <c r="AG520" t="s">
        <v>8</v>
      </c>
      <c r="AH520" t="s">
        <v>9</v>
      </c>
      <c r="AI520">
        <v>39627.1953125</v>
      </c>
    </row>
    <row r="521" spans="1:35" x14ac:dyDescent="0.35">
      <c r="A521">
        <v>46</v>
      </c>
      <c r="B521" t="s">
        <v>7</v>
      </c>
      <c r="C521">
        <v>27.795555114746001</v>
      </c>
      <c r="D521">
        <v>0</v>
      </c>
      <c r="E521" t="s">
        <v>11</v>
      </c>
      <c r="F521" t="s">
        <v>12</v>
      </c>
      <c r="G521">
        <v>9804.4599609375</v>
      </c>
      <c r="T521">
        <v>56</v>
      </c>
      <c r="U521" t="s">
        <v>10</v>
      </c>
      <c r="V521">
        <v>24.795000076293899</v>
      </c>
      <c r="W521">
        <v>2</v>
      </c>
      <c r="X521" t="s">
        <v>11</v>
      </c>
      <c r="Y521" t="s">
        <v>9</v>
      </c>
      <c r="Z521">
        <v>10568.12109375</v>
      </c>
      <c r="AC521">
        <v>26</v>
      </c>
      <c r="AD521" t="s">
        <v>7</v>
      </c>
      <c r="AE521">
        <v>35.301399230957003</v>
      </c>
      <c r="AF521">
        <v>3</v>
      </c>
      <c r="AG521" t="s">
        <v>11</v>
      </c>
      <c r="AH521" t="s">
        <v>13</v>
      </c>
      <c r="AI521">
        <v>13674.9384765625</v>
      </c>
    </row>
    <row r="522" spans="1:35" x14ac:dyDescent="0.35">
      <c r="A522">
        <v>19</v>
      </c>
      <c r="B522" t="s">
        <v>10</v>
      </c>
      <c r="C522">
        <v>25.714788436889599</v>
      </c>
      <c r="D522">
        <v>0</v>
      </c>
      <c r="E522" t="s">
        <v>11</v>
      </c>
      <c r="F522" t="s">
        <v>12</v>
      </c>
      <c r="G522">
        <v>1622.6201171875</v>
      </c>
      <c r="T522">
        <v>61</v>
      </c>
      <c r="U522" t="s">
        <v>7</v>
      </c>
      <c r="V522">
        <v>41.659477233886697</v>
      </c>
      <c r="W522">
        <v>0</v>
      </c>
      <c r="X522" t="s">
        <v>11</v>
      </c>
      <c r="Y522" t="s">
        <v>12</v>
      </c>
      <c r="Z522">
        <v>16529.857421875</v>
      </c>
      <c r="AC522">
        <v>56</v>
      </c>
      <c r="AD522" t="s">
        <v>7</v>
      </c>
      <c r="AE522">
        <v>33.110000610351499</v>
      </c>
      <c r="AF522">
        <v>2</v>
      </c>
      <c r="AG522" t="s">
        <v>11</v>
      </c>
      <c r="AH522" t="s">
        <v>9</v>
      </c>
      <c r="AI522">
        <v>11546.0458984375</v>
      </c>
    </row>
    <row r="523" spans="1:35" x14ac:dyDescent="0.35">
      <c r="A523">
        <v>20</v>
      </c>
      <c r="B523" t="s">
        <v>7</v>
      </c>
      <c r="C523">
        <v>44.1041259765625</v>
      </c>
      <c r="D523">
        <v>0</v>
      </c>
      <c r="E523" t="s">
        <v>11</v>
      </c>
      <c r="F523" t="s">
        <v>14</v>
      </c>
      <c r="G523">
        <v>9869.8681640625</v>
      </c>
      <c r="T523">
        <v>44</v>
      </c>
      <c r="U523" t="s">
        <v>10</v>
      </c>
      <c r="V523">
        <v>34.441455841064403</v>
      </c>
      <c r="W523">
        <v>3</v>
      </c>
      <c r="X523" t="s">
        <v>11</v>
      </c>
      <c r="Y523" t="s">
        <v>9</v>
      </c>
      <c r="Z523">
        <v>8390.787109375</v>
      </c>
      <c r="AC523">
        <v>37</v>
      </c>
      <c r="AD523" t="s">
        <v>7</v>
      </c>
      <c r="AE523">
        <v>33.811721801757798</v>
      </c>
      <c r="AF523">
        <v>2</v>
      </c>
      <c r="AG523" t="s">
        <v>11</v>
      </c>
      <c r="AH523" t="s">
        <v>12</v>
      </c>
      <c r="AI523">
        <v>9872.8994140625</v>
      </c>
    </row>
    <row r="524" spans="1:35" x14ac:dyDescent="0.35">
      <c r="A524">
        <v>45</v>
      </c>
      <c r="B524" t="s">
        <v>10</v>
      </c>
      <c r="C524">
        <v>33.429370880126903</v>
      </c>
      <c r="D524">
        <v>3</v>
      </c>
      <c r="E524" t="s">
        <v>11</v>
      </c>
      <c r="F524" t="s">
        <v>9</v>
      </c>
      <c r="G524">
        <v>8361.5185546875</v>
      </c>
      <c r="T524">
        <v>27</v>
      </c>
      <c r="U524" t="s">
        <v>7</v>
      </c>
      <c r="V524">
        <v>36.189998626708899</v>
      </c>
      <c r="W524">
        <v>3</v>
      </c>
      <c r="X524" t="s">
        <v>11</v>
      </c>
      <c r="Y524" t="s">
        <v>13</v>
      </c>
      <c r="Z524">
        <v>4450.06201171875</v>
      </c>
      <c r="AC524">
        <v>52</v>
      </c>
      <c r="AD524" t="s">
        <v>10</v>
      </c>
      <c r="AE524">
        <v>32.780178070068303</v>
      </c>
      <c r="AF524">
        <v>2</v>
      </c>
      <c r="AG524" t="s">
        <v>8</v>
      </c>
      <c r="AH524" t="s">
        <v>13</v>
      </c>
      <c r="AI524">
        <v>42921.1640625</v>
      </c>
    </row>
    <row r="525" spans="1:35" x14ac:dyDescent="0.35">
      <c r="A525">
        <v>19</v>
      </c>
      <c r="B525" t="s">
        <v>10</v>
      </c>
      <c r="C525">
        <v>27.760307312011701</v>
      </c>
      <c r="D525">
        <v>1</v>
      </c>
      <c r="E525" t="s">
        <v>8</v>
      </c>
      <c r="F525" t="s">
        <v>13</v>
      </c>
      <c r="G525">
        <v>15131.38671875</v>
      </c>
      <c r="T525">
        <v>27</v>
      </c>
      <c r="U525" t="s">
        <v>7</v>
      </c>
      <c r="V525">
        <v>31.770570755004801</v>
      </c>
      <c r="W525">
        <v>0</v>
      </c>
      <c r="X525" t="s">
        <v>11</v>
      </c>
      <c r="Y525" t="s">
        <v>12</v>
      </c>
      <c r="Z525">
        <v>2902.87182617187</v>
      </c>
      <c r="AC525">
        <v>44</v>
      </c>
      <c r="AD525" t="s">
        <v>7</v>
      </c>
      <c r="AE525">
        <v>37.645305633544901</v>
      </c>
      <c r="AF525">
        <v>1</v>
      </c>
      <c r="AG525" t="s">
        <v>11</v>
      </c>
      <c r="AH525" t="s">
        <v>13</v>
      </c>
      <c r="AI525">
        <v>7630.755859375</v>
      </c>
    </row>
    <row r="526" spans="1:35" x14ac:dyDescent="0.35">
      <c r="A526">
        <v>50</v>
      </c>
      <c r="B526" t="s">
        <v>10</v>
      </c>
      <c r="C526">
        <v>36.845447540283203</v>
      </c>
      <c r="D526">
        <v>0</v>
      </c>
      <c r="E526" t="s">
        <v>11</v>
      </c>
      <c r="F526" t="s">
        <v>13</v>
      </c>
      <c r="G526">
        <v>12049.4443359375</v>
      </c>
      <c r="T526">
        <v>19</v>
      </c>
      <c r="U526" t="s">
        <v>10</v>
      </c>
      <c r="V526">
        <v>27.4252319335937</v>
      </c>
      <c r="W526">
        <v>0</v>
      </c>
      <c r="X526" t="s">
        <v>8</v>
      </c>
      <c r="Y526" t="s">
        <v>14</v>
      </c>
      <c r="Z526">
        <v>22226.6015625</v>
      </c>
      <c r="AC526">
        <v>45</v>
      </c>
      <c r="AD526" t="s">
        <v>10</v>
      </c>
      <c r="AE526">
        <v>32.110000610351499</v>
      </c>
      <c r="AF526">
        <v>1</v>
      </c>
      <c r="AG526" t="s">
        <v>11</v>
      </c>
      <c r="AH526" t="s">
        <v>12</v>
      </c>
      <c r="AI526">
        <v>8362.931640625</v>
      </c>
    </row>
    <row r="527" spans="1:35" x14ac:dyDescent="0.35">
      <c r="A527">
        <v>45</v>
      </c>
      <c r="B527" t="s">
        <v>7</v>
      </c>
      <c r="C527">
        <v>30.108362197875898</v>
      </c>
      <c r="D527">
        <v>1</v>
      </c>
      <c r="E527" t="s">
        <v>11</v>
      </c>
      <c r="F527" t="s">
        <v>9</v>
      </c>
      <c r="G527">
        <v>8603.25</v>
      </c>
      <c r="T527">
        <v>57</v>
      </c>
      <c r="U527" t="s">
        <v>10</v>
      </c>
      <c r="V527">
        <v>28.309217453002901</v>
      </c>
      <c r="W527">
        <v>0</v>
      </c>
      <c r="X527" t="s">
        <v>11</v>
      </c>
      <c r="Y527" t="s">
        <v>12</v>
      </c>
      <c r="Z527">
        <v>14373.0419921875</v>
      </c>
      <c r="AC527">
        <v>32</v>
      </c>
      <c r="AD527" t="s">
        <v>10</v>
      </c>
      <c r="AE527">
        <v>37.3719062805175</v>
      </c>
      <c r="AF527">
        <v>0</v>
      </c>
      <c r="AG527" t="s">
        <v>11</v>
      </c>
      <c r="AH527" t="s">
        <v>12</v>
      </c>
      <c r="AI527">
        <v>3860.85961914062</v>
      </c>
    </row>
    <row r="528" spans="1:35" x14ac:dyDescent="0.35">
      <c r="A528">
        <v>62</v>
      </c>
      <c r="B528" t="s">
        <v>10</v>
      </c>
      <c r="C528">
        <v>47.789680480957003</v>
      </c>
      <c r="D528">
        <v>0</v>
      </c>
      <c r="E528" t="s">
        <v>11</v>
      </c>
      <c r="F528" t="s">
        <v>13</v>
      </c>
      <c r="G528">
        <v>14265.55859375</v>
      </c>
      <c r="T528">
        <v>29</v>
      </c>
      <c r="U528" t="s">
        <v>7</v>
      </c>
      <c r="V528">
        <v>36.225399017333899</v>
      </c>
      <c r="W528">
        <v>1</v>
      </c>
      <c r="X528" t="s">
        <v>11</v>
      </c>
      <c r="Y528" t="s">
        <v>12</v>
      </c>
      <c r="Z528">
        <v>4281.08154296875</v>
      </c>
      <c r="AC528">
        <v>18</v>
      </c>
      <c r="AD528" t="s">
        <v>10</v>
      </c>
      <c r="AE528">
        <v>28.120000839233398</v>
      </c>
      <c r="AF528">
        <v>1</v>
      </c>
      <c r="AG528" t="s">
        <v>11</v>
      </c>
      <c r="AH528" t="s">
        <v>14</v>
      </c>
      <c r="AI528">
        <v>2255.22485351562</v>
      </c>
    </row>
    <row r="529" spans="1:35" x14ac:dyDescent="0.35">
      <c r="A529">
        <v>31</v>
      </c>
      <c r="B529" t="s">
        <v>7</v>
      </c>
      <c r="C529">
        <v>31.7935771942138</v>
      </c>
      <c r="D529">
        <v>3</v>
      </c>
      <c r="E529" t="s">
        <v>11</v>
      </c>
      <c r="F529" t="s">
        <v>9</v>
      </c>
      <c r="G529">
        <v>6275.51025390625</v>
      </c>
      <c r="T529">
        <v>47</v>
      </c>
      <c r="U529" t="s">
        <v>7</v>
      </c>
      <c r="V529">
        <v>25.799999237060501</v>
      </c>
      <c r="W529">
        <v>3</v>
      </c>
      <c r="X529" t="s">
        <v>8</v>
      </c>
      <c r="Y529" t="s">
        <v>9</v>
      </c>
      <c r="Z529">
        <v>44583.76171875</v>
      </c>
      <c r="AC529">
        <v>50</v>
      </c>
      <c r="AD529" t="s">
        <v>10</v>
      </c>
      <c r="AE529">
        <v>36.530853271484297</v>
      </c>
      <c r="AF529">
        <v>1</v>
      </c>
      <c r="AG529" t="s">
        <v>8</v>
      </c>
      <c r="AH529" t="s">
        <v>12</v>
      </c>
      <c r="AI529">
        <v>62315.3671875</v>
      </c>
    </row>
    <row r="530" spans="1:35" x14ac:dyDescent="0.35">
      <c r="A530">
        <v>25</v>
      </c>
      <c r="B530" t="s">
        <v>10</v>
      </c>
      <c r="C530">
        <v>32.594261169433501</v>
      </c>
      <c r="D530">
        <v>2</v>
      </c>
      <c r="E530" t="s">
        <v>8</v>
      </c>
      <c r="F530" t="s">
        <v>14</v>
      </c>
      <c r="G530">
        <v>31138.650390625</v>
      </c>
      <c r="T530">
        <v>49</v>
      </c>
      <c r="U530" t="s">
        <v>7</v>
      </c>
      <c r="V530">
        <v>28.5840148925781</v>
      </c>
      <c r="W530">
        <v>1</v>
      </c>
      <c r="X530" t="s">
        <v>8</v>
      </c>
      <c r="Y530" t="s">
        <v>9</v>
      </c>
      <c r="Z530">
        <v>32717.37109375</v>
      </c>
      <c r="AC530">
        <v>56</v>
      </c>
      <c r="AD530" t="s">
        <v>10</v>
      </c>
      <c r="AE530">
        <v>26.2199993133544</v>
      </c>
      <c r="AF530">
        <v>0</v>
      </c>
      <c r="AG530" t="s">
        <v>11</v>
      </c>
      <c r="AH530" t="s">
        <v>9</v>
      </c>
      <c r="AI530">
        <v>16113.392578125</v>
      </c>
    </row>
    <row r="531" spans="1:35" x14ac:dyDescent="0.35">
      <c r="A531">
        <v>61</v>
      </c>
      <c r="B531" t="s">
        <v>7</v>
      </c>
      <c r="C531">
        <v>31.920000076293899</v>
      </c>
      <c r="D531">
        <v>3</v>
      </c>
      <c r="E531" t="s">
        <v>8</v>
      </c>
      <c r="F531" t="s">
        <v>14</v>
      </c>
      <c r="G531">
        <v>44250.91796875</v>
      </c>
      <c r="T531">
        <v>54</v>
      </c>
      <c r="U531" t="s">
        <v>10</v>
      </c>
      <c r="V531">
        <v>30.020687103271399</v>
      </c>
      <c r="W531">
        <v>0</v>
      </c>
      <c r="X531" t="s">
        <v>11</v>
      </c>
      <c r="Y531" t="s">
        <v>13</v>
      </c>
      <c r="Z531">
        <v>9417.5390625</v>
      </c>
      <c r="AC531">
        <v>18</v>
      </c>
      <c r="AD531" t="s">
        <v>7</v>
      </c>
      <c r="AE531">
        <v>36.95601272583</v>
      </c>
      <c r="AF531">
        <v>0</v>
      </c>
      <c r="AG531" t="s">
        <v>11</v>
      </c>
      <c r="AH531" t="s">
        <v>12</v>
      </c>
      <c r="AI531">
        <v>17943.486328125</v>
      </c>
    </row>
    <row r="532" spans="1:35" x14ac:dyDescent="0.35">
      <c r="A532">
        <v>39</v>
      </c>
      <c r="B532" t="s">
        <v>7</v>
      </c>
      <c r="C532">
        <v>39.802059173583899</v>
      </c>
      <c r="D532">
        <v>0</v>
      </c>
      <c r="E532" t="s">
        <v>8</v>
      </c>
      <c r="F532" t="s">
        <v>13</v>
      </c>
      <c r="G532">
        <v>46779.16015625</v>
      </c>
      <c r="T532">
        <v>42</v>
      </c>
      <c r="U532" t="s">
        <v>10</v>
      </c>
      <c r="V532">
        <v>35.814998626708899</v>
      </c>
      <c r="W532">
        <v>2</v>
      </c>
      <c r="X532" t="s">
        <v>11</v>
      </c>
      <c r="Y532" t="s">
        <v>13</v>
      </c>
      <c r="Z532">
        <v>8239.455078125</v>
      </c>
      <c r="AC532">
        <v>46</v>
      </c>
      <c r="AD532" t="s">
        <v>10</v>
      </c>
      <c r="AE532">
        <v>29.316797256469702</v>
      </c>
      <c r="AF532">
        <v>0</v>
      </c>
      <c r="AG532" t="s">
        <v>11</v>
      </c>
      <c r="AH532" t="s">
        <v>13</v>
      </c>
      <c r="AI532">
        <v>7234.08251953125</v>
      </c>
    </row>
    <row r="533" spans="1:35" x14ac:dyDescent="0.35">
      <c r="A533">
        <v>64</v>
      </c>
      <c r="B533" t="s">
        <v>10</v>
      </c>
      <c r="C533">
        <v>39.071418762207003</v>
      </c>
      <c r="D533">
        <v>0</v>
      </c>
      <c r="E533" t="s">
        <v>11</v>
      </c>
      <c r="F533" t="s">
        <v>12</v>
      </c>
      <c r="G533">
        <v>13953.423828125</v>
      </c>
      <c r="T533">
        <v>21</v>
      </c>
      <c r="U533" t="s">
        <v>7</v>
      </c>
      <c r="V533">
        <v>40.249546051025298</v>
      </c>
      <c r="W533">
        <v>0</v>
      </c>
      <c r="X533" t="s">
        <v>11</v>
      </c>
      <c r="Y533" t="s">
        <v>12</v>
      </c>
      <c r="Z533">
        <v>2216.60083007812</v>
      </c>
      <c r="AC533">
        <v>62</v>
      </c>
      <c r="AD533" t="s">
        <v>7</v>
      </c>
      <c r="AE533">
        <v>24.621145248413001</v>
      </c>
      <c r="AF533">
        <v>0</v>
      </c>
      <c r="AG533" t="s">
        <v>11</v>
      </c>
      <c r="AH533" t="s">
        <v>13</v>
      </c>
      <c r="AI533">
        <v>15013.138671875</v>
      </c>
    </row>
    <row r="534" spans="1:35" x14ac:dyDescent="0.35">
      <c r="A534">
        <v>28</v>
      </c>
      <c r="B534" t="s">
        <v>10</v>
      </c>
      <c r="C534">
        <v>16.937259674072202</v>
      </c>
      <c r="D534">
        <v>2</v>
      </c>
      <c r="E534" t="s">
        <v>11</v>
      </c>
      <c r="F534" t="s">
        <v>13</v>
      </c>
      <c r="G534">
        <v>3991.80078125</v>
      </c>
      <c r="T534">
        <v>53</v>
      </c>
      <c r="U534" t="s">
        <v>10</v>
      </c>
      <c r="V534">
        <v>30.495000839233398</v>
      </c>
      <c r="W534">
        <v>4</v>
      </c>
      <c r="X534" t="s">
        <v>8</v>
      </c>
      <c r="Y534" t="s">
        <v>9</v>
      </c>
      <c r="Z534">
        <v>27651.609375</v>
      </c>
      <c r="AC534">
        <v>54</v>
      </c>
      <c r="AD534" t="s">
        <v>7</v>
      </c>
      <c r="AE534">
        <v>27.434686660766602</v>
      </c>
      <c r="AF534">
        <v>0</v>
      </c>
      <c r="AG534" t="s">
        <v>11</v>
      </c>
      <c r="AH534" t="s">
        <v>9</v>
      </c>
      <c r="AI534">
        <v>9808.3056640625</v>
      </c>
    </row>
    <row r="535" spans="1:35" x14ac:dyDescent="0.35">
      <c r="A535">
        <v>26</v>
      </c>
      <c r="B535" t="s">
        <v>10</v>
      </c>
      <c r="C535">
        <v>33.980018615722599</v>
      </c>
      <c r="D535">
        <v>1</v>
      </c>
      <c r="E535" t="s">
        <v>11</v>
      </c>
      <c r="F535" t="s">
        <v>12</v>
      </c>
      <c r="G535">
        <v>3558.63891601562</v>
      </c>
      <c r="T535">
        <v>49</v>
      </c>
      <c r="U535" t="s">
        <v>10</v>
      </c>
      <c r="V535">
        <v>31.920000076293899</v>
      </c>
      <c r="W535">
        <v>0</v>
      </c>
      <c r="X535" t="s">
        <v>11</v>
      </c>
      <c r="Y535" t="s">
        <v>9</v>
      </c>
      <c r="Z535">
        <v>8819.333984375</v>
      </c>
      <c r="AC535">
        <v>37</v>
      </c>
      <c r="AD535" t="s">
        <v>10</v>
      </c>
      <c r="AE535">
        <v>25.600000381469702</v>
      </c>
      <c r="AF535">
        <v>2</v>
      </c>
      <c r="AG535" t="s">
        <v>11</v>
      </c>
      <c r="AH535" t="s">
        <v>13</v>
      </c>
      <c r="AI535">
        <v>8118.7392578125</v>
      </c>
    </row>
    <row r="536" spans="1:35" x14ac:dyDescent="0.35">
      <c r="A536">
        <v>48</v>
      </c>
      <c r="B536" t="s">
        <v>7</v>
      </c>
      <c r="C536">
        <v>23.8703289031982</v>
      </c>
      <c r="D536">
        <v>0</v>
      </c>
      <c r="E536" t="s">
        <v>11</v>
      </c>
      <c r="F536" t="s">
        <v>14</v>
      </c>
      <c r="G536">
        <v>8537.927734375</v>
      </c>
      <c r="T536">
        <v>34</v>
      </c>
      <c r="U536" t="s">
        <v>7</v>
      </c>
      <c r="V536">
        <v>22.762588500976499</v>
      </c>
      <c r="W536">
        <v>0</v>
      </c>
      <c r="X536" t="s">
        <v>11</v>
      </c>
      <c r="Y536" t="s">
        <v>13</v>
      </c>
      <c r="Z536">
        <v>4551.88037109375</v>
      </c>
      <c r="AC536">
        <v>35</v>
      </c>
      <c r="AD536" t="s">
        <v>10</v>
      </c>
      <c r="AE536">
        <v>28.7000007629394</v>
      </c>
      <c r="AF536">
        <v>3</v>
      </c>
      <c r="AG536" t="s">
        <v>11</v>
      </c>
      <c r="AH536" t="s">
        <v>13</v>
      </c>
      <c r="AI536">
        <v>5950.30810546875</v>
      </c>
    </row>
    <row r="537" spans="1:35" x14ac:dyDescent="0.35">
      <c r="A537">
        <v>19</v>
      </c>
      <c r="B537" t="s">
        <v>10</v>
      </c>
      <c r="C537">
        <v>33.439998626708899</v>
      </c>
      <c r="D537">
        <v>0</v>
      </c>
      <c r="E537" t="s">
        <v>11</v>
      </c>
      <c r="F537" t="s">
        <v>12</v>
      </c>
      <c r="G537">
        <v>1749.2392578125</v>
      </c>
      <c r="T537">
        <v>19</v>
      </c>
      <c r="U537" t="s">
        <v>7</v>
      </c>
      <c r="V537">
        <v>36.050914764404297</v>
      </c>
      <c r="W537">
        <v>0</v>
      </c>
      <c r="X537" t="s">
        <v>11</v>
      </c>
      <c r="Y537" t="s">
        <v>13</v>
      </c>
      <c r="Z537">
        <v>1958.8681640625</v>
      </c>
      <c r="AC537">
        <v>54</v>
      </c>
      <c r="AD537" t="s">
        <v>7</v>
      </c>
      <c r="AE537">
        <v>32.104122161865199</v>
      </c>
      <c r="AF537">
        <v>2</v>
      </c>
      <c r="AG537" t="s">
        <v>11</v>
      </c>
      <c r="AH537" t="s">
        <v>14</v>
      </c>
      <c r="AI537">
        <v>11149.794921875</v>
      </c>
    </row>
    <row r="538" spans="1:35" x14ac:dyDescent="0.35">
      <c r="A538">
        <v>31</v>
      </c>
      <c r="B538" t="s">
        <v>10</v>
      </c>
      <c r="C538">
        <v>30.209011077880799</v>
      </c>
      <c r="D538">
        <v>3</v>
      </c>
      <c r="E538" t="s">
        <v>11</v>
      </c>
      <c r="F538" t="s">
        <v>14</v>
      </c>
      <c r="G538">
        <v>7631.263671875</v>
      </c>
      <c r="T538">
        <v>22</v>
      </c>
      <c r="U538" t="s">
        <v>7</v>
      </c>
      <c r="V538">
        <v>23.388826370239201</v>
      </c>
      <c r="W538">
        <v>0</v>
      </c>
      <c r="X538" t="s">
        <v>11</v>
      </c>
      <c r="Y538" t="s">
        <v>9</v>
      </c>
      <c r="Z538">
        <v>2908.33129882812</v>
      </c>
      <c r="AC538">
        <v>27</v>
      </c>
      <c r="AD538" t="s">
        <v>7</v>
      </c>
      <c r="AE538">
        <v>36.883785247802699</v>
      </c>
      <c r="AF538">
        <v>0</v>
      </c>
      <c r="AG538" t="s">
        <v>11</v>
      </c>
      <c r="AH538" t="s">
        <v>12</v>
      </c>
      <c r="AI538">
        <v>3555.3447265625</v>
      </c>
    </row>
    <row r="539" spans="1:35" x14ac:dyDescent="0.35">
      <c r="A539">
        <v>49</v>
      </c>
      <c r="B539" t="s">
        <v>10</v>
      </c>
      <c r="C539">
        <v>28.288768768310501</v>
      </c>
      <c r="D539">
        <v>1</v>
      </c>
      <c r="E539" t="s">
        <v>11</v>
      </c>
      <c r="F539" t="s">
        <v>14</v>
      </c>
      <c r="G539">
        <v>9799.380859375</v>
      </c>
      <c r="T539">
        <v>43</v>
      </c>
      <c r="U539" t="s">
        <v>10</v>
      </c>
      <c r="V539">
        <v>38.060001373291001</v>
      </c>
      <c r="W539">
        <v>1</v>
      </c>
      <c r="X539" t="s">
        <v>11</v>
      </c>
      <c r="Y539" t="s">
        <v>12</v>
      </c>
      <c r="Z539">
        <v>21964.287109375</v>
      </c>
      <c r="AC539">
        <v>26</v>
      </c>
      <c r="AD539" t="s">
        <v>10</v>
      </c>
      <c r="AE539">
        <v>29.639999389648398</v>
      </c>
      <c r="AF539">
        <v>0</v>
      </c>
      <c r="AG539" t="s">
        <v>11</v>
      </c>
      <c r="AH539" t="s">
        <v>12</v>
      </c>
      <c r="AI539">
        <v>2215.08276367187</v>
      </c>
    </row>
    <row r="540" spans="1:35" x14ac:dyDescent="0.35">
      <c r="A540">
        <v>36</v>
      </c>
      <c r="B540" t="s">
        <v>7</v>
      </c>
      <c r="C540">
        <v>30.495000839233398</v>
      </c>
      <c r="D540">
        <v>0</v>
      </c>
      <c r="E540" t="s">
        <v>11</v>
      </c>
      <c r="F540" t="s">
        <v>14</v>
      </c>
      <c r="G540">
        <v>6386.15576171875</v>
      </c>
      <c r="T540">
        <v>19</v>
      </c>
      <c r="U540" t="s">
        <v>7</v>
      </c>
      <c r="V540">
        <v>24.213220596313398</v>
      </c>
      <c r="W540">
        <v>3</v>
      </c>
      <c r="X540" t="s">
        <v>11</v>
      </c>
      <c r="Y540" t="s">
        <v>9</v>
      </c>
      <c r="Z540">
        <v>20489.162109375</v>
      </c>
      <c r="AC540">
        <v>32</v>
      </c>
      <c r="AD540" t="s">
        <v>10</v>
      </c>
      <c r="AE540">
        <v>25.018491744995099</v>
      </c>
      <c r="AF540">
        <v>2</v>
      </c>
      <c r="AG540" t="s">
        <v>11</v>
      </c>
      <c r="AH540" t="s">
        <v>14</v>
      </c>
      <c r="AI540">
        <v>5473.78759765625</v>
      </c>
    </row>
    <row r="541" spans="1:35" x14ac:dyDescent="0.35">
      <c r="A541">
        <v>28</v>
      </c>
      <c r="B541" t="s">
        <v>7</v>
      </c>
      <c r="C541">
        <v>38.387603759765597</v>
      </c>
      <c r="D541">
        <v>1</v>
      </c>
      <c r="E541" t="s">
        <v>8</v>
      </c>
      <c r="F541" t="s">
        <v>12</v>
      </c>
      <c r="G541">
        <v>41690.69140625</v>
      </c>
      <c r="T541">
        <v>37</v>
      </c>
      <c r="U541" t="s">
        <v>10</v>
      </c>
      <c r="V541">
        <v>21.658561706542901</v>
      </c>
      <c r="W541">
        <v>0</v>
      </c>
      <c r="X541" t="s">
        <v>11</v>
      </c>
      <c r="Y541" t="s">
        <v>13</v>
      </c>
      <c r="Z541">
        <v>5352.08203125</v>
      </c>
      <c r="AC541">
        <v>53</v>
      </c>
      <c r="AD541" t="s">
        <v>7</v>
      </c>
      <c r="AE541">
        <v>30.020000457763601</v>
      </c>
      <c r="AF541">
        <v>0</v>
      </c>
      <c r="AG541" t="s">
        <v>11</v>
      </c>
      <c r="AH541" t="s">
        <v>14</v>
      </c>
      <c r="AI541">
        <v>15622.64453125</v>
      </c>
    </row>
    <row r="542" spans="1:35" x14ac:dyDescent="0.35">
      <c r="A542">
        <v>64</v>
      </c>
      <c r="B542" t="s">
        <v>7</v>
      </c>
      <c r="C542">
        <v>26.600000381469702</v>
      </c>
      <c r="D542">
        <v>0</v>
      </c>
      <c r="E542" t="s">
        <v>11</v>
      </c>
      <c r="F542" t="s">
        <v>13</v>
      </c>
      <c r="G542">
        <v>14670.15234375</v>
      </c>
      <c r="T542">
        <v>33</v>
      </c>
      <c r="U542" t="s">
        <v>10</v>
      </c>
      <c r="V542">
        <v>36.197391510009702</v>
      </c>
      <c r="W542">
        <v>0</v>
      </c>
      <c r="X542" t="s">
        <v>11</v>
      </c>
      <c r="Y542" t="s">
        <v>9</v>
      </c>
      <c r="Z542">
        <v>3874.92846679687</v>
      </c>
      <c r="AC542">
        <v>35</v>
      </c>
      <c r="AD542" t="s">
        <v>10</v>
      </c>
      <c r="AE542">
        <v>31.972915649413999</v>
      </c>
      <c r="AF542">
        <v>3</v>
      </c>
      <c r="AG542" t="s">
        <v>11</v>
      </c>
      <c r="AH542" t="s">
        <v>14</v>
      </c>
      <c r="AI542">
        <v>7230.2880859375</v>
      </c>
    </row>
    <row r="543" spans="1:35" x14ac:dyDescent="0.35">
      <c r="A543">
        <v>43</v>
      </c>
      <c r="B543" t="s">
        <v>10</v>
      </c>
      <c r="C543">
        <v>37.483238220214801</v>
      </c>
      <c r="D543">
        <v>0</v>
      </c>
      <c r="E543" t="s">
        <v>11</v>
      </c>
      <c r="F543" t="s">
        <v>14</v>
      </c>
      <c r="G543">
        <v>7977.8232421875</v>
      </c>
      <c r="T543">
        <v>25</v>
      </c>
      <c r="U543" t="s">
        <v>10</v>
      </c>
      <c r="V543">
        <v>30.799999237060501</v>
      </c>
      <c r="W543">
        <v>0</v>
      </c>
      <c r="X543" t="s">
        <v>11</v>
      </c>
      <c r="Y543" t="s">
        <v>13</v>
      </c>
      <c r="Z543">
        <v>17133.11328125</v>
      </c>
      <c r="AC543">
        <v>45</v>
      </c>
      <c r="AD543" t="s">
        <v>7</v>
      </c>
      <c r="AE543">
        <v>32.676956176757798</v>
      </c>
      <c r="AF543">
        <v>3</v>
      </c>
      <c r="AG543" t="s">
        <v>11</v>
      </c>
      <c r="AH543" t="s">
        <v>9</v>
      </c>
      <c r="AI543">
        <v>8443.3779296875</v>
      </c>
    </row>
    <row r="544" spans="1:35" x14ac:dyDescent="0.35">
      <c r="A544">
        <v>57</v>
      </c>
      <c r="B544" t="s">
        <v>10</v>
      </c>
      <c r="C544">
        <v>32.0363159179687</v>
      </c>
      <c r="D544">
        <v>1</v>
      </c>
      <c r="E544" t="s">
        <v>11</v>
      </c>
      <c r="F544" t="s">
        <v>14</v>
      </c>
      <c r="G544">
        <v>12926.701171875</v>
      </c>
      <c r="T544">
        <v>22</v>
      </c>
      <c r="U544" t="s">
        <v>10</v>
      </c>
      <c r="V544">
        <v>19.9528484344482</v>
      </c>
      <c r="W544">
        <v>3</v>
      </c>
      <c r="X544" t="s">
        <v>11</v>
      </c>
      <c r="Y544" t="s">
        <v>14</v>
      </c>
      <c r="Z544">
        <v>4260.0224609375</v>
      </c>
      <c r="AC544">
        <v>57</v>
      </c>
      <c r="AD544" t="s">
        <v>7</v>
      </c>
      <c r="AE544">
        <v>32.965000152587798</v>
      </c>
      <c r="AF544">
        <v>0</v>
      </c>
      <c r="AG544" t="s">
        <v>11</v>
      </c>
      <c r="AH544" t="s">
        <v>13</v>
      </c>
      <c r="AI544">
        <v>11758.638671875</v>
      </c>
    </row>
    <row r="545" spans="1:35" x14ac:dyDescent="0.35">
      <c r="A545">
        <v>55</v>
      </c>
      <c r="B545" t="s">
        <v>7</v>
      </c>
      <c r="C545">
        <v>33.661872863769503</v>
      </c>
      <c r="D545">
        <v>0</v>
      </c>
      <c r="E545" t="s">
        <v>11</v>
      </c>
      <c r="F545" t="s">
        <v>14</v>
      </c>
      <c r="G545">
        <v>12076.580078125</v>
      </c>
      <c r="T545">
        <v>53</v>
      </c>
      <c r="U545" t="s">
        <v>7</v>
      </c>
      <c r="V545">
        <v>32.688011169433501</v>
      </c>
      <c r="W545">
        <v>1</v>
      </c>
      <c r="X545" t="s">
        <v>11</v>
      </c>
      <c r="Y545" t="s">
        <v>12</v>
      </c>
      <c r="Z545">
        <v>10120.39453125</v>
      </c>
      <c r="AC545">
        <v>21</v>
      </c>
      <c r="AD545" t="s">
        <v>10</v>
      </c>
      <c r="AE545">
        <v>27.7384719848632</v>
      </c>
      <c r="AF545">
        <v>2</v>
      </c>
      <c r="AG545" t="s">
        <v>11</v>
      </c>
      <c r="AH545" t="s">
        <v>14</v>
      </c>
      <c r="AI545">
        <v>3451.33837890625</v>
      </c>
    </row>
    <row r="546" spans="1:35" x14ac:dyDescent="0.35">
      <c r="A546">
        <v>51</v>
      </c>
      <c r="B546" t="s">
        <v>7</v>
      </c>
      <c r="C546">
        <v>33.902835845947202</v>
      </c>
      <c r="D546">
        <v>0</v>
      </c>
      <c r="E546" t="s">
        <v>11</v>
      </c>
      <c r="F546" t="s">
        <v>12</v>
      </c>
      <c r="G546">
        <v>11938.2470703125</v>
      </c>
      <c r="T546">
        <v>26</v>
      </c>
      <c r="U546" t="s">
        <v>10</v>
      </c>
      <c r="V546">
        <v>36.080001831054602</v>
      </c>
      <c r="W546">
        <v>0</v>
      </c>
      <c r="X546" t="s">
        <v>8</v>
      </c>
      <c r="Y546" t="s">
        <v>9</v>
      </c>
      <c r="Z546">
        <v>47457.0234375</v>
      </c>
      <c r="AC546">
        <v>55</v>
      </c>
      <c r="AD546" t="s">
        <v>10</v>
      </c>
      <c r="AE546">
        <v>34.200000762939403</v>
      </c>
      <c r="AF546">
        <v>1</v>
      </c>
      <c r="AG546" t="s">
        <v>8</v>
      </c>
      <c r="AH546" t="s">
        <v>12</v>
      </c>
      <c r="AI546">
        <v>41668.94140625</v>
      </c>
    </row>
    <row r="547" spans="1:35" x14ac:dyDescent="0.35">
      <c r="A547">
        <v>31</v>
      </c>
      <c r="B547" t="s">
        <v>10</v>
      </c>
      <c r="C547">
        <v>26.125</v>
      </c>
      <c r="D547">
        <v>0</v>
      </c>
      <c r="E547" t="s">
        <v>11</v>
      </c>
      <c r="F547" t="s">
        <v>12</v>
      </c>
      <c r="G547">
        <v>3369.97778320312</v>
      </c>
      <c r="T547">
        <v>42</v>
      </c>
      <c r="U547" t="s">
        <v>10</v>
      </c>
      <c r="V547">
        <v>29.7000007629394</v>
      </c>
      <c r="W547">
        <v>0</v>
      </c>
      <c r="X547" t="s">
        <v>8</v>
      </c>
      <c r="Y547" t="s">
        <v>14</v>
      </c>
      <c r="Z547">
        <v>63631.63671875</v>
      </c>
      <c r="AC547">
        <v>24</v>
      </c>
      <c r="AD547" t="s">
        <v>10</v>
      </c>
      <c r="AE547">
        <v>34.1049995422363</v>
      </c>
      <c r="AF547">
        <v>0</v>
      </c>
      <c r="AG547" t="s">
        <v>11</v>
      </c>
      <c r="AH547" t="s">
        <v>12</v>
      </c>
      <c r="AI547">
        <v>18794.859375</v>
      </c>
    </row>
    <row r="548" spans="1:35" x14ac:dyDescent="0.35">
      <c r="A548">
        <v>31</v>
      </c>
      <c r="B548" t="s">
        <v>7</v>
      </c>
      <c r="C548">
        <v>23.365615844726499</v>
      </c>
      <c r="D548">
        <v>3</v>
      </c>
      <c r="E548" t="s">
        <v>11</v>
      </c>
      <c r="F548" t="s">
        <v>9</v>
      </c>
      <c r="G548">
        <v>5698.89599609375</v>
      </c>
      <c r="T548">
        <v>38</v>
      </c>
      <c r="U548" t="s">
        <v>7</v>
      </c>
      <c r="V548">
        <v>26.358900070190401</v>
      </c>
      <c r="W548">
        <v>0</v>
      </c>
      <c r="X548" t="s">
        <v>11</v>
      </c>
      <c r="Y548" t="s">
        <v>9</v>
      </c>
      <c r="Z548">
        <v>13393.1953125</v>
      </c>
      <c r="AC548">
        <v>45</v>
      </c>
      <c r="AD548" t="s">
        <v>10</v>
      </c>
      <c r="AE548">
        <v>44.756107330322202</v>
      </c>
      <c r="AF548">
        <v>0</v>
      </c>
      <c r="AG548" t="s">
        <v>11</v>
      </c>
      <c r="AH548" t="s">
        <v>14</v>
      </c>
      <c r="AI548">
        <v>32026.658203125</v>
      </c>
    </row>
    <row r="549" spans="1:35" x14ac:dyDescent="0.35">
      <c r="A549">
        <v>27</v>
      </c>
      <c r="B549" t="s">
        <v>7</v>
      </c>
      <c r="C549">
        <v>23.651689529418899</v>
      </c>
      <c r="D549">
        <v>0</v>
      </c>
      <c r="E549" t="s">
        <v>8</v>
      </c>
      <c r="F549" t="s">
        <v>12</v>
      </c>
      <c r="G549">
        <v>14326.091796875</v>
      </c>
      <c r="T549">
        <v>47</v>
      </c>
      <c r="U549" t="s">
        <v>10</v>
      </c>
      <c r="V549">
        <v>22.571483612060501</v>
      </c>
      <c r="W549">
        <v>0</v>
      </c>
      <c r="X549" t="s">
        <v>11</v>
      </c>
      <c r="Y549" t="s">
        <v>9</v>
      </c>
      <c r="Z549">
        <v>6877.76025390625</v>
      </c>
      <c r="AC549">
        <v>60</v>
      </c>
      <c r="AD549" t="s">
        <v>10</v>
      </c>
      <c r="AE549">
        <v>38.109085083007798</v>
      </c>
      <c r="AF549">
        <v>0</v>
      </c>
      <c r="AG549" t="s">
        <v>8</v>
      </c>
      <c r="AH549" t="s">
        <v>12</v>
      </c>
      <c r="AI549">
        <v>46896.359375</v>
      </c>
    </row>
    <row r="550" spans="1:35" x14ac:dyDescent="0.35">
      <c r="A550">
        <v>33</v>
      </c>
      <c r="B550" t="s">
        <v>10</v>
      </c>
      <c r="C550">
        <v>22.701847076416001</v>
      </c>
      <c r="D550">
        <v>1</v>
      </c>
      <c r="E550" t="s">
        <v>11</v>
      </c>
      <c r="F550" t="s">
        <v>9</v>
      </c>
      <c r="G550">
        <v>4524.5498046875</v>
      </c>
      <c r="T550">
        <v>49</v>
      </c>
      <c r="U550" t="s">
        <v>10</v>
      </c>
      <c r="V550">
        <v>24.8704433441162</v>
      </c>
      <c r="W550">
        <v>1</v>
      </c>
      <c r="X550" t="s">
        <v>11</v>
      </c>
      <c r="Y550" t="s">
        <v>12</v>
      </c>
      <c r="Z550">
        <v>8025.7255859375</v>
      </c>
      <c r="AC550">
        <v>51</v>
      </c>
      <c r="AD550" t="s">
        <v>10</v>
      </c>
      <c r="AE550">
        <v>25.174999237060501</v>
      </c>
      <c r="AF550">
        <v>3</v>
      </c>
      <c r="AG550" t="s">
        <v>11</v>
      </c>
      <c r="AH550" t="s">
        <v>9</v>
      </c>
      <c r="AI550">
        <v>10796.7275390625</v>
      </c>
    </row>
    <row r="551" spans="1:35" x14ac:dyDescent="0.35">
      <c r="A551">
        <v>61</v>
      </c>
      <c r="B551" t="s">
        <v>10</v>
      </c>
      <c r="C551">
        <v>42.913005828857401</v>
      </c>
      <c r="D551">
        <v>0</v>
      </c>
      <c r="E551" t="s">
        <v>8</v>
      </c>
      <c r="F551" t="s">
        <v>12</v>
      </c>
      <c r="G551">
        <v>26485.119140625</v>
      </c>
      <c r="T551">
        <v>24</v>
      </c>
      <c r="U551" t="s">
        <v>10</v>
      </c>
      <c r="V551">
        <v>20.9347229003906</v>
      </c>
      <c r="W551">
        <v>0</v>
      </c>
      <c r="X551" t="s">
        <v>11</v>
      </c>
      <c r="Y551" t="s">
        <v>13</v>
      </c>
      <c r="Z551">
        <v>12692.890625</v>
      </c>
      <c r="AC551">
        <v>45</v>
      </c>
      <c r="AD551" t="s">
        <v>7</v>
      </c>
      <c r="AE551">
        <v>26.904966354370099</v>
      </c>
      <c r="AF551">
        <v>2</v>
      </c>
      <c r="AG551" t="s">
        <v>11</v>
      </c>
      <c r="AH551" t="s">
        <v>14</v>
      </c>
      <c r="AI551">
        <v>7742.421875</v>
      </c>
    </row>
    <row r="552" spans="1:35" x14ac:dyDescent="0.35">
      <c r="A552">
        <v>61</v>
      </c>
      <c r="B552" t="s">
        <v>10</v>
      </c>
      <c r="C552">
        <v>33.877899169921797</v>
      </c>
      <c r="D552">
        <v>3</v>
      </c>
      <c r="E552" t="s">
        <v>11</v>
      </c>
      <c r="F552" t="s">
        <v>13</v>
      </c>
      <c r="G552">
        <v>15629.5966796875</v>
      </c>
      <c r="T552">
        <v>55</v>
      </c>
      <c r="U552" t="s">
        <v>10</v>
      </c>
      <c r="V552">
        <v>23.4843444824218</v>
      </c>
      <c r="W552">
        <v>0</v>
      </c>
      <c r="X552" t="s">
        <v>11</v>
      </c>
      <c r="Y552" t="s">
        <v>9</v>
      </c>
      <c r="Z552">
        <v>10458.060546875</v>
      </c>
      <c r="AC552">
        <v>50</v>
      </c>
      <c r="AD552" t="s">
        <v>7</v>
      </c>
      <c r="AE552">
        <v>32.816745758056598</v>
      </c>
      <c r="AF552">
        <v>3</v>
      </c>
      <c r="AG552" t="s">
        <v>11</v>
      </c>
      <c r="AH552" t="s">
        <v>13</v>
      </c>
      <c r="AI552">
        <v>10835.314453125</v>
      </c>
    </row>
    <row r="553" spans="1:35" x14ac:dyDescent="0.35">
      <c r="A553">
        <v>22</v>
      </c>
      <c r="B553" t="s">
        <v>10</v>
      </c>
      <c r="C553">
        <v>23.377912521362301</v>
      </c>
      <c r="D553">
        <v>3</v>
      </c>
      <c r="E553" t="s">
        <v>8</v>
      </c>
      <c r="F553" t="s">
        <v>13</v>
      </c>
      <c r="G553">
        <v>20232.78515625</v>
      </c>
      <c r="T553">
        <v>36</v>
      </c>
      <c r="U553" t="s">
        <v>7</v>
      </c>
      <c r="V553">
        <v>25.414251327514599</v>
      </c>
      <c r="W553">
        <v>0</v>
      </c>
      <c r="X553" t="s">
        <v>11</v>
      </c>
      <c r="Y553" t="s">
        <v>14</v>
      </c>
      <c r="Z553">
        <v>6118.46337890625</v>
      </c>
      <c r="AC553">
        <v>49</v>
      </c>
      <c r="AD553" t="s">
        <v>10</v>
      </c>
      <c r="AE553">
        <v>40.197597503662102</v>
      </c>
      <c r="AF553">
        <v>3</v>
      </c>
      <c r="AG553" t="s">
        <v>11</v>
      </c>
      <c r="AH553" t="s">
        <v>12</v>
      </c>
      <c r="AI553">
        <v>12628.162109375</v>
      </c>
    </row>
    <row r="554" spans="1:35" x14ac:dyDescent="0.35">
      <c r="A554">
        <v>61</v>
      </c>
      <c r="B554" t="s">
        <v>7</v>
      </c>
      <c r="C554">
        <v>37.516685485839801</v>
      </c>
      <c r="D554">
        <v>1</v>
      </c>
      <c r="E554" t="s">
        <v>11</v>
      </c>
      <c r="F554" t="s">
        <v>13</v>
      </c>
      <c r="G554">
        <v>16797.396484375</v>
      </c>
      <c r="T554">
        <v>31</v>
      </c>
      <c r="U554" t="s">
        <v>7</v>
      </c>
      <c r="V554">
        <v>29.7954406738281</v>
      </c>
      <c r="W554">
        <v>0</v>
      </c>
      <c r="X554" t="s">
        <v>11</v>
      </c>
      <c r="Y554" t="s">
        <v>12</v>
      </c>
      <c r="Z554">
        <v>4071.68969726562</v>
      </c>
      <c r="AC554">
        <v>24</v>
      </c>
      <c r="AD554" t="s">
        <v>7</v>
      </c>
      <c r="AE554">
        <v>23.335493087768501</v>
      </c>
      <c r="AF554">
        <v>0</v>
      </c>
      <c r="AG554" t="s">
        <v>11</v>
      </c>
      <c r="AH554" t="s">
        <v>13</v>
      </c>
      <c r="AI554">
        <v>3185.37182617187</v>
      </c>
    </row>
    <row r="555" spans="1:35" x14ac:dyDescent="0.35">
      <c r="A555">
        <v>47</v>
      </c>
      <c r="B555" t="s">
        <v>10</v>
      </c>
      <c r="C555">
        <v>38.921524047851499</v>
      </c>
      <c r="D555">
        <v>0</v>
      </c>
      <c r="E555" t="s">
        <v>11</v>
      </c>
      <c r="F555" t="s">
        <v>12</v>
      </c>
      <c r="G555">
        <v>15503.013671875</v>
      </c>
      <c r="T555">
        <v>29</v>
      </c>
      <c r="U555" t="s">
        <v>7</v>
      </c>
      <c r="V555">
        <v>31.615966796875</v>
      </c>
      <c r="W555">
        <v>2</v>
      </c>
      <c r="X555" t="s">
        <v>11</v>
      </c>
      <c r="Y555" t="s">
        <v>9</v>
      </c>
      <c r="Z555">
        <v>4349.2919921875</v>
      </c>
      <c r="AC555">
        <v>29</v>
      </c>
      <c r="AD555" t="s">
        <v>7</v>
      </c>
      <c r="AE555">
        <v>39.689857482910099</v>
      </c>
      <c r="AF555">
        <v>5</v>
      </c>
      <c r="AG555" t="s">
        <v>11</v>
      </c>
      <c r="AH555" t="s">
        <v>12</v>
      </c>
      <c r="AI555">
        <v>4349.39306640625</v>
      </c>
    </row>
    <row r="556" spans="1:35" x14ac:dyDescent="0.35">
      <c r="A556">
        <v>37</v>
      </c>
      <c r="B556" t="s">
        <v>7</v>
      </c>
      <c r="C556">
        <v>31.8250007629394</v>
      </c>
      <c r="D556">
        <v>1</v>
      </c>
      <c r="E556" t="s">
        <v>8</v>
      </c>
      <c r="F556" t="s">
        <v>9</v>
      </c>
      <c r="G556">
        <v>34947.96484375</v>
      </c>
      <c r="T556">
        <v>54</v>
      </c>
      <c r="U556" t="s">
        <v>10</v>
      </c>
      <c r="V556">
        <v>39.187671661376903</v>
      </c>
      <c r="W556">
        <v>3</v>
      </c>
      <c r="X556" t="s">
        <v>8</v>
      </c>
      <c r="Y556" t="s">
        <v>12</v>
      </c>
      <c r="Z556">
        <v>63768.828125</v>
      </c>
      <c r="AC556">
        <v>38</v>
      </c>
      <c r="AD556" t="s">
        <v>7</v>
      </c>
      <c r="AE556">
        <v>31.129999160766602</v>
      </c>
      <c r="AF556">
        <v>1</v>
      </c>
      <c r="AG556" t="s">
        <v>11</v>
      </c>
      <c r="AH556" t="s">
        <v>14</v>
      </c>
      <c r="AI556">
        <v>6647.5556640625</v>
      </c>
    </row>
    <row r="557" spans="1:35" x14ac:dyDescent="0.35">
      <c r="A557">
        <v>64</v>
      </c>
      <c r="B557" t="s">
        <v>7</v>
      </c>
      <c r="C557">
        <v>32.110000610351499</v>
      </c>
      <c r="D557">
        <v>0</v>
      </c>
      <c r="E557" t="s">
        <v>11</v>
      </c>
      <c r="F557" t="s">
        <v>12</v>
      </c>
      <c r="G557">
        <v>17861.673828125</v>
      </c>
      <c r="T557">
        <v>30</v>
      </c>
      <c r="U557" t="s">
        <v>10</v>
      </c>
      <c r="V557">
        <v>30.1068725585937</v>
      </c>
      <c r="W557">
        <v>0</v>
      </c>
      <c r="X557" t="s">
        <v>8</v>
      </c>
      <c r="Y557" t="s">
        <v>9</v>
      </c>
      <c r="Z557">
        <v>48681.76953125</v>
      </c>
      <c r="AC557">
        <v>18</v>
      </c>
      <c r="AD557" t="s">
        <v>10</v>
      </c>
      <c r="AE557">
        <v>26.604566574096602</v>
      </c>
      <c r="AF557">
        <v>0</v>
      </c>
      <c r="AG557" t="s">
        <v>11</v>
      </c>
      <c r="AH557" t="s">
        <v>14</v>
      </c>
      <c r="AI557">
        <v>1986.09448242187</v>
      </c>
    </row>
    <row r="558" spans="1:35" x14ac:dyDescent="0.35">
      <c r="A558">
        <v>57</v>
      </c>
      <c r="B558" t="s">
        <v>10</v>
      </c>
      <c r="C558">
        <v>32.134311676025298</v>
      </c>
      <c r="D558">
        <v>0</v>
      </c>
      <c r="E558" t="s">
        <v>11</v>
      </c>
      <c r="F558" t="s">
        <v>13</v>
      </c>
      <c r="G558">
        <v>11498.888671875</v>
      </c>
      <c r="T558">
        <v>22</v>
      </c>
      <c r="U558" t="s">
        <v>7</v>
      </c>
      <c r="V558">
        <v>24.129999160766602</v>
      </c>
      <c r="W558">
        <v>0</v>
      </c>
      <c r="X558" t="s">
        <v>11</v>
      </c>
      <c r="Y558" t="s">
        <v>13</v>
      </c>
      <c r="Z558">
        <v>2869.06909179687</v>
      </c>
      <c r="AC558">
        <v>41</v>
      </c>
      <c r="AD558" t="s">
        <v>10</v>
      </c>
      <c r="AE558">
        <v>33.791316986083899</v>
      </c>
      <c r="AF558">
        <v>1</v>
      </c>
      <c r="AG558" t="s">
        <v>11</v>
      </c>
      <c r="AH558" t="s">
        <v>12</v>
      </c>
      <c r="AI558">
        <v>6379.5673828125</v>
      </c>
    </row>
    <row r="559" spans="1:35" x14ac:dyDescent="0.35">
      <c r="A559">
        <v>20</v>
      </c>
      <c r="B559" t="s">
        <v>10</v>
      </c>
      <c r="C559">
        <v>29.920000076293899</v>
      </c>
      <c r="D559">
        <v>0</v>
      </c>
      <c r="E559" t="s">
        <v>11</v>
      </c>
      <c r="F559" t="s">
        <v>14</v>
      </c>
      <c r="G559">
        <v>1979.97546386718</v>
      </c>
      <c r="T559">
        <v>50</v>
      </c>
      <c r="U559" t="s">
        <v>7</v>
      </c>
      <c r="V559">
        <v>29.3791904449462</v>
      </c>
      <c r="W559">
        <v>0</v>
      </c>
      <c r="X559" t="s">
        <v>11</v>
      </c>
      <c r="Y559" t="s">
        <v>13</v>
      </c>
      <c r="Z559">
        <v>9496.32421875</v>
      </c>
      <c r="AC559">
        <v>20</v>
      </c>
      <c r="AD559" t="s">
        <v>7</v>
      </c>
      <c r="AE559">
        <v>30.9762668609619</v>
      </c>
      <c r="AF559">
        <v>0</v>
      </c>
      <c r="AG559" t="s">
        <v>11</v>
      </c>
      <c r="AH559" t="s">
        <v>9</v>
      </c>
      <c r="AI559">
        <v>2100.96264648437</v>
      </c>
    </row>
    <row r="560" spans="1:35" x14ac:dyDescent="0.35">
      <c r="A560">
        <v>57</v>
      </c>
      <c r="B560" t="s">
        <v>7</v>
      </c>
      <c r="C560">
        <v>26.600000381469702</v>
      </c>
      <c r="D560">
        <v>1</v>
      </c>
      <c r="E560" t="s">
        <v>8</v>
      </c>
      <c r="F560" t="s">
        <v>9</v>
      </c>
      <c r="G560">
        <v>40914.09765625</v>
      </c>
      <c r="T560">
        <v>52</v>
      </c>
      <c r="U560" t="s">
        <v>7</v>
      </c>
      <c r="V560">
        <v>38.951606750488203</v>
      </c>
      <c r="W560">
        <v>3</v>
      </c>
      <c r="X560" t="s">
        <v>11</v>
      </c>
      <c r="Y560" t="s">
        <v>9</v>
      </c>
      <c r="Z560">
        <v>9950.716796875</v>
      </c>
      <c r="AC560">
        <v>56</v>
      </c>
      <c r="AD560" t="s">
        <v>10</v>
      </c>
      <c r="AE560">
        <v>34.4732666015625</v>
      </c>
      <c r="AF560">
        <v>3</v>
      </c>
      <c r="AG560" t="s">
        <v>11</v>
      </c>
      <c r="AH560" t="s">
        <v>12</v>
      </c>
      <c r="AI560">
        <v>11285.50390625</v>
      </c>
    </row>
    <row r="561" spans="1:35" x14ac:dyDescent="0.35">
      <c r="A561">
        <v>19</v>
      </c>
      <c r="B561" t="s">
        <v>7</v>
      </c>
      <c r="C561">
        <v>33.334335327148402</v>
      </c>
      <c r="D561">
        <v>0</v>
      </c>
      <c r="E561" t="s">
        <v>8</v>
      </c>
      <c r="F561" t="s">
        <v>13</v>
      </c>
      <c r="G561">
        <v>39758.69140625</v>
      </c>
      <c r="T561">
        <v>23</v>
      </c>
      <c r="U561" t="s">
        <v>10</v>
      </c>
      <c r="V561">
        <v>35.19189453125</v>
      </c>
      <c r="W561">
        <v>0</v>
      </c>
      <c r="X561" t="s">
        <v>11</v>
      </c>
      <c r="Y561" t="s">
        <v>13</v>
      </c>
      <c r="Z561">
        <v>2485.12036132812</v>
      </c>
      <c r="AC561">
        <v>32</v>
      </c>
      <c r="AD561" t="s">
        <v>10</v>
      </c>
      <c r="AE561">
        <v>25.177211761474599</v>
      </c>
      <c r="AF561">
        <v>3</v>
      </c>
      <c r="AG561" t="s">
        <v>8</v>
      </c>
      <c r="AH561" t="s">
        <v>9</v>
      </c>
      <c r="AI561">
        <v>21745.822265625</v>
      </c>
    </row>
    <row r="562" spans="1:35" x14ac:dyDescent="0.35">
      <c r="A562">
        <v>37</v>
      </c>
      <c r="B562" t="s">
        <v>10</v>
      </c>
      <c r="C562">
        <v>28.309999465942301</v>
      </c>
      <c r="D562">
        <v>3</v>
      </c>
      <c r="E562" t="s">
        <v>11</v>
      </c>
      <c r="F562" t="s">
        <v>12</v>
      </c>
      <c r="G562">
        <v>7246.65771484375</v>
      </c>
      <c r="T562">
        <v>51</v>
      </c>
      <c r="U562" t="s">
        <v>7</v>
      </c>
      <c r="V562">
        <v>32.775001525878899</v>
      </c>
      <c r="W562">
        <v>1</v>
      </c>
      <c r="X562" t="s">
        <v>11</v>
      </c>
      <c r="Y562" t="s">
        <v>9</v>
      </c>
      <c r="Z562">
        <v>10693.4111328125</v>
      </c>
      <c r="AC562">
        <v>19</v>
      </c>
      <c r="AD562" t="s">
        <v>10</v>
      </c>
      <c r="AE562">
        <v>26.216802597045898</v>
      </c>
      <c r="AF562">
        <v>0</v>
      </c>
      <c r="AG562" t="s">
        <v>11</v>
      </c>
      <c r="AH562" t="s">
        <v>13</v>
      </c>
      <c r="AI562">
        <v>1642.16882324218</v>
      </c>
    </row>
    <row r="563" spans="1:35" x14ac:dyDescent="0.35">
      <c r="A563">
        <v>30</v>
      </c>
      <c r="B563" t="s">
        <v>10</v>
      </c>
      <c r="C563">
        <v>34.266605377197202</v>
      </c>
      <c r="D563">
        <v>3</v>
      </c>
      <c r="E563" t="s">
        <v>8</v>
      </c>
      <c r="F563" t="s">
        <v>12</v>
      </c>
      <c r="G563">
        <v>34753.06640625</v>
      </c>
      <c r="T563">
        <v>56</v>
      </c>
      <c r="U563" t="s">
        <v>10</v>
      </c>
      <c r="V563">
        <v>32.202983856201101</v>
      </c>
      <c r="W563">
        <v>0</v>
      </c>
      <c r="X563" t="s">
        <v>11</v>
      </c>
      <c r="Y563" t="s">
        <v>9</v>
      </c>
      <c r="Z563">
        <v>11842.107421875</v>
      </c>
      <c r="AC563">
        <v>46</v>
      </c>
      <c r="AD563" t="s">
        <v>10</v>
      </c>
      <c r="AE563">
        <v>30.0208930969238</v>
      </c>
      <c r="AF563">
        <v>0</v>
      </c>
      <c r="AG563" t="s">
        <v>8</v>
      </c>
      <c r="AH563" t="s">
        <v>9</v>
      </c>
      <c r="AI563">
        <v>35823.40234375</v>
      </c>
    </row>
    <row r="564" spans="1:35" x14ac:dyDescent="0.35">
      <c r="A564">
        <v>26</v>
      </c>
      <c r="B564" t="s">
        <v>7</v>
      </c>
      <c r="C564">
        <v>20.275896072387599</v>
      </c>
      <c r="D564">
        <v>0</v>
      </c>
      <c r="E564" t="s">
        <v>8</v>
      </c>
      <c r="F564" t="s">
        <v>14</v>
      </c>
      <c r="G564">
        <v>14429.705078125</v>
      </c>
      <c r="T564">
        <v>19</v>
      </c>
      <c r="U564" t="s">
        <v>10</v>
      </c>
      <c r="V564">
        <v>36.196372985839801</v>
      </c>
      <c r="W564">
        <v>0</v>
      </c>
      <c r="X564" t="s">
        <v>11</v>
      </c>
      <c r="Y564" t="s">
        <v>12</v>
      </c>
      <c r="Z564">
        <v>1638.96154785156</v>
      </c>
      <c r="AC564">
        <v>43</v>
      </c>
      <c r="AD564" t="s">
        <v>10</v>
      </c>
      <c r="AE564">
        <v>27.153945922851499</v>
      </c>
      <c r="AF564">
        <v>1</v>
      </c>
      <c r="AG564" t="s">
        <v>11</v>
      </c>
      <c r="AH564" t="s">
        <v>14</v>
      </c>
      <c r="AI564">
        <v>7469.2177734375</v>
      </c>
    </row>
    <row r="565" spans="1:35" x14ac:dyDescent="0.35">
      <c r="A565">
        <v>23</v>
      </c>
      <c r="B565" t="s">
        <v>7</v>
      </c>
      <c r="C565">
        <v>27.444734573364201</v>
      </c>
      <c r="D565">
        <v>3</v>
      </c>
      <c r="E565" t="s">
        <v>11</v>
      </c>
      <c r="F565" t="s">
        <v>9</v>
      </c>
      <c r="G565">
        <v>3940.2138671875</v>
      </c>
      <c r="T565">
        <v>18</v>
      </c>
      <c r="U565" t="s">
        <v>10</v>
      </c>
      <c r="V565">
        <v>37.936088562011697</v>
      </c>
      <c r="W565">
        <v>2</v>
      </c>
      <c r="X565" t="s">
        <v>8</v>
      </c>
      <c r="Y565" t="s">
        <v>12</v>
      </c>
      <c r="Z565">
        <v>43905.89453125</v>
      </c>
      <c r="AC565">
        <v>53</v>
      </c>
      <c r="AD565" t="s">
        <v>10</v>
      </c>
      <c r="AE565">
        <v>33.911167144775298</v>
      </c>
      <c r="AF565">
        <v>0</v>
      </c>
      <c r="AG565" t="s">
        <v>8</v>
      </c>
      <c r="AH565" t="s">
        <v>9</v>
      </c>
      <c r="AI565">
        <v>43862.23828125</v>
      </c>
    </row>
    <row r="566" spans="1:35" x14ac:dyDescent="0.35">
      <c r="A566">
        <v>34</v>
      </c>
      <c r="B566" t="s">
        <v>10</v>
      </c>
      <c r="C566">
        <v>29.8407802581787</v>
      </c>
      <c r="D566">
        <v>0</v>
      </c>
      <c r="E566" t="s">
        <v>11</v>
      </c>
      <c r="F566" t="s">
        <v>9</v>
      </c>
      <c r="G566">
        <v>11307.4091796875</v>
      </c>
      <c r="T566">
        <v>51</v>
      </c>
      <c r="U566" t="s">
        <v>7</v>
      </c>
      <c r="V566">
        <v>30.251489639282202</v>
      </c>
      <c r="W566">
        <v>1</v>
      </c>
      <c r="X566" t="s">
        <v>11</v>
      </c>
      <c r="Y566" t="s">
        <v>12</v>
      </c>
      <c r="Z566">
        <v>10600.8779296875</v>
      </c>
      <c r="AC566">
        <v>19</v>
      </c>
      <c r="AD566" t="s">
        <v>7</v>
      </c>
      <c r="AE566">
        <v>21.410909652709901</v>
      </c>
      <c r="AF566">
        <v>1</v>
      </c>
      <c r="AG566" t="s">
        <v>11</v>
      </c>
      <c r="AH566" t="s">
        <v>13</v>
      </c>
      <c r="AI566">
        <v>2290.09228515625</v>
      </c>
    </row>
    <row r="567" spans="1:35" x14ac:dyDescent="0.35">
      <c r="A567">
        <v>62</v>
      </c>
      <c r="B567" t="s">
        <v>10</v>
      </c>
      <c r="C567">
        <v>39.4121284484863</v>
      </c>
      <c r="D567">
        <v>1</v>
      </c>
      <c r="E567" t="s">
        <v>11</v>
      </c>
      <c r="F567" t="s">
        <v>12</v>
      </c>
      <c r="G567">
        <v>20949.158203125</v>
      </c>
      <c r="T567">
        <v>19</v>
      </c>
      <c r="U567" t="s">
        <v>10</v>
      </c>
      <c r="V567">
        <v>26.409999847412099</v>
      </c>
      <c r="W567">
        <v>0</v>
      </c>
      <c r="X567" t="s">
        <v>11</v>
      </c>
      <c r="Y567" t="s">
        <v>12</v>
      </c>
      <c r="Z567">
        <v>1721.71875</v>
      </c>
      <c r="AC567">
        <v>38</v>
      </c>
      <c r="AD567" t="s">
        <v>10</v>
      </c>
      <c r="AE567">
        <v>33.400001525878899</v>
      </c>
      <c r="AF567">
        <v>1</v>
      </c>
      <c r="AG567" t="s">
        <v>11</v>
      </c>
      <c r="AH567" t="s">
        <v>12</v>
      </c>
      <c r="AI567">
        <v>5473.13525390625</v>
      </c>
    </row>
    <row r="568" spans="1:35" x14ac:dyDescent="0.35">
      <c r="A568">
        <v>24</v>
      </c>
      <c r="B568" t="s">
        <v>10</v>
      </c>
      <c r="C568">
        <v>35.055549621582003</v>
      </c>
      <c r="D568">
        <v>1</v>
      </c>
      <c r="E568" t="s">
        <v>11</v>
      </c>
      <c r="F568" t="s">
        <v>12</v>
      </c>
      <c r="G568">
        <v>3264.78295898437</v>
      </c>
      <c r="T568">
        <v>20</v>
      </c>
      <c r="U568" t="s">
        <v>10</v>
      </c>
      <c r="V568">
        <v>22.0528049468994</v>
      </c>
      <c r="W568">
        <v>3</v>
      </c>
      <c r="X568" t="s">
        <v>11</v>
      </c>
      <c r="Y568" t="s">
        <v>13</v>
      </c>
      <c r="Z568">
        <v>3162.63549804687</v>
      </c>
      <c r="AC568">
        <v>33</v>
      </c>
      <c r="AD568" t="s">
        <v>7</v>
      </c>
      <c r="AE568">
        <v>29.809944152831999</v>
      </c>
      <c r="AF568">
        <v>0</v>
      </c>
      <c r="AG568" t="s">
        <v>11</v>
      </c>
      <c r="AH568" t="s">
        <v>13</v>
      </c>
      <c r="AI568">
        <v>4759.99755859375</v>
      </c>
    </row>
    <row r="569" spans="1:35" x14ac:dyDescent="0.35">
      <c r="A569">
        <v>25</v>
      </c>
      <c r="B569" t="s">
        <v>7</v>
      </c>
      <c r="C569">
        <v>19.150413513183501</v>
      </c>
      <c r="D569">
        <v>0</v>
      </c>
      <c r="E569" t="s">
        <v>11</v>
      </c>
      <c r="F569" t="s">
        <v>13</v>
      </c>
      <c r="G569">
        <v>4042.57543945312</v>
      </c>
      <c r="T569">
        <v>37</v>
      </c>
      <c r="U569" t="s">
        <v>7</v>
      </c>
      <c r="V569">
        <v>39.711223602294901</v>
      </c>
      <c r="W569">
        <v>0</v>
      </c>
      <c r="X569" t="s">
        <v>11</v>
      </c>
      <c r="Y569" t="s">
        <v>14</v>
      </c>
      <c r="Z569">
        <v>5974.74951171875</v>
      </c>
      <c r="AC569">
        <v>57</v>
      </c>
      <c r="AD569" t="s">
        <v>7</v>
      </c>
      <c r="AE569">
        <v>35.888492584228501</v>
      </c>
      <c r="AF569">
        <v>2</v>
      </c>
      <c r="AG569" t="s">
        <v>11</v>
      </c>
      <c r="AH569" t="s">
        <v>12</v>
      </c>
      <c r="AI569">
        <v>13043.513671875</v>
      </c>
    </row>
    <row r="570" spans="1:35" x14ac:dyDescent="0.35">
      <c r="A570">
        <v>22</v>
      </c>
      <c r="B570" t="s">
        <v>10</v>
      </c>
      <c r="C570">
        <v>31.7271633148193</v>
      </c>
      <c r="D570">
        <v>0</v>
      </c>
      <c r="E570" t="s">
        <v>8</v>
      </c>
      <c r="F570" t="s">
        <v>13</v>
      </c>
      <c r="G570">
        <v>18309.650390625</v>
      </c>
      <c r="T570">
        <v>46</v>
      </c>
      <c r="U570" t="s">
        <v>7</v>
      </c>
      <c r="V570">
        <v>29.795738220214801</v>
      </c>
      <c r="W570">
        <v>1</v>
      </c>
      <c r="X570" t="s">
        <v>8</v>
      </c>
      <c r="Y570" t="s">
        <v>9</v>
      </c>
      <c r="Z570">
        <v>47619.84375</v>
      </c>
      <c r="AC570">
        <v>18</v>
      </c>
      <c r="AD570" t="s">
        <v>7</v>
      </c>
      <c r="AE570">
        <v>30.1149997711181</v>
      </c>
      <c r="AF570">
        <v>2</v>
      </c>
      <c r="AG570" t="s">
        <v>11</v>
      </c>
      <c r="AH570" t="s">
        <v>12</v>
      </c>
      <c r="AI570">
        <v>2896.91015625</v>
      </c>
    </row>
    <row r="571" spans="1:35" x14ac:dyDescent="0.35">
      <c r="A571">
        <v>28</v>
      </c>
      <c r="B571" t="s">
        <v>10</v>
      </c>
      <c r="C571">
        <v>32.328708648681598</v>
      </c>
      <c r="D571">
        <v>1</v>
      </c>
      <c r="E571" t="s">
        <v>11</v>
      </c>
      <c r="F571" t="s">
        <v>13</v>
      </c>
      <c r="G571">
        <v>4544.458984375</v>
      </c>
      <c r="T571">
        <v>19</v>
      </c>
      <c r="U571" t="s">
        <v>7</v>
      </c>
      <c r="V571">
        <v>28.699077606201101</v>
      </c>
      <c r="W571">
        <v>0</v>
      </c>
      <c r="X571" t="s">
        <v>11</v>
      </c>
      <c r="Y571" t="s">
        <v>13</v>
      </c>
      <c r="Z571">
        <v>1710.68286132812</v>
      </c>
      <c r="AC571">
        <v>28</v>
      </c>
      <c r="AD571" t="s">
        <v>10</v>
      </c>
      <c r="AE571">
        <v>21.863162994384702</v>
      </c>
      <c r="AF571">
        <v>3</v>
      </c>
      <c r="AG571" t="s">
        <v>11</v>
      </c>
      <c r="AH571" t="s">
        <v>13</v>
      </c>
      <c r="AI571">
        <v>4816.11572265625</v>
      </c>
    </row>
    <row r="572" spans="1:35" x14ac:dyDescent="0.35">
      <c r="A572">
        <v>24</v>
      </c>
      <c r="B572" t="s">
        <v>7</v>
      </c>
      <c r="C572">
        <v>22.420000076293899</v>
      </c>
      <c r="D572">
        <v>1</v>
      </c>
      <c r="E572" t="s">
        <v>11</v>
      </c>
      <c r="F572" t="s">
        <v>14</v>
      </c>
      <c r="G572">
        <v>3176.79418945312</v>
      </c>
      <c r="T572">
        <v>38</v>
      </c>
      <c r="U572" t="s">
        <v>7</v>
      </c>
      <c r="V572">
        <v>31.350000381469702</v>
      </c>
      <c r="W572">
        <v>0</v>
      </c>
      <c r="X572" t="s">
        <v>8</v>
      </c>
      <c r="Y572" t="s">
        <v>14</v>
      </c>
      <c r="Z572">
        <v>48870.98046875</v>
      </c>
      <c r="AC572">
        <v>21</v>
      </c>
      <c r="AD572" t="s">
        <v>10</v>
      </c>
      <c r="AE572">
        <v>34.799999237060497</v>
      </c>
      <c r="AF572">
        <v>0</v>
      </c>
      <c r="AG572" t="s">
        <v>11</v>
      </c>
      <c r="AH572" t="s">
        <v>9</v>
      </c>
      <c r="AI572">
        <v>21117.712890625</v>
      </c>
    </row>
    <row r="573" spans="1:35" x14ac:dyDescent="0.35">
      <c r="A573">
        <v>46</v>
      </c>
      <c r="B573" t="s">
        <v>10</v>
      </c>
      <c r="C573">
        <v>37.079792022705</v>
      </c>
      <c r="D573">
        <v>1</v>
      </c>
      <c r="E573" t="s">
        <v>11</v>
      </c>
      <c r="F573" t="s">
        <v>13</v>
      </c>
      <c r="G573">
        <v>21649.5</v>
      </c>
      <c r="T573">
        <v>27</v>
      </c>
      <c r="U573" t="s">
        <v>7</v>
      </c>
      <c r="V573">
        <v>22.6988105773925</v>
      </c>
      <c r="W573">
        <v>0</v>
      </c>
      <c r="X573" t="s">
        <v>11</v>
      </c>
      <c r="Y573" t="s">
        <v>13</v>
      </c>
      <c r="Z573">
        <v>2989.912109375</v>
      </c>
      <c r="AC573">
        <v>45</v>
      </c>
      <c r="AD573" t="s">
        <v>7</v>
      </c>
      <c r="AE573">
        <v>24.306173324584901</v>
      </c>
      <c r="AF573">
        <v>2</v>
      </c>
      <c r="AG573" t="s">
        <v>11</v>
      </c>
      <c r="AH573" t="s">
        <v>13</v>
      </c>
      <c r="AI573">
        <v>8473.0703125</v>
      </c>
    </row>
    <row r="574" spans="1:35" x14ac:dyDescent="0.35">
      <c r="A574">
        <v>44</v>
      </c>
      <c r="B574" t="s">
        <v>10</v>
      </c>
      <c r="C574">
        <v>37.404869079589801</v>
      </c>
      <c r="D574">
        <v>3</v>
      </c>
      <c r="E574" t="s">
        <v>11</v>
      </c>
      <c r="F574" t="s">
        <v>13</v>
      </c>
      <c r="G574">
        <v>7739.7548828125</v>
      </c>
      <c r="T574">
        <v>52</v>
      </c>
      <c r="U574" t="s">
        <v>10</v>
      </c>
      <c r="V574">
        <v>34.019927978515597</v>
      </c>
      <c r="W574">
        <v>0</v>
      </c>
      <c r="X574" t="s">
        <v>11</v>
      </c>
      <c r="Y574" t="s">
        <v>14</v>
      </c>
      <c r="Z574">
        <v>18619.0546875</v>
      </c>
      <c r="AC574">
        <v>50</v>
      </c>
      <c r="AD574" t="s">
        <v>10</v>
      </c>
      <c r="AE574">
        <v>39.428901672363203</v>
      </c>
      <c r="AF574">
        <v>1</v>
      </c>
      <c r="AG574" t="s">
        <v>11</v>
      </c>
      <c r="AH574" t="s">
        <v>13</v>
      </c>
      <c r="AI574">
        <v>8520.193359375</v>
      </c>
    </row>
    <row r="575" spans="1:35" x14ac:dyDescent="0.35">
      <c r="A575">
        <v>46</v>
      </c>
      <c r="B575" t="s">
        <v>10</v>
      </c>
      <c r="C575">
        <v>23.516252517700099</v>
      </c>
      <c r="D575">
        <v>2</v>
      </c>
      <c r="E575" t="s">
        <v>11</v>
      </c>
      <c r="F575" t="s">
        <v>13</v>
      </c>
      <c r="G575">
        <v>8408.32421875</v>
      </c>
      <c r="T575">
        <v>55</v>
      </c>
      <c r="U575" t="s">
        <v>10</v>
      </c>
      <c r="V575">
        <v>31.013216018676701</v>
      </c>
      <c r="W575">
        <v>1</v>
      </c>
      <c r="X575" t="s">
        <v>8</v>
      </c>
      <c r="Y575" t="s">
        <v>13</v>
      </c>
      <c r="Z575">
        <v>44043.1640625</v>
      </c>
      <c r="AC575">
        <v>43</v>
      </c>
      <c r="AD575" t="s">
        <v>7</v>
      </c>
      <c r="AE575">
        <v>30.5</v>
      </c>
      <c r="AF575">
        <v>1</v>
      </c>
      <c r="AG575" t="s">
        <v>11</v>
      </c>
      <c r="AH575" t="s">
        <v>9</v>
      </c>
      <c r="AI575">
        <v>22479.54296875</v>
      </c>
    </row>
    <row r="576" spans="1:35" x14ac:dyDescent="0.35">
      <c r="A576">
        <v>21</v>
      </c>
      <c r="B576" t="s">
        <v>7</v>
      </c>
      <c r="C576">
        <v>23.209999084472599</v>
      </c>
      <c r="D576">
        <v>2</v>
      </c>
      <c r="E576" t="s">
        <v>11</v>
      </c>
      <c r="F576" t="s">
        <v>9</v>
      </c>
      <c r="G576">
        <v>3129.98876953125</v>
      </c>
      <c r="T576">
        <v>53</v>
      </c>
      <c r="U576" t="s">
        <v>10</v>
      </c>
      <c r="V576">
        <v>26.092178344726499</v>
      </c>
      <c r="W576">
        <v>0</v>
      </c>
      <c r="X576" t="s">
        <v>11</v>
      </c>
      <c r="Y576" t="s">
        <v>13</v>
      </c>
      <c r="Z576">
        <v>12728.0166015625</v>
      </c>
      <c r="AC576">
        <v>48</v>
      </c>
      <c r="AD576" t="s">
        <v>7</v>
      </c>
      <c r="AE576">
        <v>34.644397735595703</v>
      </c>
      <c r="AF576">
        <v>0</v>
      </c>
      <c r="AG576" t="s">
        <v>11</v>
      </c>
      <c r="AH576" t="s">
        <v>9</v>
      </c>
      <c r="AI576">
        <v>8027.22021484375</v>
      </c>
    </row>
    <row r="577" spans="1:35" x14ac:dyDescent="0.35">
      <c r="A577">
        <v>57</v>
      </c>
      <c r="B577" t="s">
        <v>10</v>
      </c>
      <c r="C577">
        <v>32.6942749023437</v>
      </c>
      <c r="D577">
        <v>3</v>
      </c>
      <c r="E577" t="s">
        <v>8</v>
      </c>
      <c r="F577" t="s">
        <v>14</v>
      </c>
      <c r="G577">
        <v>41064.3984375</v>
      </c>
      <c r="T577">
        <v>43</v>
      </c>
      <c r="U577" t="s">
        <v>10</v>
      </c>
      <c r="V577">
        <v>31.159999847412099</v>
      </c>
      <c r="W577">
        <v>1</v>
      </c>
      <c r="X577" t="s">
        <v>11</v>
      </c>
      <c r="Y577" t="s">
        <v>12</v>
      </c>
      <c r="Z577">
        <v>6105.93017578125</v>
      </c>
      <c r="AC577">
        <v>36</v>
      </c>
      <c r="AD577" t="s">
        <v>10</v>
      </c>
      <c r="AE577">
        <v>33.630001068115199</v>
      </c>
      <c r="AF577">
        <v>1</v>
      </c>
      <c r="AG577" t="s">
        <v>11</v>
      </c>
      <c r="AH577" t="s">
        <v>12</v>
      </c>
      <c r="AI577">
        <v>5398.75146484375</v>
      </c>
    </row>
    <row r="578" spans="1:35" x14ac:dyDescent="0.35">
      <c r="A578">
        <v>34</v>
      </c>
      <c r="B578" t="s">
        <v>10</v>
      </c>
      <c r="C578">
        <v>25.178012847900298</v>
      </c>
      <c r="D578">
        <v>0</v>
      </c>
      <c r="E578" t="s">
        <v>8</v>
      </c>
      <c r="F578" t="s">
        <v>14</v>
      </c>
      <c r="G578">
        <v>14291.5908203125</v>
      </c>
      <c r="T578">
        <v>54</v>
      </c>
      <c r="U578" t="s">
        <v>7</v>
      </c>
      <c r="V578">
        <v>35.769840240478501</v>
      </c>
      <c r="W578">
        <v>0</v>
      </c>
      <c r="X578" t="s">
        <v>11</v>
      </c>
      <c r="Y578" t="s">
        <v>14</v>
      </c>
      <c r="Z578">
        <v>18097.91015625</v>
      </c>
      <c r="AC578">
        <v>52</v>
      </c>
      <c r="AD578" t="s">
        <v>7</v>
      </c>
      <c r="AE578">
        <v>36.299999237060497</v>
      </c>
      <c r="AF578">
        <v>0</v>
      </c>
      <c r="AG578" t="s">
        <v>11</v>
      </c>
      <c r="AH578" t="s">
        <v>13</v>
      </c>
      <c r="AI578">
        <v>9721.92578125</v>
      </c>
    </row>
    <row r="579" spans="1:35" x14ac:dyDescent="0.35">
      <c r="A579">
        <v>33</v>
      </c>
      <c r="B579" t="s">
        <v>7</v>
      </c>
      <c r="C579">
        <v>28.879999160766602</v>
      </c>
      <c r="D579">
        <v>1</v>
      </c>
      <c r="E579" t="s">
        <v>11</v>
      </c>
      <c r="F579" t="s">
        <v>9</v>
      </c>
      <c r="G579">
        <v>5483.31005859375</v>
      </c>
      <c r="T579">
        <v>39</v>
      </c>
      <c r="U579" t="s">
        <v>7</v>
      </c>
      <c r="V579">
        <v>34.865642547607401</v>
      </c>
      <c r="W579">
        <v>1</v>
      </c>
      <c r="X579" t="s">
        <v>11</v>
      </c>
      <c r="Y579" t="s">
        <v>14</v>
      </c>
      <c r="Z579">
        <v>21187.216796875</v>
      </c>
      <c r="AC579">
        <v>41</v>
      </c>
      <c r="AD579" t="s">
        <v>7</v>
      </c>
      <c r="AE579">
        <v>33.857437133788999</v>
      </c>
      <c r="AF579">
        <v>1</v>
      </c>
      <c r="AG579" t="s">
        <v>11</v>
      </c>
      <c r="AH579" t="s">
        <v>13</v>
      </c>
      <c r="AI579">
        <v>10532.216796875</v>
      </c>
    </row>
    <row r="580" spans="1:35" x14ac:dyDescent="0.35">
      <c r="A580">
        <v>18</v>
      </c>
      <c r="B580" t="s">
        <v>7</v>
      </c>
      <c r="C580">
        <v>25.2751369476318</v>
      </c>
      <c r="D580">
        <v>0</v>
      </c>
      <c r="E580" t="s">
        <v>11</v>
      </c>
      <c r="F580" t="s">
        <v>13</v>
      </c>
      <c r="G580">
        <v>1147.61083984375</v>
      </c>
      <c r="T580">
        <v>19</v>
      </c>
      <c r="U580" t="s">
        <v>7</v>
      </c>
      <c r="V580">
        <v>31.350000381469702</v>
      </c>
      <c r="W580">
        <v>0</v>
      </c>
      <c r="X580" t="s">
        <v>11</v>
      </c>
      <c r="Y580" t="s">
        <v>14</v>
      </c>
      <c r="Z580">
        <v>2255.43090820312</v>
      </c>
      <c r="AC580">
        <v>59</v>
      </c>
      <c r="AD580" t="s">
        <v>7</v>
      </c>
      <c r="AE580">
        <v>35.993206024169901</v>
      </c>
      <c r="AF580">
        <v>1</v>
      </c>
      <c r="AG580" t="s">
        <v>11</v>
      </c>
      <c r="AH580" t="s">
        <v>12</v>
      </c>
      <c r="AI580">
        <v>18214.642578125</v>
      </c>
    </row>
    <row r="581" spans="1:35" x14ac:dyDescent="0.35">
      <c r="A581">
        <v>56</v>
      </c>
      <c r="B581" t="s">
        <v>10</v>
      </c>
      <c r="C581">
        <v>40.382797241210902</v>
      </c>
      <c r="D581">
        <v>2</v>
      </c>
      <c r="E581" t="s">
        <v>11</v>
      </c>
      <c r="F581" t="s">
        <v>9</v>
      </c>
      <c r="G581">
        <v>10986.2939453125</v>
      </c>
      <c r="T581">
        <v>33</v>
      </c>
      <c r="U581" t="s">
        <v>10</v>
      </c>
      <c r="V581">
        <v>34.799999237060497</v>
      </c>
      <c r="W581">
        <v>2</v>
      </c>
      <c r="X581" t="s">
        <v>11</v>
      </c>
      <c r="Y581" t="s">
        <v>9</v>
      </c>
      <c r="Z581">
        <v>4396.4306640625</v>
      </c>
      <c r="AC581">
        <v>37</v>
      </c>
      <c r="AD581" t="s">
        <v>7</v>
      </c>
      <c r="AE581">
        <v>32.299999237060497</v>
      </c>
      <c r="AF581">
        <v>0</v>
      </c>
      <c r="AG581" t="s">
        <v>11</v>
      </c>
      <c r="AH581" t="s">
        <v>12</v>
      </c>
      <c r="AI581">
        <v>5053.9677734375</v>
      </c>
    </row>
    <row r="582" spans="1:35" x14ac:dyDescent="0.35">
      <c r="A582">
        <v>19</v>
      </c>
      <c r="B582" t="s">
        <v>7</v>
      </c>
      <c r="C582">
        <v>32.299999237060497</v>
      </c>
      <c r="D582">
        <v>3</v>
      </c>
      <c r="E582" t="s">
        <v>11</v>
      </c>
      <c r="F582" t="s">
        <v>13</v>
      </c>
      <c r="G582">
        <v>16530.177734375</v>
      </c>
      <c r="T582">
        <v>40</v>
      </c>
      <c r="U582" t="s">
        <v>10</v>
      </c>
      <c r="V582">
        <v>35.538070678710902</v>
      </c>
      <c r="W582">
        <v>2</v>
      </c>
      <c r="X582" t="s">
        <v>11</v>
      </c>
      <c r="Y582" t="s">
        <v>12</v>
      </c>
      <c r="Z582">
        <v>8452.7421875</v>
      </c>
      <c r="AC582">
        <v>37</v>
      </c>
      <c r="AD582" t="s">
        <v>7</v>
      </c>
      <c r="AE582">
        <v>30.799999237060501</v>
      </c>
      <c r="AF582">
        <v>0</v>
      </c>
      <c r="AG582" t="s">
        <v>11</v>
      </c>
      <c r="AH582" t="s">
        <v>14</v>
      </c>
      <c r="AI582">
        <v>6191.2529296875</v>
      </c>
    </row>
    <row r="583" spans="1:35" x14ac:dyDescent="0.35">
      <c r="A583">
        <v>46</v>
      </c>
      <c r="B583" t="s">
        <v>7</v>
      </c>
      <c r="C583">
        <v>25.299999237060501</v>
      </c>
      <c r="D583">
        <v>1</v>
      </c>
      <c r="E583" t="s">
        <v>8</v>
      </c>
      <c r="F583" t="s">
        <v>9</v>
      </c>
      <c r="G583">
        <v>21396.783203125</v>
      </c>
      <c r="T583">
        <v>54</v>
      </c>
      <c r="U583" t="s">
        <v>7</v>
      </c>
      <c r="V583">
        <v>28.4084663391113</v>
      </c>
      <c r="W583">
        <v>5</v>
      </c>
      <c r="X583" t="s">
        <v>11</v>
      </c>
      <c r="Y583" t="s">
        <v>9</v>
      </c>
      <c r="Z583">
        <v>12476.830078125</v>
      </c>
      <c r="AC583">
        <v>53</v>
      </c>
      <c r="AD583" t="s">
        <v>7</v>
      </c>
      <c r="AE583">
        <v>24.721744537353501</v>
      </c>
      <c r="AF583">
        <v>0</v>
      </c>
      <c r="AG583" t="s">
        <v>11</v>
      </c>
      <c r="AH583" t="s">
        <v>14</v>
      </c>
      <c r="AI583">
        <v>11972.841796875</v>
      </c>
    </row>
    <row r="584" spans="1:35" x14ac:dyDescent="0.35">
      <c r="A584">
        <v>53</v>
      </c>
      <c r="B584" t="s">
        <v>10</v>
      </c>
      <c r="C584">
        <v>32.316722869872997</v>
      </c>
      <c r="D584">
        <v>0</v>
      </c>
      <c r="E584" t="s">
        <v>11</v>
      </c>
      <c r="F584" t="s">
        <v>14</v>
      </c>
      <c r="G584">
        <v>9861.7548828125</v>
      </c>
      <c r="T584">
        <v>29</v>
      </c>
      <c r="U584" t="s">
        <v>7</v>
      </c>
      <c r="V584">
        <v>30.030000686645501</v>
      </c>
      <c r="W584">
        <v>1</v>
      </c>
      <c r="X584" t="s">
        <v>8</v>
      </c>
      <c r="Y584" t="s">
        <v>12</v>
      </c>
      <c r="Z584">
        <v>58513.0859375</v>
      </c>
      <c r="AC584">
        <v>29</v>
      </c>
      <c r="AD584" t="s">
        <v>10</v>
      </c>
      <c r="AE584">
        <v>34.084175109863203</v>
      </c>
      <c r="AF584">
        <v>1</v>
      </c>
      <c r="AG584" t="s">
        <v>11</v>
      </c>
      <c r="AH584" t="s">
        <v>9</v>
      </c>
      <c r="AI584">
        <v>3576.57763671875</v>
      </c>
    </row>
    <row r="585" spans="1:35" x14ac:dyDescent="0.35">
      <c r="A585">
        <v>55</v>
      </c>
      <c r="B585" t="s">
        <v>7</v>
      </c>
      <c r="C585">
        <v>21.814092636108398</v>
      </c>
      <c r="D585">
        <v>0</v>
      </c>
      <c r="E585" t="s">
        <v>8</v>
      </c>
      <c r="F585" t="s">
        <v>14</v>
      </c>
      <c r="G585">
        <v>23264.8046875</v>
      </c>
      <c r="T585">
        <v>18</v>
      </c>
      <c r="U585" t="s">
        <v>7</v>
      </c>
      <c r="V585">
        <v>24.514024734496999</v>
      </c>
      <c r="W585">
        <v>1</v>
      </c>
      <c r="X585" t="s">
        <v>11</v>
      </c>
      <c r="Y585" t="s">
        <v>14</v>
      </c>
      <c r="Z585">
        <v>2455.32861328125</v>
      </c>
      <c r="AC585">
        <v>20</v>
      </c>
      <c r="AD585" t="s">
        <v>10</v>
      </c>
      <c r="AE585">
        <v>30.208835601806602</v>
      </c>
      <c r="AF585">
        <v>0</v>
      </c>
      <c r="AG585" t="s">
        <v>11</v>
      </c>
      <c r="AH585" t="s">
        <v>12</v>
      </c>
      <c r="AI585">
        <v>1728.78601074218</v>
      </c>
    </row>
    <row r="586" spans="1:35" x14ac:dyDescent="0.35">
      <c r="A586">
        <v>22</v>
      </c>
      <c r="B586" t="s">
        <v>10</v>
      </c>
      <c r="C586">
        <v>26.696540832519499</v>
      </c>
      <c r="D586">
        <v>0</v>
      </c>
      <c r="E586" t="s">
        <v>11</v>
      </c>
      <c r="F586" t="s">
        <v>13</v>
      </c>
      <c r="G586">
        <v>2495.98803710937</v>
      </c>
      <c r="T586">
        <v>46</v>
      </c>
      <c r="U586" t="s">
        <v>7</v>
      </c>
      <c r="V586">
        <v>33.436511993408203</v>
      </c>
      <c r="W586">
        <v>0</v>
      </c>
      <c r="X586" t="s">
        <v>11</v>
      </c>
      <c r="Y586" t="s">
        <v>14</v>
      </c>
      <c r="Z586">
        <v>22623.564453125</v>
      </c>
      <c r="AC586">
        <v>42</v>
      </c>
      <c r="AD586" t="s">
        <v>10</v>
      </c>
      <c r="AE586">
        <v>34.099998474121001</v>
      </c>
      <c r="AF586">
        <v>0</v>
      </c>
      <c r="AG586" t="s">
        <v>11</v>
      </c>
      <c r="AH586" t="s">
        <v>12</v>
      </c>
      <c r="AI586">
        <v>6326.8125</v>
      </c>
    </row>
    <row r="587" spans="1:35" x14ac:dyDescent="0.35">
      <c r="A587">
        <v>51</v>
      </c>
      <c r="B587" t="s">
        <v>7</v>
      </c>
      <c r="C587">
        <v>29.067276000976499</v>
      </c>
      <c r="D587">
        <v>0</v>
      </c>
      <c r="E587" t="s">
        <v>8</v>
      </c>
      <c r="F587" t="s">
        <v>14</v>
      </c>
      <c r="G587">
        <v>25544.79296875</v>
      </c>
      <c r="T587">
        <v>20</v>
      </c>
      <c r="U587" t="s">
        <v>10</v>
      </c>
      <c r="V587">
        <v>28.7000007629394</v>
      </c>
      <c r="W587">
        <v>1</v>
      </c>
      <c r="X587" t="s">
        <v>11</v>
      </c>
      <c r="Y587" t="s">
        <v>14</v>
      </c>
      <c r="Z587">
        <v>10342.7734375</v>
      </c>
      <c r="AC587">
        <v>52</v>
      </c>
      <c r="AD587" t="s">
        <v>7</v>
      </c>
      <c r="AE587">
        <v>24.786725997924801</v>
      </c>
      <c r="AF587">
        <v>0</v>
      </c>
      <c r="AG587" t="s">
        <v>11</v>
      </c>
      <c r="AH587" t="s">
        <v>14</v>
      </c>
      <c r="AI587">
        <v>11469.6142578125</v>
      </c>
    </row>
    <row r="588" spans="1:35" x14ac:dyDescent="0.35">
      <c r="A588">
        <v>18</v>
      </c>
      <c r="B588" t="s">
        <v>10</v>
      </c>
      <c r="C588">
        <v>28.778722763061499</v>
      </c>
      <c r="D588">
        <v>4</v>
      </c>
      <c r="E588" t="s">
        <v>8</v>
      </c>
      <c r="F588" t="s">
        <v>9</v>
      </c>
      <c r="G588">
        <v>11311.798828125</v>
      </c>
      <c r="T588">
        <v>57</v>
      </c>
      <c r="U588" t="s">
        <v>10</v>
      </c>
      <c r="V588">
        <v>41.470001220703097</v>
      </c>
      <c r="W588">
        <v>0</v>
      </c>
      <c r="X588" t="s">
        <v>11</v>
      </c>
      <c r="Y588" t="s">
        <v>12</v>
      </c>
      <c r="Z588">
        <v>12238.3798828125</v>
      </c>
      <c r="AC588">
        <v>46</v>
      </c>
      <c r="AD588" t="s">
        <v>7</v>
      </c>
      <c r="AE588">
        <v>32.882472991943303</v>
      </c>
      <c r="AF588">
        <v>0</v>
      </c>
      <c r="AG588" t="s">
        <v>11</v>
      </c>
      <c r="AH588" t="s">
        <v>13</v>
      </c>
      <c r="AI588">
        <v>7731.921875</v>
      </c>
    </row>
    <row r="589" spans="1:35" x14ac:dyDescent="0.35">
      <c r="A589">
        <v>34</v>
      </c>
      <c r="B589" t="s">
        <v>10</v>
      </c>
      <c r="C589">
        <v>29.487453460693299</v>
      </c>
      <c r="D589">
        <v>2</v>
      </c>
      <c r="E589" t="s">
        <v>11</v>
      </c>
      <c r="F589" t="s">
        <v>13</v>
      </c>
      <c r="G589">
        <v>23545.798828125</v>
      </c>
      <c r="T589">
        <v>28</v>
      </c>
      <c r="U589" t="s">
        <v>10</v>
      </c>
      <c r="V589">
        <v>30.020000457763601</v>
      </c>
      <c r="W589">
        <v>0</v>
      </c>
      <c r="X589" t="s">
        <v>11</v>
      </c>
      <c r="Y589" t="s">
        <v>9</v>
      </c>
      <c r="Z589">
        <v>2663.84619140625</v>
      </c>
      <c r="AC589">
        <v>52</v>
      </c>
      <c r="AD589" t="s">
        <v>7</v>
      </c>
      <c r="AE589">
        <v>22.514999389648398</v>
      </c>
      <c r="AF589">
        <v>1</v>
      </c>
      <c r="AG589" t="s">
        <v>11</v>
      </c>
      <c r="AH589" t="s">
        <v>14</v>
      </c>
      <c r="AI589">
        <v>11452.8623046875</v>
      </c>
    </row>
    <row r="590" spans="1:35" x14ac:dyDescent="0.35">
      <c r="A590">
        <v>22</v>
      </c>
      <c r="B590" t="s">
        <v>10</v>
      </c>
      <c r="C590">
        <v>29.829961776733398</v>
      </c>
      <c r="D590">
        <v>0</v>
      </c>
      <c r="E590" t="s">
        <v>11</v>
      </c>
      <c r="F590" t="s">
        <v>9</v>
      </c>
      <c r="G590">
        <v>15031.8251953125</v>
      </c>
      <c r="T590">
        <v>34</v>
      </c>
      <c r="U590" t="s">
        <v>10</v>
      </c>
      <c r="V590">
        <v>33.534999847412102</v>
      </c>
      <c r="W590">
        <v>0</v>
      </c>
      <c r="X590" t="s">
        <v>11</v>
      </c>
      <c r="Y590" t="s">
        <v>9</v>
      </c>
      <c r="Z590">
        <v>4622.04150390625</v>
      </c>
      <c r="AC590">
        <v>49</v>
      </c>
      <c r="AD590" t="s">
        <v>10</v>
      </c>
      <c r="AE590">
        <v>32.733100891113203</v>
      </c>
      <c r="AF590">
        <v>0</v>
      </c>
      <c r="AG590" t="s">
        <v>11</v>
      </c>
      <c r="AH590" t="s">
        <v>14</v>
      </c>
      <c r="AI590">
        <v>12631.416015625</v>
      </c>
    </row>
    <row r="591" spans="1:35" x14ac:dyDescent="0.35">
      <c r="A591">
        <v>52</v>
      </c>
      <c r="B591" t="s">
        <v>10</v>
      </c>
      <c r="C591">
        <v>31.553279876708899</v>
      </c>
      <c r="D591">
        <v>3</v>
      </c>
      <c r="E591" t="s">
        <v>11</v>
      </c>
      <c r="F591" t="s">
        <v>12</v>
      </c>
      <c r="G591">
        <v>9284.2646484375</v>
      </c>
      <c r="T591">
        <v>44</v>
      </c>
      <c r="U591" t="s">
        <v>7</v>
      </c>
      <c r="V591">
        <v>28.879999160766602</v>
      </c>
      <c r="W591">
        <v>1</v>
      </c>
      <c r="X591" t="s">
        <v>11</v>
      </c>
      <c r="Y591" t="s">
        <v>12</v>
      </c>
      <c r="Z591">
        <v>7348.9111328125</v>
      </c>
      <c r="AC591">
        <v>47</v>
      </c>
      <c r="AD591" t="s">
        <v>7</v>
      </c>
      <c r="AE591">
        <v>22.160190582275298</v>
      </c>
      <c r="AF591">
        <v>0</v>
      </c>
      <c r="AG591" t="s">
        <v>11</v>
      </c>
      <c r="AH591" t="s">
        <v>12</v>
      </c>
      <c r="AI591">
        <v>8260.82421875</v>
      </c>
    </row>
    <row r="592" spans="1:35" x14ac:dyDescent="0.35">
      <c r="A592">
        <v>30</v>
      </c>
      <c r="B592" t="s">
        <v>10</v>
      </c>
      <c r="C592">
        <v>26.852180480956999</v>
      </c>
      <c r="D592">
        <v>4</v>
      </c>
      <c r="E592" t="s">
        <v>8</v>
      </c>
      <c r="F592" t="s">
        <v>12</v>
      </c>
      <c r="G592">
        <v>21162.51171875</v>
      </c>
      <c r="T592">
        <v>31</v>
      </c>
      <c r="U592" t="s">
        <v>10</v>
      </c>
      <c r="V592">
        <v>34.015678405761697</v>
      </c>
      <c r="W592">
        <v>0</v>
      </c>
      <c r="X592" t="s">
        <v>8</v>
      </c>
      <c r="Y592" t="s">
        <v>12</v>
      </c>
      <c r="Z592">
        <v>38187.8828125</v>
      </c>
      <c r="AC592">
        <v>49</v>
      </c>
      <c r="AD592" t="s">
        <v>10</v>
      </c>
      <c r="AE592">
        <v>29.733665466308501</v>
      </c>
      <c r="AF592">
        <v>3</v>
      </c>
      <c r="AG592" t="s">
        <v>11</v>
      </c>
      <c r="AH592" t="s">
        <v>9</v>
      </c>
      <c r="AI592">
        <v>11731.1982421875</v>
      </c>
    </row>
    <row r="593" spans="1:35" x14ac:dyDescent="0.35">
      <c r="A593">
        <v>37</v>
      </c>
      <c r="B593" t="s">
        <v>7</v>
      </c>
      <c r="C593">
        <v>31.4861755371093</v>
      </c>
      <c r="D593">
        <v>3</v>
      </c>
      <c r="E593" t="s">
        <v>8</v>
      </c>
      <c r="F593" t="s">
        <v>12</v>
      </c>
      <c r="G593">
        <v>40586.55859375</v>
      </c>
      <c r="T593">
        <v>23</v>
      </c>
      <c r="U593" t="s">
        <v>7</v>
      </c>
      <c r="V593">
        <v>32.110000610351499</v>
      </c>
      <c r="W593">
        <v>1</v>
      </c>
      <c r="X593" t="s">
        <v>8</v>
      </c>
      <c r="Y593" t="s">
        <v>14</v>
      </c>
      <c r="Z593">
        <v>37398.08984375</v>
      </c>
      <c r="AC593">
        <v>52</v>
      </c>
      <c r="AD593" t="s">
        <v>7</v>
      </c>
      <c r="AE593">
        <v>26.6147956848144</v>
      </c>
      <c r="AF593">
        <v>0</v>
      </c>
      <c r="AG593" t="s">
        <v>11</v>
      </c>
      <c r="AH593" t="s">
        <v>13</v>
      </c>
      <c r="AI593">
        <v>10051.2744140625</v>
      </c>
    </row>
    <row r="594" spans="1:35" x14ac:dyDescent="0.35">
      <c r="A594">
        <v>51</v>
      </c>
      <c r="B594" t="s">
        <v>10</v>
      </c>
      <c r="C594">
        <v>37.416606903076101</v>
      </c>
      <c r="D594">
        <v>2</v>
      </c>
      <c r="E594" t="s">
        <v>8</v>
      </c>
      <c r="F594" t="s">
        <v>12</v>
      </c>
      <c r="G594">
        <v>37646.796875</v>
      </c>
      <c r="T594">
        <v>18</v>
      </c>
      <c r="U594" t="s">
        <v>10</v>
      </c>
      <c r="V594">
        <v>38.1661567687988</v>
      </c>
      <c r="W594">
        <v>2</v>
      </c>
      <c r="X594" t="s">
        <v>11</v>
      </c>
      <c r="Y594" t="s">
        <v>12</v>
      </c>
      <c r="Z594">
        <v>2251.62744140625</v>
      </c>
      <c r="AC594">
        <v>59</v>
      </c>
      <c r="AD594" t="s">
        <v>7</v>
      </c>
      <c r="AE594">
        <v>36.231033325195298</v>
      </c>
      <c r="AF594">
        <v>0</v>
      </c>
      <c r="AG594" t="s">
        <v>11</v>
      </c>
      <c r="AH594" t="s">
        <v>14</v>
      </c>
      <c r="AI594">
        <v>12226.9189453125</v>
      </c>
    </row>
    <row r="595" spans="1:35" x14ac:dyDescent="0.35">
      <c r="A595">
        <v>20</v>
      </c>
      <c r="B595" t="s">
        <v>10</v>
      </c>
      <c r="C595">
        <v>34.099998474121001</v>
      </c>
      <c r="D595">
        <v>0</v>
      </c>
      <c r="E595" t="s">
        <v>11</v>
      </c>
      <c r="F595" t="s">
        <v>13</v>
      </c>
      <c r="G595">
        <v>2138.62451171875</v>
      </c>
      <c r="T595">
        <v>24</v>
      </c>
      <c r="U595" t="s">
        <v>7</v>
      </c>
      <c r="V595">
        <v>22.220849990844702</v>
      </c>
      <c r="W595">
        <v>3</v>
      </c>
      <c r="X595" t="s">
        <v>11</v>
      </c>
      <c r="Y595" t="s">
        <v>14</v>
      </c>
      <c r="Z595">
        <v>2843.82836914062</v>
      </c>
      <c r="AC595">
        <v>32</v>
      </c>
      <c r="AD595" t="s">
        <v>7</v>
      </c>
      <c r="AE595">
        <v>43.5774116516113</v>
      </c>
      <c r="AF595">
        <v>0</v>
      </c>
      <c r="AG595" t="s">
        <v>11</v>
      </c>
      <c r="AH595" t="s">
        <v>12</v>
      </c>
      <c r="AI595">
        <v>4315.916015625</v>
      </c>
    </row>
    <row r="596" spans="1:35" x14ac:dyDescent="0.35">
      <c r="A596">
        <v>59</v>
      </c>
      <c r="B596" t="s">
        <v>10</v>
      </c>
      <c r="C596">
        <v>33.115146636962798</v>
      </c>
      <c r="D596">
        <v>2</v>
      </c>
      <c r="E596" t="s">
        <v>8</v>
      </c>
      <c r="F596" t="s">
        <v>13</v>
      </c>
      <c r="G596">
        <v>46653.1328125</v>
      </c>
      <c r="T596">
        <v>49</v>
      </c>
      <c r="U596" t="s">
        <v>7</v>
      </c>
      <c r="V596">
        <v>41.384803771972599</v>
      </c>
      <c r="W596">
        <v>2</v>
      </c>
      <c r="X596" t="s">
        <v>11</v>
      </c>
      <c r="Y596" t="s">
        <v>12</v>
      </c>
      <c r="Z596">
        <v>9494.2841796875</v>
      </c>
      <c r="AC596">
        <v>47</v>
      </c>
      <c r="AD596" t="s">
        <v>7</v>
      </c>
      <c r="AE596">
        <v>27.128950119018501</v>
      </c>
      <c r="AF596">
        <v>3</v>
      </c>
      <c r="AG596" t="s">
        <v>11</v>
      </c>
      <c r="AH596" t="s">
        <v>14</v>
      </c>
      <c r="AI596">
        <v>11383.19921875</v>
      </c>
    </row>
    <row r="597" spans="1:35" x14ac:dyDescent="0.35">
      <c r="A597">
        <v>39</v>
      </c>
      <c r="B597" t="s">
        <v>10</v>
      </c>
      <c r="C597">
        <v>31.5568733215332</v>
      </c>
      <c r="D597">
        <v>3</v>
      </c>
      <c r="E597" t="s">
        <v>11</v>
      </c>
      <c r="F597" t="s">
        <v>13</v>
      </c>
      <c r="G597">
        <v>24513.330078125</v>
      </c>
      <c r="T597">
        <v>20</v>
      </c>
      <c r="U597" t="s">
        <v>7</v>
      </c>
      <c r="V597">
        <v>29.2666625976562</v>
      </c>
      <c r="W597">
        <v>0</v>
      </c>
      <c r="X597" t="s">
        <v>11</v>
      </c>
      <c r="Y597" t="s">
        <v>14</v>
      </c>
      <c r="Z597">
        <v>2136.50244140625</v>
      </c>
      <c r="AC597">
        <v>51</v>
      </c>
      <c r="AD597" t="s">
        <v>7</v>
      </c>
      <c r="AE597">
        <v>28.3883037567138</v>
      </c>
      <c r="AF597">
        <v>2</v>
      </c>
      <c r="AG597" t="s">
        <v>11</v>
      </c>
      <c r="AH597" t="s">
        <v>12</v>
      </c>
      <c r="AI597">
        <v>12610.8310546875</v>
      </c>
    </row>
    <row r="598" spans="1:35" x14ac:dyDescent="0.35">
      <c r="A598">
        <v>61</v>
      </c>
      <c r="B598" t="s">
        <v>7</v>
      </c>
      <c r="C598">
        <v>35.529998779296797</v>
      </c>
      <c r="D598">
        <v>0</v>
      </c>
      <c r="E598" t="s">
        <v>11</v>
      </c>
      <c r="F598" t="s">
        <v>14</v>
      </c>
      <c r="G598">
        <v>19370.875</v>
      </c>
      <c r="T598">
        <v>31</v>
      </c>
      <c r="U598" t="s">
        <v>7</v>
      </c>
      <c r="V598">
        <v>24.385229110717699</v>
      </c>
      <c r="W598">
        <v>1</v>
      </c>
      <c r="X598" t="s">
        <v>11</v>
      </c>
      <c r="Y598" t="s">
        <v>9</v>
      </c>
      <c r="Z598">
        <v>4554.83837890625</v>
      </c>
      <c r="AC598">
        <v>46</v>
      </c>
      <c r="AD598" t="s">
        <v>10</v>
      </c>
      <c r="AE598">
        <v>27.740022659301701</v>
      </c>
      <c r="AF598">
        <v>0</v>
      </c>
      <c r="AG598" t="s">
        <v>11</v>
      </c>
      <c r="AH598" t="s">
        <v>14</v>
      </c>
      <c r="AI598">
        <v>20263.1015625</v>
      </c>
    </row>
    <row r="599" spans="1:35" x14ac:dyDescent="0.35">
      <c r="A599">
        <v>36</v>
      </c>
      <c r="B599" t="s">
        <v>7</v>
      </c>
      <c r="C599">
        <v>27.9300003051757</v>
      </c>
      <c r="D599">
        <v>1</v>
      </c>
      <c r="E599" t="s">
        <v>11</v>
      </c>
      <c r="F599" t="s">
        <v>14</v>
      </c>
      <c r="G599">
        <v>6581.0244140625</v>
      </c>
      <c r="T599">
        <v>20</v>
      </c>
      <c r="U599" t="s">
        <v>7</v>
      </c>
      <c r="V599">
        <v>35.993843078613203</v>
      </c>
      <c r="W599">
        <v>2</v>
      </c>
      <c r="X599" t="s">
        <v>8</v>
      </c>
      <c r="Y599" t="s">
        <v>9</v>
      </c>
      <c r="Z599">
        <v>37162.29296875</v>
      </c>
      <c r="AC599">
        <v>29</v>
      </c>
      <c r="AD599" t="s">
        <v>7</v>
      </c>
      <c r="AE599">
        <v>28.7000007629394</v>
      </c>
      <c r="AF599">
        <v>1</v>
      </c>
      <c r="AG599" t="s">
        <v>11</v>
      </c>
      <c r="AH599" t="s">
        <v>14</v>
      </c>
      <c r="AI599">
        <v>4884.05517578125</v>
      </c>
    </row>
    <row r="600" spans="1:35" x14ac:dyDescent="0.35">
      <c r="A600">
        <v>19</v>
      </c>
      <c r="B600" t="s">
        <v>7</v>
      </c>
      <c r="C600">
        <v>33.518409729003899</v>
      </c>
      <c r="D600">
        <v>1</v>
      </c>
      <c r="E600" t="s">
        <v>11</v>
      </c>
      <c r="F600" t="s">
        <v>9</v>
      </c>
      <c r="G600">
        <v>2522.57885742187</v>
      </c>
      <c r="T600">
        <v>31</v>
      </c>
      <c r="U600" t="s">
        <v>7</v>
      </c>
      <c r="V600">
        <v>30.0263652801513</v>
      </c>
      <c r="W600">
        <v>1</v>
      </c>
      <c r="X600" t="s">
        <v>11</v>
      </c>
      <c r="Y600" t="s">
        <v>13</v>
      </c>
      <c r="Z600">
        <v>4449.4208984375</v>
      </c>
      <c r="AC600">
        <v>47</v>
      </c>
      <c r="AD600" t="s">
        <v>7</v>
      </c>
      <c r="AE600">
        <v>28.309999465942301</v>
      </c>
      <c r="AF600">
        <v>1</v>
      </c>
      <c r="AG600" t="s">
        <v>11</v>
      </c>
      <c r="AH600" t="s">
        <v>9</v>
      </c>
      <c r="AI600">
        <v>8619.466796875</v>
      </c>
    </row>
    <row r="601" spans="1:35" x14ac:dyDescent="0.35">
      <c r="A601">
        <v>34</v>
      </c>
      <c r="B601" t="s">
        <v>7</v>
      </c>
      <c r="C601">
        <v>24.988033294677699</v>
      </c>
      <c r="D601">
        <v>0</v>
      </c>
      <c r="E601" t="s">
        <v>11</v>
      </c>
      <c r="F601" t="s">
        <v>14</v>
      </c>
      <c r="G601">
        <v>5706.94140625</v>
      </c>
      <c r="T601">
        <v>51</v>
      </c>
      <c r="U601" t="s">
        <v>10</v>
      </c>
      <c r="V601">
        <v>27.360000610351499</v>
      </c>
      <c r="W601">
        <v>2</v>
      </c>
      <c r="X601" t="s">
        <v>8</v>
      </c>
      <c r="Y601" t="s">
        <v>9</v>
      </c>
      <c r="Z601">
        <v>25649.33984375</v>
      </c>
      <c r="AC601">
        <v>24</v>
      </c>
      <c r="AD601" t="s">
        <v>7</v>
      </c>
      <c r="AE601">
        <v>28.086774826049801</v>
      </c>
      <c r="AF601">
        <v>1</v>
      </c>
      <c r="AG601" t="s">
        <v>11</v>
      </c>
      <c r="AH601" t="s">
        <v>9</v>
      </c>
      <c r="AI601">
        <v>3430.25756835937</v>
      </c>
    </row>
    <row r="602" spans="1:35" x14ac:dyDescent="0.35">
      <c r="A602">
        <v>61</v>
      </c>
      <c r="B602" t="s">
        <v>7</v>
      </c>
      <c r="C602">
        <v>45.437206268310497</v>
      </c>
      <c r="D602">
        <v>2</v>
      </c>
      <c r="E602" t="s">
        <v>8</v>
      </c>
      <c r="F602" t="s">
        <v>9</v>
      </c>
      <c r="G602">
        <v>63383.9453125</v>
      </c>
      <c r="T602">
        <v>38</v>
      </c>
      <c r="U602" t="s">
        <v>10</v>
      </c>
      <c r="V602">
        <v>34.796977996826101</v>
      </c>
      <c r="W602">
        <v>0</v>
      </c>
      <c r="X602" t="s">
        <v>11</v>
      </c>
      <c r="Y602" t="s">
        <v>9</v>
      </c>
      <c r="Z602">
        <v>5271.9287109375</v>
      </c>
      <c r="AC602">
        <v>20</v>
      </c>
      <c r="AD602" t="s">
        <v>7</v>
      </c>
      <c r="AE602">
        <v>24.518455505371001</v>
      </c>
      <c r="AF602">
        <v>0</v>
      </c>
      <c r="AG602" t="s">
        <v>11</v>
      </c>
      <c r="AH602" t="s">
        <v>13</v>
      </c>
      <c r="AI602">
        <v>2320.56762695312</v>
      </c>
    </row>
    <row r="603" spans="1:35" x14ac:dyDescent="0.35">
      <c r="A603">
        <v>57</v>
      </c>
      <c r="B603" t="s">
        <v>7</v>
      </c>
      <c r="C603">
        <v>31.249616622924801</v>
      </c>
      <c r="D603">
        <v>3</v>
      </c>
      <c r="E603" t="s">
        <v>8</v>
      </c>
      <c r="F603" t="s">
        <v>13</v>
      </c>
      <c r="G603">
        <v>44073.85546875</v>
      </c>
      <c r="T603">
        <v>48</v>
      </c>
      <c r="U603" t="s">
        <v>7</v>
      </c>
      <c r="V603">
        <v>30.1149997711181</v>
      </c>
      <c r="W603">
        <v>0</v>
      </c>
      <c r="X603" t="s">
        <v>11</v>
      </c>
      <c r="Y603" t="s">
        <v>14</v>
      </c>
      <c r="Z603">
        <v>11162.6416015625</v>
      </c>
      <c r="AC603">
        <v>56</v>
      </c>
      <c r="AD603" t="s">
        <v>10</v>
      </c>
      <c r="AE603">
        <v>27.7380867004394</v>
      </c>
      <c r="AF603">
        <v>3</v>
      </c>
      <c r="AG603" t="s">
        <v>11</v>
      </c>
      <c r="AH603" t="s">
        <v>13</v>
      </c>
      <c r="AI603">
        <v>11844.4501953125</v>
      </c>
    </row>
    <row r="604" spans="1:35" x14ac:dyDescent="0.35">
      <c r="A604">
        <v>51</v>
      </c>
      <c r="B604" t="s">
        <v>7</v>
      </c>
      <c r="C604">
        <v>24.319999694824201</v>
      </c>
      <c r="D604">
        <v>0</v>
      </c>
      <c r="E604" t="s">
        <v>11</v>
      </c>
      <c r="F604" t="s">
        <v>14</v>
      </c>
      <c r="G604">
        <v>10750.0478515625</v>
      </c>
      <c r="T604">
        <v>46</v>
      </c>
      <c r="U604" t="s">
        <v>10</v>
      </c>
      <c r="V604">
        <v>24.262477874755799</v>
      </c>
      <c r="W604">
        <v>3</v>
      </c>
      <c r="X604" t="s">
        <v>11</v>
      </c>
      <c r="Y604" t="s">
        <v>13</v>
      </c>
      <c r="Z604">
        <v>8885.3759765625</v>
      </c>
      <c r="AC604">
        <v>20</v>
      </c>
      <c r="AD604" t="s">
        <v>7</v>
      </c>
      <c r="AE604">
        <v>30.789827346801701</v>
      </c>
      <c r="AF604">
        <v>0</v>
      </c>
      <c r="AG604" t="s">
        <v>8</v>
      </c>
      <c r="AH604" t="s">
        <v>12</v>
      </c>
      <c r="AI604">
        <v>46598.82421875</v>
      </c>
    </row>
    <row r="605" spans="1:35" x14ac:dyDescent="0.35">
      <c r="A605">
        <v>26</v>
      </c>
      <c r="B605" t="s">
        <v>7</v>
      </c>
      <c r="C605">
        <v>27.9300003051757</v>
      </c>
      <c r="D605">
        <v>4</v>
      </c>
      <c r="E605" t="s">
        <v>11</v>
      </c>
      <c r="F605" t="s">
        <v>12</v>
      </c>
      <c r="G605">
        <v>2912.73706054687</v>
      </c>
      <c r="T605">
        <v>30</v>
      </c>
      <c r="U605" t="s">
        <v>7</v>
      </c>
      <c r="V605">
        <v>32.775001525878899</v>
      </c>
      <c r="W605">
        <v>3</v>
      </c>
      <c r="X605" t="s">
        <v>11</v>
      </c>
      <c r="Y605" t="s">
        <v>9</v>
      </c>
      <c r="Z605">
        <v>5013.9091796875</v>
      </c>
      <c r="AC605">
        <v>42</v>
      </c>
      <c r="AD605" t="s">
        <v>10</v>
      </c>
      <c r="AE605">
        <v>26.030000686645501</v>
      </c>
      <c r="AF605">
        <v>1</v>
      </c>
      <c r="AG605" t="s">
        <v>11</v>
      </c>
      <c r="AH605" t="s">
        <v>12</v>
      </c>
      <c r="AI605">
        <v>6455.55615234375</v>
      </c>
    </row>
    <row r="606" spans="1:35" x14ac:dyDescent="0.35">
      <c r="A606">
        <v>35</v>
      </c>
      <c r="B606" t="s">
        <v>10</v>
      </c>
      <c r="C606">
        <v>24.688528060913001</v>
      </c>
      <c r="D606">
        <v>1</v>
      </c>
      <c r="E606" t="s">
        <v>11</v>
      </c>
      <c r="F606" t="s">
        <v>14</v>
      </c>
      <c r="G606">
        <v>5974.21630859375</v>
      </c>
      <c r="T606">
        <v>31</v>
      </c>
      <c r="U606" t="s">
        <v>10</v>
      </c>
      <c r="V606">
        <v>34.449047088622997</v>
      </c>
      <c r="W606">
        <v>3</v>
      </c>
      <c r="X606" t="s">
        <v>11</v>
      </c>
      <c r="Y606" t="s">
        <v>13</v>
      </c>
      <c r="Z606">
        <v>4829.30517578125</v>
      </c>
      <c r="AC606">
        <v>31</v>
      </c>
      <c r="AD606" t="s">
        <v>10</v>
      </c>
      <c r="AE606">
        <v>35.832557678222599</v>
      </c>
      <c r="AF606">
        <v>3</v>
      </c>
      <c r="AG606" t="s">
        <v>11</v>
      </c>
      <c r="AH606" t="s">
        <v>13</v>
      </c>
      <c r="AI606">
        <v>4666.20068359375</v>
      </c>
    </row>
    <row r="607" spans="1:35" x14ac:dyDescent="0.35">
      <c r="A607">
        <v>24</v>
      </c>
      <c r="B607" t="s">
        <v>7</v>
      </c>
      <c r="C607">
        <v>31.882745742797798</v>
      </c>
      <c r="D607">
        <v>0</v>
      </c>
      <c r="E607" t="s">
        <v>11</v>
      </c>
      <c r="F607" t="s">
        <v>12</v>
      </c>
      <c r="G607">
        <v>2283.888671875</v>
      </c>
      <c r="T607">
        <v>24</v>
      </c>
      <c r="U607" t="s">
        <v>10</v>
      </c>
      <c r="V607">
        <v>31.8250007629394</v>
      </c>
      <c r="W607">
        <v>2</v>
      </c>
      <c r="X607" t="s">
        <v>11</v>
      </c>
      <c r="Y607" t="s">
        <v>12</v>
      </c>
      <c r="Z607">
        <v>3287.23779296875</v>
      </c>
      <c r="AC607">
        <v>44</v>
      </c>
      <c r="AD607" t="s">
        <v>7</v>
      </c>
      <c r="AE607">
        <v>24.6232604980468</v>
      </c>
      <c r="AF607">
        <v>0</v>
      </c>
      <c r="AG607" t="s">
        <v>8</v>
      </c>
      <c r="AH607" t="s">
        <v>9</v>
      </c>
      <c r="AI607">
        <v>13829.5791015625</v>
      </c>
    </row>
    <row r="608" spans="1:35" x14ac:dyDescent="0.35">
      <c r="A608">
        <v>18</v>
      </c>
      <c r="B608" t="s">
        <v>7</v>
      </c>
      <c r="C608">
        <v>24.420000076293899</v>
      </c>
      <c r="D608">
        <v>4</v>
      </c>
      <c r="E608" t="s">
        <v>11</v>
      </c>
      <c r="F608" t="s">
        <v>9</v>
      </c>
      <c r="G608">
        <v>1708.11437988281</v>
      </c>
      <c r="T608">
        <v>21</v>
      </c>
      <c r="U608" t="s">
        <v>7</v>
      </c>
      <c r="V608">
        <v>37.069606781005803</v>
      </c>
      <c r="W608">
        <v>3</v>
      </c>
      <c r="X608" t="s">
        <v>8</v>
      </c>
      <c r="Y608" t="s">
        <v>12</v>
      </c>
      <c r="Z608">
        <v>38437.578125</v>
      </c>
      <c r="AC608">
        <v>55</v>
      </c>
      <c r="AD608" t="s">
        <v>7</v>
      </c>
      <c r="AE608">
        <v>27.832561492919901</v>
      </c>
      <c r="AF608">
        <v>2</v>
      </c>
      <c r="AG608" t="s">
        <v>11</v>
      </c>
      <c r="AH608" t="s">
        <v>13</v>
      </c>
      <c r="AI608">
        <v>11884.5029296875</v>
      </c>
    </row>
    <row r="609" spans="1:35" x14ac:dyDescent="0.35">
      <c r="A609">
        <v>21</v>
      </c>
      <c r="B609" t="s">
        <v>10</v>
      </c>
      <c r="C609">
        <v>29.1025695800781</v>
      </c>
      <c r="D609">
        <v>3</v>
      </c>
      <c r="E609" t="s">
        <v>11</v>
      </c>
      <c r="F609" t="s">
        <v>9</v>
      </c>
      <c r="G609">
        <v>3390.19750976562</v>
      </c>
      <c r="T609">
        <v>40</v>
      </c>
      <c r="U609" t="s">
        <v>7</v>
      </c>
      <c r="V609">
        <v>31.7299995422363</v>
      </c>
      <c r="W609">
        <v>3</v>
      </c>
      <c r="X609" t="s">
        <v>11</v>
      </c>
      <c r="Y609" t="s">
        <v>13</v>
      </c>
      <c r="Z609">
        <v>6965.40625</v>
      </c>
      <c r="AC609">
        <v>40</v>
      </c>
      <c r="AD609" t="s">
        <v>7</v>
      </c>
      <c r="AE609">
        <v>30.1303997039794</v>
      </c>
      <c r="AF609">
        <v>1</v>
      </c>
      <c r="AG609" t="s">
        <v>11</v>
      </c>
      <c r="AH609" t="s">
        <v>13</v>
      </c>
      <c r="AI609">
        <v>7155.2373046875</v>
      </c>
    </row>
    <row r="610" spans="1:35" x14ac:dyDescent="0.35">
      <c r="A610">
        <v>39</v>
      </c>
      <c r="B610" t="s">
        <v>7</v>
      </c>
      <c r="C610">
        <v>37.099998474121001</v>
      </c>
      <c r="D610">
        <v>1</v>
      </c>
      <c r="E610" t="s">
        <v>11</v>
      </c>
      <c r="F610" t="s">
        <v>9</v>
      </c>
      <c r="G610">
        <v>6749.466796875</v>
      </c>
      <c r="T610">
        <v>47</v>
      </c>
      <c r="U610" t="s">
        <v>7</v>
      </c>
      <c r="V610">
        <v>25.367519378662099</v>
      </c>
      <c r="W610">
        <v>0</v>
      </c>
      <c r="X610" t="s">
        <v>11</v>
      </c>
      <c r="Y610" t="s">
        <v>14</v>
      </c>
      <c r="Z610">
        <v>8937.580078125</v>
      </c>
      <c r="AC610">
        <v>58</v>
      </c>
      <c r="AD610" t="s">
        <v>10</v>
      </c>
      <c r="AE610">
        <v>26.790168762206999</v>
      </c>
      <c r="AF610">
        <v>3</v>
      </c>
      <c r="AG610" t="s">
        <v>11</v>
      </c>
      <c r="AH610" t="s">
        <v>13</v>
      </c>
      <c r="AI610">
        <v>11819.1083984375</v>
      </c>
    </row>
    <row r="611" spans="1:35" x14ac:dyDescent="0.35">
      <c r="A611">
        <v>48</v>
      </c>
      <c r="B611" t="s">
        <v>7</v>
      </c>
      <c r="C611">
        <v>34.209320068359297</v>
      </c>
      <c r="D611">
        <v>1</v>
      </c>
      <c r="E611" t="s">
        <v>11</v>
      </c>
      <c r="F611" t="s">
        <v>9</v>
      </c>
      <c r="G611">
        <v>9049.501953125</v>
      </c>
      <c r="T611">
        <v>18</v>
      </c>
      <c r="U611" t="s">
        <v>7</v>
      </c>
      <c r="V611">
        <v>25.180076599121001</v>
      </c>
      <c r="W611">
        <v>2</v>
      </c>
      <c r="X611" t="s">
        <v>8</v>
      </c>
      <c r="Y611" t="s">
        <v>13</v>
      </c>
      <c r="Z611">
        <v>24150.623046875</v>
      </c>
      <c r="AC611">
        <v>50</v>
      </c>
      <c r="AD611" t="s">
        <v>7</v>
      </c>
      <c r="AE611">
        <v>27.7339553833007</v>
      </c>
      <c r="AF611">
        <v>0</v>
      </c>
      <c r="AG611" t="s">
        <v>11</v>
      </c>
      <c r="AH611" t="s">
        <v>13</v>
      </c>
      <c r="AI611">
        <v>8904.037109375</v>
      </c>
    </row>
    <row r="612" spans="1:35" x14ac:dyDescent="0.35">
      <c r="A612">
        <v>51</v>
      </c>
      <c r="B612" t="s">
        <v>7</v>
      </c>
      <c r="C612">
        <v>28.879999160766602</v>
      </c>
      <c r="D612">
        <v>0</v>
      </c>
      <c r="E612" t="s">
        <v>11</v>
      </c>
      <c r="F612" t="s">
        <v>13</v>
      </c>
      <c r="G612">
        <v>8824.294921875</v>
      </c>
      <c r="T612">
        <v>64</v>
      </c>
      <c r="U612" t="s">
        <v>7</v>
      </c>
      <c r="V612">
        <v>23.655000686645501</v>
      </c>
      <c r="W612">
        <v>0</v>
      </c>
      <c r="X612" t="s">
        <v>11</v>
      </c>
      <c r="Y612" t="s">
        <v>9</v>
      </c>
      <c r="Z612">
        <v>15299.0029296875</v>
      </c>
      <c r="AC612">
        <v>60</v>
      </c>
      <c r="AD612" t="s">
        <v>10</v>
      </c>
      <c r="AE612">
        <v>39.173995971679602</v>
      </c>
      <c r="AF612">
        <v>1</v>
      </c>
      <c r="AG612" t="s">
        <v>11</v>
      </c>
      <c r="AH612" t="s">
        <v>13</v>
      </c>
      <c r="AI612">
        <v>13466.4951171875</v>
      </c>
    </row>
    <row r="613" spans="1:35" x14ac:dyDescent="0.35">
      <c r="A613">
        <v>25</v>
      </c>
      <c r="B613" t="s">
        <v>10</v>
      </c>
      <c r="C613">
        <v>25.0787658691406</v>
      </c>
      <c r="D613">
        <v>2</v>
      </c>
      <c r="E613" t="s">
        <v>8</v>
      </c>
      <c r="F613" t="s">
        <v>12</v>
      </c>
      <c r="G613">
        <v>17148.90234375</v>
      </c>
      <c r="T613">
        <v>58</v>
      </c>
      <c r="U613" t="s">
        <v>10</v>
      </c>
      <c r="V613">
        <v>30.780000686645501</v>
      </c>
      <c r="W613">
        <v>0</v>
      </c>
      <c r="X613" t="s">
        <v>11</v>
      </c>
      <c r="Y613" t="s">
        <v>9</v>
      </c>
      <c r="Z613">
        <v>20107.294921875</v>
      </c>
      <c r="AC613">
        <v>48</v>
      </c>
      <c r="AD613" t="s">
        <v>7</v>
      </c>
      <c r="AE613">
        <v>21.603958129882798</v>
      </c>
      <c r="AF613">
        <v>1</v>
      </c>
      <c r="AG613" t="s">
        <v>11</v>
      </c>
      <c r="AH613" t="s">
        <v>13</v>
      </c>
      <c r="AI613">
        <v>9943.8544921875</v>
      </c>
    </row>
    <row r="614" spans="1:35" x14ac:dyDescent="0.35">
      <c r="A614">
        <v>26</v>
      </c>
      <c r="B614" t="s">
        <v>7</v>
      </c>
      <c r="C614">
        <v>23.046890258788999</v>
      </c>
      <c r="D614">
        <v>0</v>
      </c>
      <c r="E614" t="s">
        <v>11</v>
      </c>
      <c r="F614" t="s">
        <v>12</v>
      </c>
      <c r="G614">
        <v>3018.34301757812</v>
      </c>
      <c r="T614">
        <v>24</v>
      </c>
      <c r="U614" t="s">
        <v>10</v>
      </c>
      <c r="V614">
        <v>37.409152984619098</v>
      </c>
      <c r="W614">
        <v>1</v>
      </c>
      <c r="X614" t="s">
        <v>11</v>
      </c>
      <c r="Y614" t="s">
        <v>12</v>
      </c>
      <c r="Z614">
        <v>2798.75024414062</v>
      </c>
      <c r="AC614">
        <v>55</v>
      </c>
      <c r="AD614" t="s">
        <v>7</v>
      </c>
      <c r="AE614">
        <v>28.883014678955</v>
      </c>
      <c r="AF614">
        <v>0</v>
      </c>
      <c r="AG614" t="s">
        <v>11</v>
      </c>
      <c r="AH614" t="s">
        <v>12</v>
      </c>
      <c r="AI614">
        <v>14717.625</v>
      </c>
    </row>
    <row r="615" spans="1:35" x14ac:dyDescent="0.35">
      <c r="A615">
        <v>56</v>
      </c>
      <c r="B615" t="s">
        <v>7</v>
      </c>
      <c r="C615">
        <v>35.411617279052699</v>
      </c>
      <c r="D615">
        <v>2</v>
      </c>
      <c r="E615" t="s">
        <v>11</v>
      </c>
      <c r="F615" t="s">
        <v>14</v>
      </c>
      <c r="G615">
        <v>12427.3076171875</v>
      </c>
      <c r="T615">
        <v>45</v>
      </c>
      <c r="U615" t="s">
        <v>7</v>
      </c>
      <c r="V615">
        <v>30.875</v>
      </c>
      <c r="W615">
        <v>1</v>
      </c>
      <c r="X615" t="s">
        <v>11</v>
      </c>
      <c r="Y615" t="s">
        <v>9</v>
      </c>
      <c r="Z615">
        <v>7730.30078125</v>
      </c>
      <c r="AC615">
        <v>19</v>
      </c>
      <c r="AD615" t="s">
        <v>10</v>
      </c>
      <c r="AE615">
        <v>33.110000610351499</v>
      </c>
      <c r="AF615">
        <v>2</v>
      </c>
      <c r="AG615" t="s">
        <v>11</v>
      </c>
      <c r="AH615" t="s">
        <v>12</v>
      </c>
      <c r="AI615">
        <v>2721.935546875</v>
      </c>
    </row>
    <row r="616" spans="1:35" x14ac:dyDescent="0.35">
      <c r="A616">
        <v>47</v>
      </c>
      <c r="B616" t="s">
        <v>10</v>
      </c>
      <c r="C616">
        <v>25.985006332397401</v>
      </c>
      <c r="D616">
        <v>2</v>
      </c>
      <c r="E616" t="s">
        <v>8</v>
      </c>
      <c r="F616" t="s">
        <v>12</v>
      </c>
      <c r="G616">
        <v>25192.767578125</v>
      </c>
      <c r="T616">
        <v>31</v>
      </c>
      <c r="U616" t="s">
        <v>10</v>
      </c>
      <c r="V616">
        <v>22.952407836913999</v>
      </c>
      <c r="W616">
        <v>1</v>
      </c>
      <c r="X616" t="s">
        <v>11</v>
      </c>
      <c r="Y616" t="s">
        <v>12</v>
      </c>
      <c r="Z616">
        <v>3950.7177734375</v>
      </c>
      <c r="AC616">
        <v>49</v>
      </c>
      <c r="AD616" t="s">
        <v>10</v>
      </c>
      <c r="AE616">
        <v>28.5</v>
      </c>
      <c r="AF616">
        <v>0</v>
      </c>
      <c r="AG616" t="s">
        <v>11</v>
      </c>
      <c r="AH616" t="s">
        <v>9</v>
      </c>
      <c r="AI616">
        <v>10225.9541015625</v>
      </c>
    </row>
    <row r="617" spans="1:35" x14ac:dyDescent="0.35">
      <c r="A617">
        <v>62</v>
      </c>
      <c r="B617" t="s">
        <v>7</v>
      </c>
      <c r="C617">
        <v>37.648200988769503</v>
      </c>
      <c r="D617">
        <v>0</v>
      </c>
      <c r="E617" t="s">
        <v>11</v>
      </c>
      <c r="F617" t="s">
        <v>12</v>
      </c>
      <c r="G617">
        <v>29411.0703125</v>
      </c>
      <c r="T617">
        <v>33</v>
      </c>
      <c r="U617" t="s">
        <v>7</v>
      </c>
      <c r="V617">
        <v>39.223476409912102</v>
      </c>
      <c r="W617">
        <v>0</v>
      </c>
      <c r="X617" t="s">
        <v>11</v>
      </c>
      <c r="Y617" t="s">
        <v>12</v>
      </c>
      <c r="Z617">
        <v>5598.1494140625</v>
      </c>
      <c r="AC617">
        <v>28</v>
      </c>
      <c r="AD617" t="s">
        <v>10</v>
      </c>
      <c r="AE617">
        <v>43.485744476318303</v>
      </c>
      <c r="AF617">
        <v>1</v>
      </c>
      <c r="AG617" t="s">
        <v>8</v>
      </c>
      <c r="AH617" t="s">
        <v>12</v>
      </c>
      <c r="AI617">
        <v>34379.10546875</v>
      </c>
    </row>
    <row r="618" spans="1:35" x14ac:dyDescent="0.35">
      <c r="A618">
        <v>22</v>
      </c>
      <c r="B618" t="s">
        <v>10</v>
      </c>
      <c r="C618">
        <v>21.541807174682599</v>
      </c>
      <c r="D618">
        <v>3</v>
      </c>
      <c r="E618" t="s">
        <v>11</v>
      </c>
      <c r="F618" t="s">
        <v>13</v>
      </c>
      <c r="G618">
        <v>2873.79736328125</v>
      </c>
      <c r="T618">
        <v>18</v>
      </c>
      <c r="U618" t="s">
        <v>10</v>
      </c>
      <c r="V618">
        <v>37.394596099853501</v>
      </c>
      <c r="W618">
        <v>0</v>
      </c>
      <c r="X618" t="s">
        <v>11</v>
      </c>
      <c r="Y618" t="s">
        <v>12</v>
      </c>
      <c r="Z618">
        <v>1223.38842773437</v>
      </c>
      <c r="AC618">
        <v>44</v>
      </c>
      <c r="AD618" t="s">
        <v>10</v>
      </c>
      <c r="AE618">
        <v>21.862068176269499</v>
      </c>
      <c r="AF618">
        <v>0</v>
      </c>
      <c r="AG618" t="s">
        <v>11</v>
      </c>
      <c r="AH618" t="s">
        <v>14</v>
      </c>
      <c r="AI618">
        <v>7467.49365234375</v>
      </c>
    </row>
    <row r="619" spans="1:35" x14ac:dyDescent="0.35">
      <c r="A619">
        <v>23</v>
      </c>
      <c r="B619" t="s">
        <v>7</v>
      </c>
      <c r="C619">
        <v>25.879690170288001</v>
      </c>
      <c r="D619">
        <v>0</v>
      </c>
      <c r="E619" t="s">
        <v>8</v>
      </c>
      <c r="F619" t="s">
        <v>9</v>
      </c>
      <c r="G619">
        <v>19485.15234375</v>
      </c>
      <c r="T619">
        <v>19</v>
      </c>
      <c r="U619" t="s">
        <v>10</v>
      </c>
      <c r="V619">
        <v>33.881256103515597</v>
      </c>
      <c r="W619">
        <v>0</v>
      </c>
      <c r="X619" t="s">
        <v>11</v>
      </c>
      <c r="Y619" t="s">
        <v>13</v>
      </c>
      <c r="Z619">
        <v>1631.75952148437</v>
      </c>
      <c r="AC619">
        <v>56</v>
      </c>
      <c r="AD619" t="s">
        <v>10</v>
      </c>
      <c r="AE619">
        <v>24.068931579589801</v>
      </c>
      <c r="AF619">
        <v>1</v>
      </c>
      <c r="AG619" t="s">
        <v>8</v>
      </c>
      <c r="AH619" t="s">
        <v>9</v>
      </c>
      <c r="AI619">
        <v>27160.05859375</v>
      </c>
    </row>
    <row r="620" spans="1:35" x14ac:dyDescent="0.35">
      <c r="A620">
        <v>52</v>
      </c>
      <c r="B620" t="s">
        <v>7</v>
      </c>
      <c r="C620">
        <v>33.645828247070298</v>
      </c>
      <c r="D620">
        <v>1</v>
      </c>
      <c r="E620" t="s">
        <v>11</v>
      </c>
      <c r="F620" t="s">
        <v>12</v>
      </c>
      <c r="G620">
        <v>10803.787109375</v>
      </c>
      <c r="T620">
        <v>19</v>
      </c>
      <c r="U620" t="s">
        <v>10</v>
      </c>
      <c r="V620">
        <v>22.420000076293899</v>
      </c>
      <c r="W620">
        <v>1</v>
      </c>
      <c r="X620" t="s">
        <v>11</v>
      </c>
      <c r="Y620" t="s">
        <v>14</v>
      </c>
      <c r="Z620">
        <v>2864.37231445312</v>
      </c>
      <c r="AC620">
        <v>49</v>
      </c>
      <c r="AD620" t="s">
        <v>10</v>
      </c>
      <c r="AE620">
        <v>36.135528564453097</v>
      </c>
      <c r="AF620">
        <v>2</v>
      </c>
      <c r="AG620" t="s">
        <v>8</v>
      </c>
      <c r="AH620" t="s">
        <v>12</v>
      </c>
      <c r="AI620">
        <v>45740.6171875</v>
      </c>
    </row>
    <row r="621" spans="1:35" x14ac:dyDescent="0.35">
      <c r="A621">
        <v>19</v>
      </c>
      <c r="B621" t="s">
        <v>7</v>
      </c>
      <c r="C621">
        <v>37.288440704345703</v>
      </c>
      <c r="D621">
        <v>1</v>
      </c>
      <c r="E621" t="s">
        <v>11</v>
      </c>
      <c r="F621" t="s">
        <v>9</v>
      </c>
      <c r="G621">
        <v>2360.37255859375</v>
      </c>
      <c r="T621">
        <v>34</v>
      </c>
      <c r="U621" t="s">
        <v>7</v>
      </c>
      <c r="V621">
        <v>29.005058288574201</v>
      </c>
      <c r="W621">
        <v>1</v>
      </c>
      <c r="X621" t="s">
        <v>11</v>
      </c>
      <c r="Y621" t="s">
        <v>12</v>
      </c>
      <c r="Z621">
        <v>5323.84033203125</v>
      </c>
      <c r="AC621">
        <v>63</v>
      </c>
      <c r="AD621" t="s">
        <v>10</v>
      </c>
      <c r="AE621">
        <v>38.140079498291001</v>
      </c>
      <c r="AF621">
        <v>0</v>
      </c>
      <c r="AG621" t="s">
        <v>11</v>
      </c>
      <c r="AH621" t="s">
        <v>9</v>
      </c>
      <c r="AI621">
        <v>12822.2294921875</v>
      </c>
    </row>
    <row r="622" spans="1:35" x14ac:dyDescent="0.35">
      <c r="A622">
        <v>63</v>
      </c>
      <c r="B622" t="s">
        <v>7</v>
      </c>
      <c r="C622">
        <v>32.105667114257798</v>
      </c>
      <c r="D622">
        <v>0</v>
      </c>
      <c r="E622" t="s">
        <v>8</v>
      </c>
      <c r="F622" t="s">
        <v>13</v>
      </c>
      <c r="G622">
        <v>40966.21484375</v>
      </c>
      <c r="T622">
        <v>58</v>
      </c>
      <c r="U622" t="s">
        <v>7</v>
      </c>
      <c r="V622">
        <v>32.011260986328097</v>
      </c>
      <c r="W622">
        <v>3</v>
      </c>
      <c r="X622" t="s">
        <v>11</v>
      </c>
      <c r="Y622" t="s">
        <v>9</v>
      </c>
      <c r="Z622">
        <v>13881.48828125</v>
      </c>
      <c r="AC622">
        <v>29</v>
      </c>
      <c r="AD622" t="s">
        <v>7</v>
      </c>
      <c r="AE622">
        <v>24.0995273590087</v>
      </c>
      <c r="AF622">
        <v>3</v>
      </c>
      <c r="AG622" t="s">
        <v>11</v>
      </c>
      <c r="AH622" t="s">
        <v>9</v>
      </c>
      <c r="AI622">
        <v>4464.099609375</v>
      </c>
    </row>
    <row r="623" spans="1:35" x14ac:dyDescent="0.35">
      <c r="A623">
        <v>26</v>
      </c>
      <c r="B623" t="s">
        <v>7</v>
      </c>
      <c r="C623">
        <v>20.214076995849599</v>
      </c>
      <c r="D623">
        <v>3</v>
      </c>
      <c r="E623" t="s">
        <v>8</v>
      </c>
      <c r="F623" t="s">
        <v>14</v>
      </c>
      <c r="G623">
        <v>15877.931640625</v>
      </c>
      <c r="T623">
        <v>24</v>
      </c>
      <c r="U623" t="s">
        <v>10</v>
      </c>
      <c r="V623">
        <v>27.264999389648398</v>
      </c>
      <c r="W623">
        <v>1</v>
      </c>
      <c r="X623" t="s">
        <v>11</v>
      </c>
      <c r="Y623" t="s">
        <v>12</v>
      </c>
      <c r="Z623">
        <v>3186.53955078125</v>
      </c>
      <c r="AC623">
        <v>24</v>
      </c>
      <c r="AD623" t="s">
        <v>7</v>
      </c>
      <c r="AE623">
        <v>31.790000915527301</v>
      </c>
      <c r="AF623">
        <v>0</v>
      </c>
      <c r="AG623" t="s">
        <v>8</v>
      </c>
      <c r="AH623" t="s">
        <v>9</v>
      </c>
      <c r="AI623">
        <v>46471.12890625</v>
      </c>
    </row>
    <row r="624" spans="1:35" x14ac:dyDescent="0.35">
      <c r="A624">
        <v>23</v>
      </c>
      <c r="B624" t="s">
        <v>10</v>
      </c>
      <c r="C624">
        <v>28.975000381469702</v>
      </c>
      <c r="D624">
        <v>1</v>
      </c>
      <c r="E624" t="s">
        <v>11</v>
      </c>
      <c r="F624" t="s">
        <v>9</v>
      </c>
      <c r="G624">
        <v>3167.61083984375</v>
      </c>
      <c r="T624">
        <v>39</v>
      </c>
      <c r="U624" t="s">
        <v>7</v>
      </c>
      <c r="V624">
        <v>24.301454544067301</v>
      </c>
      <c r="W624">
        <v>1</v>
      </c>
      <c r="X624" t="s">
        <v>11</v>
      </c>
      <c r="Y624" t="s">
        <v>13</v>
      </c>
      <c r="Z624">
        <v>6309.95947265625</v>
      </c>
      <c r="AC624">
        <v>41</v>
      </c>
      <c r="AD624" t="s">
        <v>10</v>
      </c>
      <c r="AE624">
        <v>29.735000610351499</v>
      </c>
      <c r="AF624">
        <v>0</v>
      </c>
      <c r="AG624" t="s">
        <v>11</v>
      </c>
      <c r="AH624" t="s">
        <v>13</v>
      </c>
      <c r="AI624">
        <v>5893.59765625</v>
      </c>
    </row>
    <row r="625" spans="1:35" x14ac:dyDescent="0.35">
      <c r="A625">
        <v>44</v>
      </c>
      <c r="B625" t="s">
        <v>10</v>
      </c>
      <c r="C625">
        <v>29.2600002288818</v>
      </c>
      <c r="D625">
        <v>3</v>
      </c>
      <c r="E625" t="s">
        <v>11</v>
      </c>
      <c r="F625" t="s">
        <v>13</v>
      </c>
      <c r="G625">
        <v>19483.119140625</v>
      </c>
      <c r="T625">
        <v>53</v>
      </c>
      <c r="U625" t="s">
        <v>10</v>
      </c>
      <c r="V625">
        <v>22.610000610351499</v>
      </c>
      <c r="W625">
        <v>0</v>
      </c>
      <c r="X625" t="s">
        <v>11</v>
      </c>
      <c r="Y625" t="s">
        <v>12</v>
      </c>
      <c r="Z625">
        <v>9853.34375</v>
      </c>
      <c r="AC625">
        <v>52</v>
      </c>
      <c r="AD625" t="s">
        <v>7</v>
      </c>
      <c r="AE625">
        <v>42.368179321288999</v>
      </c>
      <c r="AF625">
        <v>1</v>
      </c>
      <c r="AG625" t="s">
        <v>11</v>
      </c>
      <c r="AH625" t="s">
        <v>9</v>
      </c>
      <c r="AI625">
        <v>9727.0224609375</v>
      </c>
    </row>
    <row r="626" spans="1:35" x14ac:dyDescent="0.35">
      <c r="A626">
        <v>26</v>
      </c>
      <c r="B626" t="s">
        <v>10</v>
      </c>
      <c r="C626">
        <v>31.7299995422363</v>
      </c>
      <c r="D626">
        <v>0</v>
      </c>
      <c r="E626" t="s">
        <v>11</v>
      </c>
      <c r="F626" t="s">
        <v>14</v>
      </c>
      <c r="G626">
        <v>18045.734375</v>
      </c>
      <c r="T626">
        <v>20</v>
      </c>
      <c r="U626" t="s">
        <v>10</v>
      </c>
      <c r="V626">
        <v>24.129999160766602</v>
      </c>
      <c r="W626">
        <v>1</v>
      </c>
      <c r="X626" t="s">
        <v>11</v>
      </c>
      <c r="Y626" t="s">
        <v>9</v>
      </c>
      <c r="Z626">
        <v>1892.99951171875</v>
      </c>
      <c r="AC626">
        <v>40</v>
      </c>
      <c r="AD626" t="s">
        <v>7</v>
      </c>
      <c r="AE626">
        <v>37.049999237060497</v>
      </c>
      <c r="AF626">
        <v>2</v>
      </c>
      <c r="AG626" t="s">
        <v>11</v>
      </c>
      <c r="AH626" t="s">
        <v>9</v>
      </c>
      <c r="AI626">
        <v>6387.8408203125</v>
      </c>
    </row>
    <row r="627" spans="1:35" x14ac:dyDescent="0.35">
      <c r="A627">
        <v>35</v>
      </c>
      <c r="B627" t="s">
        <v>7</v>
      </c>
      <c r="C627">
        <v>40.431400299072202</v>
      </c>
      <c r="D627">
        <v>2</v>
      </c>
      <c r="E627" t="s">
        <v>11</v>
      </c>
      <c r="F627" t="s">
        <v>12</v>
      </c>
      <c r="G627">
        <v>5420.99755859375</v>
      </c>
      <c r="T627">
        <v>34</v>
      </c>
      <c r="U627" t="s">
        <v>10</v>
      </c>
      <c r="V627">
        <v>31.640386581420898</v>
      </c>
      <c r="W627">
        <v>2</v>
      </c>
      <c r="X627" t="s">
        <v>11</v>
      </c>
      <c r="Y627" t="s">
        <v>12</v>
      </c>
      <c r="Z627">
        <v>5223.44091796875</v>
      </c>
      <c r="AC627">
        <v>46</v>
      </c>
      <c r="AD627" t="s">
        <v>10</v>
      </c>
      <c r="AE627">
        <v>42.989635467529297</v>
      </c>
      <c r="AF627">
        <v>2</v>
      </c>
      <c r="AG627" t="s">
        <v>8</v>
      </c>
      <c r="AH627" t="s">
        <v>12</v>
      </c>
      <c r="AI627">
        <v>46210.99609375</v>
      </c>
    </row>
    <row r="628" spans="1:35" x14ac:dyDescent="0.35">
      <c r="A628">
        <v>51</v>
      </c>
      <c r="B628" t="s">
        <v>7</v>
      </c>
      <c r="C628">
        <v>22.608694076538001</v>
      </c>
      <c r="D628">
        <v>2</v>
      </c>
      <c r="E628" t="s">
        <v>11</v>
      </c>
      <c r="F628" t="s">
        <v>9</v>
      </c>
      <c r="G628">
        <v>9875.9541015625</v>
      </c>
      <c r="T628">
        <v>57</v>
      </c>
      <c r="U628" t="s">
        <v>7</v>
      </c>
      <c r="V628">
        <v>35.747573852538999</v>
      </c>
      <c r="W628">
        <v>0</v>
      </c>
      <c r="X628" t="s">
        <v>8</v>
      </c>
      <c r="Y628" t="s">
        <v>14</v>
      </c>
      <c r="Z628">
        <v>46287.74609375</v>
      </c>
      <c r="AC628">
        <v>50</v>
      </c>
      <c r="AD628" t="s">
        <v>10</v>
      </c>
      <c r="AE628">
        <v>29.873010635375898</v>
      </c>
      <c r="AF628">
        <v>3</v>
      </c>
      <c r="AG628" t="s">
        <v>11</v>
      </c>
      <c r="AH628" t="s">
        <v>9</v>
      </c>
      <c r="AI628">
        <v>9877.7763671875</v>
      </c>
    </row>
    <row r="629" spans="1:35" x14ac:dyDescent="0.35">
      <c r="A629">
        <v>29</v>
      </c>
      <c r="B629" t="s">
        <v>7</v>
      </c>
      <c r="C629">
        <v>30.799999237060501</v>
      </c>
      <c r="D629">
        <v>0</v>
      </c>
      <c r="E629" t="s">
        <v>11</v>
      </c>
      <c r="F629" t="s">
        <v>14</v>
      </c>
      <c r="G629">
        <v>3369.27319335937</v>
      </c>
      <c r="T629">
        <v>35</v>
      </c>
      <c r="U629" t="s">
        <v>7</v>
      </c>
      <c r="V629">
        <v>29.1267795562744</v>
      </c>
      <c r="W629">
        <v>2</v>
      </c>
      <c r="X629" t="s">
        <v>11</v>
      </c>
      <c r="Y629" t="s">
        <v>9</v>
      </c>
      <c r="Z629">
        <v>6229.21875</v>
      </c>
      <c r="AC629">
        <v>47</v>
      </c>
      <c r="AD629" t="s">
        <v>10</v>
      </c>
      <c r="AE629">
        <v>27.9300003051757</v>
      </c>
      <c r="AF629">
        <v>0</v>
      </c>
      <c r="AG629" t="s">
        <v>11</v>
      </c>
      <c r="AH629" t="s">
        <v>13</v>
      </c>
      <c r="AI629">
        <v>8193.521484375</v>
      </c>
    </row>
    <row r="630" spans="1:35" x14ac:dyDescent="0.35">
      <c r="A630">
        <v>19</v>
      </c>
      <c r="B630" t="s">
        <v>7</v>
      </c>
      <c r="C630">
        <v>30.590000152587798</v>
      </c>
      <c r="D630">
        <v>0</v>
      </c>
      <c r="E630" t="s">
        <v>11</v>
      </c>
      <c r="F630" t="s">
        <v>12</v>
      </c>
      <c r="G630">
        <v>11838.130859375</v>
      </c>
      <c r="T630">
        <v>33</v>
      </c>
      <c r="U630" t="s">
        <v>7</v>
      </c>
      <c r="V630">
        <v>21.541505813598601</v>
      </c>
      <c r="W630">
        <v>3</v>
      </c>
      <c r="X630" t="s">
        <v>11</v>
      </c>
      <c r="Y630" t="s">
        <v>9</v>
      </c>
      <c r="Z630">
        <v>6577.66943359375</v>
      </c>
      <c r="AC630">
        <v>44</v>
      </c>
      <c r="AD630" t="s">
        <v>10</v>
      </c>
      <c r="AE630">
        <v>35.770187377929602</v>
      </c>
      <c r="AF630">
        <v>1</v>
      </c>
      <c r="AG630" t="s">
        <v>11</v>
      </c>
      <c r="AH630" t="s">
        <v>14</v>
      </c>
      <c r="AI630">
        <v>8271.923828125</v>
      </c>
    </row>
    <row r="631" spans="1:35" x14ac:dyDescent="0.35">
      <c r="A631">
        <v>42</v>
      </c>
      <c r="B631" t="s">
        <v>7</v>
      </c>
      <c r="C631">
        <v>40.411914825439403</v>
      </c>
      <c r="D631">
        <v>2</v>
      </c>
      <c r="E631" t="s">
        <v>11</v>
      </c>
      <c r="F631" t="s">
        <v>12</v>
      </c>
      <c r="G631">
        <v>6405.7705078125</v>
      </c>
      <c r="T631">
        <v>43</v>
      </c>
      <c r="U631" t="s">
        <v>10</v>
      </c>
      <c r="V631">
        <v>28.910453796386701</v>
      </c>
      <c r="W631">
        <v>3</v>
      </c>
      <c r="X631" t="s">
        <v>11</v>
      </c>
      <c r="Y631" t="s">
        <v>13</v>
      </c>
      <c r="Z631">
        <v>7071.17626953125</v>
      </c>
      <c r="AC631">
        <v>62</v>
      </c>
      <c r="AD631" t="s">
        <v>10</v>
      </c>
      <c r="AE631">
        <v>29.1506042480468</v>
      </c>
      <c r="AF631">
        <v>3</v>
      </c>
      <c r="AG631" t="s">
        <v>8</v>
      </c>
      <c r="AH631" t="s">
        <v>13</v>
      </c>
      <c r="AI631">
        <v>37967.0859375</v>
      </c>
    </row>
    <row r="632" spans="1:35" x14ac:dyDescent="0.35">
      <c r="A632">
        <v>53</v>
      </c>
      <c r="B632" t="s">
        <v>7</v>
      </c>
      <c r="C632">
        <v>31.7299995422363</v>
      </c>
      <c r="D632">
        <v>1</v>
      </c>
      <c r="E632" t="s">
        <v>11</v>
      </c>
      <c r="F632" t="s">
        <v>14</v>
      </c>
      <c r="G632">
        <v>11178.498046875</v>
      </c>
      <c r="T632">
        <v>53</v>
      </c>
      <c r="U632" t="s">
        <v>10</v>
      </c>
      <c r="V632">
        <v>23.758384704589801</v>
      </c>
      <c r="W632">
        <v>0</v>
      </c>
      <c r="X632" t="s">
        <v>11</v>
      </c>
      <c r="Y632" t="s">
        <v>14</v>
      </c>
      <c r="Z632">
        <v>10126.970703125</v>
      </c>
      <c r="AC632">
        <v>46</v>
      </c>
      <c r="AD632" t="s">
        <v>10</v>
      </c>
      <c r="AE632">
        <v>32.501182556152301</v>
      </c>
      <c r="AF632">
        <v>1</v>
      </c>
      <c r="AG632" t="s">
        <v>11</v>
      </c>
      <c r="AH632" t="s">
        <v>12</v>
      </c>
      <c r="AI632">
        <v>8022.9697265625</v>
      </c>
    </row>
    <row r="633" spans="1:35" x14ac:dyDescent="0.35">
      <c r="A633">
        <v>57</v>
      </c>
      <c r="B633" t="s">
        <v>10</v>
      </c>
      <c r="C633">
        <v>35.158294677734297</v>
      </c>
      <c r="D633">
        <v>1</v>
      </c>
      <c r="E633" t="s">
        <v>11</v>
      </c>
      <c r="F633" t="s">
        <v>14</v>
      </c>
      <c r="G633">
        <v>12122.998046875</v>
      </c>
      <c r="T633">
        <v>39</v>
      </c>
      <c r="U633" t="s">
        <v>10</v>
      </c>
      <c r="V633">
        <v>27.4472351074218</v>
      </c>
      <c r="W633">
        <v>1</v>
      </c>
      <c r="X633" t="s">
        <v>11</v>
      </c>
      <c r="Y633" t="s">
        <v>14</v>
      </c>
      <c r="Z633">
        <v>6165.63623046875</v>
      </c>
      <c r="AC633">
        <v>34</v>
      </c>
      <c r="AD633" t="s">
        <v>10</v>
      </c>
      <c r="AE633">
        <v>27.834999084472599</v>
      </c>
      <c r="AF633">
        <v>1</v>
      </c>
      <c r="AG633" t="s">
        <v>8</v>
      </c>
      <c r="AH633" t="s">
        <v>14</v>
      </c>
      <c r="AI633">
        <v>33276.33984375</v>
      </c>
    </row>
    <row r="634" spans="1:35" x14ac:dyDescent="0.35">
      <c r="A634">
        <v>55</v>
      </c>
      <c r="B634" t="s">
        <v>10</v>
      </c>
      <c r="C634">
        <v>26.078701019287099</v>
      </c>
      <c r="D634">
        <v>0</v>
      </c>
      <c r="E634" t="s">
        <v>8</v>
      </c>
      <c r="F634" t="s">
        <v>12</v>
      </c>
      <c r="G634">
        <v>23694.6875</v>
      </c>
      <c r="T634">
        <v>42</v>
      </c>
      <c r="U634" t="s">
        <v>7</v>
      </c>
      <c r="V634">
        <v>28.7000007629394</v>
      </c>
      <c r="W634">
        <v>1</v>
      </c>
      <c r="X634" t="s">
        <v>11</v>
      </c>
      <c r="Y634" t="s">
        <v>9</v>
      </c>
      <c r="Z634">
        <v>6115.2255859375</v>
      </c>
      <c r="AC634">
        <v>48</v>
      </c>
      <c r="AD634" t="s">
        <v>10</v>
      </c>
      <c r="AE634">
        <v>21.594982147216701</v>
      </c>
      <c r="AF634">
        <v>2</v>
      </c>
      <c r="AG634" t="s">
        <v>11</v>
      </c>
      <c r="AH634" t="s">
        <v>14</v>
      </c>
      <c r="AI634">
        <v>8976.4521484375</v>
      </c>
    </row>
    <row r="635" spans="1:35" x14ac:dyDescent="0.35">
      <c r="A635">
        <v>25</v>
      </c>
      <c r="B635" t="s">
        <v>7</v>
      </c>
      <c r="C635">
        <v>27.740226745605401</v>
      </c>
      <c r="D635">
        <v>0</v>
      </c>
      <c r="E635" t="s">
        <v>11</v>
      </c>
      <c r="F635" t="s">
        <v>9</v>
      </c>
      <c r="G635">
        <v>2847.9658203125</v>
      </c>
      <c r="T635">
        <v>39</v>
      </c>
      <c r="U635" t="s">
        <v>10</v>
      </c>
      <c r="V635">
        <v>23.6695861816406</v>
      </c>
      <c r="W635">
        <v>3</v>
      </c>
      <c r="X635" t="s">
        <v>11</v>
      </c>
      <c r="Y635" t="s">
        <v>13</v>
      </c>
      <c r="Z635">
        <v>6082.109375</v>
      </c>
      <c r="AC635">
        <v>34</v>
      </c>
      <c r="AD635" t="s">
        <v>7</v>
      </c>
      <c r="AE635">
        <v>24.037279129028299</v>
      </c>
      <c r="AF635">
        <v>2</v>
      </c>
      <c r="AG635" t="s">
        <v>11</v>
      </c>
      <c r="AH635" t="s">
        <v>13</v>
      </c>
      <c r="AI635">
        <v>5484.60107421875</v>
      </c>
    </row>
    <row r="636" spans="1:35" x14ac:dyDescent="0.35">
      <c r="A636">
        <v>21</v>
      </c>
      <c r="B636" t="s">
        <v>7</v>
      </c>
      <c r="C636">
        <v>25.2376594543457</v>
      </c>
      <c r="D636">
        <v>2</v>
      </c>
      <c r="E636" t="s">
        <v>11</v>
      </c>
      <c r="F636" t="s">
        <v>13</v>
      </c>
      <c r="G636">
        <v>4868.181640625</v>
      </c>
      <c r="T636">
        <v>52</v>
      </c>
      <c r="U636" t="s">
        <v>10</v>
      </c>
      <c r="V636">
        <v>27.5</v>
      </c>
      <c r="W636">
        <v>1</v>
      </c>
      <c r="X636" t="s">
        <v>11</v>
      </c>
      <c r="Y636" t="s">
        <v>13</v>
      </c>
      <c r="Z636">
        <v>12513.5859375</v>
      </c>
      <c r="AC636">
        <v>47</v>
      </c>
      <c r="AD636" t="s">
        <v>10</v>
      </c>
      <c r="AE636">
        <v>25.375244140625</v>
      </c>
      <c r="AF636">
        <v>2</v>
      </c>
      <c r="AG636" t="s">
        <v>11</v>
      </c>
      <c r="AH636" t="s">
        <v>13</v>
      </c>
      <c r="AI636">
        <v>8926.8154296875</v>
      </c>
    </row>
    <row r="637" spans="1:35" x14ac:dyDescent="0.35">
      <c r="A637">
        <v>59</v>
      </c>
      <c r="B637" t="s">
        <v>7</v>
      </c>
      <c r="C637">
        <v>30.892019271850501</v>
      </c>
      <c r="D637">
        <v>3</v>
      </c>
      <c r="E637" t="s">
        <v>11</v>
      </c>
      <c r="F637" t="s">
        <v>13</v>
      </c>
      <c r="G637">
        <v>15433.65234375</v>
      </c>
      <c r="T637">
        <v>57</v>
      </c>
      <c r="U637" t="s">
        <v>7</v>
      </c>
      <c r="V637">
        <v>28.120000839233398</v>
      </c>
      <c r="W637">
        <v>4</v>
      </c>
      <c r="X637" t="s">
        <v>11</v>
      </c>
      <c r="Y637" t="s">
        <v>14</v>
      </c>
      <c r="Z637">
        <v>16773.685546875</v>
      </c>
      <c r="AC637">
        <v>43</v>
      </c>
      <c r="AD637" t="s">
        <v>10</v>
      </c>
      <c r="AE637">
        <v>26.399169921875</v>
      </c>
      <c r="AF637">
        <v>3</v>
      </c>
      <c r="AG637" t="s">
        <v>11</v>
      </c>
      <c r="AH637" t="s">
        <v>9</v>
      </c>
      <c r="AI637">
        <v>7265.35693359375</v>
      </c>
    </row>
    <row r="638" spans="1:35" x14ac:dyDescent="0.35">
      <c r="A638">
        <v>62</v>
      </c>
      <c r="B638" t="s">
        <v>7</v>
      </c>
      <c r="C638">
        <v>27.359670639038001</v>
      </c>
      <c r="D638">
        <v>3</v>
      </c>
      <c r="E638" t="s">
        <v>11</v>
      </c>
      <c r="F638" t="s">
        <v>13</v>
      </c>
      <c r="G638">
        <v>14686.6181640625</v>
      </c>
      <c r="T638">
        <v>55</v>
      </c>
      <c r="U638" t="s">
        <v>10</v>
      </c>
      <c r="V638">
        <v>30.3005676269531</v>
      </c>
      <c r="W638">
        <v>0</v>
      </c>
      <c r="X638" t="s">
        <v>11</v>
      </c>
      <c r="Y638" t="s">
        <v>14</v>
      </c>
      <c r="Z638">
        <v>10754.8515625</v>
      </c>
      <c r="AC638">
        <v>50</v>
      </c>
      <c r="AD638" t="s">
        <v>7</v>
      </c>
      <c r="AE638">
        <v>39.8011665344238</v>
      </c>
      <c r="AF638">
        <v>1</v>
      </c>
      <c r="AG638" t="s">
        <v>11</v>
      </c>
      <c r="AH638" t="s">
        <v>13</v>
      </c>
      <c r="AI638">
        <v>10583.845703125</v>
      </c>
    </row>
    <row r="639" spans="1:35" x14ac:dyDescent="0.35">
      <c r="A639">
        <v>30</v>
      </c>
      <c r="B639" t="s">
        <v>10</v>
      </c>
      <c r="C639">
        <v>33.9798164367675</v>
      </c>
      <c r="D639">
        <v>1</v>
      </c>
      <c r="E639" t="s">
        <v>11</v>
      </c>
      <c r="F639" t="s">
        <v>14</v>
      </c>
      <c r="G639">
        <v>18308.58984375</v>
      </c>
      <c r="T639">
        <v>59</v>
      </c>
      <c r="U639" t="s">
        <v>10</v>
      </c>
      <c r="V639">
        <v>26.549694061279201</v>
      </c>
      <c r="W639">
        <v>0</v>
      </c>
      <c r="X639" t="s">
        <v>11</v>
      </c>
      <c r="Y639" t="s">
        <v>14</v>
      </c>
      <c r="Z639">
        <v>13913.7451171875</v>
      </c>
      <c r="AC639">
        <v>36</v>
      </c>
      <c r="AD639" t="s">
        <v>7</v>
      </c>
      <c r="AE639">
        <v>26.409999847412099</v>
      </c>
      <c r="AF639">
        <v>3</v>
      </c>
      <c r="AG639" t="s">
        <v>11</v>
      </c>
      <c r="AH639" t="s">
        <v>9</v>
      </c>
      <c r="AI639">
        <v>5815.0849609375</v>
      </c>
    </row>
    <row r="640" spans="1:35" x14ac:dyDescent="0.35">
      <c r="A640">
        <v>44</v>
      </c>
      <c r="B640" t="s">
        <v>10</v>
      </c>
      <c r="C640">
        <v>29.8294277191162</v>
      </c>
      <c r="D640">
        <v>3</v>
      </c>
      <c r="E640" t="s">
        <v>11</v>
      </c>
      <c r="F640" t="s">
        <v>14</v>
      </c>
      <c r="G640">
        <v>8518.0478515625</v>
      </c>
      <c r="T640">
        <v>59</v>
      </c>
      <c r="U640" t="s">
        <v>7</v>
      </c>
      <c r="V640">
        <v>29.461420059204102</v>
      </c>
      <c r="W640">
        <v>0</v>
      </c>
      <c r="X640" t="s">
        <v>11</v>
      </c>
      <c r="Y640" t="s">
        <v>9</v>
      </c>
      <c r="Z640">
        <v>13948.9248046875</v>
      </c>
      <c r="AC640">
        <v>22</v>
      </c>
      <c r="AD640" t="s">
        <v>7</v>
      </c>
      <c r="AE640">
        <v>24.420000076293899</v>
      </c>
      <c r="AF640">
        <v>0</v>
      </c>
      <c r="AG640" t="s">
        <v>8</v>
      </c>
      <c r="AH640" t="s">
        <v>14</v>
      </c>
      <c r="AI640">
        <v>17644.373046875</v>
      </c>
    </row>
    <row r="641" spans="1:35" x14ac:dyDescent="0.35">
      <c r="A641">
        <v>46</v>
      </c>
      <c r="B641" t="s">
        <v>7</v>
      </c>
      <c r="C641">
        <v>17.7999877929687</v>
      </c>
      <c r="D641">
        <v>0</v>
      </c>
      <c r="E641" t="s">
        <v>11</v>
      </c>
      <c r="F641" t="s">
        <v>13</v>
      </c>
      <c r="G641">
        <v>8606.8818359375</v>
      </c>
      <c r="T641">
        <v>57</v>
      </c>
      <c r="U641" t="s">
        <v>10</v>
      </c>
      <c r="V641">
        <v>24.035423278808501</v>
      </c>
      <c r="W641">
        <v>2</v>
      </c>
      <c r="X641" t="s">
        <v>11</v>
      </c>
      <c r="Y641" t="s">
        <v>9</v>
      </c>
      <c r="Z641">
        <v>11880.673828125</v>
      </c>
      <c r="AC641">
        <v>21</v>
      </c>
      <c r="AD641" t="s">
        <v>7</v>
      </c>
      <c r="AE641">
        <v>23.119920730590799</v>
      </c>
      <c r="AF641">
        <v>0</v>
      </c>
      <c r="AG641" t="s">
        <v>11</v>
      </c>
      <c r="AH641" t="s">
        <v>9</v>
      </c>
      <c r="AI641">
        <v>2268.16040039062</v>
      </c>
    </row>
    <row r="642" spans="1:35" x14ac:dyDescent="0.35">
      <c r="A642">
        <v>47</v>
      </c>
      <c r="B642" t="s">
        <v>10</v>
      </c>
      <c r="C642">
        <v>27.178297042846602</v>
      </c>
      <c r="D642">
        <v>0</v>
      </c>
      <c r="E642" t="s">
        <v>8</v>
      </c>
      <c r="F642" t="s">
        <v>14</v>
      </c>
      <c r="G642">
        <v>21888.37109375</v>
      </c>
      <c r="T642">
        <v>40</v>
      </c>
      <c r="U642" t="s">
        <v>10</v>
      </c>
      <c r="V642">
        <v>23.751150131225501</v>
      </c>
      <c r="W642">
        <v>0</v>
      </c>
      <c r="X642" t="s">
        <v>11</v>
      </c>
      <c r="Y642" t="s">
        <v>9</v>
      </c>
      <c r="Z642">
        <v>17115.802734375</v>
      </c>
      <c r="AC642">
        <v>26</v>
      </c>
      <c r="AD642" t="s">
        <v>10</v>
      </c>
      <c r="AE642">
        <v>28.7864685058593</v>
      </c>
      <c r="AF642">
        <v>0</v>
      </c>
      <c r="AG642" t="s">
        <v>8</v>
      </c>
      <c r="AH642" t="s">
        <v>13</v>
      </c>
      <c r="AI642">
        <v>19030.99609375</v>
      </c>
    </row>
    <row r="643" spans="1:35" x14ac:dyDescent="0.35">
      <c r="A643">
        <v>64</v>
      </c>
      <c r="B643" t="s">
        <v>7</v>
      </c>
      <c r="C643">
        <v>32.299999237060497</v>
      </c>
      <c r="D643">
        <v>3</v>
      </c>
      <c r="E643" t="s">
        <v>11</v>
      </c>
      <c r="F643" t="s">
        <v>13</v>
      </c>
      <c r="G643">
        <v>16603.76171875</v>
      </c>
      <c r="T643">
        <v>38</v>
      </c>
      <c r="U643" t="s">
        <v>7</v>
      </c>
      <c r="V643">
        <v>28.874200820922798</v>
      </c>
      <c r="W643">
        <v>3</v>
      </c>
      <c r="X643" t="s">
        <v>11</v>
      </c>
      <c r="Y643" t="s">
        <v>9</v>
      </c>
      <c r="Z643">
        <v>6868.5166015625</v>
      </c>
      <c r="AC643">
        <v>35</v>
      </c>
      <c r="AD643" t="s">
        <v>10</v>
      </c>
      <c r="AE643">
        <v>27.360000610351499</v>
      </c>
      <c r="AF643">
        <v>0</v>
      </c>
      <c r="AG643" t="s">
        <v>8</v>
      </c>
      <c r="AH643" t="s">
        <v>9</v>
      </c>
      <c r="AI643">
        <v>19497.220703125</v>
      </c>
    </row>
    <row r="644" spans="1:35" x14ac:dyDescent="0.35">
      <c r="A644">
        <v>49</v>
      </c>
      <c r="B644" t="s">
        <v>10</v>
      </c>
      <c r="C644">
        <v>36.210708618163999</v>
      </c>
      <c r="D644">
        <v>3</v>
      </c>
      <c r="E644" t="s">
        <v>8</v>
      </c>
      <c r="F644" t="s">
        <v>12</v>
      </c>
      <c r="G644">
        <v>42911.328125</v>
      </c>
      <c r="T644">
        <v>43</v>
      </c>
      <c r="U644" t="s">
        <v>10</v>
      </c>
      <c r="V644">
        <v>37.099998474121001</v>
      </c>
      <c r="W644">
        <v>0</v>
      </c>
      <c r="X644" t="s">
        <v>11</v>
      </c>
      <c r="Y644" t="s">
        <v>9</v>
      </c>
      <c r="Z644">
        <v>6440.16259765625</v>
      </c>
      <c r="AC644">
        <v>19</v>
      </c>
      <c r="AD644" t="s">
        <v>7</v>
      </c>
      <c r="AE644">
        <v>30.1149997711181</v>
      </c>
      <c r="AF644">
        <v>0</v>
      </c>
      <c r="AG644" t="s">
        <v>11</v>
      </c>
      <c r="AH644" t="s">
        <v>14</v>
      </c>
      <c r="AI644">
        <v>10790.2109375</v>
      </c>
    </row>
    <row r="645" spans="1:35" x14ac:dyDescent="0.35">
      <c r="A645">
        <v>60</v>
      </c>
      <c r="B645" t="s">
        <v>7</v>
      </c>
      <c r="C645">
        <v>35.814998626708899</v>
      </c>
      <c r="D645">
        <v>0</v>
      </c>
      <c r="E645" t="s">
        <v>11</v>
      </c>
      <c r="F645" t="s">
        <v>12</v>
      </c>
      <c r="G645">
        <v>12627.220703125</v>
      </c>
      <c r="T645">
        <v>49</v>
      </c>
      <c r="U645" t="s">
        <v>7</v>
      </c>
      <c r="V645">
        <v>23.7495212554931</v>
      </c>
      <c r="W645">
        <v>0</v>
      </c>
      <c r="X645" t="s">
        <v>11</v>
      </c>
      <c r="Y645" t="s">
        <v>13</v>
      </c>
      <c r="Z645">
        <v>8567.4140625</v>
      </c>
      <c r="AC645">
        <v>50</v>
      </c>
      <c r="AD645" t="s">
        <v>10</v>
      </c>
      <c r="AE645">
        <v>33.633823394775298</v>
      </c>
      <c r="AF645">
        <v>1</v>
      </c>
      <c r="AG645" t="s">
        <v>11</v>
      </c>
      <c r="AH645" t="s">
        <v>14</v>
      </c>
      <c r="AI645">
        <v>9877.7099609375</v>
      </c>
    </row>
    <row r="646" spans="1:35" x14ac:dyDescent="0.35">
      <c r="A646">
        <v>21</v>
      </c>
      <c r="B646" t="s">
        <v>10</v>
      </c>
      <c r="C646">
        <v>21.754207611083899</v>
      </c>
      <c r="D646">
        <v>0</v>
      </c>
      <c r="E646" t="s">
        <v>8</v>
      </c>
      <c r="F646" t="s">
        <v>12</v>
      </c>
      <c r="G646">
        <v>13004.955078125</v>
      </c>
      <c r="T646">
        <v>34</v>
      </c>
      <c r="U646" t="s">
        <v>10</v>
      </c>
      <c r="V646">
        <v>25.903446197509702</v>
      </c>
      <c r="W646">
        <v>1</v>
      </c>
      <c r="X646" t="s">
        <v>11</v>
      </c>
      <c r="Y646" t="s">
        <v>9</v>
      </c>
      <c r="Z646">
        <v>4825.09912109375</v>
      </c>
      <c r="AC646">
        <v>24</v>
      </c>
      <c r="AD646" t="s">
        <v>10</v>
      </c>
      <c r="AE646">
        <v>27.360000610351499</v>
      </c>
      <c r="AF646">
        <v>0</v>
      </c>
      <c r="AG646" t="s">
        <v>11</v>
      </c>
      <c r="AH646" t="s">
        <v>14</v>
      </c>
      <c r="AI646">
        <v>2717.01098632812</v>
      </c>
    </row>
    <row r="647" spans="1:35" x14ac:dyDescent="0.35">
      <c r="A647">
        <v>43</v>
      </c>
      <c r="B647" t="s">
        <v>10</v>
      </c>
      <c r="C647">
        <v>20.885900497436499</v>
      </c>
      <c r="D647">
        <v>3</v>
      </c>
      <c r="E647" t="s">
        <v>8</v>
      </c>
      <c r="F647" t="s">
        <v>13</v>
      </c>
      <c r="G647">
        <v>13658.427734375</v>
      </c>
      <c r="T647">
        <v>25</v>
      </c>
      <c r="U647" t="s">
        <v>7</v>
      </c>
      <c r="V647">
        <v>27.5</v>
      </c>
      <c r="W647">
        <v>1</v>
      </c>
      <c r="X647" t="s">
        <v>8</v>
      </c>
      <c r="Y647" t="s">
        <v>13</v>
      </c>
      <c r="Z647">
        <v>23372.76171875</v>
      </c>
      <c r="AC647">
        <v>20</v>
      </c>
      <c r="AD647" t="s">
        <v>10</v>
      </c>
      <c r="AE647">
        <v>35.200000762939403</v>
      </c>
      <c r="AF647">
        <v>0</v>
      </c>
      <c r="AG647" t="s">
        <v>11</v>
      </c>
      <c r="AH647" t="s">
        <v>12</v>
      </c>
      <c r="AI647">
        <v>1831.29296875</v>
      </c>
    </row>
    <row r="648" spans="1:35" x14ac:dyDescent="0.35">
      <c r="A648">
        <v>48</v>
      </c>
      <c r="B648" t="s">
        <v>7</v>
      </c>
      <c r="C648">
        <v>29.9776077270507</v>
      </c>
      <c r="D648">
        <v>3</v>
      </c>
      <c r="E648" t="s">
        <v>11</v>
      </c>
      <c r="F648" t="s">
        <v>9</v>
      </c>
      <c r="G648">
        <v>11365.482421875</v>
      </c>
      <c r="T648">
        <v>50</v>
      </c>
      <c r="U648" t="s">
        <v>7</v>
      </c>
      <c r="V648">
        <v>25.1251831054687</v>
      </c>
      <c r="W648">
        <v>1</v>
      </c>
      <c r="X648" t="s">
        <v>8</v>
      </c>
      <c r="Y648" t="s">
        <v>12</v>
      </c>
      <c r="Z648">
        <v>21195.0078125</v>
      </c>
      <c r="AC648">
        <v>58</v>
      </c>
      <c r="AD648" t="s">
        <v>10</v>
      </c>
      <c r="AE648">
        <v>38.381008148193303</v>
      </c>
      <c r="AF648">
        <v>0</v>
      </c>
      <c r="AG648" t="s">
        <v>11</v>
      </c>
      <c r="AH648" t="s">
        <v>14</v>
      </c>
      <c r="AI648">
        <v>11841.5419921875</v>
      </c>
    </row>
    <row r="649" spans="1:35" x14ac:dyDescent="0.35">
      <c r="A649">
        <v>54</v>
      </c>
      <c r="B649" t="s">
        <v>7</v>
      </c>
      <c r="C649">
        <v>24.604089736938398</v>
      </c>
      <c r="D649">
        <v>2</v>
      </c>
      <c r="E649" t="s">
        <v>11</v>
      </c>
      <c r="F649" t="s">
        <v>14</v>
      </c>
      <c r="G649">
        <v>11742.2158203125</v>
      </c>
      <c r="T649">
        <v>63</v>
      </c>
      <c r="U649" t="s">
        <v>7</v>
      </c>
      <c r="V649">
        <v>24.6049995422363</v>
      </c>
      <c r="W649">
        <v>1</v>
      </c>
      <c r="X649" t="s">
        <v>8</v>
      </c>
      <c r="Y649" t="s">
        <v>14</v>
      </c>
      <c r="Z649">
        <v>31564.689453125</v>
      </c>
      <c r="AC649">
        <v>44</v>
      </c>
      <c r="AD649" t="s">
        <v>10</v>
      </c>
      <c r="AE649">
        <v>25.755449295043899</v>
      </c>
      <c r="AF649">
        <v>2</v>
      </c>
      <c r="AG649" t="s">
        <v>8</v>
      </c>
      <c r="AH649" t="s">
        <v>12</v>
      </c>
      <c r="AI649">
        <v>34642.33203125</v>
      </c>
    </row>
    <row r="650" spans="1:35" x14ac:dyDescent="0.35">
      <c r="A650">
        <v>50</v>
      </c>
      <c r="B650" t="s">
        <v>10</v>
      </c>
      <c r="C650">
        <v>41.134437561035099</v>
      </c>
      <c r="D650">
        <v>0</v>
      </c>
      <c r="E650" t="s">
        <v>11</v>
      </c>
      <c r="F650" t="s">
        <v>14</v>
      </c>
      <c r="G650">
        <v>9139.7568359375</v>
      </c>
      <c r="T650">
        <v>53</v>
      </c>
      <c r="U650" t="s">
        <v>10</v>
      </c>
      <c r="V650">
        <v>28.181421279907202</v>
      </c>
      <c r="W650">
        <v>1</v>
      </c>
      <c r="X650" t="s">
        <v>11</v>
      </c>
      <c r="Y650" t="s">
        <v>13</v>
      </c>
      <c r="Z650">
        <v>10600.6865234375</v>
      </c>
      <c r="AC650">
        <v>52</v>
      </c>
      <c r="AD650" t="s">
        <v>7</v>
      </c>
      <c r="AE650">
        <v>28.3004646301269</v>
      </c>
      <c r="AF650">
        <v>1</v>
      </c>
      <c r="AG650" t="s">
        <v>8</v>
      </c>
      <c r="AH650" t="s">
        <v>13</v>
      </c>
      <c r="AI650">
        <v>24233.2421875</v>
      </c>
    </row>
    <row r="651" spans="1:35" x14ac:dyDescent="0.35">
      <c r="A651">
        <v>64</v>
      </c>
      <c r="B651" t="s">
        <v>7</v>
      </c>
      <c r="C651">
        <v>28.698947906494102</v>
      </c>
      <c r="D651">
        <v>0</v>
      </c>
      <c r="E651" t="s">
        <v>11</v>
      </c>
      <c r="F651" t="s">
        <v>9</v>
      </c>
      <c r="G651">
        <v>13461.529296875</v>
      </c>
      <c r="T651">
        <v>52</v>
      </c>
      <c r="U651" t="s">
        <v>7</v>
      </c>
      <c r="V651">
        <v>30.495000839233398</v>
      </c>
      <c r="W651">
        <v>4</v>
      </c>
      <c r="X651" t="s">
        <v>11</v>
      </c>
      <c r="Y651" t="s">
        <v>14</v>
      </c>
      <c r="Z651">
        <v>10601.931640625</v>
      </c>
      <c r="AC651">
        <v>18</v>
      </c>
      <c r="AD651" t="s">
        <v>10</v>
      </c>
      <c r="AE651">
        <v>20.434686660766602</v>
      </c>
      <c r="AF651">
        <v>0</v>
      </c>
      <c r="AG651" t="s">
        <v>8</v>
      </c>
      <c r="AH651" t="s">
        <v>14</v>
      </c>
      <c r="AI651">
        <v>13964.8583984375</v>
      </c>
    </row>
    <row r="652" spans="1:35" x14ac:dyDescent="0.35">
      <c r="A652">
        <v>30</v>
      </c>
      <c r="B652" t="s">
        <v>7</v>
      </c>
      <c r="C652">
        <v>25.886329650878899</v>
      </c>
      <c r="D652">
        <v>1</v>
      </c>
      <c r="E652" t="s">
        <v>11</v>
      </c>
      <c r="F652" t="s">
        <v>9</v>
      </c>
      <c r="G652">
        <v>4563.31396484375</v>
      </c>
      <c r="T652">
        <v>55</v>
      </c>
      <c r="U652" t="s">
        <v>7</v>
      </c>
      <c r="V652">
        <v>24.3043117523193</v>
      </c>
      <c r="W652">
        <v>0</v>
      </c>
      <c r="X652" t="s">
        <v>11</v>
      </c>
      <c r="Y652" t="s">
        <v>14</v>
      </c>
      <c r="Z652">
        <v>11485.7294921875</v>
      </c>
      <c r="AC652">
        <v>19</v>
      </c>
      <c r="AD652" t="s">
        <v>7</v>
      </c>
      <c r="AE652">
        <v>36.299999237060497</v>
      </c>
      <c r="AF652">
        <v>0</v>
      </c>
      <c r="AG652" t="s">
        <v>11</v>
      </c>
      <c r="AH652" t="s">
        <v>9</v>
      </c>
      <c r="AI652">
        <v>1896.25354003906</v>
      </c>
    </row>
    <row r="653" spans="1:35" x14ac:dyDescent="0.35">
      <c r="A653">
        <v>44</v>
      </c>
      <c r="B653" t="s">
        <v>7</v>
      </c>
      <c r="C653">
        <v>29.642614364623999</v>
      </c>
      <c r="D653">
        <v>1</v>
      </c>
      <c r="E653" t="s">
        <v>11</v>
      </c>
      <c r="F653" t="s">
        <v>14</v>
      </c>
      <c r="G653">
        <v>8606.9111328125</v>
      </c>
      <c r="T653">
        <v>42</v>
      </c>
      <c r="U653" t="s">
        <v>7</v>
      </c>
      <c r="V653">
        <v>37.098731994628899</v>
      </c>
      <c r="W653">
        <v>0</v>
      </c>
      <c r="X653" t="s">
        <v>11</v>
      </c>
      <c r="Y653" t="s">
        <v>9</v>
      </c>
      <c r="Z653">
        <v>7056.52490234375</v>
      </c>
      <c r="AC653">
        <v>37</v>
      </c>
      <c r="AD653" t="s">
        <v>7</v>
      </c>
      <c r="AE653">
        <v>30.030000686645501</v>
      </c>
      <c r="AF653">
        <v>2</v>
      </c>
      <c r="AG653" t="s">
        <v>11</v>
      </c>
      <c r="AH653" t="s">
        <v>13</v>
      </c>
      <c r="AI653">
        <v>6390.76904296875</v>
      </c>
    </row>
    <row r="654" spans="1:35" x14ac:dyDescent="0.35">
      <c r="A654">
        <v>29</v>
      </c>
      <c r="B654" t="s">
        <v>7</v>
      </c>
      <c r="C654">
        <v>33.702201843261697</v>
      </c>
      <c r="D654">
        <v>0</v>
      </c>
      <c r="E654" t="s">
        <v>11</v>
      </c>
      <c r="F654" t="s">
        <v>14</v>
      </c>
      <c r="G654">
        <v>13868.943359375</v>
      </c>
      <c r="T654">
        <v>25</v>
      </c>
      <c r="U654" t="s">
        <v>7</v>
      </c>
      <c r="V654">
        <v>29.748628616333001</v>
      </c>
      <c r="W654">
        <v>0</v>
      </c>
      <c r="X654" t="s">
        <v>11</v>
      </c>
      <c r="Y654" t="s">
        <v>12</v>
      </c>
      <c r="Z654">
        <v>2735.1884765625</v>
      </c>
      <c r="AC654">
        <v>62</v>
      </c>
      <c r="AD654" t="s">
        <v>10</v>
      </c>
      <c r="AE654">
        <v>28.5949993133544</v>
      </c>
      <c r="AF654">
        <v>2</v>
      </c>
      <c r="AG654" t="s">
        <v>8</v>
      </c>
      <c r="AH654" t="s">
        <v>14</v>
      </c>
      <c r="AI654">
        <v>41042.76171875</v>
      </c>
    </row>
    <row r="655" spans="1:35" x14ac:dyDescent="0.35">
      <c r="A655">
        <v>43</v>
      </c>
      <c r="B655" t="s">
        <v>10</v>
      </c>
      <c r="C655">
        <v>25.082769393920898</v>
      </c>
      <c r="D655">
        <v>2</v>
      </c>
      <c r="E655" t="s">
        <v>11</v>
      </c>
      <c r="F655" t="s">
        <v>13</v>
      </c>
      <c r="G655">
        <v>13451.1796875</v>
      </c>
      <c r="T655">
        <v>55</v>
      </c>
      <c r="U655" t="s">
        <v>7</v>
      </c>
      <c r="V655">
        <v>30.561851501464801</v>
      </c>
      <c r="W655">
        <v>0</v>
      </c>
      <c r="X655" t="s">
        <v>11</v>
      </c>
      <c r="Y655" t="s">
        <v>12</v>
      </c>
      <c r="Z655">
        <v>10917.4130859375</v>
      </c>
      <c r="AC655">
        <v>34</v>
      </c>
      <c r="AD655" t="s">
        <v>7</v>
      </c>
      <c r="AE655">
        <v>28.024999618530199</v>
      </c>
      <c r="AF655">
        <v>0</v>
      </c>
      <c r="AG655" t="s">
        <v>11</v>
      </c>
      <c r="AH655" t="s">
        <v>14</v>
      </c>
      <c r="AI655">
        <v>5242.484375</v>
      </c>
    </row>
    <row r="656" spans="1:35" x14ac:dyDescent="0.35">
      <c r="A656">
        <v>36</v>
      </c>
      <c r="B656" t="s">
        <v>7</v>
      </c>
      <c r="C656">
        <v>22.763807296752901</v>
      </c>
      <c r="D656">
        <v>3</v>
      </c>
      <c r="E656" t="s">
        <v>11</v>
      </c>
      <c r="F656" t="s">
        <v>14</v>
      </c>
      <c r="G656">
        <v>7328.31494140625</v>
      </c>
      <c r="T656">
        <v>58</v>
      </c>
      <c r="U656" t="s">
        <v>10</v>
      </c>
      <c r="V656">
        <v>39.441329956054602</v>
      </c>
      <c r="W656">
        <v>0</v>
      </c>
      <c r="X656" t="s">
        <v>11</v>
      </c>
      <c r="Y656" t="s">
        <v>12</v>
      </c>
      <c r="Z656">
        <v>13836.8291015625</v>
      </c>
      <c r="AC656">
        <v>59</v>
      </c>
      <c r="AD656" t="s">
        <v>10</v>
      </c>
      <c r="AE656">
        <v>30.590000152587798</v>
      </c>
      <c r="AF656">
        <v>2</v>
      </c>
      <c r="AG656" t="s">
        <v>11</v>
      </c>
      <c r="AH656" t="s">
        <v>12</v>
      </c>
      <c r="AI656">
        <v>13219.7548828125</v>
      </c>
    </row>
    <row r="657" spans="1:35" x14ac:dyDescent="0.35">
      <c r="A657">
        <v>24</v>
      </c>
      <c r="B657" t="s">
        <v>10</v>
      </c>
      <c r="C657">
        <v>17.643913269042901</v>
      </c>
      <c r="D657">
        <v>3</v>
      </c>
      <c r="E657" t="s">
        <v>11</v>
      </c>
      <c r="F657" t="s">
        <v>14</v>
      </c>
      <c r="G657">
        <v>4440.79833984375</v>
      </c>
      <c r="T657">
        <v>19</v>
      </c>
      <c r="U657" t="s">
        <v>10</v>
      </c>
      <c r="V657">
        <v>28.304836273193299</v>
      </c>
      <c r="W657">
        <v>0</v>
      </c>
      <c r="X657" t="s">
        <v>11</v>
      </c>
      <c r="Y657" t="s">
        <v>9</v>
      </c>
      <c r="Z657">
        <v>1626.39025878906</v>
      </c>
      <c r="AC657">
        <v>35</v>
      </c>
      <c r="AD657" t="s">
        <v>10</v>
      </c>
      <c r="AE657">
        <v>23.5101814270019</v>
      </c>
      <c r="AF657">
        <v>0</v>
      </c>
      <c r="AG657" t="s">
        <v>11</v>
      </c>
      <c r="AH657" t="s">
        <v>13</v>
      </c>
      <c r="AI657">
        <v>4873.63037109375</v>
      </c>
    </row>
    <row r="658" spans="1:35" x14ac:dyDescent="0.35">
      <c r="A658">
        <v>36</v>
      </c>
      <c r="B658" t="s">
        <v>10</v>
      </c>
      <c r="C658">
        <v>34.410713195800703</v>
      </c>
      <c r="D658">
        <v>0</v>
      </c>
      <c r="E658" t="s">
        <v>11</v>
      </c>
      <c r="F658" t="s">
        <v>14</v>
      </c>
      <c r="G658">
        <v>5367.49267578125</v>
      </c>
      <c r="T658">
        <v>58</v>
      </c>
      <c r="U658" t="s">
        <v>7</v>
      </c>
      <c r="V658">
        <v>23.206373214721602</v>
      </c>
      <c r="W658">
        <v>3</v>
      </c>
      <c r="X658" t="s">
        <v>11</v>
      </c>
      <c r="Y658" t="s">
        <v>9</v>
      </c>
      <c r="Z658">
        <v>13537.580078125</v>
      </c>
      <c r="AC658">
        <v>51</v>
      </c>
      <c r="AD658" t="s">
        <v>10</v>
      </c>
      <c r="AE658">
        <v>34.201168060302699</v>
      </c>
      <c r="AF658">
        <v>1</v>
      </c>
      <c r="AG658" t="s">
        <v>11</v>
      </c>
      <c r="AH658" t="s">
        <v>12</v>
      </c>
      <c r="AI658">
        <v>9729.466796875</v>
      </c>
    </row>
    <row r="659" spans="1:35" x14ac:dyDescent="0.35">
      <c r="A659">
        <v>45</v>
      </c>
      <c r="B659" t="s">
        <v>10</v>
      </c>
      <c r="C659">
        <v>32.303707122802699</v>
      </c>
      <c r="D659">
        <v>0</v>
      </c>
      <c r="E659" t="s">
        <v>11</v>
      </c>
      <c r="F659" t="s">
        <v>12</v>
      </c>
      <c r="G659">
        <v>7064.0048828125</v>
      </c>
      <c r="T659">
        <v>63</v>
      </c>
      <c r="U659" t="s">
        <v>7</v>
      </c>
      <c r="V659">
        <v>24.035207748413001</v>
      </c>
      <c r="W659">
        <v>2</v>
      </c>
      <c r="X659" t="s">
        <v>11</v>
      </c>
      <c r="Y659" t="s">
        <v>9</v>
      </c>
      <c r="Z659">
        <v>16577.09765625</v>
      </c>
      <c r="AC659">
        <v>59</v>
      </c>
      <c r="AD659" t="s">
        <v>10</v>
      </c>
      <c r="AE659">
        <v>33.630001068115199</v>
      </c>
      <c r="AF659">
        <v>0</v>
      </c>
      <c r="AG659" t="s">
        <v>8</v>
      </c>
      <c r="AH659" t="s">
        <v>12</v>
      </c>
      <c r="AI659">
        <v>25750.060546875</v>
      </c>
    </row>
    <row r="660" spans="1:35" x14ac:dyDescent="0.35">
      <c r="A660">
        <v>24</v>
      </c>
      <c r="B660" t="s">
        <v>10</v>
      </c>
      <c r="C660">
        <v>44.213188171386697</v>
      </c>
      <c r="D660">
        <v>1</v>
      </c>
      <c r="E660" t="s">
        <v>11</v>
      </c>
      <c r="F660" t="s">
        <v>12</v>
      </c>
      <c r="G660">
        <v>2900.6572265625</v>
      </c>
      <c r="T660">
        <v>60</v>
      </c>
      <c r="U660" t="s">
        <v>10</v>
      </c>
      <c r="V660">
        <v>34.200000762939403</v>
      </c>
      <c r="W660">
        <v>2</v>
      </c>
      <c r="X660" t="s">
        <v>11</v>
      </c>
      <c r="Y660" t="s">
        <v>9</v>
      </c>
      <c r="Z660">
        <v>12938.912109375</v>
      </c>
      <c r="AC660">
        <v>25</v>
      </c>
      <c r="AD660" t="s">
        <v>10</v>
      </c>
      <c r="AE660">
        <v>33.154998779296797</v>
      </c>
      <c r="AF660">
        <v>0</v>
      </c>
      <c r="AG660" t="s">
        <v>8</v>
      </c>
      <c r="AH660" t="s">
        <v>9</v>
      </c>
      <c r="AI660">
        <v>36061.14453125</v>
      </c>
    </row>
    <row r="661" spans="1:35" x14ac:dyDescent="0.35">
      <c r="A661">
        <v>48</v>
      </c>
      <c r="B661" t="s">
        <v>7</v>
      </c>
      <c r="C661">
        <v>34.392555236816399</v>
      </c>
      <c r="D661">
        <v>1</v>
      </c>
      <c r="E661" t="s">
        <v>11</v>
      </c>
      <c r="F661" t="s">
        <v>9</v>
      </c>
      <c r="G661">
        <v>10136.4326171875</v>
      </c>
      <c r="T661">
        <v>18</v>
      </c>
      <c r="U661" t="s">
        <v>7</v>
      </c>
      <c r="V661">
        <v>40.150001525878899</v>
      </c>
      <c r="W661">
        <v>0</v>
      </c>
      <c r="X661" t="s">
        <v>11</v>
      </c>
      <c r="Y661" t="s">
        <v>12</v>
      </c>
      <c r="Z661">
        <v>1631.71423339843</v>
      </c>
      <c r="AC661">
        <v>29</v>
      </c>
      <c r="AD661" t="s">
        <v>10</v>
      </c>
      <c r="AE661">
        <v>27.7399997711181</v>
      </c>
      <c r="AF661">
        <v>2</v>
      </c>
      <c r="AG661" t="s">
        <v>11</v>
      </c>
      <c r="AH661" t="s">
        <v>14</v>
      </c>
      <c r="AI661">
        <v>9552.6533203125</v>
      </c>
    </row>
    <row r="662" spans="1:35" x14ac:dyDescent="0.35">
      <c r="A662">
        <v>45</v>
      </c>
      <c r="B662" t="s">
        <v>10</v>
      </c>
      <c r="C662">
        <v>36.154930114746001</v>
      </c>
      <c r="D662">
        <v>1</v>
      </c>
      <c r="E662" t="s">
        <v>11</v>
      </c>
      <c r="F662" t="s">
        <v>9</v>
      </c>
      <c r="G662">
        <v>8516.64453125</v>
      </c>
      <c r="T662">
        <v>44</v>
      </c>
      <c r="U662" t="s">
        <v>7</v>
      </c>
      <c r="V662">
        <v>18.883539199829102</v>
      </c>
      <c r="W662">
        <v>1</v>
      </c>
      <c r="X662" t="s">
        <v>11</v>
      </c>
      <c r="Y662" t="s">
        <v>9</v>
      </c>
      <c r="Z662">
        <v>7124.458984375</v>
      </c>
      <c r="AC662">
        <v>24</v>
      </c>
      <c r="AD662" t="s">
        <v>7</v>
      </c>
      <c r="AE662">
        <v>26.0244827270507</v>
      </c>
      <c r="AF662">
        <v>2</v>
      </c>
      <c r="AG662" t="s">
        <v>11</v>
      </c>
      <c r="AH662" t="s">
        <v>13</v>
      </c>
      <c r="AI662">
        <v>18776.365234375</v>
      </c>
    </row>
    <row r="663" spans="1:35" x14ac:dyDescent="0.35">
      <c r="A663">
        <v>37</v>
      </c>
      <c r="B663" t="s">
        <v>7</v>
      </c>
      <c r="C663">
        <v>29.639999389648398</v>
      </c>
      <c r="D663">
        <v>3</v>
      </c>
      <c r="E663" t="s">
        <v>11</v>
      </c>
      <c r="F663" t="s">
        <v>9</v>
      </c>
      <c r="G663">
        <v>6470.7763671875</v>
      </c>
      <c r="T663">
        <v>48</v>
      </c>
      <c r="U663" t="s">
        <v>7</v>
      </c>
      <c r="V663">
        <v>41.470001220703097</v>
      </c>
      <c r="W663">
        <v>3</v>
      </c>
      <c r="X663" t="s">
        <v>11</v>
      </c>
      <c r="Y663" t="s">
        <v>14</v>
      </c>
      <c r="Z663">
        <v>9723.255859375</v>
      </c>
      <c r="AC663">
        <v>18</v>
      </c>
      <c r="AD663" t="s">
        <v>10</v>
      </c>
      <c r="AE663">
        <v>31.460859298706001</v>
      </c>
      <c r="AF663">
        <v>0</v>
      </c>
      <c r="AG663" t="s">
        <v>11</v>
      </c>
      <c r="AH663" t="s">
        <v>12</v>
      </c>
      <c r="AI663">
        <v>1622.20581054687</v>
      </c>
    </row>
    <row r="664" spans="1:35" x14ac:dyDescent="0.35">
      <c r="A664">
        <v>32</v>
      </c>
      <c r="B664" t="s">
        <v>10</v>
      </c>
      <c r="C664">
        <v>41.7462768554687</v>
      </c>
      <c r="D664">
        <v>2</v>
      </c>
      <c r="E664" t="s">
        <v>11</v>
      </c>
      <c r="F664" t="s">
        <v>9</v>
      </c>
      <c r="G664">
        <v>4724.95703125</v>
      </c>
      <c r="T664">
        <v>27</v>
      </c>
      <c r="U664" t="s">
        <v>10</v>
      </c>
      <c r="V664">
        <v>34.200000762939403</v>
      </c>
      <c r="W664">
        <v>1</v>
      </c>
      <c r="X664" t="s">
        <v>11</v>
      </c>
      <c r="Y664" t="s">
        <v>12</v>
      </c>
      <c r="Z664">
        <v>2701.31884765625</v>
      </c>
      <c r="AC664">
        <v>44</v>
      </c>
      <c r="AD664" t="s">
        <v>7</v>
      </c>
      <c r="AE664">
        <v>25.748243331909102</v>
      </c>
      <c r="AF664">
        <v>0</v>
      </c>
      <c r="AG664" t="s">
        <v>11</v>
      </c>
      <c r="AH664" t="s">
        <v>13</v>
      </c>
      <c r="AI664">
        <v>8322.42578125</v>
      </c>
    </row>
    <row r="665" spans="1:35" x14ac:dyDescent="0.35">
      <c r="A665">
        <v>51</v>
      </c>
      <c r="B665" t="s">
        <v>10</v>
      </c>
      <c r="C665">
        <v>41.4675903320312</v>
      </c>
      <c r="D665">
        <v>1</v>
      </c>
      <c r="E665" t="s">
        <v>11</v>
      </c>
      <c r="F665" t="s">
        <v>12</v>
      </c>
      <c r="G665">
        <v>10086.841796875</v>
      </c>
      <c r="T665">
        <v>24</v>
      </c>
      <c r="U665" t="s">
        <v>7</v>
      </c>
      <c r="V665">
        <v>46.053272247314403</v>
      </c>
      <c r="W665">
        <v>0</v>
      </c>
      <c r="X665" t="s">
        <v>11</v>
      </c>
      <c r="Y665" t="s">
        <v>12</v>
      </c>
      <c r="Z665">
        <v>2784.0048828125</v>
      </c>
      <c r="AC665">
        <v>50</v>
      </c>
      <c r="AD665" t="s">
        <v>7</v>
      </c>
      <c r="AE665">
        <v>32.385429382324197</v>
      </c>
      <c r="AF665">
        <v>0</v>
      </c>
      <c r="AG665" t="s">
        <v>11</v>
      </c>
      <c r="AH665" t="s">
        <v>14</v>
      </c>
      <c r="AI665">
        <v>9215.5908203125</v>
      </c>
    </row>
    <row r="666" spans="1:35" x14ac:dyDescent="0.35">
      <c r="A666">
        <v>19</v>
      </c>
      <c r="B666" t="s">
        <v>7</v>
      </c>
      <c r="C666">
        <v>30.299999237060501</v>
      </c>
      <c r="D666">
        <v>0</v>
      </c>
      <c r="E666" t="s">
        <v>11</v>
      </c>
      <c r="F666" t="s">
        <v>13</v>
      </c>
      <c r="G666">
        <v>2898.86865234375</v>
      </c>
      <c r="T666">
        <v>52</v>
      </c>
      <c r="U666" t="s">
        <v>7</v>
      </c>
      <c r="V666">
        <v>38.589118957519503</v>
      </c>
      <c r="W666">
        <v>1</v>
      </c>
      <c r="X666" t="s">
        <v>11</v>
      </c>
      <c r="Y666" t="s">
        <v>12</v>
      </c>
      <c r="Z666">
        <v>9667.0556640625</v>
      </c>
      <c r="AC666">
        <v>27</v>
      </c>
      <c r="AD666" t="s">
        <v>10</v>
      </c>
      <c r="AE666">
        <v>36.299999237060497</v>
      </c>
      <c r="AF666">
        <v>0</v>
      </c>
      <c r="AG666" t="s">
        <v>11</v>
      </c>
      <c r="AH666" t="s">
        <v>12</v>
      </c>
      <c r="AI666">
        <v>3396.88110351562</v>
      </c>
    </row>
    <row r="667" spans="1:35" x14ac:dyDescent="0.35">
      <c r="A667">
        <v>27</v>
      </c>
      <c r="B667" t="s">
        <v>7</v>
      </c>
      <c r="C667">
        <v>34.200534820556598</v>
      </c>
      <c r="D667">
        <v>2</v>
      </c>
      <c r="E667" t="s">
        <v>11</v>
      </c>
      <c r="F667" t="s">
        <v>12</v>
      </c>
      <c r="G667">
        <v>4714.52392578125</v>
      </c>
      <c r="T667">
        <v>41</v>
      </c>
      <c r="U667" t="s">
        <v>10</v>
      </c>
      <c r="V667">
        <v>28.5949993133544</v>
      </c>
      <c r="W667">
        <v>0</v>
      </c>
      <c r="X667" t="s">
        <v>11</v>
      </c>
      <c r="Y667" t="s">
        <v>9</v>
      </c>
      <c r="Z667">
        <v>19159.974609375</v>
      </c>
      <c r="AC667">
        <v>36</v>
      </c>
      <c r="AD667" t="s">
        <v>7</v>
      </c>
      <c r="AE667">
        <v>32.110000610351499</v>
      </c>
      <c r="AF667">
        <v>3</v>
      </c>
      <c r="AG667" t="s">
        <v>11</v>
      </c>
      <c r="AH667" t="s">
        <v>13</v>
      </c>
      <c r="AI667">
        <v>6314.56591796875</v>
      </c>
    </row>
    <row r="668" spans="1:35" x14ac:dyDescent="0.35">
      <c r="A668">
        <v>33</v>
      </c>
      <c r="B668" t="s">
        <v>7</v>
      </c>
      <c r="C668">
        <v>23.0955295562744</v>
      </c>
      <c r="D668">
        <v>1</v>
      </c>
      <c r="E668" t="s">
        <v>11</v>
      </c>
      <c r="F668" t="s">
        <v>14</v>
      </c>
      <c r="G668">
        <v>5620.36962890625</v>
      </c>
      <c r="T668">
        <v>23</v>
      </c>
      <c r="U668" t="s">
        <v>7</v>
      </c>
      <c r="V668">
        <v>29.829492568969702</v>
      </c>
      <c r="W668">
        <v>3</v>
      </c>
      <c r="X668" t="s">
        <v>11</v>
      </c>
      <c r="Y668" t="s">
        <v>14</v>
      </c>
      <c r="Z668">
        <v>19178.65625</v>
      </c>
      <c r="AC668">
        <v>30</v>
      </c>
      <c r="AD668" t="s">
        <v>7</v>
      </c>
      <c r="AE668">
        <v>33.110000610351499</v>
      </c>
      <c r="AF668">
        <v>3</v>
      </c>
      <c r="AG668" t="s">
        <v>11</v>
      </c>
      <c r="AH668" t="s">
        <v>13</v>
      </c>
      <c r="AI668">
        <v>21614.376953125</v>
      </c>
    </row>
    <row r="669" spans="1:35" x14ac:dyDescent="0.35">
      <c r="A669">
        <v>49</v>
      </c>
      <c r="B669" t="s">
        <v>10</v>
      </c>
      <c r="C669">
        <v>23.004095077514599</v>
      </c>
      <c r="D669">
        <v>0</v>
      </c>
      <c r="E669" t="s">
        <v>11</v>
      </c>
      <c r="F669" t="s">
        <v>13</v>
      </c>
      <c r="G669">
        <v>9345.1416015625</v>
      </c>
      <c r="T669">
        <v>36</v>
      </c>
      <c r="U669" t="s">
        <v>10</v>
      </c>
      <c r="V669">
        <v>27.2449932098388</v>
      </c>
      <c r="W669">
        <v>0</v>
      </c>
      <c r="X669" t="s">
        <v>8</v>
      </c>
      <c r="Y669" t="s">
        <v>12</v>
      </c>
      <c r="Z669">
        <v>26121.681640625</v>
      </c>
      <c r="AC669">
        <v>59</v>
      </c>
      <c r="AD669" t="s">
        <v>7</v>
      </c>
      <c r="AE669">
        <v>26.894136428833001</v>
      </c>
      <c r="AF669">
        <v>0</v>
      </c>
      <c r="AG669" t="s">
        <v>11</v>
      </c>
      <c r="AH669" t="s">
        <v>13</v>
      </c>
      <c r="AI669">
        <v>12231.0908203125</v>
      </c>
    </row>
    <row r="670" spans="1:35" x14ac:dyDescent="0.35">
      <c r="A670">
        <v>21</v>
      </c>
      <c r="B670" t="s">
        <v>10</v>
      </c>
      <c r="C670">
        <v>28.299676895141602</v>
      </c>
      <c r="D670">
        <v>1</v>
      </c>
      <c r="E670" t="s">
        <v>11</v>
      </c>
      <c r="F670" t="s">
        <v>14</v>
      </c>
      <c r="G670">
        <v>21634.326171875</v>
      </c>
      <c r="T670">
        <v>48</v>
      </c>
      <c r="U670" t="s">
        <v>10</v>
      </c>
      <c r="V670">
        <v>36.77534866333</v>
      </c>
      <c r="W670">
        <v>1</v>
      </c>
      <c r="X670" t="s">
        <v>11</v>
      </c>
      <c r="Y670" t="s">
        <v>13</v>
      </c>
      <c r="Z670">
        <v>9338.4072265625</v>
      </c>
      <c r="AC670">
        <v>42</v>
      </c>
      <c r="AD670" t="s">
        <v>7</v>
      </c>
      <c r="AE670">
        <v>25.361244201660099</v>
      </c>
      <c r="AF670">
        <v>2</v>
      </c>
      <c r="AG670" t="s">
        <v>11</v>
      </c>
      <c r="AH670" t="s">
        <v>14</v>
      </c>
      <c r="AI670">
        <v>9138.1787109375</v>
      </c>
    </row>
    <row r="671" spans="1:35" x14ac:dyDescent="0.35">
      <c r="A671">
        <v>27</v>
      </c>
      <c r="B671" t="s">
        <v>7</v>
      </c>
      <c r="C671">
        <v>27.830150604248001</v>
      </c>
      <c r="D671">
        <v>3</v>
      </c>
      <c r="E671" t="s">
        <v>11</v>
      </c>
      <c r="F671" t="s">
        <v>13</v>
      </c>
      <c r="G671">
        <v>4663.2216796875</v>
      </c>
      <c r="T671">
        <v>27</v>
      </c>
      <c r="U671" t="s">
        <v>10</v>
      </c>
      <c r="V671">
        <v>33.915000915527301</v>
      </c>
      <c r="W671">
        <v>0</v>
      </c>
      <c r="X671" t="s">
        <v>11</v>
      </c>
      <c r="Y671" t="s">
        <v>12</v>
      </c>
      <c r="Z671">
        <v>2789.81396484375</v>
      </c>
      <c r="AC671">
        <v>54</v>
      </c>
      <c r="AD671" t="s">
        <v>7</v>
      </c>
      <c r="AE671">
        <v>30.681524276733398</v>
      </c>
      <c r="AF671">
        <v>2</v>
      </c>
      <c r="AG671" t="s">
        <v>11</v>
      </c>
      <c r="AH671" t="s">
        <v>12</v>
      </c>
      <c r="AI671">
        <v>11491.044921875</v>
      </c>
    </row>
    <row r="672" spans="1:35" x14ac:dyDescent="0.35">
      <c r="A672">
        <v>51</v>
      </c>
      <c r="B672" t="s">
        <v>10</v>
      </c>
      <c r="C672">
        <v>26.310907363891602</v>
      </c>
      <c r="D672">
        <v>2</v>
      </c>
      <c r="E672" t="s">
        <v>11</v>
      </c>
      <c r="F672" t="s">
        <v>14</v>
      </c>
      <c r="G672">
        <v>10420.98828125</v>
      </c>
      <c r="T672">
        <v>51</v>
      </c>
      <c r="U672" t="s">
        <v>10</v>
      </c>
      <c r="V672">
        <v>26.5086574554443</v>
      </c>
      <c r="W672">
        <v>3</v>
      </c>
      <c r="X672" t="s">
        <v>8</v>
      </c>
      <c r="Y672" t="s">
        <v>9</v>
      </c>
      <c r="Z672">
        <v>17937.0703125</v>
      </c>
      <c r="AC672">
        <v>34</v>
      </c>
      <c r="AD672" t="s">
        <v>10</v>
      </c>
      <c r="AE672">
        <v>27.943662643432599</v>
      </c>
      <c r="AF672">
        <v>1</v>
      </c>
      <c r="AG672" t="s">
        <v>11</v>
      </c>
      <c r="AH672" t="s">
        <v>12</v>
      </c>
      <c r="AI672">
        <v>5376.5654296875</v>
      </c>
    </row>
    <row r="673" spans="1:35" x14ac:dyDescent="0.35">
      <c r="A673">
        <v>55</v>
      </c>
      <c r="B673" t="s">
        <v>10</v>
      </c>
      <c r="C673">
        <v>26.3126926422119</v>
      </c>
      <c r="D673">
        <v>1</v>
      </c>
      <c r="E673" t="s">
        <v>8</v>
      </c>
      <c r="F673" t="s">
        <v>14</v>
      </c>
      <c r="G673">
        <v>36195.47265625</v>
      </c>
      <c r="T673">
        <v>49</v>
      </c>
      <c r="U673" t="s">
        <v>10</v>
      </c>
      <c r="V673">
        <v>34.201168060302699</v>
      </c>
      <c r="W673">
        <v>0</v>
      </c>
      <c r="X673" t="s">
        <v>11</v>
      </c>
      <c r="Y673" t="s">
        <v>12</v>
      </c>
      <c r="Z673">
        <v>8023.85205078125</v>
      </c>
      <c r="AC673">
        <v>58</v>
      </c>
      <c r="AD673" t="s">
        <v>10</v>
      </c>
      <c r="AE673">
        <v>40.370552062988203</v>
      </c>
      <c r="AF673">
        <v>1</v>
      </c>
      <c r="AG673" t="s">
        <v>8</v>
      </c>
      <c r="AH673" t="s">
        <v>12</v>
      </c>
      <c r="AI673">
        <v>47445.65625</v>
      </c>
    </row>
    <row r="674" spans="1:35" x14ac:dyDescent="0.35">
      <c r="A674">
        <v>31</v>
      </c>
      <c r="B674" t="s">
        <v>10</v>
      </c>
      <c r="C674">
        <v>31.350000381469702</v>
      </c>
      <c r="D674">
        <v>3</v>
      </c>
      <c r="E674" t="s">
        <v>11</v>
      </c>
      <c r="F674" t="s">
        <v>13</v>
      </c>
      <c r="G674">
        <v>6112.69775390625</v>
      </c>
      <c r="T674">
        <v>33</v>
      </c>
      <c r="U674" t="s">
        <v>10</v>
      </c>
      <c r="V674">
        <v>35.989368438720703</v>
      </c>
      <c r="W674">
        <v>0</v>
      </c>
      <c r="X674" t="s">
        <v>11</v>
      </c>
      <c r="Y674" t="s">
        <v>13</v>
      </c>
      <c r="Z674">
        <v>4525.27685546875</v>
      </c>
      <c r="AC674">
        <v>40</v>
      </c>
      <c r="AD674" t="s">
        <v>10</v>
      </c>
      <c r="AE674">
        <v>39.466377258300703</v>
      </c>
      <c r="AF674">
        <v>0</v>
      </c>
      <c r="AG674" t="s">
        <v>11</v>
      </c>
      <c r="AH674" t="s">
        <v>14</v>
      </c>
      <c r="AI674">
        <v>6408.41796875</v>
      </c>
    </row>
    <row r="675" spans="1:35" x14ac:dyDescent="0.35">
      <c r="A675">
        <v>38</v>
      </c>
      <c r="B675" t="s">
        <v>10</v>
      </c>
      <c r="C675">
        <v>35.6954956054687</v>
      </c>
      <c r="D675">
        <v>2</v>
      </c>
      <c r="E675" t="s">
        <v>11</v>
      </c>
      <c r="F675" t="s">
        <v>12</v>
      </c>
      <c r="G675">
        <v>5477.9560546875</v>
      </c>
      <c r="T675">
        <v>32</v>
      </c>
      <c r="U675" t="s">
        <v>7</v>
      </c>
      <c r="V675">
        <v>23.062961578369102</v>
      </c>
      <c r="W675">
        <v>1</v>
      </c>
      <c r="X675" t="s">
        <v>11</v>
      </c>
      <c r="Y675" t="s">
        <v>9</v>
      </c>
      <c r="Z675">
        <v>4741.951171875</v>
      </c>
      <c r="AC675">
        <v>50</v>
      </c>
      <c r="AD675" t="s">
        <v>7</v>
      </c>
      <c r="AE675">
        <v>30.1149997711181</v>
      </c>
      <c r="AF675">
        <v>1</v>
      </c>
      <c r="AG675" t="s">
        <v>11</v>
      </c>
      <c r="AH675" t="s">
        <v>14</v>
      </c>
      <c r="AI675">
        <v>12267.927734375</v>
      </c>
    </row>
    <row r="676" spans="1:35" x14ac:dyDescent="0.35">
      <c r="A676">
        <v>61</v>
      </c>
      <c r="B676" t="s">
        <v>10</v>
      </c>
      <c r="C676">
        <v>43.081600189208899</v>
      </c>
      <c r="D676">
        <v>1</v>
      </c>
      <c r="E676" t="s">
        <v>11</v>
      </c>
      <c r="F676" t="s">
        <v>12</v>
      </c>
      <c r="G676">
        <v>17008.0703125</v>
      </c>
      <c r="T676">
        <v>39</v>
      </c>
      <c r="U676" t="s">
        <v>10</v>
      </c>
      <c r="V676">
        <v>36.299999237060497</v>
      </c>
      <c r="W676">
        <v>1</v>
      </c>
      <c r="X676" t="s">
        <v>11</v>
      </c>
      <c r="Y676" t="s">
        <v>12</v>
      </c>
      <c r="Z676">
        <v>5688.8447265625</v>
      </c>
      <c r="AC676">
        <v>45</v>
      </c>
      <c r="AD676" t="s">
        <v>7</v>
      </c>
      <c r="AE676">
        <v>29.263309478759702</v>
      </c>
      <c r="AF676">
        <v>0</v>
      </c>
      <c r="AG676" t="s">
        <v>11</v>
      </c>
      <c r="AH676" t="s">
        <v>12</v>
      </c>
      <c r="AI676">
        <v>9394.078125</v>
      </c>
    </row>
    <row r="677" spans="1:35" x14ac:dyDescent="0.35">
      <c r="A677">
        <v>56</v>
      </c>
      <c r="B677" t="s">
        <v>7</v>
      </c>
      <c r="C677">
        <v>36.674739837646399</v>
      </c>
      <c r="D677">
        <v>0</v>
      </c>
      <c r="E677" t="s">
        <v>11</v>
      </c>
      <c r="F677" t="s">
        <v>9</v>
      </c>
      <c r="G677">
        <v>12614.2451171875</v>
      </c>
      <c r="T677">
        <v>18</v>
      </c>
      <c r="U677" t="s">
        <v>10</v>
      </c>
      <c r="V677">
        <v>31.7747898101806</v>
      </c>
      <c r="W677">
        <v>0</v>
      </c>
      <c r="X677" t="s">
        <v>11</v>
      </c>
      <c r="Y677" t="s">
        <v>14</v>
      </c>
      <c r="Z677">
        <v>1694.6357421875</v>
      </c>
      <c r="AC677">
        <v>42</v>
      </c>
      <c r="AD677" t="s">
        <v>7</v>
      </c>
      <c r="AE677">
        <v>35.529998779296797</v>
      </c>
      <c r="AF677">
        <v>2</v>
      </c>
      <c r="AG677" t="s">
        <v>11</v>
      </c>
      <c r="AH677" t="s">
        <v>12</v>
      </c>
      <c r="AI677">
        <v>8122.16845703125</v>
      </c>
    </row>
    <row r="678" spans="1:35" x14ac:dyDescent="0.35">
      <c r="A678">
        <v>47</v>
      </c>
      <c r="B678" t="s">
        <v>10</v>
      </c>
      <c r="C678">
        <v>27.834768295288001</v>
      </c>
      <c r="D678">
        <v>1</v>
      </c>
      <c r="E678" t="s">
        <v>11</v>
      </c>
      <c r="F678" t="s">
        <v>9</v>
      </c>
      <c r="G678">
        <v>9377.44921875</v>
      </c>
      <c r="T678">
        <v>53</v>
      </c>
      <c r="U678" t="s">
        <v>10</v>
      </c>
      <c r="V678">
        <v>29.590772628784102</v>
      </c>
      <c r="W678">
        <v>1</v>
      </c>
      <c r="X678" t="s">
        <v>11</v>
      </c>
      <c r="Y678" t="s">
        <v>9</v>
      </c>
      <c r="Z678">
        <v>9446.111328125</v>
      </c>
      <c r="AC678">
        <v>49</v>
      </c>
      <c r="AD678" t="s">
        <v>7</v>
      </c>
      <c r="AE678">
        <v>33.8192329406738</v>
      </c>
      <c r="AF678">
        <v>1</v>
      </c>
      <c r="AG678" t="s">
        <v>11</v>
      </c>
      <c r="AH678" t="s">
        <v>9</v>
      </c>
      <c r="AI678">
        <v>9055.794921875</v>
      </c>
    </row>
    <row r="679" spans="1:35" x14ac:dyDescent="0.35">
      <c r="A679">
        <v>24</v>
      </c>
      <c r="B679" t="s">
        <v>7</v>
      </c>
      <c r="C679">
        <v>30.0080547332763</v>
      </c>
      <c r="D679">
        <v>2</v>
      </c>
      <c r="E679" t="s">
        <v>11</v>
      </c>
      <c r="F679" t="s">
        <v>12</v>
      </c>
      <c r="G679">
        <v>3526.86401367187</v>
      </c>
      <c r="T679">
        <v>31</v>
      </c>
      <c r="U679" t="s">
        <v>7</v>
      </c>
      <c r="V679">
        <v>22.803886413574201</v>
      </c>
      <c r="W679">
        <v>0</v>
      </c>
      <c r="X679" t="s">
        <v>8</v>
      </c>
      <c r="Y679" t="s">
        <v>14</v>
      </c>
      <c r="Z679">
        <v>16113.447265625</v>
      </c>
      <c r="AC679">
        <v>44</v>
      </c>
      <c r="AD679" t="s">
        <v>10</v>
      </c>
      <c r="AE679">
        <v>28.5</v>
      </c>
      <c r="AF679">
        <v>5</v>
      </c>
      <c r="AG679" t="s">
        <v>11</v>
      </c>
      <c r="AH679" t="s">
        <v>9</v>
      </c>
      <c r="AI679">
        <v>7250.22119140625</v>
      </c>
    </row>
    <row r="680" spans="1:35" x14ac:dyDescent="0.35">
      <c r="A680">
        <v>26</v>
      </c>
      <c r="B680" t="s">
        <v>10</v>
      </c>
      <c r="C680">
        <v>31.875928878784102</v>
      </c>
      <c r="D680">
        <v>0</v>
      </c>
      <c r="E680" t="s">
        <v>11</v>
      </c>
      <c r="F680" t="s">
        <v>9</v>
      </c>
      <c r="G680">
        <v>2475.60229492187</v>
      </c>
      <c r="T680">
        <v>31</v>
      </c>
      <c r="U680" t="s">
        <v>7</v>
      </c>
      <c r="V680">
        <v>29.809947967529201</v>
      </c>
      <c r="W680">
        <v>1</v>
      </c>
      <c r="X680" t="s">
        <v>8</v>
      </c>
      <c r="Y680" t="s">
        <v>9</v>
      </c>
      <c r="Z680">
        <v>28611.982421875</v>
      </c>
      <c r="AC680">
        <v>31</v>
      </c>
      <c r="AD680" t="s">
        <v>7</v>
      </c>
      <c r="AE680">
        <v>34.209339141845703</v>
      </c>
      <c r="AF680">
        <v>0</v>
      </c>
      <c r="AG680" t="s">
        <v>11</v>
      </c>
      <c r="AH680" t="s">
        <v>9</v>
      </c>
      <c r="AI680">
        <v>4477.24609375</v>
      </c>
    </row>
    <row r="681" spans="1:35" x14ac:dyDescent="0.35">
      <c r="A681">
        <v>61</v>
      </c>
      <c r="B681" t="s">
        <v>10</v>
      </c>
      <c r="C681">
        <v>42.403663635253899</v>
      </c>
      <c r="D681">
        <v>3</v>
      </c>
      <c r="E681" t="s">
        <v>11</v>
      </c>
      <c r="F681" t="s">
        <v>12</v>
      </c>
      <c r="G681">
        <v>14757.1201171875</v>
      </c>
      <c r="T681">
        <v>18</v>
      </c>
      <c r="U681" t="s">
        <v>7</v>
      </c>
      <c r="V681">
        <v>24.129999160766602</v>
      </c>
      <c r="W681">
        <v>0</v>
      </c>
      <c r="X681" t="s">
        <v>11</v>
      </c>
      <c r="Y681" t="s">
        <v>12</v>
      </c>
      <c r="Z681">
        <v>1262.22375488281</v>
      </c>
      <c r="AC681">
        <v>46</v>
      </c>
      <c r="AD681" t="s">
        <v>7</v>
      </c>
      <c r="AE681">
        <v>30.5</v>
      </c>
      <c r="AF681">
        <v>3</v>
      </c>
      <c r="AG681" t="s">
        <v>8</v>
      </c>
      <c r="AH681" t="s">
        <v>12</v>
      </c>
      <c r="AI681">
        <v>19596.572265625</v>
      </c>
    </row>
    <row r="682" spans="1:35" x14ac:dyDescent="0.35">
      <c r="A682">
        <v>62</v>
      </c>
      <c r="B682" t="s">
        <v>10</v>
      </c>
      <c r="C682">
        <v>35.786350250244098</v>
      </c>
      <c r="D682">
        <v>0</v>
      </c>
      <c r="E682" t="s">
        <v>11</v>
      </c>
      <c r="F682" t="s">
        <v>13</v>
      </c>
      <c r="G682">
        <v>13991.943359375</v>
      </c>
      <c r="T682">
        <v>51</v>
      </c>
      <c r="U682" t="s">
        <v>10</v>
      </c>
      <c r="V682">
        <v>26.268486022949201</v>
      </c>
      <c r="W682">
        <v>1</v>
      </c>
      <c r="X682" t="s">
        <v>11</v>
      </c>
      <c r="Y682" t="s">
        <v>12</v>
      </c>
      <c r="Z682">
        <v>9820.966796875</v>
      </c>
      <c r="AC682">
        <v>35</v>
      </c>
      <c r="AD682" t="s">
        <v>7</v>
      </c>
      <c r="AE682">
        <v>32.220390319824197</v>
      </c>
      <c r="AF682">
        <v>0</v>
      </c>
      <c r="AG682" t="s">
        <v>11</v>
      </c>
      <c r="AH682" t="s">
        <v>13</v>
      </c>
      <c r="AI682">
        <v>4821.8984375</v>
      </c>
    </row>
    <row r="683" spans="1:35" x14ac:dyDescent="0.35">
      <c r="A683">
        <v>51</v>
      </c>
      <c r="B683" t="s">
        <v>7</v>
      </c>
      <c r="C683">
        <v>29.7000007629394</v>
      </c>
      <c r="D683">
        <v>0</v>
      </c>
      <c r="E683" t="s">
        <v>11</v>
      </c>
      <c r="F683" t="s">
        <v>14</v>
      </c>
      <c r="G683">
        <v>9500.9736328125</v>
      </c>
      <c r="T683">
        <v>55</v>
      </c>
      <c r="U683" t="s">
        <v>7</v>
      </c>
      <c r="V683">
        <v>26.230272293090799</v>
      </c>
      <c r="W683">
        <v>0</v>
      </c>
      <c r="X683" t="s">
        <v>11</v>
      </c>
      <c r="Y683" t="s">
        <v>14</v>
      </c>
      <c r="Z683">
        <v>16418.99609375</v>
      </c>
      <c r="AC683">
        <v>44</v>
      </c>
      <c r="AD683" t="s">
        <v>7</v>
      </c>
      <c r="AE683">
        <v>29.154268264770501</v>
      </c>
      <c r="AF683">
        <v>3</v>
      </c>
      <c r="AG683" t="s">
        <v>8</v>
      </c>
      <c r="AH683" t="s">
        <v>9</v>
      </c>
      <c r="AI683">
        <v>14470.5009765625</v>
      </c>
    </row>
    <row r="684" spans="1:35" x14ac:dyDescent="0.35">
      <c r="A684">
        <v>22</v>
      </c>
      <c r="B684" t="s">
        <v>7</v>
      </c>
      <c r="C684">
        <v>39.516757965087798</v>
      </c>
      <c r="D684">
        <v>2</v>
      </c>
      <c r="E684" t="s">
        <v>11</v>
      </c>
      <c r="F684" t="s">
        <v>12</v>
      </c>
      <c r="G684">
        <v>2911.36010742187</v>
      </c>
      <c r="T684">
        <v>58</v>
      </c>
      <c r="U684" t="s">
        <v>7</v>
      </c>
      <c r="V684">
        <v>38.942897796630803</v>
      </c>
      <c r="W684">
        <v>0</v>
      </c>
      <c r="X684" t="s">
        <v>11</v>
      </c>
      <c r="Y684" t="s">
        <v>12</v>
      </c>
      <c r="Z684">
        <v>12336.365234375</v>
      </c>
      <c r="AC684">
        <v>35</v>
      </c>
      <c r="AD684" t="s">
        <v>7</v>
      </c>
      <c r="AE684">
        <v>32.299999237060497</v>
      </c>
      <c r="AF684">
        <v>2</v>
      </c>
      <c r="AG684" t="s">
        <v>11</v>
      </c>
      <c r="AH684" t="s">
        <v>13</v>
      </c>
      <c r="AI684">
        <v>5135.0966796875</v>
      </c>
    </row>
    <row r="685" spans="1:35" x14ac:dyDescent="0.35">
      <c r="A685">
        <v>63</v>
      </c>
      <c r="B685" t="s">
        <v>7</v>
      </c>
      <c r="C685">
        <v>39.688270568847599</v>
      </c>
      <c r="D685">
        <v>0</v>
      </c>
      <c r="E685" t="s">
        <v>11</v>
      </c>
      <c r="F685" t="s">
        <v>13</v>
      </c>
      <c r="G685">
        <v>20444.080078125</v>
      </c>
      <c r="T685">
        <v>52</v>
      </c>
      <c r="U685" t="s">
        <v>7</v>
      </c>
      <c r="V685">
        <v>29.5978088378906</v>
      </c>
      <c r="W685">
        <v>3</v>
      </c>
      <c r="X685" t="s">
        <v>11</v>
      </c>
      <c r="Y685" t="s">
        <v>12</v>
      </c>
      <c r="Z685">
        <v>19991.798828125</v>
      </c>
      <c r="AC685">
        <v>56</v>
      </c>
      <c r="AD685" t="s">
        <v>7</v>
      </c>
      <c r="AE685">
        <v>27.5</v>
      </c>
      <c r="AF685">
        <v>2</v>
      </c>
      <c r="AG685" t="s">
        <v>8</v>
      </c>
      <c r="AH685" t="s">
        <v>13</v>
      </c>
      <c r="AI685">
        <v>13429.0986328125</v>
      </c>
    </row>
    <row r="686" spans="1:35" x14ac:dyDescent="0.35">
      <c r="A686">
        <v>48</v>
      </c>
      <c r="B686" t="s">
        <v>7</v>
      </c>
      <c r="C686">
        <v>33.099998474121001</v>
      </c>
      <c r="D686">
        <v>2</v>
      </c>
      <c r="E686" t="s">
        <v>11</v>
      </c>
      <c r="F686" t="s">
        <v>9</v>
      </c>
      <c r="G686">
        <v>9509.27734375</v>
      </c>
      <c r="T686">
        <v>41</v>
      </c>
      <c r="U686" t="s">
        <v>10</v>
      </c>
      <c r="V686">
        <v>29.602083206176701</v>
      </c>
      <c r="W686">
        <v>2</v>
      </c>
      <c r="X686" t="s">
        <v>11</v>
      </c>
      <c r="Y686" t="s">
        <v>13</v>
      </c>
      <c r="Z686">
        <v>7443.2021484375</v>
      </c>
      <c r="AC686">
        <v>52</v>
      </c>
      <c r="AD686" t="s">
        <v>7</v>
      </c>
      <c r="AE686">
        <v>25.189489364623999</v>
      </c>
      <c r="AF686">
        <v>0</v>
      </c>
      <c r="AG686" t="s">
        <v>8</v>
      </c>
      <c r="AH686" t="s">
        <v>12</v>
      </c>
      <c r="AI686">
        <v>23942.30859375</v>
      </c>
    </row>
    <row r="687" spans="1:35" x14ac:dyDescent="0.35">
      <c r="A687">
        <v>55</v>
      </c>
      <c r="B687" t="s">
        <v>7</v>
      </c>
      <c r="C687">
        <v>25.7399997711181</v>
      </c>
      <c r="D687">
        <v>0</v>
      </c>
      <c r="E687" t="s">
        <v>11</v>
      </c>
      <c r="F687" t="s">
        <v>9</v>
      </c>
      <c r="G687">
        <v>10924.8232421875</v>
      </c>
      <c r="T687">
        <v>39</v>
      </c>
      <c r="U687" t="s">
        <v>7</v>
      </c>
      <c r="V687">
        <v>30.6606044769287</v>
      </c>
      <c r="W687">
        <v>1</v>
      </c>
      <c r="X687" t="s">
        <v>11</v>
      </c>
      <c r="Y687" t="s">
        <v>9</v>
      </c>
      <c r="Z687">
        <v>6196.60791015625</v>
      </c>
      <c r="AC687">
        <v>39</v>
      </c>
      <c r="AD687" t="s">
        <v>7</v>
      </c>
      <c r="AE687">
        <v>35.200000762939403</v>
      </c>
      <c r="AF687">
        <v>3</v>
      </c>
      <c r="AG687" t="s">
        <v>11</v>
      </c>
      <c r="AH687" t="s">
        <v>14</v>
      </c>
      <c r="AI687">
        <v>7329.3935546875</v>
      </c>
    </row>
    <row r="688" spans="1:35" x14ac:dyDescent="0.35">
      <c r="A688">
        <v>23</v>
      </c>
      <c r="B688" t="s">
        <v>7</v>
      </c>
      <c r="C688">
        <v>32.395000457763601</v>
      </c>
      <c r="D688">
        <v>0</v>
      </c>
      <c r="E688" t="s">
        <v>11</v>
      </c>
      <c r="F688" t="s">
        <v>14</v>
      </c>
      <c r="G688">
        <v>3638.42358398437</v>
      </c>
      <c r="T688">
        <v>48</v>
      </c>
      <c r="U688" t="s">
        <v>10</v>
      </c>
      <c r="V688">
        <v>24.7000007629394</v>
      </c>
      <c r="W688">
        <v>1</v>
      </c>
      <c r="X688" t="s">
        <v>11</v>
      </c>
      <c r="Y688" t="s">
        <v>13</v>
      </c>
      <c r="Z688">
        <v>8773.9619140625</v>
      </c>
      <c r="AC688">
        <v>39</v>
      </c>
      <c r="AD688" t="s">
        <v>10</v>
      </c>
      <c r="AE688">
        <v>35.60737991333</v>
      </c>
      <c r="AF688">
        <v>2</v>
      </c>
      <c r="AG688" t="s">
        <v>8</v>
      </c>
      <c r="AH688" t="s">
        <v>9</v>
      </c>
      <c r="AI688">
        <v>34859.85546875</v>
      </c>
    </row>
    <row r="689" spans="1:35" x14ac:dyDescent="0.35">
      <c r="A689">
        <v>54</v>
      </c>
      <c r="B689" t="s">
        <v>10</v>
      </c>
      <c r="C689">
        <v>24.6049995422363</v>
      </c>
      <c r="D689">
        <v>0</v>
      </c>
      <c r="E689" t="s">
        <v>11</v>
      </c>
      <c r="F689" t="s">
        <v>14</v>
      </c>
      <c r="G689">
        <v>10815.4912109375</v>
      </c>
      <c r="T689">
        <v>50</v>
      </c>
      <c r="U689" t="s">
        <v>10</v>
      </c>
      <c r="V689">
        <v>32.9204292297363</v>
      </c>
      <c r="W689">
        <v>0</v>
      </c>
      <c r="X689" t="s">
        <v>11</v>
      </c>
      <c r="Y689" t="s">
        <v>14</v>
      </c>
      <c r="Z689">
        <v>8538.1396484375</v>
      </c>
      <c r="AC689">
        <v>63</v>
      </c>
      <c r="AD689" t="s">
        <v>10</v>
      </c>
      <c r="AE689">
        <v>34.2717895507812</v>
      </c>
      <c r="AF689">
        <v>3</v>
      </c>
      <c r="AG689" t="s">
        <v>11</v>
      </c>
      <c r="AH689" t="s">
        <v>13</v>
      </c>
      <c r="AI689">
        <v>16993.765625</v>
      </c>
    </row>
    <row r="690" spans="1:35" x14ac:dyDescent="0.35">
      <c r="A690">
        <v>31</v>
      </c>
      <c r="B690" t="s">
        <v>7</v>
      </c>
      <c r="C690">
        <v>25.3114109039306</v>
      </c>
      <c r="D690">
        <v>0</v>
      </c>
      <c r="E690" t="s">
        <v>11</v>
      </c>
      <c r="F690" t="s">
        <v>12</v>
      </c>
      <c r="G690">
        <v>3985.69946289062</v>
      </c>
      <c r="T690">
        <v>54</v>
      </c>
      <c r="U690" t="s">
        <v>7</v>
      </c>
      <c r="V690">
        <v>31.286979675292901</v>
      </c>
      <c r="W690">
        <v>3</v>
      </c>
      <c r="X690" t="s">
        <v>8</v>
      </c>
      <c r="Y690" t="s">
        <v>12</v>
      </c>
      <c r="Z690">
        <v>39619.84375</v>
      </c>
      <c r="AC690">
        <v>47</v>
      </c>
      <c r="AD690" t="s">
        <v>10</v>
      </c>
      <c r="AE690">
        <v>31.696712493896399</v>
      </c>
      <c r="AF690">
        <v>0</v>
      </c>
      <c r="AG690" t="s">
        <v>11</v>
      </c>
      <c r="AH690" t="s">
        <v>14</v>
      </c>
      <c r="AI690">
        <v>16752.3359375</v>
      </c>
    </row>
    <row r="691" spans="1:35" x14ac:dyDescent="0.35">
      <c r="A691">
        <v>62</v>
      </c>
      <c r="B691" t="s">
        <v>7</v>
      </c>
      <c r="C691">
        <v>31.428260803222599</v>
      </c>
      <c r="D691">
        <v>0</v>
      </c>
      <c r="E691" t="s">
        <v>11</v>
      </c>
      <c r="F691" t="s">
        <v>9</v>
      </c>
      <c r="G691">
        <v>18204.888671875</v>
      </c>
      <c r="T691">
        <v>53</v>
      </c>
      <c r="U691" t="s">
        <v>7</v>
      </c>
      <c r="V691">
        <v>35.529567718505803</v>
      </c>
      <c r="W691">
        <v>0</v>
      </c>
      <c r="X691" t="s">
        <v>11</v>
      </c>
      <c r="Y691" t="s">
        <v>14</v>
      </c>
      <c r="Z691">
        <v>12642.19140625</v>
      </c>
      <c r="AC691">
        <v>51</v>
      </c>
      <c r="AD691" t="s">
        <v>7</v>
      </c>
      <c r="AE691">
        <v>36.189998626708899</v>
      </c>
      <c r="AF691">
        <v>0</v>
      </c>
      <c r="AG691" t="s">
        <v>8</v>
      </c>
      <c r="AH691" t="s">
        <v>12</v>
      </c>
      <c r="AI691">
        <v>34951.58984375</v>
      </c>
    </row>
    <row r="692" spans="1:35" x14ac:dyDescent="0.35">
      <c r="A692">
        <v>56</v>
      </c>
      <c r="B692" t="s">
        <v>10</v>
      </c>
      <c r="C692">
        <v>30.7126350402832</v>
      </c>
      <c r="D692">
        <v>2</v>
      </c>
      <c r="E692" t="s">
        <v>11</v>
      </c>
      <c r="F692" t="s">
        <v>13</v>
      </c>
      <c r="G692">
        <v>13327.9638671875</v>
      </c>
      <c r="T692">
        <v>26</v>
      </c>
      <c r="U692" t="s">
        <v>10</v>
      </c>
      <c r="V692">
        <v>22.273363113403299</v>
      </c>
      <c r="W692">
        <v>3</v>
      </c>
      <c r="X692" t="s">
        <v>11</v>
      </c>
      <c r="Y692" t="s">
        <v>14</v>
      </c>
      <c r="Z692">
        <v>3987.25634765625</v>
      </c>
      <c r="AC692">
        <v>63</v>
      </c>
      <c r="AD692" t="s">
        <v>7</v>
      </c>
      <c r="AE692">
        <v>35.8599433898925</v>
      </c>
      <c r="AF692">
        <v>2</v>
      </c>
      <c r="AG692" t="s">
        <v>11</v>
      </c>
      <c r="AH692" t="s">
        <v>12</v>
      </c>
      <c r="AI692">
        <v>18925.845703125</v>
      </c>
    </row>
    <row r="693" spans="1:35" x14ac:dyDescent="0.35">
      <c r="A693">
        <v>52</v>
      </c>
      <c r="B693" t="s">
        <v>7</v>
      </c>
      <c r="C693">
        <v>34.419013977050703</v>
      </c>
      <c r="D693">
        <v>3</v>
      </c>
      <c r="E693" t="s">
        <v>11</v>
      </c>
      <c r="F693" t="s">
        <v>9</v>
      </c>
      <c r="G693">
        <v>13144.5224609375</v>
      </c>
      <c r="T693">
        <v>57</v>
      </c>
      <c r="U693" t="s">
        <v>10</v>
      </c>
      <c r="V693">
        <v>31.790000915527301</v>
      </c>
      <c r="W693">
        <v>0</v>
      </c>
      <c r="X693" t="s">
        <v>11</v>
      </c>
      <c r="Y693" t="s">
        <v>12</v>
      </c>
      <c r="Z693">
        <v>12094.361328125</v>
      </c>
      <c r="AC693">
        <v>41</v>
      </c>
      <c r="AD693" t="s">
        <v>10</v>
      </c>
      <c r="AE693">
        <v>38.0931396484375</v>
      </c>
      <c r="AF693">
        <v>2</v>
      </c>
      <c r="AG693" t="s">
        <v>11</v>
      </c>
      <c r="AH693" t="s">
        <v>12</v>
      </c>
      <c r="AI693">
        <v>6354.05859375</v>
      </c>
    </row>
    <row r="694" spans="1:35" x14ac:dyDescent="0.35">
      <c r="A694">
        <v>26</v>
      </c>
      <c r="B694" t="s">
        <v>10</v>
      </c>
      <c r="C694">
        <v>28.879999160766602</v>
      </c>
      <c r="D694">
        <v>0</v>
      </c>
      <c r="E694" t="s">
        <v>8</v>
      </c>
      <c r="F694" t="s">
        <v>13</v>
      </c>
      <c r="G694">
        <v>10236.333984375</v>
      </c>
      <c r="T694">
        <v>57</v>
      </c>
      <c r="U694" t="s">
        <v>10</v>
      </c>
      <c r="V694">
        <v>28.309999465942301</v>
      </c>
      <c r="W694">
        <v>3</v>
      </c>
      <c r="X694" t="s">
        <v>8</v>
      </c>
      <c r="Y694" t="s">
        <v>14</v>
      </c>
      <c r="Z694">
        <v>28163.734375</v>
      </c>
      <c r="AC694">
        <v>38</v>
      </c>
      <c r="AD694" t="s">
        <v>7</v>
      </c>
      <c r="AE694">
        <v>31.7299995422363</v>
      </c>
      <c r="AF694">
        <v>0</v>
      </c>
      <c r="AG694" t="s">
        <v>11</v>
      </c>
      <c r="AH694" t="s">
        <v>12</v>
      </c>
      <c r="AI694">
        <v>5238.43310546875</v>
      </c>
    </row>
    <row r="695" spans="1:35" x14ac:dyDescent="0.35">
      <c r="A695">
        <v>29</v>
      </c>
      <c r="B695" t="s">
        <v>7</v>
      </c>
      <c r="C695">
        <v>31.350000381469702</v>
      </c>
      <c r="D695">
        <v>2</v>
      </c>
      <c r="E695" t="s">
        <v>11</v>
      </c>
      <c r="F695" t="s">
        <v>9</v>
      </c>
      <c r="G695">
        <v>4780.513671875</v>
      </c>
      <c r="T695">
        <v>53</v>
      </c>
      <c r="U695" t="s">
        <v>10</v>
      </c>
      <c r="V695">
        <v>30.875</v>
      </c>
      <c r="W695">
        <v>3</v>
      </c>
      <c r="X695" t="s">
        <v>11</v>
      </c>
      <c r="Y695" t="s">
        <v>12</v>
      </c>
      <c r="Z695">
        <v>11093.0068359375</v>
      </c>
      <c r="AC695">
        <v>34</v>
      </c>
      <c r="AD695" t="s">
        <v>7</v>
      </c>
      <c r="AE695">
        <v>36.599216461181598</v>
      </c>
      <c r="AF695">
        <v>0</v>
      </c>
      <c r="AG695" t="s">
        <v>11</v>
      </c>
      <c r="AH695" t="s">
        <v>9</v>
      </c>
      <c r="AI695">
        <v>4540.359375</v>
      </c>
    </row>
    <row r="696" spans="1:35" x14ac:dyDescent="0.35">
      <c r="A696">
        <v>33</v>
      </c>
      <c r="B696" t="s">
        <v>10</v>
      </c>
      <c r="C696">
        <v>29.829999923706001</v>
      </c>
      <c r="D696">
        <v>1</v>
      </c>
      <c r="E696" t="s">
        <v>8</v>
      </c>
      <c r="F696" t="s">
        <v>9</v>
      </c>
      <c r="G696">
        <v>23763.021484375</v>
      </c>
      <c r="T696">
        <v>43</v>
      </c>
      <c r="U696" t="s">
        <v>7</v>
      </c>
      <c r="V696">
        <v>29.829999923706001</v>
      </c>
      <c r="W696">
        <v>3</v>
      </c>
      <c r="X696" t="s">
        <v>11</v>
      </c>
      <c r="Y696" t="s">
        <v>14</v>
      </c>
      <c r="Z696">
        <v>8638.3642578125</v>
      </c>
      <c r="AC696">
        <v>62</v>
      </c>
      <c r="AD696" t="s">
        <v>10</v>
      </c>
      <c r="AE696">
        <v>44.867153167724602</v>
      </c>
      <c r="AF696">
        <v>0</v>
      </c>
      <c r="AG696" t="s">
        <v>11</v>
      </c>
      <c r="AH696" t="s">
        <v>12</v>
      </c>
      <c r="AI696">
        <v>11779.001953125</v>
      </c>
    </row>
    <row r="697" spans="1:35" x14ac:dyDescent="0.35">
      <c r="A697">
        <v>43</v>
      </c>
      <c r="B697" t="s">
        <v>10</v>
      </c>
      <c r="C697">
        <v>29.2600002288818</v>
      </c>
      <c r="D697">
        <v>0</v>
      </c>
      <c r="E697" t="s">
        <v>11</v>
      </c>
      <c r="F697" t="s">
        <v>13</v>
      </c>
      <c r="G697">
        <v>17698.896484375</v>
      </c>
      <c r="T697">
        <v>43</v>
      </c>
      <c r="U697" t="s">
        <v>7</v>
      </c>
      <c r="V697">
        <v>25.799999237060501</v>
      </c>
      <c r="W697">
        <v>2</v>
      </c>
      <c r="X697" t="s">
        <v>11</v>
      </c>
      <c r="Y697" t="s">
        <v>9</v>
      </c>
      <c r="Z697">
        <v>8281.15625</v>
      </c>
      <c r="AC697">
        <v>29</v>
      </c>
      <c r="AD697" t="s">
        <v>10</v>
      </c>
      <c r="AE697">
        <v>25.459999084472599</v>
      </c>
      <c r="AF697">
        <v>0</v>
      </c>
      <c r="AG697" t="s">
        <v>11</v>
      </c>
      <c r="AH697" t="s">
        <v>14</v>
      </c>
      <c r="AI697">
        <v>4058.86401367187</v>
      </c>
    </row>
    <row r="698" spans="1:35" x14ac:dyDescent="0.35">
      <c r="A698">
        <v>41</v>
      </c>
      <c r="B698" t="s">
        <v>7</v>
      </c>
      <c r="C698">
        <v>32.218154907226499</v>
      </c>
      <c r="D698">
        <v>2</v>
      </c>
      <c r="E698" t="s">
        <v>11</v>
      </c>
      <c r="F698" t="s">
        <v>12</v>
      </c>
      <c r="G698">
        <v>7147.74365234375</v>
      </c>
      <c r="T698">
        <v>19</v>
      </c>
      <c r="U698" t="s">
        <v>7</v>
      </c>
      <c r="V698">
        <v>20.483301162719702</v>
      </c>
      <c r="W698">
        <v>0</v>
      </c>
      <c r="X698" t="s">
        <v>11</v>
      </c>
      <c r="Y698" t="s">
        <v>14</v>
      </c>
      <c r="Z698">
        <v>1912.34045410156</v>
      </c>
      <c r="AC698">
        <v>35</v>
      </c>
      <c r="AD698" t="s">
        <v>7</v>
      </c>
      <c r="AE698">
        <v>28.699548721313398</v>
      </c>
      <c r="AF698">
        <v>3</v>
      </c>
      <c r="AG698" t="s">
        <v>11</v>
      </c>
      <c r="AH698" t="s">
        <v>13</v>
      </c>
      <c r="AI698">
        <v>6321.1376953125</v>
      </c>
    </row>
    <row r="699" spans="1:35" x14ac:dyDescent="0.35">
      <c r="A699">
        <v>53</v>
      </c>
      <c r="B699" t="s">
        <v>7</v>
      </c>
      <c r="C699">
        <v>28.5413608551025</v>
      </c>
      <c r="D699">
        <v>0</v>
      </c>
      <c r="E699" t="s">
        <v>11</v>
      </c>
      <c r="F699" t="s">
        <v>13</v>
      </c>
      <c r="G699">
        <v>12644.5517578125</v>
      </c>
      <c r="T699">
        <v>35</v>
      </c>
      <c r="U699" t="s">
        <v>10</v>
      </c>
      <c r="V699">
        <v>35.814998626708899</v>
      </c>
      <c r="W699">
        <v>1</v>
      </c>
      <c r="X699" t="s">
        <v>8</v>
      </c>
      <c r="Y699" t="s">
        <v>9</v>
      </c>
      <c r="Z699">
        <v>39802.515625</v>
      </c>
      <c r="AC699">
        <v>57</v>
      </c>
      <c r="AD699" t="s">
        <v>10</v>
      </c>
      <c r="AE699">
        <v>34.958305358886697</v>
      </c>
      <c r="AF699">
        <v>3</v>
      </c>
      <c r="AG699" t="s">
        <v>11</v>
      </c>
      <c r="AH699" t="s">
        <v>12</v>
      </c>
      <c r="AI699">
        <v>16119.783203125</v>
      </c>
    </row>
    <row r="700" spans="1:35" x14ac:dyDescent="0.35">
      <c r="A700">
        <v>28</v>
      </c>
      <c r="B700" t="s">
        <v>10</v>
      </c>
      <c r="C700">
        <v>29.639999389648398</v>
      </c>
      <c r="D700">
        <v>2</v>
      </c>
      <c r="E700" t="s">
        <v>11</v>
      </c>
      <c r="F700" t="s">
        <v>13</v>
      </c>
      <c r="G700">
        <v>19532.494140625</v>
      </c>
      <c r="T700">
        <v>55</v>
      </c>
      <c r="U700" t="s">
        <v>7</v>
      </c>
      <c r="V700">
        <v>30.209999084472599</v>
      </c>
      <c r="W700">
        <v>1</v>
      </c>
      <c r="X700" t="s">
        <v>11</v>
      </c>
      <c r="Y700" t="s">
        <v>12</v>
      </c>
      <c r="Z700">
        <v>11467.267578125</v>
      </c>
      <c r="AC700">
        <v>26</v>
      </c>
      <c r="AD700" t="s">
        <v>7</v>
      </c>
      <c r="AE700">
        <v>30.020000457763601</v>
      </c>
      <c r="AF700">
        <v>0</v>
      </c>
      <c r="AG700" t="s">
        <v>11</v>
      </c>
      <c r="AH700" t="s">
        <v>12</v>
      </c>
      <c r="AI700">
        <v>3736.10595703125</v>
      </c>
    </row>
    <row r="701" spans="1:35" x14ac:dyDescent="0.35">
      <c r="A701">
        <v>51</v>
      </c>
      <c r="B701" t="s">
        <v>10</v>
      </c>
      <c r="C701">
        <v>49.439319610595703</v>
      </c>
      <c r="D701">
        <v>1</v>
      </c>
      <c r="E701" t="s">
        <v>11</v>
      </c>
      <c r="F701" t="s">
        <v>12</v>
      </c>
      <c r="G701">
        <v>8295.62890625</v>
      </c>
      <c r="T701">
        <v>32</v>
      </c>
      <c r="U701" t="s">
        <v>10</v>
      </c>
      <c r="V701">
        <v>29.5851325988769</v>
      </c>
      <c r="W701">
        <v>1</v>
      </c>
      <c r="X701" t="s">
        <v>11</v>
      </c>
      <c r="Y701" t="s">
        <v>12</v>
      </c>
      <c r="Z701">
        <v>4362.0390625</v>
      </c>
      <c r="AC701">
        <v>29</v>
      </c>
      <c r="AD701" t="s">
        <v>10</v>
      </c>
      <c r="AE701">
        <v>30.9972610473632</v>
      </c>
      <c r="AF701">
        <v>1</v>
      </c>
      <c r="AG701" t="s">
        <v>11</v>
      </c>
      <c r="AH701" t="s">
        <v>12</v>
      </c>
      <c r="AI701">
        <v>3941.3466796875</v>
      </c>
    </row>
    <row r="702" spans="1:35" x14ac:dyDescent="0.35">
      <c r="A702">
        <v>21</v>
      </c>
      <c r="B702" t="s">
        <v>10</v>
      </c>
      <c r="C702">
        <v>24.815557479858398</v>
      </c>
      <c r="D702">
        <v>0</v>
      </c>
      <c r="E702" t="s">
        <v>11</v>
      </c>
      <c r="F702" t="s">
        <v>13</v>
      </c>
      <c r="G702">
        <v>2238.77587890625</v>
      </c>
      <c r="T702">
        <v>44</v>
      </c>
      <c r="U702" t="s">
        <v>7</v>
      </c>
      <c r="V702">
        <v>39.991977691650298</v>
      </c>
      <c r="W702">
        <v>2</v>
      </c>
      <c r="X702" t="s">
        <v>11</v>
      </c>
      <c r="Y702" t="s">
        <v>13</v>
      </c>
      <c r="Z702">
        <v>7613.1298828125</v>
      </c>
      <c r="AC702">
        <v>34</v>
      </c>
      <c r="AD702" t="s">
        <v>10</v>
      </c>
      <c r="AE702">
        <v>33.659999847412102</v>
      </c>
      <c r="AF702">
        <v>1</v>
      </c>
      <c r="AG702" t="s">
        <v>11</v>
      </c>
      <c r="AH702" t="s">
        <v>13</v>
      </c>
      <c r="AI702">
        <v>4885.24755859375</v>
      </c>
    </row>
    <row r="703" spans="1:35" x14ac:dyDescent="0.35">
      <c r="A703">
        <v>33</v>
      </c>
      <c r="B703" t="s">
        <v>10</v>
      </c>
      <c r="C703">
        <v>36.5255126953125</v>
      </c>
      <c r="D703">
        <v>0</v>
      </c>
      <c r="E703" t="s">
        <v>11</v>
      </c>
      <c r="F703" t="s">
        <v>9</v>
      </c>
      <c r="G703">
        <v>4353.2255859375</v>
      </c>
      <c r="T703">
        <v>35</v>
      </c>
      <c r="U703" t="s">
        <v>7</v>
      </c>
      <c r="V703">
        <v>24.029817581176701</v>
      </c>
      <c r="W703">
        <v>1</v>
      </c>
      <c r="X703" t="s">
        <v>11</v>
      </c>
      <c r="Y703" t="s">
        <v>14</v>
      </c>
      <c r="Z703">
        <v>11879.5146484375</v>
      </c>
      <c r="AC703">
        <v>49</v>
      </c>
      <c r="AD703" t="s">
        <v>10</v>
      </c>
      <c r="AE703">
        <v>28.120000839233398</v>
      </c>
      <c r="AF703">
        <v>2</v>
      </c>
      <c r="AG703" t="s">
        <v>11</v>
      </c>
      <c r="AH703" t="s">
        <v>12</v>
      </c>
      <c r="AI703">
        <v>9533.291015625</v>
      </c>
    </row>
    <row r="704" spans="1:35" x14ac:dyDescent="0.35">
      <c r="A704">
        <v>36</v>
      </c>
      <c r="B704" t="s">
        <v>10</v>
      </c>
      <c r="C704">
        <v>24.129999160766602</v>
      </c>
      <c r="D704">
        <v>2</v>
      </c>
      <c r="E704" t="s">
        <v>11</v>
      </c>
      <c r="F704" t="s">
        <v>13</v>
      </c>
      <c r="G704">
        <v>6386.029296875</v>
      </c>
      <c r="T704">
        <v>53</v>
      </c>
      <c r="U704" t="s">
        <v>10</v>
      </c>
      <c r="V704">
        <v>24.314842224121001</v>
      </c>
      <c r="W704">
        <v>0</v>
      </c>
      <c r="X704" t="s">
        <v>11</v>
      </c>
      <c r="Y704" t="s">
        <v>9</v>
      </c>
      <c r="Z704">
        <v>11742.1826171875</v>
      </c>
      <c r="AC704">
        <v>55</v>
      </c>
      <c r="AD704" t="s">
        <v>10</v>
      </c>
      <c r="AE704">
        <v>23.979904174804599</v>
      </c>
      <c r="AF704">
        <v>0</v>
      </c>
      <c r="AG704" t="s">
        <v>11</v>
      </c>
      <c r="AH704" t="s">
        <v>12</v>
      </c>
      <c r="AI704">
        <v>11354.689453125</v>
      </c>
    </row>
    <row r="705" spans="1:35" x14ac:dyDescent="0.35">
      <c r="A705">
        <v>26</v>
      </c>
      <c r="B705" t="s">
        <v>10</v>
      </c>
      <c r="C705">
        <v>31.095769882202099</v>
      </c>
      <c r="D705">
        <v>1</v>
      </c>
      <c r="E705" t="s">
        <v>11</v>
      </c>
      <c r="F705" t="s">
        <v>14</v>
      </c>
      <c r="G705">
        <v>3874.6728515625</v>
      </c>
      <c r="T705">
        <v>48</v>
      </c>
      <c r="U705" t="s">
        <v>10</v>
      </c>
      <c r="V705">
        <v>19.9500007629394</v>
      </c>
      <c r="W705">
        <v>2</v>
      </c>
      <c r="X705" t="s">
        <v>11</v>
      </c>
      <c r="Y705" t="s">
        <v>13</v>
      </c>
      <c r="Z705">
        <v>8075.0859375</v>
      </c>
      <c r="AC705">
        <v>32</v>
      </c>
      <c r="AD705" t="s">
        <v>7</v>
      </c>
      <c r="AE705">
        <v>33.273338317871001</v>
      </c>
      <c r="AF705">
        <v>1</v>
      </c>
      <c r="AG705" t="s">
        <v>11</v>
      </c>
      <c r="AH705" t="s">
        <v>12</v>
      </c>
      <c r="AI705">
        <v>4511.0009765625</v>
      </c>
    </row>
    <row r="706" spans="1:35" x14ac:dyDescent="0.35">
      <c r="A706">
        <v>29</v>
      </c>
      <c r="B706" t="s">
        <v>7</v>
      </c>
      <c r="C706">
        <v>28.309999465942301</v>
      </c>
      <c r="D706">
        <v>0</v>
      </c>
      <c r="E706" t="s">
        <v>11</v>
      </c>
      <c r="F706" t="s">
        <v>9</v>
      </c>
      <c r="G706">
        <v>3816.13208007812</v>
      </c>
      <c r="T706">
        <v>21</v>
      </c>
      <c r="U706" t="s">
        <v>10</v>
      </c>
      <c r="V706">
        <v>32.815994262695298</v>
      </c>
      <c r="W706">
        <v>0</v>
      </c>
      <c r="X706" t="s">
        <v>11</v>
      </c>
      <c r="Y706" t="s">
        <v>14</v>
      </c>
      <c r="Z706">
        <v>1962.78332519531</v>
      </c>
      <c r="AC706">
        <v>39</v>
      </c>
      <c r="AD706" t="s">
        <v>7</v>
      </c>
      <c r="AE706">
        <v>28.879999160766602</v>
      </c>
      <c r="AF706">
        <v>1</v>
      </c>
      <c r="AG706" t="s">
        <v>11</v>
      </c>
      <c r="AH706" t="s">
        <v>14</v>
      </c>
      <c r="AI706">
        <v>6972.8837890625</v>
      </c>
    </row>
    <row r="707" spans="1:35" x14ac:dyDescent="0.35">
      <c r="A707">
        <v>43</v>
      </c>
      <c r="B707" t="s">
        <v>10</v>
      </c>
      <c r="C707">
        <v>33.819831848144503</v>
      </c>
      <c r="D707">
        <v>0</v>
      </c>
      <c r="E707" t="s">
        <v>11</v>
      </c>
      <c r="F707" t="s">
        <v>13</v>
      </c>
      <c r="G707">
        <v>6238.24609375</v>
      </c>
      <c r="T707">
        <v>53</v>
      </c>
      <c r="U707" t="s">
        <v>7</v>
      </c>
      <c r="V707">
        <v>24.319999694824201</v>
      </c>
      <c r="W707">
        <v>2</v>
      </c>
      <c r="X707" t="s">
        <v>11</v>
      </c>
      <c r="Y707" t="s">
        <v>14</v>
      </c>
      <c r="Z707">
        <v>10601.078125</v>
      </c>
      <c r="AC707">
        <v>36</v>
      </c>
      <c r="AD707" t="s">
        <v>7</v>
      </c>
      <c r="AE707">
        <v>23.751827239990199</v>
      </c>
      <c r="AF707">
        <v>0</v>
      </c>
      <c r="AG707" t="s">
        <v>11</v>
      </c>
      <c r="AH707" t="s">
        <v>13</v>
      </c>
      <c r="AI707">
        <v>4979.87353515625</v>
      </c>
    </row>
    <row r="708" spans="1:35" x14ac:dyDescent="0.35">
      <c r="A708">
        <v>32</v>
      </c>
      <c r="B708" t="s">
        <v>10</v>
      </c>
      <c r="C708">
        <v>24.7000007629394</v>
      </c>
      <c r="D708">
        <v>0</v>
      </c>
      <c r="E708" t="s">
        <v>11</v>
      </c>
      <c r="F708" t="s">
        <v>12</v>
      </c>
      <c r="G708">
        <v>3213.08081054687</v>
      </c>
      <c r="T708">
        <v>19</v>
      </c>
      <c r="U708" t="s">
        <v>10</v>
      </c>
      <c r="V708">
        <v>38.928016662597599</v>
      </c>
      <c r="W708">
        <v>3</v>
      </c>
      <c r="X708" t="s">
        <v>11</v>
      </c>
      <c r="Y708" t="s">
        <v>12</v>
      </c>
      <c r="Z708">
        <v>1706.89599609375</v>
      </c>
      <c r="AC708">
        <v>19</v>
      </c>
      <c r="AD708" t="s">
        <v>10</v>
      </c>
      <c r="AE708">
        <v>32.110000610351499</v>
      </c>
      <c r="AF708">
        <v>0</v>
      </c>
      <c r="AG708" t="s">
        <v>8</v>
      </c>
      <c r="AH708" t="s">
        <v>9</v>
      </c>
      <c r="AI708">
        <v>45154.703125</v>
      </c>
    </row>
    <row r="709" spans="1:35" x14ac:dyDescent="0.35">
      <c r="A709">
        <v>24</v>
      </c>
      <c r="B709" t="s">
        <v>7</v>
      </c>
      <c r="C709">
        <v>23.6575622558593</v>
      </c>
      <c r="D709">
        <v>0</v>
      </c>
      <c r="E709" t="s">
        <v>11</v>
      </c>
      <c r="F709" t="s">
        <v>9</v>
      </c>
      <c r="G709">
        <v>2782.01806640625</v>
      </c>
      <c r="T709">
        <v>42</v>
      </c>
      <c r="U709" t="s">
        <v>10</v>
      </c>
      <c r="V709">
        <v>33.335182189941399</v>
      </c>
      <c r="W709">
        <v>1</v>
      </c>
      <c r="X709" t="s">
        <v>11</v>
      </c>
      <c r="Y709" t="s">
        <v>14</v>
      </c>
      <c r="Z709">
        <v>7208.03466796875</v>
      </c>
      <c r="AC709">
        <v>40</v>
      </c>
      <c r="AD709" t="s">
        <v>10</v>
      </c>
      <c r="AE709">
        <v>30.2000007629394</v>
      </c>
      <c r="AF709">
        <v>2</v>
      </c>
      <c r="AG709" t="s">
        <v>11</v>
      </c>
      <c r="AH709" t="s">
        <v>14</v>
      </c>
      <c r="AI709">
        <v>7347.1220703125</v>
      </c>
    </row>
    <row r="710" spans="1:35" x14ac:dyDescent="0.35">
      <c r="A710">
        <v>27</v>
      </c>
      <c r="B710" t="s">
        <v>10</v>
      </c>
      <c r="C710">
        <v>26.858745574951101</v>
      </c>
      <c r="D710">
        <v>2</v>
      </c>
      <c r="E710" t="s">
        <v>8</v>
      </c>
      <c r="F710" t="s">
        <v>9</v>
      </c>
      <c r="G710">
        <v>20623.095703125</v>
      </c>
      <c r="T710">
        <v>52</v>
      </c>
      <c r="U710" t="s">
        <v>7</v>
      </c>
      <c r="V710">
        <v>32.8766059875488</v>
      </c>
      <c r="W710">
        <v>1</v>
      </c>
      <c r="X710" t="s">
        <v>11</v>
      </c>
      <c r="Y710" t="s">
        <v>12</v>
      </c>
      <c r="Z710">
        <v>9869.1103515625</v>
      </c>
      <c r="AC710">
        <v>26</v>
      </c>
      <c r="AD710" t="s">
        <v>7</v>
      </c>
      <c r="AE710">
        <v>23.209999084472599</v>
      </c>
      <c r="AF710">
        <v>2</v>
      </c>
      <c r="AG710" t="s">
        <v>8</v>
      </c>
      <c r="AH710" t="s">
        <v>14</v>
      </c>
      <c r="AI710">
        <v>22487.83984375</v>
      </c>
    </row>
    <row r="711" spans="1:35" x14ac:dyDescent="0.35">
      <c r="A711">
        <v>61</v>
      </c>
      <c r="B711" t="s">
        <v>7</v>
      </c>
      <c r="C711">
        <v>31.903139114379801</v>
      </c>
      <c r="D711">
        <v>1</v>
      </c>
      <c r="E711" t="s">
        <v>8</v>
      </c>
      <c r="F711" t="s">
        <v>13</v>
      </c>
      <c r="G711">
        <v>41948.046875</v>
      </c>
      <c r="T711">
        <v>23</v>
      </c>
      <c r="U711" t="s">
        <v>10</v>
      </c>
      <c r="V711">
        <v>34.092891693115199</v>
      </c>
      <c r="W711">
        <v>1</v>
      </c>
      <c r="X711" t="s">
        <v>11</v>
      </c>
      <c r="Y711" t="s">
        <v>12</v>
      </c>
      <c r="Z711">
        <v>2476.55517578125</v>
      </c>
      <c r="AC711">
        <v>27</v>
      </c>
      <c r="AD711" t="s">
        <v>10</v>
      </c>
      <c r="AE711">
        <v>34.205482482910099</v>
      </c>
      <c r="AF711">
        <v>1</v>
      </c>
      <c r="AG711" t="s">
        <v>8</v>
      </c>
      <c r="AH711" t="s">
        <v>14</v>
      </c>
      <c r="AI711">
        <v>49384.67578125</v>
      </c>
    </row>
    <row r="712" spans="1:35" x14ac:dyDescent="0.35">
      <c r="A712">
        <v>57</v>
      </c>
      <c r="B712" t="s">
        <v>7</v>
      </c>
      <c r="C712">
        <v>28.302936553955</v>
      </c>
      <c r="D712">
        <v>0</v>
      </c>
      <c r="E712" t="s">
        <v>8</v>
      </c>
      <c r="F712" t="s">
        <v>14</v>
      </c>
      <c r="G712">
        <v>33065.91015625</v>
      </c>
      <c r="T712">
        <v>47</v>
      </c>
      <c r="U712" t="s">
        <v>10</v>
      </c>
      <c r="V712">
        <v>34.448909759521399</v>
      </c>
      <c r="W712">
        <v>0</v>
      </c>
      <c r="X712" t="s">
        <v>11</v>
      </c>
      <c r="Y712" t="s">
        <v>12</v>
      </c>
      <c r="Z712">
        <v>8021.5634765625</v>
      </c>
      <c r="AC712">
        <v>29</v>
      </c>
      <c r="AD712" t="s">
        <v>7</v>
      </c>
      <c r="AE712">
        <v>33.345001220703097</v>
      </c>
      <c r="AF712">
        <v>1</v>
      </c>
      <c r="AG712" t="s">
        <v>11</v>
      </c>
      <c r="AH712" t="s">
        <v>14</v>
      </c>
      <c r="AI712">
        <v>21871.974609375</v>
      </c>
    </row>
    <row r="713" spans="1:35" x14ac:dyDescent="0.35">
      <c r="A713">
        <v>62</v>
      </c>
      <c r="B713" t="s">
        <v>7</v>
      </c>
      <c r="C713">
        <v>38.060001373291001</v>
      </c>
      <c r="D713">
        <v>0</v>
      </c>
      <c r="E713" t="s">
        <v>11</v>
      </c>
      <c r="F713" t="s">
        <v>13</v>
      </c>
      <c r="G713">
        <v>13993.3603515625</v>
      </c>
      <c r="T713">
        <v>18</v>
      </c>
      <c r="U713" t="s">
        <v>10</v>
      </c>
      <c r="V713">
        <v>36.299999237060497</v>
      </c>
      <c r="W713">
        <v>0</v>
      </c>
      <c r="X713" t="s">
        <v>8</v>
      </c>
      <c r="Y713" t="s">
        <v>12</v>
      </c>
      <c r="Z713">
        <v>36273.90625</v>
      </c>
      <c r="AC713">
        <v>50</v>
      </c>
      <c r="AD713" t="s">
        <v>10</v>
      </c>
      <c r="AE713">
        <v>30.799999237060501</v>
      </c>
      <c r="AF713">
        <v>2</v>
      </c>
      <c r="AG713" t="s">
        <v>8</v>
      </c>
      <c r="AH713" t="s">
        <v>12</v>
      </c>
      <c r="AI713">
        <v>20822.671875</v>
      </c>
    </row>
    <row r="714" spans="1:35" x14ac:dyDescent="0.35">
      <c r="A714">
        <v>30</v>
      </c>
      <c r="B714" t="s">
        <v>7</v>
      </c>
      <c r="C714">
        <v>39.095230102538999</v>
      </c>
      <c r="D714">
        <v>0</v>
      </c>
      <c r="E714" t="s">
        <v>11</v>
      </c>
      <c r="F714" t="s">
        <v>12</v>
      </c>
      <c r="G714">
        <v>4102.23974609375</v>
      </c>
      <c r="T714">
        <v>20</v>
      </c>
      <c r="U714" t="s">
        <v>7</v>
      </c>
      <c r="V714">
        <v>30.1149997711181</v>
      </c>
      <c r="W714">
        <v>0</v>
      </c>
      <c r="X714" t="s">
        <v>11</v>
      </c>
      <c r="Y714" t="s">
        <v>9</v>
      </c>
      <c r="Z714">
        <v>1742.119140625</v>
      </c>
      <c r="AC714">
        <v>36</v>
      </c>
      <c r="AD714" t="s">
        <v>10</v>
      </c>
      <c r="AE714">
        <v>39.599998474121001</v>
      </c>
      <c r="AF714">
        <v>2</v>
      </c>
      <c r="AG714" t="s">
        <v>11</v>
      </c>
      <c r="AH714" t="s">
        <v>12</v>
      </c>
      <c r="AI714">
        <v>5375.55419921875</v>
      </c>
    </row>
    <row r="715" spans="1:35" x14ac:dyDescent="0.35">
      <c r="A715">
        <v>47</v>
      </c>
      <c r="B715" t="s">
        <v>7</v>
      </c>
      <c r="C715">
        <v>42.490806579589801</v>
      </c>
      <c r="D715">
        <v>2</v>
      </c>
      <c r="E715" t="s">
        <v>11</v>
      </c>
      <c r="F715" t="s">
        <v>12</v>
      </c>
      <c r="G715">
        <v>26861.49609375</v>
      </c>
      <c r="T715">
        <v>35</v>
      </c>
      <c r="U715" t="s">
        <v>7</v>
      </c>
      <c r="V715">
        <v>26.7926006317138</v>
      </c>
      <c r="W715">
        <v>0</v>
      </c>
      <c r="X715" t="s">
        <v>8</v>
      </c>
      <c r="Y715" t="s">
        <v>14</v>
      </c>
      <c r="Z715">
        <v>36191.08203125</v>
      </c>
      <c r="AC715">
        <v>26</v>
      </c>
      <c r="AD715" t="s">
        <v>10</v>
      </c>
      <c r="AE715">
        <v>32.553920745849602</v>
      </c>
      <c r="AF715">
        <v>0</v>
      </c>
      <c r="AG715" t="s">
        <v>8</v>
      </c>
      <c r="AH715" t="s">
        <v>12</v>
      </c>
      <c r="AI715">
        <v>29169.2890625</v>
      </c>
    </row>
    <row r="716" spans="1:35" x14ac:dyDescent="0.35">
      <c r="A716">
        <v>59</v>
      </c>
      <c r="B716" t="s">
        <v>10</v>
      </c>
      <c r="C716">
        <v>19.8033332824707</v>
      </c>
      <c r="D716">
        <v>1</v>
      </c>
      <c r="E716" t="s">
        <v>8</v>
      </c>
      <c r="F716" t="s">
        <v>14</v>
      </c>
      <c r="G716">
        <v>12124.427734375</v>
      </c>
      <c r="T716">
        <v>36</v>
      </c>
      <c r="U716" t="s">
        <v>7</v>
      </c>
      <c r="V716">
        <v>21.155410766601499</v>
      </c>
      <c r="W716">
        <v>2</v>
      </c>
      <c r="X716" t="s">
        <v>11</v>
      </c>
      <c r="Y716" t="s">
        <v>13</v>
      </c>
      <c r="Z716">
        <v>5458.44287109375</v>
      </c>
      <c r="AC716">
        <v>21</v>
      </c>
      <c r="AD716" t="s">
        <v>7</v>
      </c>
      <c r="AE716">
        <v>31.9794406890869</v>
      </c>
      <c r="AF716">
        <v>0</v>
      </c>
      <c r="AG716" t="s">
        <v>11</v>
      </c>
      <c r="AH716" t="s">
        <v>9</v>
      </c>
      <c r="AI716">
        <v>1833.53479003906</v>
      </c>
    </row>
    <row r="717" spans="1:35" x14ac:dyDescent="0.35">
      <c r="A717">
        <v>49</v>
      </c>
      <c r="B717" t="s">
        <v>10</v>
      </c>
      <c r="C717">
        <v>31.790000915527301</v>
      </c>
      <c r="D717">
        <v>1</v>
      </c>
      <c r="E717" t="s">
        <v>11</v>
      </c>
      <c r="F717" t="s">
        <v>14</v>
      </c>
      <c r="G717">
        <v>9619.5693359375</v>
      </c>
      <c r="T717">
        <v>52</v>
      </c>
      <c r="U717" t="s">
        <v>7</v>
      </c>
      <c r="V717">
        <v>30.2000007629394</v>
      </c>
      <c r="W717">
        <v>2</v>
      </c>
      <c r="X717" t="s">
        <v>11</v>
      </c>
      <c r="Y717" t="s">
        <v>12</v>
      </c>
      <c r="Z717">
        <v>11520.13671875</v>
      </c>
      <c r="AC717">
        <v>42</v>
      </c>
      <c r="AD717" t="s">
        <v>10</v>
      </c>
      <c r="AE717">
        <v>33.877586364746001</v>
      </c>
      <c r="AF717">
        <v>2</v>
      </c>
      <c r="AG717" t="s">
        <v>8</v>
      </c>
      <c r="AH717" t="s">
        <v>13</v>
      </c>
      <c r="AI717">
        <v>41950.9296875</v>
      </c>
    </row>
    <row r="718" spans="1:35" x14ac:dyDescent="0.35">
      <c r="A718">
        <v>28</v>
      </c>
      <c r="B718" t="s">
        <v>10</v>
      </c>
      <c r="C718">
        <v>23.652366638183501</v>
      </c>
      <c r="D718">
        <v>0</v>
      </c>
      <c r="E718" t="s">
        <v>11</v>
      </c>
      <c r="F718" t="s">
        <v>9</v>
      </c>
      <c r="G718">
        <v>2456.40307617187</v>
      </c>
      <c r="T718">
        <v>48</v>
      </c>
      <c r="U718" t="s">
        <v>7</v>
      </c>
      <c r="V718">
        <v>33.993423461913999</v>
      </c>
      <c r="W718">
        <v>1</v>
      </c>
      <c r="X718" t="s">
        <v>11</v>
      </c>
      <c r="Y718" t="s">
        <v>14</v>
      </c>
      <c r="Z718">
        <v>8824.1396484375</v>
      </c>
      <c r="AC718">
        <v>22</v>
      </c>
      <c r="AD718" t="s">
        <v>10</v>
      </c>
      <c r="AE718">
        <v>41.470001220703097</v>
      </c>
      <c r="AF718">
        <v>0</v>
      </c>
      <c r="AG718" t="s">
        <v>8</v>
      </c>
      <c r="AH718" t="s">
        <v>12</v>
      </c>
      <c r="AI718">
        <v>30488.255859375</v>
      </c>
    </row>
    <row r="719" spans="1:35" x14ac:dyDescent="0.35">
      <c r="A719">
        <v>38</v>
      </c>
      <c r="B719" t="s">
        <v>10</v>
      </c>
      <c r="C719">
        <v>36.537124633788999</v>
      </c>
      <c r="D719">
        <v>0</v>
      </c>
      <c r="E719" t="s">
        <v>11</v>
      </c>
      <c r="F719" t="s">
        <v>9</v>
      </c>
      <c r="G719">
        <v>4699.1015625</v>
      </c>
      <c r="T719">
        <v>46</v>
      </c>
      <c r="U719" t="s">
        <v>7</v>
      </c>
      <c r="V719">
        <v>29.2600002288818</v>
      </c>
      <c r="W719">
        <v>2</v>
      </c>
      <c r="X719" t="s">
        <v>11</v>
      </c>
      <c r="Y719" t="s">
        <v>9</v>
      </c>
      <c r="Z719">
        <v>8601.5927734375</v>
      </c>
      <c r="AC719">
        <v>45</v>
      </c>
      <c r="AD719" t="s">
        <v>10</v>
      </c>
      <c r="AE719">
        <v>29.732334136962798</v>
      </c>
      <c r="AF719">
        <v>1</v>
      </c>
      <c r="AG719" t="s">
        <v>11</v>
      </c>
      <c r="AH719" t="s">
        <v>13</v>
      </c>
      <c r="AI719">
        <v>7518.37841796875</v>
      </c>
    </row>
    <row r="720" spans="1:35" x14ac:dyDescent="0.35">
      <c r="A720">
        <v>55</v>
      </c>
      <c r="B720" t="s">
        <v>10</v>
      </c>
      <c r="C720">
        <v>36.299999237060497</v>
      </c>
      <c r="D720">
        <v>3</v>
      </c>
      <c r="E720" t="s">
        <v>11</v>
      </c>
      <c r="F720" t="s">
        <v>14</v>
      </c>
      <c r="G720">
        <v>11658.7294921875</v>
      </c>
      <c r="T720">
        <v>18</v>
      </c>
      <c r="U720" t="s">
        <v>7</v>
      </c>
      <c r="V720">
        <v>41.912521362304602</v>
      </c>
      <c r="W720">
        <v>0</v>
      </c>
      <c r="X720" t="s">
        <v>11</v>
      </c>
      <c r="Y720" t="s">
        <v>12</v>
      </c>
      <c r="Z720">
        <v>1675.93542480468</v>
      </c>
      <c r="AC720">
        <v>55</v>
      </c>
      <c r="AD720" t="s">
        <v>10</v>
      </c>
      <c r="AE720">
        <v>35.414421081542898</v>
      </c>
      <c r="AF720">
        <v>1</v>
      </c>
      <c r="AG720" t="s">
        <v>11</v>
      </c>
      <c r="AH720" t="s">
        <v>12</v>
      </c>
      <c r="AI720">
        <v>11947.994140625</v>
      </c>
    </row>
    <row r="721" spans="1:35" x14ac:dyDescent="0.35">
      <c r="A721">
        <v>60</v>
      </c>
      <c r="B721" t="s">
        <v>7</v>
      </c>
      <c r="C721">
        <v>28.290225982666001</v>
      </c>
      <c r="D721">
        <v>1</v>
      </c>
      <c r="E721" t="s">
        <v>11</v>
      </c>
      <c r="F721" t="s">
        <v>14</v>
      </c>
      <c r="G721">
        <v>16112.9169921875</v>
      </c>
      <c r="T721">
        <v>49</v>
      </c>
      <c r="U721" t="s">
        <v>7</v>
      </c>
      <c r="V721">
        <v>30.209999084472599</v>
      </c>
      <c r="W721">
        <v>3</v>
      </c>
      <c r="X721" t="s">
        <v>8</v>
      </c>
      <c r="Y721" t="s">
        <v>9</v>
      </c>
      <c r="Z721">
        <v>20779.13671875</v>
      </c>
      <c r="AC721">
        <v>35</v>
      </c>
      <c r="AD721" t="s">
        <v>7</v>
      </c>
      <c r="AE721">
        <v>36.876651763916001</v>
      </c>
      <c r="AF721">
        <v>0</v>
      </c>
      <c r="AG721" t="s">
        <v>11</v>
      </c>
      <c r="AH721" t="s">
        <v>13</v>
      </c>
      <c r="AI721">
        <v>4992.009765625</v>
      </c>
    </row>
    <row r="722" spans="1:35" x14ac:dyDescent="0.35">
      <c r="A722">
        <v>46</v>
      </c>
      <c r="B722" t="s">
        <v>10</v>
      </c>
      <c r="C722">
        <v>26.212932586669901</v>
      </c>
      <c r="D722">
        <v>1</v>
      </c>
      <c r="E722" t="s">
        <v>11</v>
      </c>
      <c r="F722" t="s">
        <v>9</v>
      </c>
      <c r="G722">
        <v>9593.515625</v>
      </c>
      <c r="T722">
        <v>34</v>
      </c>
      <c r="U722" t="s">
        <v>7</v>
      </c>
      <c r="V722">
        <v>31.601848602294901</v>
      </c>
      <c r="W722">
        <v>2</v>
      </c>
      <c r="X722" t="s">
        <v>8</v>
      </c>
      <c r="Y722" t="s">
        <v>14</v>
      </c>
      <c r="Z722">
        <v>48944.1796875</v>
      </c>
      <c r="AC722">
        <v>41</v>
      </c>
      <c r="AD722" t="s">
        <v>10</v>
      </c>
      <c r="AE722">
        <v>31.164798736572202</v>
      </c>
      <c r="AF722">
        <v>4</v>
      </c>
      <c r="AG722" t="s">
        <v>11</v>
      </c>
      <c r="AH722" t="s">
        <v>12</v>
      </c>
      <c r="AI722">
        <v>7973.4326171875</v>
      </c>
    </row>
    <row r="723" spans="1:35" x14ac:dyDescent="0.35">
      <c r="A723">
        <v>28</v>
      </c>
      <c r="B723" t="s">
        <v>10</v>
      </c>
      <c r="C723">
        <v>27.596368789672798</v>
      </c>
      <c r="D723">
        <v>1</v>
      </c>
      <c r="E723" t="s">
        <v>8</v>
      </c>
      <c r="F723" t="s">
        <v>12</v>
      </c>
      <c r="G723">
        <v>34534.85546875</v>
      </c>
      <c r="T723">
        <v>52</v>
      </c>
      <c r="U723" t="s">
        <v>10</v>
      </c>
      <c r="V723">
        <v>22.990322113037099</v>
      </c>
      <c r="W723">
        <v>0</v>
      </c>
      <c r="X723" t="s">
        <v>11</v>
      </c>
      <c r="Y723" t="s">
        <v>13</v>
      </c>
      <c r="Z723">
        <v>8291.978515625</v>
      </c>
      <c r="AC723">
        <v>61</v>
      </c>
      <c r="AD723" t="s">
        <v>7</v>
      </c>
      <c r="AE723">
        <v>32.7998237609863</v>
      </c>
      <c r="AF723">
        <v>2</v>
      </c>
      <c r="AG723" t="s">
        <v>8</v>
      </c>
      <c r="AH723" t="s">
        <v>13</v>
      </c>
      <c r="AI723">
        <v>42938.640625</v>
      </c>
    </row>
    <row r="724" spans="1:35" x14ac:dyDescent="0.35">
      <c r="A724">
        <v>58</v>
      </c>
      <c r="B724" t="s">
        <v>7</v>
      </c>
      <c r="C724">
        <v>30.307907104492099</v>
      </c>
      <c r="D724">
        <v>0</v>
      </c>
      <c r="E724" t="s">
        <v>11</v>
      </c>
      <c r="F724" t="s">
        <v>14</v>
      </c>
      <c r="G724">
        <v>12231.9130859375</v>
      </c>
      <c r="T724">
        <v>52</v>
      </c>
      <c r="U724" t="s">
        <v>7</v>
      </c>
      <c r="V724">
        <v>28.0451335906982</v>
      </c>
      <c r="W724">
        <v>1</v>
      </c>
      <c r="X724" t="s">
        <v>11</v>
      </c>
      <c r="Y724" t="s">
        <v>13</v>
      </c>
      <c r="Z724">
        <v>9927.95703125</v>
      </c>
      <c r="AC724">
        <v>40</v>
      </c>
      <c r="AD724" t="s">
        <v>10</v>
      </c>
      <c r="AE724">
        <v>22.1350002288818</v>
      </c>
      <c r="AF724">
        <v>0</v>
      </c>
      <c r="AG724" t="s">
        <v>11</v>
      </c>
      <c r="AH724" t="s">
        <v>13</v>
      </c>
      <c r="AI724">
        <v>5975.55908203125</v>
      </c>
    </row>
    <row r="725" spans="1:35" x14ac:dyDescent="0.35">
      <c r="A725">
        <v>19</v>
      </c>
      <c r="B725" t="s">
        <v>10</v>
      </c>
      <c r="C725">
        <v>28.3019504547119</v>
      </c>
      <c r="D725">
        <v>0</v>
      </c>
      <c r="E725" t="s">
        <v>11</v>
      </c>
      <c r="F725" t="s">
        <v>9</v>
      </c>
      <c r="G725">
        <v>1747.27087402343</v>
      </c>
      <c r="T725">
        <v>34</v>
      </c>
      <c r="U725" t="s">
        <v>10</v>
      </c>
      <c r="V725">
        <v>23.749893188476499</v>
      </c>
      <c r="W725">
        <v>0</v>
      </c>
      <c r="X725" t="s">
        <v>11</v>
      </c>
      <c r="Y725" t="s">
        <v>14</v>
      </c>
      <c r="Z725">
        <v>4742.2080078125</v>
      </c>
      <c r="AC725">
        <v>43</v>
      </c>
      <c r="AD725" t="s">
        <v>10</v>
      </c>
      <c r="AE725">
        <v>28.184865951538001</v>
      </c>
      <c r="AF725">
        <v>2</v>
      </c>
      <c r="AG725" t="s">
        <v>11</v>
      </c>
      <c r="AH725" t="s">
        <v>13</v>
      </c>
      <c r="AI725">
        <v>8245.724609375</v>
      </c>
    </row>
    <row r="726" spans="1:35" x14ac:dyDescent="0.35">
      <c r="A726">
        <v>61</v>
      </c>
      <c r="B726" t="s">
        <v>10</v>
      </c>
      <c r="C726">
        <v>37.090373992919901</v>
      </c>
      <c r="D726">
        <v>0</v>
      </c>
      <c r="E726" t="s">
        <v>11</v>
      </c>
      <c r="F726" t="s">
        <v>12</v>
      </c>
      <c r="G726">
        <v>12758.2744140625</v>
      </c>
      <c r="T726">
        <v>47</v>
      </c>
      <c r="U726" t="s">
        <v>10</v>
      </c>
      <c r="V726">
        <v>33.154998779296797</v>
      </c>
      <c r="W726">
        <v>0</v>
      </c>
      <c r="X726" t="s">
        <v>11</v>
      </c>
      <c r="Y726" t="s">
        <v>12</v>
      </c>
      <c r="Z726">
        <v>7972.30712890625</v>
      </c>
      <c r="AC726">
        <v>57</v>
      </c>
      <c r="AD726" t="s">
        <v>7</v>
      </c>
      <c r="AE726">
        <v>27.1644573211669</v>
      </c>
      <c r="AF726">
        <v>1</v>
      </c>
      <c r="AG726" t="s">
        <v>11</v>
      </c>
      <c r="AH726" t="s">
        <v>9</v>
      </c>
      <c r="AI726">
        <v>20771.5</v>
      </c>
    </row>
    <row r="727" spans="1:35" x14ac:dyDescent="0.35">
      <c r="A727">
        <v>18</v>
      </c>
      <c r="B727" t="s">
        <v>10</v>
      </c>
      <c r="C727">
        <v>27.600000381469702</v>
      </c>
      <c r="D727">
        <v>1</v>
      </c>
      <c r="E727" t="s">
        <v>11</v>
      </c>
      <c r="F727" t="s">
        <v>13</v>
      </c>
      <c r="G727">
        <v>1639.90051269531</v>
      </c>
      <c r="T727">
        <v>61</v>
      </c>
      <c r="U727" t="s">
        <v>10</v>
      </c>
      <c r="V727">
        <v>41.855213165283203</v>
      </c>
      <c r="W727">
        <v>3</v>
      </c>
      <c r="X727" t="s">
        <v>11</v>
      </c>
      <c r="Y727" t="s">
        <v>12</v>
      </c>
      <c r="Z727">
        <v>14592.1669921875</v>
      </c>
      <c r="AC727">
        <v>38</v>
      </c>
      <c r="AD727" t="s">
        <v>7</v>
      </c>
      <c r="AE727">
        <v>26.609500885009702</v>
      </c>
      <c r="AF727">
        <v>0</v>
      </c>
      <c r="AG727" t="s">
        <v>11</v>
      </c>
      <c r="AH727" t="s">
        <v>9</v>
      </c>
      <c r="AI727">
        <v>5324.96044921875</v>
      </c>
    </row>
    <row r="728" spans="1:35" x14ac:dyDescent="0.35">
      <c r="A728">
        <v>50</v>
      </c>
      <c r="B728" t="s">
        <v>10</v>
      </c>
      <c r="C728">
        <v>32.3016357421875</v>
      </c>
      <c r="D728">
        <v>1</v>
      </c>
      <c r="E728" t="s">
        <v>11</v>
      </c>
      <c r="F728" t="s">
        <v>9</v>
      </c>
      <c r="G728">
        <v>11306.37109375</v>
      </c>
      <c r="T728">
        <v>41</v>
      </c>
      <c r="U728" t="s">
        <v>10</v>
      </c>
      <c r="V728">
        <v>29.920000076293899</v>
      </c>
      <c r="W728">
        <v>0</v>
      </c>
      <c r="X728" t="s">
        <v>11</v>
      </c>
      <c r="Y728" t="s">
        <v>9</v>
      </c>
      <c r="Z728">
        <v>6195.3046875</v>
      </c>
      <c r="AC728">
        <v>57</v>
      </c>
      <c r="AD728" t="s">
        <v>7</v>
      </c>
      <c r="AE728">
        <v>26.6013069152832</v>
      </c>
      <c r="AF728">
        <v>0</v>
      </c>
      <c r="AG728" t="s">
        <v>11</v>
      </c>
      <c r="AH728" t="s">
        <v>9</v>
      </c>
      <c r="AI728">
        <v>11317.173828125</v>
      </c>
    </row>
    <row r="729" spans="1:35" x14ac:dyDescent="0.35">
      <c r="A729">
        <v>22</v>
      </c>
      <c r="B729" t="s">
        <v>7</v>
      </c>
      <c r="C729">
        <v>26.989538192748999</v>
      </c>
      <c r="D729">
        <v>0</v>
      </c>
      <c r="E729" t="s">
        <v>11</v>
      </c>
      <c r="F729" t="s">
        <v>9</v>
      </c>
      <c r="G729">
        <v>2911.22607421875</v>
      </c>
      <c r="T729">
        <v>36</v>
      </c>
      <c r="U729" t="s">
        <v>10</v>
      </c>
      <c r="V729">
        <v>28.899999618530199</v>
      </c>
      <c r="W729">
        <v>2</v>
      </c>
      <c r="X729" t="s">
        <v>8</v>
      </c>
      <c r="Y729" t="s">
        <v>14</v>
      </c>
      <c r="Z729">
        <v>35112.2578125</v>
      </c>
      <c r="AC729">
        <v>55</v>
      </c>
      <c r="AD729" t="s">
        <v>7</v>
      </c>
      <c r="AE729">
        <v>36.225780487060497</v>
      </c>
      <c r="AF729">
        <v>1</v>
      </c>
      <c r="AG729" t="s">
        <v>11</v>
      </c>
      <c r="AH729" t="s">
        <v>9</v>
      </c>
      <c r="AI729">
        <v>11542.1953125</v>
      </c>
    </row>
    <row r="730" spans="1:35" x14ac:dyDescent="0.35">
      <c r="A730">
        <v>37</v>
      </c>
      <c r="B730" t="s">
        <v>7</v>
      </c>
      <c r="C730">
        <v>28.208013534545898</v>
      </c>
      <c r="D730">
        <v>5</v>
      </c>
      <c r="E730" t="s">
        <v>11</v>
      </c>
      <c r="F730" t="s">
        <v>9</v>
      </c>
      <c r="G730">
        <v>6583.69091796875</v>
      </c>
      <c r="T730">
        <v>54</v>
      </c>
      <c r="U730" t="s">
        <v>7</v>
      </c>
      <c r="V730">
        <v>30.4966926574707</v>
      </c>
      <c r="W730">
        <v>0</v>
      </c>
      <c r="X730" t="s">
        <v>11</v>
      </c>
      <c r="Y730" t="s">
        <v>9</v>
      </c>
      <c r="Z730">
        <v>9876.3583984375</v>
      </c>
      <c r="AC730">
        <v>34</v>
      </c>
      <c r="AD730" t="s">
        <v>7</v>
      </c>
      <c r="AE730">
        <v>22.787895202636701</v>
      </c>
      <c r="AF730">
        <v>0</v>
      </c>
      <c r="AG730" t="s">
        <v>11</v>
      </c>
      <c r="AH730" t="s">
        <v>13</v>
      </c>
      <c r="AI730">
        <v>5266.16943359375</v>
      </c>
    </row>
    <row r="731" spans="1:35" x14ac:dyDescent="0.35">
      <c r="A731">
        <v>55</v>
      </c>
      <c r="B731" t="s">
        <v>10</v>
      </c>
      <c r="C731">
        <v>27.938838958740199</v>
      </c>
      <c r="D731">
        <v>0</v>
      </c>
      <c r="E731" t="s">
        <v>11</v>
      </c>
      <c r="F731" t="s">
        <v>12</v>
      </c>
      <c r="G731">
        <v>13461.5556640625</v>
      </c>
      <c r="T731">
        <v>62</v>
      </c>
      <c r="U731" t="s">
        <v>7</v>
      </c>
      <c r="V731">
        <v>25.079999923706001</v>
      </c>
      <c r="W731">
        <v>0</v>
      </c>
      <c r="X731" t="s">
        <v>8</v>
      </c>
      <c r="Y731" t="s">
        <v>14</v>
      </c>
      <c r="Z731">
        <v>28529.94140625</v>
      </c>
      <c r="AC731">
        <v>45</v>
      </c>
      <c r="AD731" t="s">
        <v>7</v>
      </c>
      <c r="AE731">
        <v>31.463333129882798</v>
      </c>
      <c r="AF731">
        <v>0</v>
      </c>
      <c r="AG731" t="s">
        <v>11</v>
      </c>
      <c r="AH731" t="s">
        <v>9</v>
      </c>
      <c r="AI731">
        <v>7312.095703125</v>
      </c>
    </row>
    <row r="732" spans="1:35" x14ac:dyDescent="0.35">
      <c r="A732">
        <v>33</v>
      </c>
      <c r="B732" t="s">
        <v>10</v>
      </c>
      <c r="C732">
        <v>29.639999389648398</v>
      </c>
      <c r="D732">
        <v>2</v>
      </c>
      <c r="E732" t="s">
        <v>11</v>
      </c>
      <c r="F732" t="s">
        <v>14</v>
      </c>
      <c r="G732">
        <v>5889.2060546875</v>
      </c>
      <c r="T732">
        <v>31</v>
      </c>
      <c r="U732" t="s">
        <v>10</v>
      </c>
      <c r="V732">
        <v>19.837347030639599</v>
      </c>
      <c r="W732">
        <v>1</v>
      </c>
      <c r="X732" t="s">
        <v>11</v>
      </c>
      <c r="Y732" t="s">
        <v>13</v>
      </c>
      <c r="Z732">
        <v>4144.3427734375</v>
      </c>
      <c r="AC732">
        <v>50</v>
      </c>
      <c r="AD732" t="s">
        <v>10</v>
      </c>
      <c r="AE732">
        <v>33.400001525878899</v>
      </c>
      <c r="AF732">
        <v>3</v>
      </c>
      <c r="AG732" t="s">
        <v>11</v>
      </c>
      <c r="AH732" t="s">
        <v>12</v>
      </c>
      <c r="AI732">
        <v>13635.8076171875</v>
      </c>
    </row>
    <row r="733" spans="1:35" x14ac:dyDescent="0.35">
      <c r="A733">
        <v>52</v>
      </c>
      <c r="B733" t="s">
        <v>7</v>
      </c>
      <c r="C733">
        <v>36.085357666015597</v>
      </c>
      <c r="D733">
        <v>2</v>
      </c>
      <c r="E733" t="s">
        <v>11</v>
      </c>
      <c r="F733" t="s">
        <v>12</v>
      </c>
      <c r="G733">
        <v>11292.234375</v>
      </c>
      <c r="T733">
        <v>55</v>
      </c>
      <c r="U733" t="s">
        <v>7</v>
      </c>
      <c r="V733">
        <v>29.9410305023193</v>
      </c>
      <c r="W733">
        <v>2</v>
      </c>
      <c r="X733" t="s">
        <v>11</v>
      </c>
      <c r="Y733" t="s">
        <v>12</v>
      </c>
      <c r="Z733">
        <v>23299.955078125</v>
      </c>
      <c r="AC733">
        <v>49</v>
      </c>
      <c r="AD733" t="s">
        <v>7</v>
      </c>
      <c r="AE733">
        <v>28.278202056884702</v>
      </c>
      <c r="AF733">
        <v>0</v>
      </c>
      <c r="AG733" t="s">
        <v>11</v>
      </c>
      <c r="AH733" t="s">
        <v>14</v>
      </c>
      <c r="AI733">
        <v>8823.7607421875</v>
      </c>
    </row>
    <row r="734" spans="1:35" x14ac:dyDescent="0.35">
      <c r="A734">
        <v>19</v>
      </c>
      <c r="B734" t="s">
        <v>7</v>
      </c>
      <c r="C734">
        <v>34.236930847167898</v>
      </c>
      <c r="D734">
        <v>0</v>
      </c>
      <c r="E734" t="s">
        <v>11</v>
      </c>
      <c r="F734" t="s">
        <v>12</v>
      </c>
      <c r="G734">
        <v>12930.90625</v>
      </c>
      <c r="T734">
        <v>30</v>
      </c>
      <c r="U734" t="s">
        <v>10</v>
      </c>
      <c r="V734">
        <v>36.855972290038999</v>
      </c>
      <c r="W734">
        <v>0</v>
      </c>
      <c r="X734" t="s">
        <v>8</v>
      </c>
      <c r="Y734" t="s">
        <v>12</v>
      </c>
      <c r="Z734">
        <v>43579.16796875</v>
      </c>
      <c r="AC734">
        <v>40</v>
      </c>
      <c r="AD734" t="s">
        <v>10</v>
      </c>
      <c r="AE734">
        <v>24.129999160766602</v>
      </c>
      <c r="AF734">
        <v>3</v>
      </c>
      <c r="AG734" t="s">
        <v>8</v>
      </c>
      <c r="AH734" t="s">
        <v>13</v>
      </c>
      <c r="AI734">
        <v>14108.0205078125</v>
      </c>
    </row>
    <row r="735" spans="1:35" x14ac:dyDescent="0.35">
      <c r="A735">
        <v>24</v>
      </c>
      <c r="B735" t="s">
        <v>10</v>
      </c>
      <c r="C735">
        <v>28.879999160766602</v>
      </c>
      <c r="D735">
        <v>0</v>
      </c>
      <c r="E735" t="s">
        <v>8</v>
      </c>
      <c r="F735" t="s">
        <v>13</v>
      </c>
      <c r="G735">
        <v>19861.765625</v>
      </c>
      <c r="T735">
        <v>58</v>
      </c>
      <c r="U735" t="s">
        <v>7</v>
      </c>
      <c r="V735">
        <v>30.875</v>
      </c>
      <c r="W735">
        <v>0</v>
      </c>
      <c r="X735" t="s">
        <v>11</v>
      </c>
      <c r="Y735" t="s">
        <v>9</v>
      </c>
      <c r="Z735">
        <v>12566.306640625</v>
      </c>
      <c r="AC735">
        <v>53</v>
      </c>
      <c r="AD735" t="s">
        <v>7</v>
      </c>
      <c r="AE735">
        <v>32.50386428833</v>
      </c>
      <c r="AF735">
        <v>0</v>
      </c>
      <c r="AG735" t="s">
        <v>11</v>
      </c>
      <c r="AH735" t="s">
        <v>12</v>
      </c>
      <c r="AI735">
        <v>10582.93359375</v>
      </c>
    </row>
    <row r="736" spans="1:35" x14ac:dyDescent="0.35">
      <c r="A736">
        <v>39</v>
      </c>
      <c r="B736" t="s">
        <v>10</v>
      </c>
      <c r="C736">
        <v>29.125413894653299</v>
      </c>
      <c r="D736">
        <v>0</v>
      </c>
      <c r="E736" t="s">
        <v>8</v>
      </c>
      <c r="F736" t="s">
        <v>13</v>
      </c>
      <c r="G736">
        <v>26274.34765625</v>
      </c>
      <c r="T736">
        <v>51</v>
      </c>
      <c r="U736" t="s">
        <v>7</v>
      </c>
      <c r="V736">
        <v>36.787559509277301</v>
      </c>
      <c r="W736">
        <v>0</v>
      </c>
      <c r="X736" t="s">
        <v>11</v>
      </c>
      <c r="Y736" t="s">
        <v>12</v>
      </c>
      <c r="Z736">
        <v>8565.8837890625</v>
      </c>
      <c r="AC736">
        <v>23</v>
      </c>
      <c r="AD736" t="s">
        <v>7</v>
      </c>
      <c r="AE736">
        <v>32.794895172119098</v>
      </c>
      <c r="AF736">
        <v>0</v>
      </c>
      <c r="AG736" t="s">
        <v>11</v>
      </c>
      <c r="AH736" t="s">
        <v>12</v>
      </c>
      <c r="AI736">
        <v>2620.603515625</v>
      </c>
    </row>
    <row r="737" spans="1:35" x14ac:dyDescent="0.35">
      <c r="A737">
        <v>38</v>
      </c>
      <c r="B737" t="s">
        <v>7</v>
      </c>
      <c r="C737">
        <v>41.775352478027301</v>
      </c>
      <c r="D737">
        <v>2</v>
      </c>
      <c r="E737" t="s">
        <v>11</v>
      </c>
      <c r="F737" t="s">
        <v>13</v>
      </c>
      <c r="G737">
        <v>6576.59716796875</v>
      </c>
      <c r="T737">
        <v>43</v>
      </c>
      <c r="U737" t="s">
        <v>7</v>
      </c>
      <c r="V737">
        <v>25.333032608032202</v>
      </c>
      <c r="W737">
        <v>2</v>
      </c>
      <c r="X737" t="s">
        <v>11</v>
      </c>
      <c r="Y737" t="s">
        <v>14</v>
      </c>
      <c r="Z737">
        <v>12624.2744140625</v>
      </c>
      <c r="AC737">
        <v>28</v>
      </c>
      <c r="AD737" t="s">
        <v>10</v>
      </c>
      <c r="AE737">
        <v>23.754543304443299</v>
      </c>
      <c r="AF737">
        <v>2</v>
      </c>
      <c r="AG737" t="s">
        <v>11</v>
      </c>
      <c r="AH737" t="s">
        <v>13</v>
      </c>
      <c r="AI737">
        <v>20503.771484375</v>
      </c>
    </row>
    <row r="738" spans="1:35" x14ac:dyDescent="0.35">
      <c r="A738">
        <v>29</v>
      </c>
      <c r="B738" t="s">
        <v>10</v>
      </c>
      <c r="C738">
        <v>28.3144817352294</v>
      </c>
      <c r="D738">
        <v>1</v>
      </c>
      <c r="E738" t="s">
        <v>11</v>
      </c>
      <c r="F738" t="s">
        <v>13</v>
      </c>
      <c r="G738">
        <v>4459.92138671875</v>
      </c>
      <c r="T738">
        <v>29</v>
      </c>
      <c r="U738" t="s">
        <v>10</v>
      </c>
      <c r="V738">
        <v>22.603836059570298</v>
      </c>
      <c r="W738">
        <v>0</v>
      </c>
      <c r="X738" t="s">
        <v>11</v>
      </c>
      <c r="Y738" t="s">
        <v>14</v>
      </c>
      <c r="Z738">
        <v>26262.95703125</v>
      </c>
      <c r="AC738">
        <v>20</v>
      </c>
      <c r="AD738" t="s">
        <v>10</v>
      </c>
      <c r="AE738">
        <v>24.129999160766602</v>
      </c>
      <c r="AF738">
        <v>3</v>
      </c>
      <c r="AG738" t="s">
        <v>11</v>
      </c>
      <c r="AH738" t="s">
        <v>13</v>
      </c>
      <c r="AI738">
        <v>2902.67309570312</v>
      </c>
    </row>
    <row r="739" spans="1:35" x14ac:dyDescent="0.35">
      <c r="A739">
        <v>64</v>
      </c>
      <c r="B739" t="s">
        <v>10</v>
      </c>
      <c r="C739">
        <v>27.645000457763601</v>
      </c>
      <c r="D739">
        <v>3</v>
      </c>
      <c r="E739" t="s">
        <v>11</v>
      </c>
      <c r="F739" t="s">
        <v>14</v>
      </c>
      <c r="G739">
        <v>13883.6337890625</v>
      </c>
      <c r="T739">
        <v>61</v>
      </c>
      <c r="U739" t="s">
        <v>10</v>
      </c>
      <c r="V739">
        <v>30.495000839233398</v>
      </c>
      <c r="W739">
        <v>2</v>
      </c>
      <c r="X739" t="s">
        <v>11</v>
      </c>
      <c r="Y739" t="s">
        <v>14</v>
      </c>
      <c r="Z739">
        <v>14737.791015625</v>
      </c>
      <c r="AC739">
        <v>60</v>
      </c>
      <c r="AD739" t="s">
        <v>7</v>
      </c>
      <c r="AE739">
        <v>24.6045608520507</v>
      </c>
      <c r="AF739">
        <v>0</v>
      </c>
      <c r="AG739" t="s">
        <v>11</v>
      </c>
      <c r="AH739" t="s">
        <v>12</v>
      </c>
      <c r="AI739">
        <v>17902.14453125</v>
      </c>
    </row>
    <row r="740" spans="1:35" x14ac:dyDescent="0.35">
      <c r="A740">
        <v>62</v>
      </c>
      <c r="B740" t="s">
        <v>10</v>
      </c>
      <c r="C740">
        <v>25.081424713134702</v>
      </c>
      <c r="D740">
        <v>0</v>
      </c>
      <c r="E740" t="s">
        <v>8</v>
      </c>
      <c r="F740" t="s">
        <v>14</v>
      </c>
      <c r="G740">
        <v>27327.3671875</v>
      </c>
      <c r="T740">
        <v>45</v>
      </c>
      <c r="U740" t="s">
        <v>10</v>
      </c>
      <c r="V740">
        <v>33.162849426269503</v>
      </c>
      <c r="W740">
        <v>0</v>
      </c>
      <c r="X740" t="s">
        <v>11</v>
      </c>
      <c r="Y740" t="s">
        <v>14</v>
      </c>
      <c r="Z740">
        <v>8640.1806640625</v>
      </c>
      <c r="AC740">
        <v>52</v>
      </c>
      <c r="AD740" t="s">
        <v>7</v>
      </c>
      <c r="AE740">
        <v>27.5</v>
      </c>
      <c r="AF740">
        <v>0</v>
      </c>
      <c r="AG740" t="s">
        <v>11</v>
      </c>
      <c r="AH740" t="s">
        <v>9</v>
      </c>
      <c r="AI740">
        <v>13940.4580078125</v>
      </c>
    </row>
    <row r="741" spans="1:35" x14ac:dyDescent="0.35">
      <c r="A741">
        <v>48</v>
      </c>
      <c r="B741" t="s">
        <v>7</v>
      </c>
      <c r="C741">
        <v>31.6937961578369</v>
      </c>
      <c r="D741">
        <v>2</v>
      </c>
      <c r="E741" t="s">
        <v>11</v>
      </c>
      <c r="F741" t="s">
        <v>13</v>
      </c>
      <c r="G741">
        <v>11522.5234375</v>
      </c>
      <c r="T741">
        <v>19</v>
      </c>
      <c r="U741" t="s">
        <v>10</v>
      </c>
      <c r="V741">
        <v>33.439998626708899</v>
      </c>
      <c r="W741">
        <v>0</v>
      </c>
      <c r="X741" t="s">
        <v>11</v>
      </c>
      <c r="Y741" t="s">
        <v>14</v>
      </c>
      <c r="Z741">
        <v>1633.67529296875</v>
      </c>
      <c r="AC741">
        <v>44</v>
      </c>
      <c r="AD741" t="s">
        <v>10</v>
      </c>
      <c r="AE741">
        <v>39.073898315429602</v>
      </c>
      <c r="AF741">
        <v>0</v>
      </c>
      <c r="AG741" t="s">
        <v>11</v>
      </c>
      <c r="AH741" t="s">
        <v>9</v>
      </c>
      <c r="AI741">
        <v>6303.28857421875</v>
      </c>
    </row>
    <row r="742" spans="1:35" x14ac:dyDescent="0.35">
      <c r="A742">
        <v>57</v>
      </c>
      <c r="B742" t="s">
        <v>7</v>
      </c>
      <c r="C742">
        <v>31.8250007629394</v>
      </c>
      <c r="D742">
        <v>0</v>
      </c>
      <c r="E742" t="s">
        <v>11</v>
      </c>
      <c r="F742" t="s">
        <v>14</v>
      </c>
      <c r="G742">
        <v>12465.1376953125</v>
      </c>
      <c r="T742">
        <v>52</v>
      </c>
      <c r="U742" t="s">
        <v>7</v>
      </c>
      <c r="V742">
        <v>29.130458831787099</v>
      </c>
      <c r="W742">
        <v>0</v>
      </c>
      <c r="X742" t="s">
        <v>11</v>
      </c>
      <c r="Y742" t="s">
        <v>9</v>
      </c>
      <c r="Z742">
        <v>18229.4609375</v>
      </c>
      <c r="AC742">
        <v>36</v>
      </c>
      <c r="AD742" t="s">
        <v>7</v>
      </c>
      <c r="AE742">
        <v>26.33247756958</v>
      </c>
      <c r="AF742">
        <v>0</v>
      </c>
      <c r="AG742" t="s">
        <v>11</v>
      </c>
      <c r="AH742" t="s">
        <v>9</v>
      </c>
      <c r="AI742">
        <v>15460.412109375</v>
      </c>
    </row>
    <row r="743" spans="1:35" x14ac:dyDescent="0.35">
      <c r="A743">
        <v>42</v>
      </c>
      <c r="B743" t="s">
        <v>7</v>
      </c>
      <c r="C743">
        <v>20.350151062011701</v>
      </c>
      <c r="D743">
        <v>2</v>
      </c>
      <c r="E743" t="s">
        <v>11</v>
      </c>
      <c r="F743" t="s">
        <v>12</v>
      </c>
      <c r="G743">
        <v>7219.61376953125</v>
      </c>
      <c r="T743">
        <v>62</v>
      </c>
      <c r="U743" t="s">
        <v>7</v>
      </c>
      <c r="V743">
        <v>25.740171432495099</v>
      </c>
      <c r="W743">
        <v>0</v>
      </c>
      <c r="X743" t="s">
        <v>11</v>
      </c>
      <c r="Y743" t="s">
        <v>14</v>
      </c>
      <c r="Z743">
        <v>14619.8818359375</v>
      </c>
      <c r="AC743">
        <v>22</v>
      </c>
      <c r="AD743" t="s">
        <v>7</v>
      </c>
      <c r="AE743">
        <v>26.125</v>
      </c>
      <c r="AF743">
        <v>1</v>
      </c>
      <c r="AG743" t="s">
        <v>11</v>
      </c>
      <c r="AH743" t="s">
        <v>9</v>
      </c>
      <c r="AI743">
        <v>3063.6279296875</v>
      </c>
    </row>
    <row r="744" spans="1:35" x14ac:dyDescent="0.35">
      <c r="A744">
        <v>31</v>
      </c>
      <c r="B744" t="s">
        <v>10</v>
      </c>
      <c r="C744">
        <v>35.098564147949197</v>
      </c>
      <c r="D744">
        <v>3</v>
      </c>
      <c r="E744" t="s">
        <v>11</v>
      </c>
      <c r="F744" t="s">
        <v>12</v>
      </c>
      <c r="G744">
        <v>5427.640625</v>
      </c>
      <c r="T744">
        <v>33</v>
      </c>
      <c r="U744" t="s">
        <v>7</v>
      </c>
      <c r="V744">
        <v>31.258184432983398</v>
      </c>
      <c r="W744">
        <v>2</v>
      </c>
      <c r="X744" t="s">
        <v>11</v>
      </c>
      <c r="Y744" t="s">
        <v>14</v>
      </c>
      <c r="Z744">
        <v>5428.7626953125</v>
      </c>
      <c r="AC744">
        <v>49</v>
      </c>
      <c r="AD744" t="s">
        <v>7</v>
      </c>
      <c r="AE744">
        <v>29.639999389648398</v>
      </c>
      <c r="AF744">
        <v>1</v>
      </c>
      <c r="AG744" t="s">
        <v>11</v>
      </c>
      <c r="AH744" t="s">
        <v>9</v>
      </c>
      <c r="AI744">
        <v>9510.822265625</v>
      </c>
    </row>
    <row r="745" spans="1:35" x14ac:dyDescent="0.35">
      <c r="A745">
        <v>40</v>
      </c>
      <c r="B745" t="s">
        <v>7</v>
      </c>
      <c r="C745">
        <v>26.167888641357401</v>
      </c>
      <c r="D745">
        <v>0</v>
      </c>
      <c r="E745" t="s">
        <v>8</v>
      </c>
      <c r="F745" t="s">
        <v>12</v>
      </c>
      <c r="G745">
        <v>18010.197265625</v>
      </c>
      <c r="T745">
        <v>58</v>
      </c>
      <c r="U745" t="s">
        <v>7</v>
      </c>
      <c r="V745">
        <v>28.215000152587798</v>
      </c>
      <c r="W745">
        <v>2</v>
      </c>
      <c r="X745" t="s">
        <v>11</v>
      </c>
      <c r="Y745" t="s">
        <v>9</v>
      </c>
      <c r="Z745">
        <v>12609.0595703125</v>
      </c>
      <c r="AC745">
        <v>46</v>
      </c>
      <c r="AD745" t="s">
        <v>10</v>
      </c>
      <c r="AE745">
        <v>30.120914459228501</v>
      </c>
      <c r="AF745">
        <v>1</v>
      </c>
      <c r="AG745" t="s">
        <v>11</v>
      </c>
      <c r="AH745" t="s">
        <v>9</v>
      </c>
      <c r="AI745">
        <v>7803.939453125</v>
      </c>
    </row>
    <row r="746" spans="1:35" x14ac:dyDescent="0.35">
      <c r="A746">
        <v>22</v>
      </c>
      <c r="B746" t="s">
        <v>7</v>
      </c>
      <c r="C746">
        <v>34.442493438720703</v>
      </c>
      <c r="D746">
        <v>1</v>
      </c>
      <c r="E746" t="s">
        <v>11</v>
      </c>
      <c r="F746" t="s">
        <v>13</v>
      </c>
      <c r="G746">
        <v>2452.39038085937</v>
      </c>
      <c r="T746">
        <v>29</v>
      </c>
      <c r="U746" t="s">
        <v>10</v>
      </c>
      <c r="V746">
        <v>39.165382385253899</v>
      </c>
      <c r="W746">
        <v>2</v>
      </c>
      <c r="X746" t="s">
        <v>11</v>
      </c>
      <c r="Y746" t="s">
        <v>12</v>
      </c>
      <c r="Z746">
        <v>4400.5595703125</v>
      </c>
      <c r="AC746">
        <v>31</v>
      </c>
      <c r="AD746" t="s">
        <v>10</v>
      </c>
      <c r="AE746">
        <v>26.2199993133544</v>
      </c>
      <c r="AF746">
        <v>1</v>
      </c>
      <c r="AG746" t="s">
        <v>11</v>
      </c>
      <c r="AH746" t="s">
        <v>13</v>
      </c>
      <c r="AI746">
        <v>4655.9267578125</v>
      </c>
    </row>
    <row r="747" spans="1:35" x14ac:dyDescent="0.35">
      <c r="A747">
        <v>44</v>
      </c>
      <c r="B747" t="s">
        <v>7</v>
      </c>
      <c r="C747">
        <v>35.200000762939403</v>
      </c>
      <c r="D747">
        <v>1</v>
      </c>
      <c r="E747" t="s">
        <v>8</v>
      </c>
      <c r="F747" t="s">
        <v>12</v>
      </c>
      <c r="G747">
        <v>33848.86328125</v>
      </c>
      <c r="T747">
        <v>57</v>
      </c>
      <c r="U747" t="s">
        <v>7</v>
      </c>
      <c r="V747">
        <v>22.710166931152301</v>
      </c>
      <c r="W747">
        <v>0</v>
      </c>
      <c r="X747" t="s">
        <v>11</v>
      </c>
      <c r="Y747" t="s">
        <v>13</v>
      </c>
      <c r="Z747">
        <v>13458.052734375</v>
      </c>
      <c r="AC747">
        <v>30</v>
      </c>
      <c r="AD747" t="s">
        <v>7</v>
      </c>
      <c r="AE747">
        <v>32.299999237060497</v>
      </c>
      <c r="AF747">
        <v>2</v>
      </c>
      <c r="AG747" t="s">
        <v>11</v>
      </c>
      <c r="AH747" t="s">
        <v>13</v>
      </c>
      <c r="AI747">
        <v>4464.00439453125</v>
      </c>
    </row>
    <row r="748" spans="1:35" x14ac:dyDescent="0.35">
      <c r="A748">
        <v>54</v>
      </c>
      <c r="B748" t="s">
        <v>10</v>
      </c>
      <c r="C748">
        <v>33.630001068115199</v>
      </c>
      <c r="D748">
        <v>0</v>
      </c>
      <c r="E748" t="s">
        <v>11</v>
      </c>
      <c r="F748" t="s">
        <v>9</v>
      </c>
      <c r="G748">
        <v>12130.8447265625</v>
      </c>
      <c r="T748">
        <v>49</v>
      </c>
      <c r="U748" t="s">
        <v>10</v>
      </c>
      <c r="V748">
        <v>31.079610824584901</v>
      </c>
      <c r="W748">
        <v>0</v>
      </c>
      <c r="X748" t="s">
        <v>11</v>
      </c>
      <c r="Y748" t="s">
        <v>13</v>
      </c>
      <c r="Z748">
        <v>16446.29296875</v>
      </c>
      <c r="AC748">
        <v>21</v>
      </c>
      <c r="AD748" t="s">
        <v>10</v>
      </c>
      <c r="AE748">
        <v>33.099998474121001</v>
      </c>
      <c r="AF748">
        <v>0</v>
      </c>
      <c r="AG748" t="s">
        <v>8</v>
      </c>
      <c r="AH748" t="s">
        <v>13</v>
      </c>
      <c r="AI748">
        <v>28318.85546875</v>
      </c>
    </row>
    <row r="749" spans="1:35" x14ac:dyDescent="0.35">
      <c r="A749">
        <v>49</v>
      </c>
      <c r="B749" t="s">
        <v>7</v>
      </c>
      <c r="C749">
        <v>21.842361450195298</v>
      </c>
      <c r="D749">
        <v>0</v>
      </c>
      <c r="E749" t="s">
        <v>11</v>
      </c>
      <c r="F749" t="s">
        <v>12</v>
      </c>
      <c r="G749">
        <v>11080.58984375</v>
      </c>
      <c r="T749">
        <v>48</v>
      </c>
      <c r="U749" t="s">
        <v>10</v>
      </c>
      <c r="V749">
        <v>27.360000610351499</v>
      </c>
      <c r="W749">
        <v>3</v>
      </c>
      <c r="X749" t="s">
        <v>11</v>
      </c>
      <c r="Y749" t="s">
        <v>12</v>
      </c>
      <c r="Z749">
        <v>12232.40234375</v>
      </c>
      <c r="AC749">
        <v>34</v>
      </c>
      <c r="AD749" t="s">
        <v>10</v>
      </c>
      <c r="AE749">
        <v>26.694999694824201</v>
      </c>
      <c r="AF749">
        <v>0</v>
      </c>
      <c r="AG749" t="s">
        <v>8</v>
      </c>
      <c r="AH749" t="s">
        <v>14</v>
      </c>
      <c r="AI749">
        <v>22132.181640625</v>
      </c>
    </row>
    <row r="750" spans="1:35" x14ac:dyDescent="0.35">
      <c r="A750">
        <v>40</v>
      </c>
      <c r="B750" t="s">
        <v>7</v>
      </c>
      <c r="C750">
        <v>33.282474517822202</v>
      </c>
      <c r="D750">
        <v>1</v>
      </c>
      <c r="E750" t="s">
        <v>11</v>
      </c>
      <c r="F750" t="s">
        <v>9</v>
      </c>
      <c r="G750">
        <v>8031.2138671875</v>
      </c>
      <c r="T750">
        <v>61</v>
      </c>
      <c r="U750" t="s">
        <v>10</v>
      </c>
      <c r="V750">
        <v>31.0787448883056</v>
      </c>
      <c r="W750">
        <v>1</v>
      </c>
      <c r="X750" t="s">
        <v>11</v>
      </c>
      <c r="Y750" t="s">
        <v>9</v>
      </c>
      <c r="Z750">
        <v>14937.2607421875</v>
      </c>
      <c r="AC750">
        <v>46</v>
      </c>
      <c r="AD750" t="s">
        <v>10</v>
      </c>
      <c r="AE750">
        <v>33.099998474121001</v>
      </c>
      <c r="AF750">
        <v>2</v>
      </c>
      <c r="AG750" t="s">
        <v>8</v>
      </c>
      <c r="AH750" t="s">
        <v>9</v>
      </c>
      <c r="AI750">
        <v>41935.83203125</v>
      </c>
    </row>
    <row r="751" spans="1:35" x14ac:dyDescent="0.35">
      <c r="A751">
        <v>55</v>
      </c>
      <c r="B751" t="s">
        <v>7</v>
      </c>
      <c r="C751">
        <v>27.8330993652343</v>
      </c>
      <c r="D751">
        <v>0</v>
      </c>
      <c r="E751" t="s">
        <v>11</v>
      </c>
      <c r="F751" t="s">
        <v>14</v>
      </c>
      <c r="G751">
        <v>11166.36328125</v>
      </c>
      <c r="T751">
        <v>57</v>
      </c>
      <c r="U751" t="s">
        <v>7</v>
      </c>
      <c r="V751">
        <v>38.060001373291001</v>
      </c>
      <c r="W751">
        <v>0</v>
      </c>
      <c r="X751" t="s">
        <v>11</v>
      </c>
      <c r="Y751" t="s">
        <v>12</v>
      </c>
      <c r="Z751">
        <v>16228.3916015625</v>
      </c>
      <c r="AC751">
        <v>28</v>
      </c>
      <c r="AD751" t="s">
        <v>7</v>
      </c>
      <c r="AE751">
        <v>32.110000610351499</v>
      </c>
      <c r="AF751">
        <v>0</v>
      </c>
      <c r="AG751" t="s">
        <v>8</v>
      </c>
      <c r="AH751" t="s">
        <v>9</v>
      </c>
      <c r="AI751">
        <v>36067.62890625</v>
      </c>
    </row>
    <row r="752" spans="1:35" x14ac:dyDescent="0.35">
      <c r="A752">
        <v>54</v>
      </c>
      <c r="B752" t="s">
        <v>10</v>
      </c>
      <c r="C752">
        <v>29.999732971191399</v>
      </c>
      <c r="D752">
        <v>3</v>
      </c>
      <c r="E752" t="s">
        <v>11</v>
      </c>
      <c r="F752" t="s">
        <v>9</v>
      </c>
      <c r="G752">
        <v>12488.2158203125</v>
      </c>
      <c r="T752">
        <v>55</v>
      </c>
      <c r="U752" t="s">
        <v>7</v>
      </c>
      <c r="V752">
        <v>32.979930877685497</v>
      </c>
      <c r="W752">
        <v>3</v>
      </c>
      <c r="X752" t="s">
        <v>11</v>
      </c>
      <c r="Y752" t="s">
        <v>9</v>
      </c>
      <c r="Z752">
        <v>12868.20703125</v>
      </c>
      <c r="AC752">
        <v>56</v>
      </c>
      <c r="AD752" t="s">
        <v>7</v>
      </c>
      <c r="AE752">
        <v>35.725368499755803</v>
      </c>
      <c r="AF752">
        <v>0</v>
      </c>
      <c r="AG752" t="s">
        <v>8</v>
      </c>
      <c r="AH752" t="s">
        <v>13</v>
      </c>
      <c r="AI752">
        <v>42857.7265625</v>
      </c>
    </row>
    <row r="753" spans="1:35" x14ac:dyDescent="0.35">
      <c r="A753">
        <v>19</v>
      </c>
      <c r="B753" t="s">
        <v>10</v>
      </c>
      <c r="C753">
        <v>31.675794601440401</v>
      </c>
      <c r="D753">
        <v>1</v>
      </c>
      <c r="E753" t="s">
        <v>11</v>
      </c>
      <c r="F753" t="s">
        <v>13</v>
      </c>
      <c r="G753">
        <v>2007.4912109375</v>
      </c>
      <c r="T753">
        <v>19</v>
      </c>
      <c r="U753" t="s">
        <v>10</v>
      </c>
      <c r="V753">
        <v>39.803482055663999</v>
      </c>
      <c r="W753">
        <v>2</v>
      </c>
      <c r="X753" t="s">
        <v>8</v>
      </c>
      <c r="Y753" t="s">
        <v>12</v>
      </c>
      <c r="Z753">
        <v>38153.75</v>
      </c>
      <c r="AC753">
        <v>39</v>
      </c>
      <c r="AD753" t="s">
        <v>10</v>
      </c>
      <c r="AE753">
        <v>31.457817077636701</v>
      </c>
      <c r="AF753">
        <v>1</v>
      </c>
      <c r="AG753" t="s">
        <v>11</v>
      </c>
      <c r="AH753" t="s">
        <v>12</v>
      </c>
      <c r="AI753">
        <v>6378.78857421875</v>
      </c>
    </row>
    <row r="754" spans="1:35" x14ac:dyDescent="0.35">
      <c r="A754">
        <v>18</v>
      </c>
      <c r="B754" t="s">
        <v>7</v>
      </c>
      <c r="C754">
        <v>27.452983856201101</v>
      </c>
      <c r="D754">
        <v>1</v>
      </c>
      <c r="E754" t="s">
        <v>11</v>
      </c>
      <c r="F754" t="s">
        <v>12</v>
      </c>
      <c r="G754">
        <v>2127.04418945312</v>
      </c>
      <c r="T754">
        <v>27</v>
      </c>
      <c r="U754" t="s">
        <v>7</v>
      </c>
      <c r="V754">
        <v>23.609407424926701</v>
      </c>
      <c r="W754">
        <v>0</v>
      </c>
      <c r="X754" t="s">
        <v>8</v>
      </c>
      <c r="Y754" t="s">
        <v>12</v>
      </c>
      <c r="Z754">
        <v>18240.515625</v>
      </c>
      <c r="AC754">
        <v>41</v>
      </c>
      <c r="AD754" t="s">
        <v>10</v>
      </c>
      <c r="AE754">
        <v>40.194862365722599</v>
      </c>
      <c r="AF754">
        <v>0</v>
      </c>
      <c r="AG754" t="s">
        <v>8</v>
      </c>
      <c r="AH754" t="s">
        <v>12</v>
      </c>
      <c r="AI754">
        <v>61565.25390625</v>
      </c>
    </row>
    <row r="755" spans="1:35" x14ac:dyDescent="0.35">
      <c r="A755">
        <v>44</v>
      </c>
      <c r="B755" t="s">
        <v>7</v>
      </c>
      <c r="C755">
        <v>34.3086738586425</v>
      </c>
      <c r="D755">
        <v>2</v>
      </c>
      <c r="E755" t="s">
        <v>11</v>
      </c>
      <c r="F755" t="s">
        <v>12</v>
      </c>
      <c r="G755">
        <v>7940.74072265625</v>
      </c>
      <c r="T755">
        <v>18</v>
      </c>
      <c r="U755" t="s">
        <v>7</v>
      </c>
      <c r="V755">
        <v>29.161472320556602</v>
      </c>
      <c r="W755">
        <v>0</v>
      </c>
      <c r="X755" t="s">
        <v>11</v>
      </c>
      <c r="Y755" t="s">
        <v>9</v>
      </c>
      <c r="Z755">
        <v>1617.19360351562</v>
      </c>
      <c r="AC755">
        <v>19</v>
      </c>
      <c r="AD755" t="s">
        <v>10</v>
      </c>
      <c r="AE755">
        <v>33.535224914550703</v>
      </c>
      <c r="AF755">
        <v>1</v>
      </c>
      <c r="AG755" t="s">
        <v>11</v>
      </c>
      <c r="AH755" t="s">
        <v>13</v>
      </c>
      <c r="AI755">
        <v>2326.58764648437</v>
      </c>
    </row>
    <row r="756" spans="1:35" x14ac:dyDescent="0.35">
      <c r="A756">
        <v>45</v>
      </c>
      <c r="B756" t="s">
        <v>10</v>
      </c>
      <c r="C756">
        <v>30.394914627075099</v>
      </c>
      <c r="D756">
        <v>0</v>
      </c>
      <c r="E756" t="s">
        <v>8</v>
      </c>
      <c r="F756" t="s">
        <v>9</v>
      </c>
      <c r="G756">
        <v>36192.77734375</v>
      </c>
      <c r="T756">
        <v>46</v>
      </c>
      <c r="U756" t="s">
        <v>7</v>
      </c>
      <c r="V756">
        <v>31.159999847412099</v>
      </c>
      <c r="W756">
        <v>2</v>
      </c>
      <c r="X756" t="s">
        <v>11</v>
      </c>
      <c r="Y756" t="s">
        <v>9</v>
      </c>
      <c r="Z756">
        <v>12227.6640625</v>
      </c>
      <c r="AC756">
        <v>48</v>
      </c>
      <c r="AD756" t="s">
        <v>7</v>
      </c>
      <c r="AE756">
        <v>38.838283538818303</v>
      </c>
      <c r="AF756">
        <v>3</v>
      </c>
      <c r="AG756" t="s">
        <v>11</v>
      </c>
      <c r="AH756" t="s">
        <v>9</v>
      </c>
      <c r="AI756">
        <v>8944.6240234375</v>
      </c>
    </row>
    <row r="757" spans="1:35" x14ac:dyDescent="0.35">
      <c r="A757">
        <v>27</v>
      </c>
      <c r="B757" t="s">
        <v>10</v>
      </c>
      <c r="C757">
        <v>39.599998474121001</v>
      </c>
      <c r="D757">
        <v>1</v>
      </c>
      <c r="E757" t="s">
        <v>11</v>
      </c>
      <c r="F757" t="s">
        <v>13</v>
      </c>
      <c r="G757">
        <v>4430.54931640625</v>
      </c>
      <c r="T757">
        <v>18</v>
      </c>
      <c r="U757" t="s">
        <v>10</v>
      </c>
      <c r="V757">
        <v>33.655540466308501</v>
      </c>
      <c r="W757">
        <v>3</v>
      </c>
      <c r="X757" t="s">
        <v>11</v>
      </c>
      <c r="Y757" t="s">
        <v>9</v>
      </c>
      <c r="Z757">
        <v>2530.94018554687</v>
      </c>
      <c r="AC757">
        <v>45</v>
      </c>
      <c r="AD757" t="s">
        <v>10</v>
      </c>
      <c r="AE757">
        <v>31.159999847412099</v>
      </c>
      <c r="AF757">
        <v>1</v>
      </c>
      <c r="AG757" t="s">
        <v>11</v>
      </c>
      <c r="AH757" t="s">
        <v>13</v>
      </c>
      <c r="AI757">
        <v>8346.521484375</v>
      </c>
    </row>
    <row r="758" spans="1:35" x14ac:dyDescent="0.35">
      <c r="A758">
        <v>49</v>
      </c>
      <c r="B758" t="s">
        <v>7</v>
      </c>
      <c r="C758">
        <v>24.795475006103501</v>
      </c>
      <c r="D758">
        <v>1</v>
      </c>
      <c r="E758" t="s">
        <v>11</v>
      </c>
      <c r="F758" t="s">
        <v>14</v>
      </c>
      <c r="G758">
        <v>10596.5234375</v>
      </c>
      <c r="T758">
        <v>49</v>
      </c>
      <c r="U758" t="s">
        <v>7</v>
      </c>
      <c r="V758">
        <v>19.285718917846602</v>
      </c>
      <c r="W758">
        <v>3</v>
      </c>
      <c r="X758" t="s">
        <v>11</v>
      </c>
      <c r="Y758" t="s">
        <v>13</v>
      </c>
      <c r="Z758">
        <v>8923.431640625</v>
      </c>
      <c r="AC758">
        <v>44</v>
      </c>
      <c r="AD758" t="s">
        <v>7</v>
      </c>
      <c r="AE758">
        <v>27.264999389648398</v>
      </c>
      <c r="AF758">
        <v>3</v>
      </c>
      <c r="AG758" t="s">
        <v>11</v>
      </c>
      <c r="AH758" t="s">
        <v>14</v>
      </c>
      <c r="AI758">
        <v>8598.35546875</v>
      </c>
    </row>
    <row r="759" spans="1:35" x14ac:dyDescent="0.35">
      <c r="A759">
        <v>58</v>
      </c>
      <c r="B759" t="s">
        <v>10</v>
      </c>
      <c r="C759">
        <v>24.51926612854</v>
      </c>
      <c r="D759">
        <v>1</v>
      </c>
      <c r="E759" t="s">
        <v>11</v>
      </c>
      <c r="F759" t="s">
        <v>13</v>
      </c>
      <c r="G759">
        <v>13451.8759765625</v>
      </c>
      <c r="T759">
        <v>26</v>
      </c>
      <c r="U759" t="s">
        <v>7</v>
      </c>
      <c r="V759">
        <v>32.110000610351499</v>
      </c>
      <c r="W759">
        <v>0</v>
      </c>
      <c r="X759" t="s">
        <v>11</v>
      </c>
      <c r="Y759" t="s">
        <v>9</v>
      </c>
      <c r="Z759">
        <v>2708.33813476562</v>
      </c>
      <c r="AC759">
        <v>44</v>
      </c>
      <c r="AD759" t="s">
        <v>7</v>
      </c>
      <c r="AE759">
        <v>37.886253356933501</v>
      </c>
      <c r="AF759">
        <v>0</v>
      </c>
      <c r="AG759" t="s">
        <v>11</v>
      </c>
      <c r="AH759" t="s">
        <v>12</v>
      </c>
      <c r="AI759">
        <v>6552.5595703125</v>
      </c>
    </row>
    <row r="760" spans="1:35" x14ac:dyDescent="0.35">
      <c r="A760">
        <v>55</v>
      </c>
      <c r="B760" t="s">
        <v>7</v>
      </c>
      <c r="C760">
        <v>29.0267333984375</v>
      </c>
      <c r="D760">
        <v>0</v>
      </c>
      <c r="E760" t="s">
        <v>11</v>
      </c>
      <c r="F760" t="s">
        <v>14</v>
      </c>
      <c r="G760">
        <v>11549.8955078125</v>
      </c>
      <c r="T760">
        <v>20</v>
      </c>
      <c r="U760" t="s">
        <v>7</v>
      </c>
      <c r="V760">
        <v>30.6848049163818</v>
      </c>
      <c r="W760">
        <v>0</v>
      </c>
      <c r="X760" t="s">
        <v>8</v>
      </c>
      <c r="Y760" t="s">
        <v>12</v>
      </c>
      <c r="Z760">
        <v>24873.45703125</v>
      </c>
      <c r="AC760">
        <v>41</v>
      </c>
      <c r="AD760" t="s">
        <v>7</v>
      </c>
      <c r="AE760">
        <v>28.879999160766602</v>
      </c>
      <c r="AF760">
        <v>1</v>
      </c>
      <c r="AG760" t="s">
        <v>11</v>
      </c>
      <c r="AH760" t="s">
        <v>9</v>
      </c>
      <c r="AI760">
        <v>6692.4921875</v>
      </c>
    </row>
    <row r="761" spans="1:35" x14ac:dyDescent="0.35">
      <c r="A761">
        <v>31</v>
      </c>
      <c r="B761" t="s">
        <v>10</v>
      </c>
      <c r="C761">
        <v>30.495000839233398</v>
      </c>
      <c r="D761">
        <v>5</v>
      </c>
      <c r="E761" t="s">
        <v>11</v>
      </c>
      <c r="F761" t="s">
        <v>9</v>
      </c>
      <c r="G761">
        <v>5002.05078125</v>
      </c>
      <c r="T761">
        <v>47</v>
      </c>
      <c r="U761" t="s">
        <v>10</v>
      </c>
      <c r="V761">
        <v>36.752548217773402</v>
      </c>
      <c r="W761">
        <v>0</v>
      </c>
      <c r="X761" t="s">
        <v>11</v>
      </c>
      <c r="Y761" t="s">
        <v>9</v>
      </c>
      <c r="Z761">
        <v>7757.845703125</v>
      </c>
      <c r="AC761">
        <v>53</v>
      </c>
      <c r="AD761" t="s">
        <v>7</v>
      </c>
      <c r="AE761">
        <v>25.395156860351499</v>
      </c>
      <c r="AF761">
        <v>3</v>
      </c>
      <c r="AG761" t="s">
        <v>11</v>
      </c>
      <c r="AH761" t="s">
        <v>14</v>
      </c>
      <c r="AI761">
        <v>12937.888671875</v>
      </c>
    </row>
    <row r="762" spans="1:35" x14ac:dyDescent="0.35">
      <c r="A762">
        <v>19</v>
      </c>
      <c r="B762" t="s">
        <v>7</v>
      </c>
      <c r="C762">
        <v>28.8316936492919</v>
      </c>
      <c r="D762">
        <v>0</v>
      </c>
      <c r="E762" t="s">
        <v>11</v>
      </c>
      <c r="F762" t="s">
        <v>13</v>
      </c>
      <c r="G762">
        <v>8254.93359375</v>
      </c>
      <c r="T762">
        <v>53</v>
      </c>
      <c r="U762" t="s">
        <v>7</v>
      </c>
      <c r="V762">
        <v>37.717044830322202</v>
      </c>
      <c r="W762">
        <v>1</v>
      </c>
      <c r="X762" t="s">
        <v>11</v>
      </c>
      <c r="Y762" t="s">
        <v>9</v>
      </c>
      <c r="Z762">
        <v>10933.162109375</v>
      </c>
      <c r="AC762">
        <v>56</v>
      </c>
      <c r="AD762" t="s">
        <v>10</v>
      </c>
      <c r="AE762">
        <v>36.104717254638601</v>
      </c>
      <c r="AF762">
        <v>1</v>
      </c>
      <c r="AG762" t="s">
        <v>11</v>
      </c>
      <c r="AH762" t="s">
        <v>12</v>
      </c>
      <c r="AI762">
        <v>13891.2666015625</v>
      </c>
    </row>
    <row r="763" spans="1:35" x14ac:dyDescent="0.35">
      <c r="A763">
        <v>60</v>
      </c>
      <c r="B763" t="s">
        <v>10</v>
      </c>
      <c r="C763">
        <v>27.8682956695556</v>
      </c>
      <c r="D763">
        <v>0</v>
      </c>
      <c r="E763" t="s">
        <v>11</v>
      </c>
      <c r="F763" t="s">
        <v>13</v>
      </c>
      <c r="G763">
        <v>13014.650390625</v>
      </c>
      <c r="T763">
        <v>22</v>
      </c>
      <c r="U763" t="s">
        <v>10</v>
      </c>
      <c r="V763">
        <v>35.405673980712798</v>
      </c>
      <c r="W763">
        <v>0</v>
      </c>
      <c r="X763" t="s">
        <v>11</v>
      </c>
      <c r="Y763" t="s">
        <v>14</v>
      </c>
      <c r="Z763">
        <v>2296.4033203125</v>
      </c>
      <c r="AC763">
        <v>58</v>
      </c>
      <c r="AD763" t="s">
        <v>10</v>
      </c>
      <c r="AE763">
        <v>28.698387145996001</v>
      </c>
      <c r="AF763">
        <v>1</v>
      </c>
      <c r="AG763" t="s">
        <v>11</v>
      </c>
      <c r="AH763" t="s">
        <v>12</v>
      </c>
      <c r="AI763">
        <v>16104.3037109375</v>
      </c>
    </row>
    <row r="764" spans="1:35" x14ac:dyDescent="0.35">
      <c r="A764">
        <v>43</v>
      </c>
      <c r="B764" t="s">
        <v>10</v>
      </c>
      <c r="C764">
        <v>28.879999160766602</v>
      </c>
      <c r="D764">
        <v>1</v>
      </c>
      <c r="E764" t="s">
        <v>11</v>
      </c>
      <c r="F764" t="s">
        <v>12</v>
      </c>
      <c r="G764">
        <v>10358.1572265625</v>
      </c>
      <c r="T764">
        <v>19</v>
      </c>
      <c r="U764" t="s">
        <v>7</v>
      </c>
      <c r="V764">
        <v>34.400001525878899</v>
      </c>
      <c r="W764">
        <v>2</v>
      </c>
      <c r="X764" t="s">
        <v>8</v>
      </c>
      <c r="Y764" t="s">
        <v>9</v>
      </c>
      <c r="Z764">
        <v>35886.55859375</v>
      </c>
      <c r="AC764">
        <v>55</v>
      </c>
      <c r="AD764" t="s">
        <v>7</v>
      </c>
      <c r="AE764">
        <v>26.251710891723601</v>
      </c>
      <c r="AF764">
        <v>0</v>
      </c>
      <c r="AG764" t="s">
        <v>11</v>
      </c>
      <c r="AH764" t="s">
        <v>13</v>
      </c>
      <c r="AI764">
        <v>10468.3564453125</v>
      </c>
    </row>
    <row r="765" spans="1:35" x14ac:dyDescent="0.35">
      <c r="A765">
        <v>35</v>
      </c>
      <c r="B765" t="s">
        <v>10</v>
      </c>
      <c r="C765">
        <v>30.590000152587798</v>
      </c>
      <c r="D765">
        <v>1</v>
      </c>
      <c r="E765" t="s">
        <v>11</v>
      </c>
      <c r="F765" t="s">
        <v>13</v>
      </c>
      <c r="G765">
        <v>4750.85302734375</v>
      </c>
      <c r="T765">
        <v>59</v>
      </c>
      <c r="U765" t="s">
        <v>7</v>
      </c>
      <c r="V765">
        <v>36.955467224121001</v>
      </c>
      <c r="W765">
        <v>1</v>
      </c>
      <c r="X765" t="s">
        <v>11</v>
      </c>
      <c r="Y765" t="s">
        <v>9</v>
      </c>
      <c r="Z765">
        <v>12808.3544921875</v>
      </c>
      <c r="AC765">
        <v>19</v>
      </c>
      <c r="AD765" t="s">
        <v>7</v>
      </c>
      <c r="AE765">
        <v>33.630001068115199</v>
      </c>
      <c r="AF765">
        <v>0</v>
      </c>
      <c r="AG765" t="s">
        <v>11</v>
      </c>
      <c r="AH765" t="s">
        <v>12</v>
      </c>
      <c r="AI765">
        <v>10431.3056640625</v>
      </c>
    </row>
    <row r="766" spans="1:35" x14ac:dyDescent="0.35">
      <c r="A766">
        <v>21</v>
      </c>
      <c r="B766" t="s">
        <v>7</v>
      </c>
      <c r="C766">
        <v>35.300338745117102</v>
      </c>
      <c r="D766">
        <v>2</v>
      </c>
      <c r="E766" t="s">
        <v>11</v>
      </c>
      <c r="F766" t="s">
        <v>12</v>
      </c>
      <c r="G766">
        <v>2719.68041992187</v>
      </c>
      <c r="T766">
        <v>44</v>
      </c>
      <c r="U766" t="s">
        <v>10</v>
      </c>
      <c r="V766">
        <v>32.395000457763601</v>
      </c>
      <c r="W766">
        <v>1</v>
      </c>
      <c r="X766" t="s">
        <v>11</v>
      </c>
      <c r="Y766" t="s">
        <v>12</v>
      </c>
      <c r="Z766">
        <v>6552.58984375</v>
      </c>
      <c r="AC766">
        <v>49</v>
      </c>
      <c r="AD766" t="s">
        <v>10</v>
      </c>
      <c r="AE766">
        <v>31.920000076293899</v>
      </c>
      <c r="AF766">
        <v>1</v>
      </c>
      <c r="AG766" t="s">
        <v>8</v>
      </c>
      <c r="AH766" t="s">
        <v>14</v>
      </c>
      <c r="AI766">
        <v>32756.431640625</v>
      </c>
    </row>
    <row r="767" spans="1:35" x14ac:dyDescent="0.35">
      <c r="A767">
        <v>57</v>
      </c>
      <c r="B767" t="s">
        <v>10</v>
      </c>
      <c r="C767">
        <v>39.956375122070298</v>
      </c>
      <c r="D767">
        <v>0</v>
      </c>
      <c r="E767" t="s">
        <v>11</v>
      </c>
      <c r="F767" t="s">
        <v>12</v>
      </c>
      <c r="G767">
        <v>43710.52734375</v>
      </c>
      <c r="T767">
        <v>35</v>
      </c>
      <c r="U767" t="s">
        <v>7</v>
      </c>
      <c r="V767">
        <v>30.5</v>
      </c>
      <c r="W767">
        <v>0</v>
      </c>
      <c r="X767" t="s">
        <v>8</v>
      </c>
      <c r="Y767" t="s">
        <v>12</v>
      </c>
      <c r="Z767">
        <v>37121.0390625</v>
      </c>
      <c r="AC767">
        <v>49</v>
      </c>
      <c r="AD767" t="s">
        <v>7</v>
      </c>
      <c r="AE767">
        <v>34.257839202880803</v>
      </c>
      <c r="AF767">
        <v>3</v>
      </c>
      <c r="AG767" t="s">
        <v>11</v>
      </c>
      <c r="AH767" t="s">
        <v>13</v>
      </c>
      <c r="AI767">
        <v>10145.36328125</v>
      </c>
    </row>
    <row r="768" spans="1:35" x14ac:dyDescent="0.35">
      <c r="A768">
        <v>43</v>
      </c>
      <c r="B768" t="s">
        <v>7</v>
      </c>
      <c r="C768">
        <v>28.785751342773398</v>
      </c>
      <c r="D768">
        <v>1</v>
      </c>
      <c r="E768" t="s">
        <v>11</v>
      </c>
      <c r="F768" t="s">
        <v>9</v>
      </c>
      <c r="G768">
        <v>7893.34228515625</v>
      </c>
      <c r="T768">
        <v>45</v>
      </c>
      <c r="U768" t="s">
        <v>7</v>
      </c>
      <c r="V768">
        <v>25.174999237060501</v>
      </c>
      <c r="W768">
        <v>3</v>
      </c>
      <c r="X768" t="s">
        <v>8</v>
      </c>
      <c r="Y768" t="s">
        <v>12</v>
      </c>
      <c r="Z768">
        <v>23065.94921875</v>
      </c>
      <c r="AC768">
        <v>44</v>
      </c>
      <c r="AD768" t="s">
        <v>10</v>
      </c>
      <c r="AE768">
        <v>28.879999160766602</v>
      </c>
      <c r="AF768">
        <v>0</v>
      </c>
      <c r="AG768" t="s">
        <v>11</v>
      </c>
      <c r="AH768" t="s">
        <v>12</v>
      </c>
      <c r="AI768">
        <v>6653.8828125</v>
      </c>
    </row>
    <row r="769" spans="1:35" x14ac:dyDescent="0.35">
      <c r="A769">
        <v>33</v>
      </c>
      <c r="B769" t="s">
        <v>7</v>
      </c>
      <c r="C769">
        <v>31.8865146636962</v>
      </c>
      <c r="D769">
        <v>2</v>
      </c>
      <c r="E769" t="s">
        <v>11</v>
      </c>
      <c r="F769" t="s">
        <v>13</v>
      </c>
      <c r="G769">
        <v>29061.337890625</v>
      </c>
      <c r="T769">
        <v>55</v>
      </c>
      <c r="U769" t="s">
        <v>10</v>
      </c>
      <c r="V769">
        <v>30.1149997711181</v>
      </c>
      <c r="W769">
        <v>3</v>
      </c>
      <c r="X769" t="s">
        <v>11</v>
      </c>
      <c r="Y769" t="s">
        <v>14</v>
      </c>
      <c r="Z769">
        <v>20053.875</v>
      </c>
      <c r="AC769">
        <v>37</v>
      </c>
      <c r="AD769" t="s">
        <v>7</v>
      </c>
      <c r="AE769">
        <v>27.931961059570298</v>
      </c>
      <c r="AF769">
        <v>1</v>
      </c>
      <c r="AG769" t="s">
        <v>11</v>
      </c>
      <c r="AH769" t="s">
        <v>13</v>
      </c>
      <c r="AI769">
        <v>6285.28466796875</v>
      </c>
    </row>
    <row r="770" spans="1:35" x14ac:dyDescent="0.35">
      <c r="A770">
        <v>33</v>
      </c>
      <c r="B770" t="s">
        <v>7</v>
      </c>
      <c r="C770">
        <v>30.1149997711181</v>
      </c>
      <c r="D770">
        <v>0</v>
      </c>
      <c r="E770" t="s">
        <v>11</v>
      </c>
      <c r="F770" t="s">
        <v>13</v>
      </c>
      <c r="G770">
        <v>4664.654296875</v>
      </c>
      <c r="T770">
        <v>57</v>
      </c>
      <c r="U770" t="s">
        <v>7</v>
      </c>
      <c r="V770">
        <v>33.2139282226562</v>
      </c>
      <c r="W770">
        <v>0</v>
      </c>
      <c r="X770" t="s">
        <v>11</v>
      </c>
      <c r="Y770" t="s">
        <v>14</v>
      </c>
      <c r="Z770">
        <v>12500.5087890625</v>
      </c>
      <c r="AC770">
        <v>28</v>
      </c>
      <c r="AD770" t="s">
        <v>7</v>
      </c>
      <c r="AE770">
        <v>26.796031951904201</v>
      </c>
      <c r="AF770">
        <v>0</v>
      </c>
      <c r="AG770" t="s">
        <v>11</v>
      </c>
      <c r="AH770" t="s">
        <v>12</v>
      </c>
      <c r="AI770">
        <v>2845.9345703125</v>
      </c>
    </row>
    <row r="771" spans="1:35" x14ac:dyDescent="0.35">
      <c r="A771">
        <v>41</v>
      </c>
      <c r="B771" t="s">
        <v>7</v>
      </c>
      <c r="C771">
        <v>25.173740386962798</v>
      </c>
      <c r="D771">
        <v>2</v>
      </c>
      <c r="E771" t="s">
        <v>11</v>
      </c>
      <c r="F771" t="s">
        <v>12</v>
      </c>
      <c r="G771">
        <v>7202.9501953125</v>
      </c>
      <c r="T771">
        <v>52</v>
      </c>
      <c r="U771" t="s">
        <v>10</v>
      </c>
      <c r="V771">
        <v>34.487621307372997</v>
      </c>
      <c r="W771">
        <v>2</v>
      </c>
      <c r="X771" t="s">
        <v>11</v>
      </c>
      <c r="Y771" t="s">
        <v>9</v>
      </c>
      <c r="Z771">
        <v>10357.7685546875</v>
      </c>
      <c r="AC771">
        <v>34</v>
      </c>
      <c r="AD771" t="s">
        <v>10</v>
      </c>
      <c r="AE771">
        <v>29.510625839233398</v>
      </c>
      <c r="AF771">
        <v>1</v>
      </c>
      <c r="AG771" t="s">
        <v>11</v>
      </c>
      <c r="AH771" t="s">
        <v>9</v>
      </c>
      <c r="AI771">
        <v>4923.90234375</v>
      </c>
    </row>
    <row r="772" spans="1:35" x14ac:dyDescent="0.35">
      <c r="A772">
        <v>28</v>
      </c>
      <c r="B772" t="s">
        <v>10</v>
      </c>
      <c r="C772">
        <v>27.829999923706001</v>
      </c>
      <c r="D772">
        <v>1</v>
      </c>
      <c r="E772" t="s">
        <v>11</v>
      </c>
      <c r="F772" t="s">
        <v>13</v>
      </c>
      <c r="G772">
        <v>4147.13671875</v>
      </c>
      <c r="T772">
        <v>36</v>
      </c>
      <c r="U772" t="s">
        <v>10</v>
      </c>
      <c r="V772">
        <v>24.304328918456999</v>
      </c>
      <c r="W772">
        <v>1</v>
      </c>
      <c r="X772" t="s">
        <v>11</v>
      </c>
      <c r="Y772" t="s">
        <v>12</v>
      </c>
      <c r="Z772">
        <v>5220.4521484375</v>
      </c>
      <c r="AC772">
        <v>46</v>
      </c>
      <c r="AD772" t="s">
        <v>10</v>
      </c>
      <c r="AE772">
        <v>30.495000839233398</v>
      </c>
      <c r="AF772">
        <v>1</v>
      </c>
      <c r="AG772" t="s">
        <v>11</v>
      </c>
      <c r="AH772" t="s">
        <v>12</v>
      </c>
      <c r="AI772">
        <v>8243.5546875</v>
      </c>
    </row>
    <row r="773" spans="1:35" x14ac:dyDescent="0.35">
      <c r="A773">
        <v>34</v>
      </c>
      <c r="B773" t="s">
        <v>7</v>
      </c>
      <c r="C773">
        <v>31.159999847412099</v>
      </c>
      <c r="D773">
        <v>2</v>
      </c>
      <c r="E773" t="s">
        <v>11</v>
      </c>
      <c r="F773" t="s">
        <v>9</v>
      </c>
      <c r="G773">
        <v>5603.99462890625</v>
      </c>
      <c r="T773">
        <v>51</v>
      </c>
      <c r="U773" t="s">
        <v>10</v>
      </c>
      <c r="V773">
        <v>30.141057968139599</v>
      </c>
      <c r="W773">
        <v>2</v>
      </c>
      <c r="X773" t="s">
        <v>11</v>
      </c>
      <c r="Y773" t="s">
        <v>13</v>
      </c>
      <c r="Z773">
        <v>10200.6044921875</v>
      </c>
      <c r="AC773">
        <v>44</v>
      </c>
      <c r="AD773" t="s">
        <v>7</v>
      </c>
      <c r="AE773">
        <v>29.844831466674801</v>
      </c>
      <c r="AF773">
        <v>2</v>
      </c>
      <c r="AG773" t="s">
        <v>11</v>
      </c>
      <c r="AH773" t="s">
        <v>13</v>
      </c>
      <c r="AI773">
        <v>8166.80810546875</v>
      </c>
    </row>
    <row r="774" spans="1:35" x14ac:dyDescent="0.35">
      <c r="A774">
        <v>44</v>
      </c>
      <c r="B774" t="s">
        <v>7</v>
      </c>
      <c r="C774">
        <v>38.202068328857401</v>
      </c>
      <c r="D774">
        <v>2</v>
      </c>
      <c r="E774" t="s">
        <v>11</v>
      </c>
      <c r="F774" t="s">
        <v>12</v>
      </c>
      <c r="G774">
        <v>7738.4169921875</v>
      </c>
      <c r="T774">
        <v>52</v>
      </c>
      <c r="U774" t="s">
        <v>7</v>
      </c>
      <c r="V774">
        <v>31.129999160766602</v>
      </c>
      <c r="W774">
        <v>0</v>
      </c>
      <c r="X774" t="s">
        <v>11</v>
      </c>
      <c r="Y774" t="s">
        <v>13</v>
      </c>
      <c r="Z774">
        <v>10529.44140625</v>
      </c>
      <c r="AC774">
        <v>26</v>
      </c>
      <c r="AD774" t="s">
        <v>7</v>
      </c>
      <c r="AE774">
        <v>23.672807693481399</v>
      </c>
      <c r="AF774">
        <v>0</v>
      </c>
      <c r="AG774" t="s">
        <v>11</v>
      </c>
      <c r="AH774" t="s">
        <v>14</v>
      </c>
      <c r="AI774">
        <v>3563.9638671875</v>
      </c>
    </row>
    <row r="775" spans="1:35" x14ac:dyDescent="0.35">
      <c r="A775">
        <v>48</v>
      </c>
      <c r="B775" t="s">
        <v>7</v>
      </c>
      <c r="C775">
        <v>22.894998550415</v>
      </c>
      <c r="D775">
        <v>0</v>
      </c>
      <c r="E775" t="s">
        <v>11</v>
      </c>
      <c r="F775" t="s">
        <v>12</v>
      </c>
      <c r="G775">
        <v>8545.6416015625</v>
      </c>
      <c r="T775">
        <v>36</v>
      </c>
      <c r="U775" t="s">
        <v>10</v>
      </c>
      <c r="V775">
        <v>26.694999694824201</v>
      </c>
      <c r="W775">
        <v>1</v>
      </c>
      <c r="X775" t="s">
        <v>11</v>
      </c>
      <c r="Y775" t="s">
        <v>13</v>
      </c>
      <c r="Z775">
        <v>4887.10693359375</v>
      </c>
      <c r="AC775">
        <v>32</v>
      </c>
      <c r="AD775" t="s">
        <v>7</v>
      </c>
      <c r="AE775">
        <v>35.780906677246001</v>
      </c>
      <c r="AF775">
        <v>0</v>
      </c>
      <c r="AG775" t="s">
        <v>8</v>
      </c>
      <c r="AH775" t="s">
        <v>13</v>
      </c>
      <c r="AI775">
        <v>48819.25390625</v>
      </c>
    </row>
    <row r="776" spans="1:35" x14ac:dyDescent="0.35">
      <c r="A776">
        <v>20</v>
      </c>
      <c r="B776" t="s">
        <v>7</v>
      </c>
      <c r="C776">
        <v>32.116954803466797</v>
      </c>
      <c r="D776">
        <v>0</v>
      </c>
      <c r="E776" t="s">
        <v>11</v>
      </c>
      <c r="F776" t="s">
        <v>12</v>
      </c>
      <c r="G776">
        <v>4720.021484375</v>
      </c>
      <c r="T776">
        <v>30</v>
      </c>
      <c r="U776" t="s">
        <v>10</v>
      </c>
      <c r="V776">
        <v>33.505710601806598</v>
      </c>
      <c r="W776">
        <v>0</v>
      </c>
      <c r="X776" t="s">
        <v>11</v>
      </c>
      <c r="Y776" t="s">
        <v>9</v>
      </c>
      <c r="Z776">
        <v>2642.60864257812</v>
      </c>
      <c r="AC776">
        <v>33</v>
      </c>
      <c r="AD776" t="s">
        <v>10</v>
      </c>
      <c r="AE776">
        <v>40.150455474853501</v>
      </c>
      <c r="AF776">
        <v>3</v>
      </c>
      <c r="AG776" t="s">
        <v>11</v>
      </c>
      <c r="AH776" t="s">
        <v>12</v>
      </c>
      <c r="AI776">
        <v>5122.2060546875</v>
      </c>
    </row>
    <row r="777" spans="1:35" x14ac:dyDescent="0.35">
      <c r="A777">
        <v>34</v>
      </c>
      <c r="B777" t="s">
        <v>10</v>
      </c>
      <c r="C777">
        <v>28.2157478332519</v>
      </c>
      <c r="D777">
        <v>0</v>
      </c>
      <c r="E777" t="s">
        <v>11</v>
      </c>
      <c r="F777" t="s">
        <v>14</v>
      </c>
      <c r="G777">
        <v>5023.634765625</v>
      </c>
      <c r="T777">
        <v>35</v>
      </c>
      <c r="U777" t="s">
        <v>7</v>
      </c>
      <c r="V777">
        <v>23.260076522827099</v>
      </c>
      <c r="W777">
        <v>0</v>
      </c>
      <c r="X777" t="s">
        <v>11</v>
      </c>
      <c r="Y777" t="s">
        <v>13</v>
      </c>
      <c r="Z777">
        <v>4778.5712890625</v>
      </c>
      <c r="AC777">
        <v>37</v>
      </c>
      <c r="AD777" t="s">
        <v>7</v>
      </c>
      <c r="AE777">
        <v>36.488166809082003</v>
      </c>
      <c r="AF777">
        <v>0</v>
      </c>
      <c r="AG777" t="s">
        <v>11</v>
      </c>
      <c r="AH777" t="s">
        <v>9</v>
      </c>
      <c r="AI777">
        <v>7345.78955078125</v>
      </c>
    </row>
    <row r="778" spans="1:35" x14ac:dyDescent="0.35">
      <c r="A778">
        <v>54</v>
      </c>
      <c r="B778" t="s">
        <v>7</v>
      </c>
      <c r="C778">
        <v>24.799871444702099</v>
      </c>
      <c r="D778">
        <v>0</v>
      </c>
      <c r="E778" t="s">
        <v>11</v>
      </c>
      <c r="F778" t="s">
        <v>13</v>
      </c>
      <c r="G778">
        <v>10796.6435546875</v>
      </c>
      <c r="T778">
        <v>37</v>
      </c>
      <c r="U778" t="s">
        <v>10</v>
      </c>
      <c r="V778">
        <v>33.3760566711425</v>
      </c>
      <c r="W778">
        <v>0</v>
      </c>
      <c r="X778" t="s">
        <v>11</v>
      </c>
      <c r="Y778" t="s">
        <v>9</v>
      </c>
      <c r="Z778">
        <v>4811.94921875</v>
      </c>
      <c r="AC778">
        <v>49</v>
      </c>
      <c r="AD778" t="s">
        <v>10</v>
      </c>
      <c r="AE778">
        <v>40.583175659179602</v>
      </c>
      <c r="AF778">
        <v>3</v>
      </c>
      <c r="AG778" t="s">
        <v>8</v>
      </c>
      <c r="AH778" t="s">
        <v>13</v>
      </c>
      <c r="AI778">
        <v>47539.28125</v>
      </c>
    </row>
    <row r="779" spans="1:35" x14ac:dyDescent="0.35">
      <c r="A779">
        <v>40</v>
      </c>
      <c r="B779" t="s">
        <v>10</v>
      </c>
      <c r="C779">
        <v>23.655000686645501</v>
      </c>
      <c r="D779">
        <v>2</v>
      </c>
      <c r="E779" t="s">
        <v>11</v>
      </c>
      <c r="F779" t="s">
        <v>14</v>
      </c>
      <c r="G779">
        <v>13883.9521484375</v>
      </c>
      <c r="T779">
        <v>57</v>
      </c>
      <c r="U779" t="s">
        <v>10</v>
      </c>
      <c r="V779">
        <v>35.528484344482401</v>
      </c>
      <c r="W779">
        <v>2</v>
      </c>
      <c r="X779" t="s">
        <v>11</v>
      </c>
      <c r="Y779" t="s">
        <v>9</v>
      </c>
      <c r="Z779">
        <v>14968.255859375</v>
      </c>
      <c r="AC779">
        <v>28</v>
      </c>
      <c r="AD779" t="s">
        <v>10</v>
      </c>
      <c r="AE779">
        <v>32.013278961181598</v>
      </c>
      <c r="AF779">
        <v>0</v>
      </c>
      <c r="AG779" t="s">
        <v>11</v>
      </c>
      <c r="AH779" t="s">
        <v>13</v>
      </c>
      <c r="AI779">
        <v>3763.66748046875</v>
      </c>
    </row>
    <row r="780" spans="1:35" x14ac:dyDescent="0.35">
      <c r="A780">
        <v>53</v>
      </c>
      <c r="B780" t="s">
        <v>10</v>
      </c>
      <c r="C780">
        <v>33.378707885742102</v>
      </c>
      <c r="D780">
        <v>2</v>
      </c>
      <c r="E780" t="s">
        <v>11</v>
      </c>
      <c r="F780" t="s">
        <v>14</v>
      </c>
      <c r="G780">
        <v>22352.92578125</v>
      </c>
      <c r="T780">
        <v>28</v>
      </c>
      <c r="U780" t="s">
        <v>7</v>
      </c>
      <c r="V780">
        <v>20.5324382781982</v>
      </c>
      <c r="W780">
        <v>1</v>
      </c>
      <c r="X780" t="s">
        <v>11</v>
      </c>
      <c r="Y780" t="s">
        <v>9</v>
      </c>
      <c r="Z780">
        <v>3596.18286132812</v>
      </c>
      <c r="AC780">
        <v>51</v>
      </c>
      <c r="AD780" t="s">
        <v>7</v>
      </c>
      <c r="AE780">
        <v>34.200000762939403</v>
      </c>
      <c r="AF780">
        <v>1</v>
      </c>
      <c r="AG780" t="s">
        <v>11</v>
      </c>
      <c r="AH780" t="s">
        <v>13</v>
      </c>
      <c r="AI780">
        <v>10103.603515625</v>
      </c>
    </row>
    <row r="781" spans="1:35" x14ac:dyDescent="0.35">
      <c r="A781">
        <v>64</v>
      </c>
      <c r="B781" t="s">
        <v>10</v>
      </c>
      <c r="C781">
        <v>27.701297760009702</v>
      </c>
      <c r="D781">
        <v>0</v>
      </c>
      <c r="E781" t="s">
        <v>11</v>
      </c>
      <c r="F781" t="s">
        <v>14</v>
      </c>
      <c r="G781">
        <v>13039.4375</v>
      </c>
      <c r="T781">
        <v>59</v>
      </c>
      <c r="U781" t="s">
        <v>7</v>
      </c>
      <c r="V781">
        <v>39.376213073730398</v>
      </c>
      <c r="W781">
        <v>0</v>
      </c>
      <c r="X781" t="s">
        <v>11</v>
      </c>
      <c r="Y781" t="s">
        <v>9</v>
      </c>
      <c r="Z781">
        <v>12179.5615234375</v>
      </c>
      <c r="AC781">
        <v>24</v>
      </c>
      <c r="AD781" t="s">
        <v>7</v>
      </c>
      <c r="AE781">
        <v>28.0059280395507</v>
      </c>
      <c r="AF781">
        <v>0</v>
      </c>
      <c r="AG781" t="s">
        <v>11</v>
      </c>
      <c r="AH781" t="s">
        <v>12</v>
      </c>
      <c r="AI781">
        <v>2680.08349609375</v>
      </c>
    </row>
    <row r="782" spans="1:35" x14ac:dyDescent="0.35">
      <c r="A782">
        <v>42</v>
      </c>
      <c r="B782" t="s">
        <v>7</v>
      </c>
      <c r="C782">
        <v>42.130001068115199</v>
      </c>
      <c r="D782">
        <v>1</v>
      </c>
      <c r="E782" t="s">
        <v>11</v>
      </c>
      <c r="F782" t="s">
        <v>9</v>
      </c>
      <c r="G782">
        <v>7450.44384765625</v>
      </c>
      <c r="T782">
        <v>53</v>
      </c>
      <c r="U782" t="s">
        <v>7</v>
      </c>
      <c r="V782">
        <v>27.600000381469702</v>
      </c>
      <c r="W782">
        <v>0</v>
      </c>
      <c r="X782" t="s">
        <v>11</v>
      </c>
      <c r="Y782" t="s">
        <v>13</v>
      </c>
      <c r="Z782">
        <v>11268.392578125</v>
      </c>
      <c r="AC782">
        <v>38</v>
      </c>
      <c r="AD782" t="s">
        <v>7</v>
      </c>
      <c r="AE782">
        <v>32.012805938720703</v>
      </c>
      <c r="AF782">
        <v>3</v>
      </c>
      <c r="AG782" t="s">
        <v>11</v>
      </c>
      <c r="AH782" t="s">
        <v>14</v>
      </c>
      <c r="AI782">
        <v>7731.58154296875</v>
      </c>
    </row>
    <row r="783" spans="1:35" x14ac:dyDescent="0.35">
      <c r="A783">
        <v>44</v>
      </c>
      <c r="B783" t="s">
        <v>10</v>
      </c>
      <c r="C783">
        <v>33.338428497314403</v>
      </c>
      <c r="D783">
        <v>0</v>
      </c>
      <c r="E783" t="s">
        <v>11</v>
      </c>
      <c r="F783" t="s">
        <v>9</v>
      </c>
      <c r="G783">
        <v>7219.9755859375</v>
      </c>
      <c r="T783">
        <v>19</v>
      </c>
      <c r="U783" t="s">
        <v>7</v>
      </c>
      <c r="V783">
        <v>29.316072463989201</v>
      </c>
      <c r="W783">
        <v>3</v>
      </c>
      <c r="X783" t="s">
        <v>11</v>
      </c>
      <c r="Y783" t="s">
        <v>13</v>
      </c>
      <c r="Z783">
        <v>2851.49145507812</v>
      </c>
      <c r="AC783">
        <v>44</v>
      </c>
      <c r="AD783" t="s">
        <v>7</v>
      </c>
      <c r="AE783">
        <v>38.065132141113203</v>
      </c>
      <c r="AF783">
        <v>0</v>
      </c>
      <c r="AG783" t="s">
        <v>11</v>
      </c>
      <c r="AH783" t="s">
        <v>12</v>
      </c>
      <c r="AI783">
        <v>7448.52978515625</v>
      </c>
    </row>
    <row r="784" spans="1:35" x14ac:dyDescent="0.35">
      <c r="A784">
        <v>57</v>
      </c>
      <c r="B784" t="s">
        <v>10</v>
      </c>
      <c r="C784">
        <v>24.319999694824201</v>
      </c>
      <c r="D784">
        <v>0</v>
      </c>
      <c r="E784" t="s">
        <v>11</v>
      </c>
      <c r="F784" t="s">
        <v>9</v>
      </c>
      <c r="G784">
        <v>11659.6220703125</v>
      </c>
      <c r="T784">
        <v>56</v>
      </c>
      <c r="U784" t="s">
        <v>10</v>
      </c>
      <c r="V784">
        <v>27.831212997436499</v>
      </c>
      <c r="W784">
        <v>2</v>
      </c>
      <c r="X784" t="s">
        <v>11</v>
      </c>
      <c r="Y784" t="s">
        <v>14</v>
      </c>
      <c r="Z784">
        <v>14011.93359375</v>
      </c>
      <c r="AC784">
        <v>53</v>
      </c>
      <c r="AD784" t="s">
        <v>10</v>
      </c>
      <c r="AE784">
        <v>35.216209411621001</v>
      </c>
      <c r="AF784">
        <v>1</v>
      </c>
      <c r="AG784" t="s">
        <v>8</v>
      </c>
      <c r="AH784" t="s">
        <v>9</v>
      </c>
      <c r="AI784">
        <v>47278.28125</v>
      </c>
    </row>
    <row r="785" spans="1:35" x14ac:dyDescent="0.35">
      <c r="A785">
        <v>44</v>
      </c>
      <c r="B785" t="s">
        <v>7</v>
      </c>
      <c r="C785">
        <v>39.662925720214801</v>
      </c>
      <c r="D785">
        <v>0</v>
      </c>
      <c r="E785" t="s">
        <v>8</v>
      </c>
      <c r="F785" t="s">
        <v>12</v>
      </c>
      <c r="G785">
        <v>44472.953125</v>
      </c>
      <c r="T785">
        <v>48</v>
      </c>
      <c r="U785" t="s">
        <v>7</v>
      </c>
      <c r="V785">
        <v>29.920000076293899</v>
      </c>
      <c r="W785">
        <v>1</v>
      </c>
      <c r="X785" t="s">
        <v>11</v>
      </c>
      <c r="Y785" t="s">
        <v>14</v>
      </c>
      <c r="Z785">
        <v>23227.099609375</v>
      </c>
      <c r="AC785">
        <v>23</v>
      </c>
      <c r="AD785" t="s">
        <v>7</v>
      </c>
      <c r="AE785">
        <v>30.246475219726499</v>
      </c>
      <c r="AF785">
        <v>1</v>
      </c>
      <c r="AG785" t="s">
        <v>11</v>
      </c>
      <c r="AH785" t="s">
        <v>13</v>
      </c>
      <c r="AI785">
        <v>3918.1123046875</v>
      </c>
    </row>
    <row r="786" spans="1:35" x14ac:dyDescent="0.35">
      <c r="A786">
        <v>59</v>
      </c>
      <c r="B786" t="s">
        <v>7</v>
      </c>
      <c r="C786">
        <v>30.020765304565401</v>
      </c>
      <c r="D786">
        <v>0</v>
      </c>
      <c r="E786" t="s">
        <v>11</v>
      </c>
      <c r="F786" t="s">
        <v>13</v>
      </c>
      <c r="G786">
        <v>11888.7685546875</v>
      </c>
      <c r="T786">
        <v>36</v>
      </c>
      <c r="U786" t="s">
        <v>7</v>
      </c>
      <c r="V786">
        <v>30.1149997711181</v>
      </c>
      <c r="W786">
        <v>0</v>
      </c>
      <c r="X786" t="s">
        <v>11</v>
      </c>
      <c r="Y786" t="s">
        <v>14</v>
      </c>
      <c r="Z786">
        <v>5464.16650390625</v>
      </c>
      <c r="AC786">
        <v>48</v>
      </c>
      <c r="AD786" t="s">
        <v>10</v>
      </c>
      <c r="AE786">
        <v>40.935832977294901</v>
      </c>
      <c r="AF786">
        <v>2</v>
      </c>
      <c r="AG786" t="s">
        <v>8</v>
      </c>
      <c r="AH786" t="s">
        <v>9</v>
      </c>
      <c r="AI786">
        <v>40917.82421875</v>
      </c>
    </row>
    <row r="787" spans="1:35" x14ac:dyDescent="0.35">
      <c r="A787">
        <v>25</v>
      </c>
      <c r="B787" t="s">
        <v>7</v>
      </c>
      <c r="C787">
        <v>26.2193889617919</v>
      </c>
      <c r="D787">
        <v>2</v>
      </c>
      <c r="E787" t="s">
        <v>11</v>
      </c>
      <c r="F787" t="s">
        <v>9</v>
      </c>
      <c r="G787">
        <v>3731.1787109375</v>
      </c>
      <c r="T787">
        <v>53</v>
      </c>
      <c r="U787" t="s">
        <v>7</v>
      </c>
      <c r="V787">
        <v>37.516143798828097</v>
      </c>
      <c r="W787">
        <v>3</v>
      </c>
      <c r="X787" t="s">
        <v>11</v>
      </c>
      <c r="Y787" t="s">
        <v>12</v>
      </c>
      <c r="Z787">
        <v>27458.609375</v>
      </c>
      <c r="AC787">
        <v>47</v>
      </c>
      <c r="AD787" t="s">
        <v>7</v>
      </c>
      <c r="AE787">
        <v>37.316699981689403</v>
      </c>
      <c r="AF787">
        <v>2</v>
      </c>
      <c r="AG787" t="s">
        <v>8</v>
      </c>
      <c r="AH787" t="s">
        <v>14</v>
      </c>
      <c r="AI787">
        <v>43028.08984375</v>
      </c>
    </row>
    <row r="788" spans="1:35" x14ac:dyDescent="0.35">
      <c r="A788">
        <v>19</v>
      </c>
      <c r="B788" t="s">
        <v>10</v>
      </c>
      <c r="C788">
        <v>26.399999618530199</v>
      </c>
      <c r="D788">
        <v>0</v>
      </c>
      <c r="E788" t="s">
        <v>11</v>
      </c>
      <c r="F788" t="s">
        <v>14</v>
      </c>
      <c r="G788">
        <v>2200.50146484375</v>
      </c>
      <c r="T788">
        <v>44</v>
      </c>
      <c r="U788" t="s">
        <v>7</v>
      </c>
      <c r="V788">
        <v>35.3009643554687</v>
      </c>
      <c r="W788">
        <v>0</v>
      </c>
      <c r="X788" t="s">
        <v>11</v>
      </c>
      <c r="Y788" t="s">
        <v>12</v>
      </c>
      <c r="Z788">
        <v>6444.6103515625</v>
      </c>
      <c r="AC788">
        <v>35</v>
      </c>
      <c r="AD788" t="s">
        <v>10</v>
      </c>
      <c r="AE788">
        <v>31.28684425354</v>
      </c>
      <c r="AF788">
        <v>0</v>
      </c>
      <c r="AG788" t="s">
        <v>11</v>
      </c>
      <c r="AH788" t="s">
        <v>9</v>
      </c>
      <c r="AI788">
        <v>4652.828125</v>
      </c>
    </row>
    <row r="789" spans="1:35" x14ac:dyDescent="0.35">
      <c r="A789">
        <v>18</v>
      </c>
      <c r="B789" t="s">
        <v>10</v>
      </c>
      <c r="C789">
        <v>30.900558471679599</v>
      </c>
      <c r="D789">
        <v>0</v>
      </c>
      <c r="E789" t="s">
        <v>11</v>
      </c>
      <c r="F789" t="s">
        <v>13</v>
      </c>
      <c r="G789">
        <v>1746.59692382812</v>
      </c>
      <c r="T789">
        <v>39</v>
      </c>
      <c r="U789" t="s">
        <v>10</v>
      </c>
      <c r="V789">
        <v>26.558767318725501</v>
      </c>
      <c r="W789">
        <v>0</v>
      </c>
      <c r="X789" t="s">
        <v>11</v>
      </c>
      <c r="Y789" t="s">
        <v>14</v>
      </c>
      <c r="Z789">
        <v>6197.8408203125</v>
      </c>
      <c r="AC789">
        <v>31</v>
      </c>
      <c r="AD789" t="s">
        <v>10</v>
      </c>
      <c r="AE789">
        <v>28.4015579223632</v>
      </c>
      <c r="AF789">
        <v>0</v>
      </c>
      <c r="AG789" t="s">
        <v>11</v>
      </c>
      <c r="AH789" t="s">
        <v>9</v>
      </c>
      <c r="AI789">
        <v>3352.580078125</v>
      </c>
    </row>
    <row r="790" spans="1:35" x14ac:dyDescent="0.35">
      <c r="A790">
        <v>23</v>
      </c>
      <c r="B790" t="s">
        <v>10</v>
      </c>
      <c r="C790">
        <v>25.799999237060501</v>
      </c>
      <c r="D790">
        <v>2</v>
      </c>
      <c r="E790" t="s">
        <v>11</v>
      </c>
      <c r="F790" t="s">
        <v>13</v>
      </c>
      <c r="G790">
        <v>3163.12036132812</v>
      </c>
      <c r="T790">
        <v>41</v>
      </c>
      <c r="U790" t="s">
        <v>7</v>
      </c>
      <c r="V790">
        <v>23.436841964721602</v>
      </c>
      <c r="W790">
        <v>0</v>
      </c>
      <c r="X790" t="s">
        <v>11</v>
      </c>
      <c r="Y790" t="s">
        <v>14</v>
      </c>
      <c r="Z790">
        <v>7146.17822265625</v>
      </c>
      <c r="AC790">
        <v>38</v>
      </c>
      <c r="AD790" t="s">
        <v>7</v>
      </c>
      <c r="AE790">
        <v>35.263687133788999</v>
      </c>
      <c r="AF790">
        <v>1</v>
      </c>
      <c r="AG790" t="s">
        <v>8</v>
      </c>
      <c r="AH790" t="s">
        <v>13</v>
      </c>
      <c r="AI790">
        <v>43556.01953125</v>
      </c>
    </row>
    <row r="791" spans="1:35" x14ac:dyDescent="0.35">
      <c r="A791">
        <v>18</v>
      </c>
      <c r="B791" t="s">
        <v>10</v>
      </c>
      <c r="C791">
        <v>28.120000839233398</v>
      </c>
      <c r="D791">
        <v>3</v>
      </c>
      <c r="E791" t="s">
        <v>8</v>
      </c>
      <c r="F791" t="s">
        <v>12</v>
      </c>
      <c r="G791">
        <v>14452.0185546875</v>
      </c>
      <c r="T791">
        <v>19</v>
      </c>
      <c r="U791" t="s">
        <v>10</v>
      </c>
      <c r="V791">
        <v>30.780000686645501</v>
      </c>
      <c r="W791">
        <v>1</v>
      </c>
      <c r="X791" t="s">
        <v>11</v>
      </c>
      <c r="Y791" t="s">
        <v>14</v>
      </c>
      <c r="Z791">
        <v>2104.5869140625</v>
      </c>
      <c r="AC791">
        <v>36</v>
      </c>
      <c r="AD791" t="s">
        <v>10</v>
      </c>
      <c r="AE791">
        <v>19.962854385375898</v>
      </c>
      <c r="AF791">
        <v>1</v>
      </c>
      <c r="AG791" t="s">
        <v>11</v>
      </c>
      <c r="AH791" t="s">
        <v>13</v>
      </c>
      <c r="AI791">
        <v>5486.36474609375</v>
      </c>
    </row>
    <row r="792" spans="1:35" x14ac:dyDescent="0.35">
      <c r="A792">
        <v>35</v>
      </c>
      <c r="B792" t="s">
        <v>7</v>
      </c>
      <c r="C792">
        <v>24.303926467895501</v>
      </c>
      <c r="D792">
        <v>0</v>
      </c>
      <c r="E792" t="s">
        <v>11</v>
      </c>
      <c r="F792" t="s">
        <v>9</v>
      </c>
      <c r="G792">
        <v>7340.08203125</v>
      </c>
      <c r="T792">
        <v>20</v>
      </c>
      <c r="U792" t="s">
        <v>10</v>
      </c>
      <c r="V792">
        <v>35.859859466552699</v>
      </c>
      <c r="W792">
        <v>0</v>
      </c>
      <c r="X792" t="s">
        <v>11</v>
      </c>
      <c r="Y792" t="s">
        <v>13</v>
      </c>
      <c r="Z792">
        <v>1705.09716796875</v>
      </c>
      <c r="AC792">
        <v>54</v>
      </c>
      <c r="AD792" t="s">
        <v>10</v>
      </c>
      <c r="AE792">
        <v>22.1350002288818</v>
      </c>
      <c r="AF792">
        <v>0</v>
      </c>
      <c r="AG792" t="s">
        <v>11</v>
      </c>
      <c r="AH792" t="s">
        <v>12</v>
      </c>
      <c r="AI792">
        <v>11299.9423828125</v>
      </c>
    </row>
    <row r="793" spans="1:35" x14ac:dyDescent="0.35">
      <c r="A793">
        <v>39</v>
      </c>
      <c r="B793" t="s">
        <v>7</v>
      </c>
      <c r="C793">
        <v>39.126106262207003</v>
      </c>
      <c r="D793">
        <v>3</v>
      </c>
      <c r="E793" t="s">
        <v>8</v>
      </c>
      <c r="F793" t="s">
        <v>13</v>
      </c>
      <c r="G793">
        <v>42407.46875</v>
      </c>
      <c r="T793">
        <v>58</v>
      </c>
      <c r="U793" t="s">
        <v>7</v>
      </c>
      <c r="V793">
        <v>30.6871337890625</v>
      </c>
      <c r="W793">
        <v>1</v>
      </c>
      <c r="X793" t="s">
        <v>8</v>
      </c>
      <c r="Y793" t="s">
        <v>9</v>
      </c>
      <c r="Z793">
        <v>40982.359375</v>
      </c>
      <c r="AC793">
        <v>37</v>
      </c>
      <c r="AD793" t="s">
        <v>7</v>
      </c>
      <c r="AE793">
        <v>29.735000610351499</v>
      </c>
      <c r="AF793">
        <v>1</v>
      </c>
      <c r="AG793" t="s">
        <v>11</v>
      </c>
      <c r="AH793" t="s">
        <v>13</v>
      </c>
      <c r="AI793">
        <v>11104.029296875</v>
      </c>
    </row>
    <row r="794" spans="1:35" x14ac:dyDescent="0.35">
      <c r="A794">
        <v>56</v>
      </c>
      <c r="B794" t="s">
        <v>7</v>
      </c>
      <c r="C794">
        <v>38.232105255126903</v>
      </c>
      <c r="D794">
        <v>3</v>
      </c>
      <c r="E794" t="s">
        <v>11</v>
      </c>
      <c r="F794" t="s">
        <v>9</v>
      </c>
      <c r="G794">
        <v>12968.927734375</v>
      </c>
      <c r="T794">
        <v>29</v>
      </c>
      <c r="U794" t="s">
        <v>7</v>
      </c>
      <c r="V794">
        <v>17.9622802734375</v>
      </c>
      <c r="W794">
        <v>0</v>
      </c>
      <c r="X794" t="s">
        <v>8</v>
      </c>
      <c r="Y794" t="s">
        <v>13</v>
      </c>
      <c r="Z794">
        <v>19034.265625</v>
      </c>
      <c r="AC794">
        <v>40</v>
      </c>
      <c r="AD794" t="s">
        <v>7</v>
      </c>
      <c r="AE794">
        <v>26.315000534057599</v>
      </c>
      <c r="AF794">
        <v>3</v>
      </c>
      <c r="AG794" t="s">
        <v>8</v>
      </c>
      <c r="AH794" t="s">
        <v>13</v>
      </c>
      <c r="AI794">
        <v>20022.98828125</v>
      </c>
    </row>
    <row r="795" spans="1:35" x14ac:dyDescent="0.35">
      <c r="A795">
        <v>48</v>
      </c>
      <c r="B795" t="s">
        <v>10</v>
      </c>
      <c r="C795">
        <v>32.299999237060497</v>
      </c>
      <c r="D795">
        <v>3</v>
      </c>
      <c r="E795" t="s">
        <v>11</v>
      </c>
      <c r="F795" t="s">
        <v>12</v>
      </c>
      <c r="G795">
        <v>9311.294921875</v>
      </c>
      <c r="T795">
        <v>19</v>
      </c>
      <c r="U795" t="s">
        <v>7</v>
      </c>
      <c r="V795">
        <v>34.392223358154297</v>
      </c>
      <c r="W795">
        <v>0</v>
      </c>
      <c r="X795" t="s">
        <v>11</v>
      </c>
      <c r="Y795" t="s">
        <v>9</v>
      </c>
      <c r="Z795">
        <v>1724.13220214843</v>
      </c>
      <c r="AC795">
        <v>34</v>
      </c>
      <c r="AD795" t="s">
        <v>10</v>
      </c>
      <c r="AE795">
        <v>32.816593170166001</v>
      </c>
      <c r="AF795">
        <v>2</v>
      </c>
      <c r="AG795" t="s">
        <v>11</v>
      </c>
      <c r="AH795" t="s">
        <v>9</v>
      </c>
      <c r="AI795">
        <v>6113.86328125</v>
      </c>
    </row>
    <row r="796" spans="1:35" x14ac:dyDescent="0.35">
      <c r="A796">
        <v>18</v>
      </c>
      <c r="B796" t="s">
        <v>7</v>
      </c>
      <c r="C796">
        <v>25.138881683349599</v>
      </c>
      <c r="D796">
        <v>0</v>
      </c>
      <c r="E796" t="s">
        <v>8</v>
      </c>
      <c r="F796" t="s">
        <v>13</v>
      </c>
      <c r="G796">
        <v>12640.6708984375</v>
      </c>
      <c r="T796">
        <v>35</v>
      </c>
      <c r="U796" t="s">
        <v>7</v>
      </c>
      <c r="V796">
        <v>31.607854843139599</v>
      </c>
      <c r="W796">
        <v>0</v>
      </c>
      <c r="X796" t="s">
        <v>11</v>
      </c>
      <c r="Y796" t="s">
        <v>13</v>
      </c>
      <c r="Z796">
        <v>5028.93359375</v>
      </c>
      <c r="AC796">
        <v>40</v>
      </c>
      <c r="AD796" t="s">
        <v>10</v>
      </c>
      <c r="AE796">
        <v>32.202281951904297</v>
      </c>
      <c r="AF796">
        <v>0</v>
      </c>
      <c r="AG796" t="s">
        <v>11</v>
      </c>
      <c r="AH796" t="s">
        <v>9</v>
      </c>
      <c r="AI796">
        <v>5181.4853515625</v>
      </c>
    </row>
    <row r="797" spans="1:35" x14ac:dyDescent="0.35">
      <c r="A797">
        <v>19</v>
      </c>
      <c r="B797" t="s">
        <v>10</v>
      </c>
      <c r="C797">
        <v>27.829999923706001</v>
      </c>
      <c r="D797">
        <v>0</v>
      </c>
      <c r="E797" t="s">
        <v>11</v>
      </c>
      <c r="F797" t="s">
        <v>14</v>
      </c>
      <c r="G797">
        <v>2492.7509765625</v>
      </c>
      <c r="T797">
        <v>54</v>
      </c>
      <c r="U797" t="s">
        <v>10</v>
      </c>
      <c r="V797">
        <v>25.171926498413001</v>
      </c>
      <c r="W797">
        <v>0</v>
      </c>
      <c r="X797" t="s">
        <v>11</v>
      </c>
      <c r="Y797" t="s">
        <v>12</v>
      </c>
      <c r="Z797">
        <v>17376.607421875</v>
      </c>
      <c r="AC797">
        <v>47</v>
      </c>
      <c r="AD797" t="s">
        <v>10</v>
      </c>
      <c r="AE797">
        <v>38.060001373291001</v>
      </c>
      <c r="AF797">
        <v>1</v>
      </c>
      <c r="AG797" t="s">
        <v>11</v>
      </c>
      <c r="AH797" t="s">
        <v>9</v>
      </c>
      <c r="AI797">
        <v>8134.49853515625</v>
      </c>
    </row>
    <row r="798" spans="1:35" x14ac:dyDescent="0.35">
      <c r="A798">
        <v>26</v>
      </c>
      <c r="B798" t="s">
        <v>7</v>
      </c>
      <c r="C798">
        <v>22.284999847412099</v>
      </c>
      <c r="D798">
        <v>0</v>
      </c>
      <c r="E798" t="s">
        <v>11</v>
      </c>
      <c r="F798" t="s">
        <v>13</v>
      </c>
      <c r="G798">
        <v>3165.92895507812</v>
      </c>
      <c r="T798">
        <v>32</v>
      </c>
      <c r="U798" t="s">
        <v>10</v>
      </c>
      <c r="V798">
        <v>30.799999237060501</v>
      </c>
      <c r="W798">
        <v>3</v>
      </c>
      <c r="X798" t="s">
        <v>8</v>
      </c>
      <c r="Y798" t="s">
        <v>13</v>
      </c>
      <c r="Z798">
        <v>62911.01171875</v>
      </c>
      <c r="AC798">
        <v>47</v>
      </c>
      <c r="AD798" t="s">
        <v>10</v>
      </c>
      <c r="AE798">
        <v>24.666175842285099</v>
      </c>
      <c r="AF798">
        <v>0</v>
      </c>
      <c r="AG798" t="s">
        <v>11</v>
      </c>
      <c r="AH798" t="s">
        <v>9</v>
      </c>
      <c r="AI798">
        <v>6669.62060546875</v>
      </c>
    </row>
    <row r="799" spans="1:35" x14ac:dyDescent="0.35">
      <c r="A799">
        <v>40</v>
      </c>
      <c r="B799" t="s">
        <v>7</v>
      </c>
      <c r="C799">
        <v>26.393596649169901</v>
      </c>
      <c r="D799">
        <v>2</v>
      </c>
      <c r="E799" t="s">
        <v>8</v>
      </c>
      <c r="F799" t="s">
        <v>12</v>
      </c>
      <c r="G799">
        <v>20429.919921875</v>
      </c>
      <c r="T799">
        <v>54</v>
      </c>
      <c r="U799" t="s">
        <v>7</v>
      </c>
      <c r="V799">
        <v>32.336868286132798</v>
      </c>
      <c r="W799">
        <v>0</v>
      </c>
      <c r="X799" t="s">
        <v>11</v>
      </c>
      <c r="Y799" t="s">
        <v>13</v>
      </c>
      <c r="Z799">
        <v>20032.82421875</v>
      </c>
      <c r="AC799">
        <v>38</v>
      </c>
      <c r="AD799" t="s">
        <v>7</v>
      </c>
      <c r="AE799">
        <v>30.025112152099599</v>
      </c>
      <c r="AF799">
        <v>1</v>
      </c>
      <c r="AG799" t="s">
        <v>11</v>
      </c>
      <c r="AH799" t="s">
        <v>12</v>
      </c>
      <c r="AI799">
        <v>6358.96923828125</v>
      </c>
    </row>
    <row r="800" spans="1:35" x14ac:dyDescent="0.35">
      <c r="A800">
        <v>59</v>
      </c>
      <c r="B800" t="s">
        <v>7</v>
      </c>
      <c r="C800">
        <v>34.099998474121001</v>
      </c>
      <c r="D800">
        <v>0</v>
      </c>
      <c r="E800" t="s">
        <v>8</v>
      </c>
      <c r="F800" t="s">
        <v>12</v>
      </c>
      <c r="G800">
        <v>38481.29296875</v>
      </c>
      <c r="T800">
        <v>55</v>
      </c>
      <c r="U800" t="s">
        <v>10</v>
      </c>
      <c r="V800">
        <v>31.479457855224599</v>
      </c>
      <c r="W800">
        <v>1</v>
      </c>
      <c r="X800" t="s">
        <v>8</v>
      </c>
      <c r="Y800" t="s">
        <v>12</v>
      </c>
      <c r="Z800">
        <v>63246.26171875</v>
      </c>
      <c r="AC800">
        <v>50</v>
      </c>
      <c r="AD800" t="s">
        <v>10</v>
      </c>
      <c r="AE800">
        <v>27.645000457763601</v>
      </c>
      <c r="AF800">
        <v>0</v>
      </c>
      <c r="AG800" t="s">
        <v>11</v>
      </c>
      <c r="AH800" t="s">
        <v>9</v>
      </c>
      <c r="AI800">
        <v>8577.20703125</v>
      </c>
    </row>
    <row r="801" spans="1:35" x14ac:dyDescent="0.35">
      <c r="A801">
        <v>34</v>
      </c>
      <c r="B801" t="s">
        <v>10</v>
      </c>
      <c r="C801">
        <v>25.860721588134702</v>
      </c>
      <c r="D801">
        <v>0</v>
      </c>
      <c r="E801" t="s">
        <v>11</v>
      </c>
      <c r="F801" t="s">
        <v>13</v>
      </c>
      <c r="G801">
        <v>9623.212890625</v>
      </c>
      <c r="T801">
        <v>43</v>
      </c>
      <c r="U801" t="s">
        <v>7</v>
      </c>
      <c r="V801">
        <v>16.253917694091701</v>
      </c>
      <c r="W801">
        <v>0</v>
      </c>
      <c r="X801" t="s">
        <v>11</v>
      </c>
      <c r="Y801" t="s">
        <v>9</v>
      </c>
      <c r="Z801">
        <v>5479.2431640625</v>
      </c>
      <c r="AC801">
        <v>36</v>
      </c>
      <c r="AD801" t="s">
        <v>7</v>
      </c>
      <c r="AE801">
        <v>26.315000534057599</v>
      </c>
      <c r="AF801">
        <v>0</v>
      </c>
      <c r="AG801" t="s">
        <v>11</v>
      </c>
      <c r="AH801" t="s">
        <v>13</v>
      </c>
      <c r="AI801">
        <v>5001.68701171875</v>
      </c>
    </row>
    <row r="802" spans="1:35" x14ac:dyDescent="0.35">
      <c r="A802">
        <v>44</v>
      </c>
      <c r="B802" t="s">
        <v>10</v>
      </c>
      <c r="C802">
        <v>28.791608810424801</v>
      </c>
      <c r="D802">
        <v>1</v>
      </c>
      <c r="E802" t="s">
        <v>11</v>
      </c>
      <c r="F802" t="s">
        <v>12</v>
      </c>
      <c r="G802">
        <v>8545.3759765625</v>
      </c>
      <c r="T802">
        <v>42</v>
      </c>
      <c r="U802" t="s">
        <v>10</v>
      </c>
      <c r="V802">
        <v>36.955150604247997</v>
      </c>
      <c r="W802">
        <v>1</v>
      </c>
      <c r="X802" t="s">
        <v>8</v>
      </c>
      <c r="Y802" t="s">
        <v>13</v>
      </c>
      <c r="Z802">
        <v>41992.39453125</v>
      </c>
      <c r="AC802">
        <v>37</v>
      </c>
      <c r="AD802" t="s">
        <v>7</v>
      </c>
      <c r="AE802">
        <v>29.0922451019287</v>
      </c>
      <c r="AF802">
        <v>0</v>
      </c>
      <c r="AG802" t="s">
        <v>11</v>
      </c>
      <c r="AH802" t="s">
        <v>13</v>
      </c>
      <c r="AI802">
        <v>5479.61181640625</v>
      </c>
    </row>
    <row r="803" spans="1:35" x14ac:dyDescent="0.35">
      <c r="A803">
        <v>37</v>
      </c>
      <c r="B803" t="s">
        <v>10</v>
      </c>
      <c r="C803">
        <v>30.399999618530199</v>
      </c>
      <c r="D803">
        <v>0</v>
      </c>
      <c r="E803" t="s">
        <v>11</v>
      </c>
      <c r="F803" t="s">
        <v>12</v>
      </c>
      <c r="G803">
        <v>5795.98291015625</v>
      </c>
      <c r="T803">
        <v>43</v>
      </c>
      <c r="U803" t="s">
        <v>10</v>
      </c>
      <c r="V803">
        <v>34.931251525878899</v>
      </c>
      <c r="W803">
        <v>2</v>
      </c>
      <c r="X803" t="s">
        <v>11</v>
      </c>
      <c r="Y803" t="s">
        <v>12</v>
      </c>
      <c r="Z803">
        <v>6948.19921875</v>
      </c>
      <c r="AC803">
        <v>29</v>
      </c>
      <c r="AD803" t="s">
        <v>10</v>
      </c>
      <c r="AE803">
        <v>28.867897033691399</v>
      </c>
      <c r="AF803">
        <v>0</v>
      </c>
      <c r="AG803" t="s">
        <v>11</v>
      </c>
      <c r="AH803" t="s">
        <v>13</v>
      </c>
      <c r="AI803">
        <v>3367.9501953125</v>
      </c>
    </row>
    <row r="804" spans="1:35" x14ac:dyDescent="0.35">
      <c r="A804">
        <v>61</v>
      </c>
      <c r="B804" t="s">
        <v>7</v>
      </c>
      <c r="C804">
        <v>26.7806587219238</v>
      </c>
      <c r="D804">
        <v>0</v>
      </c>
      <c r="E804" t="s">
        <v>11</v>
      </c>
      <c r="F804" t="s">
        <v>12</v>
      </c>
      <c r="G804">
        <v>19565.53125</v>
      </c>
      <c r="T804">
        <v>43</v>
      </c>
      <c r="U804" t="s">
        <v>10</v>
      </c>
      <c r="V804">
        <v>42.549858093261697</v>
      </c>
      <c r="W804">
        <v>1</v>
      </c>
      <c r="X804" t="s">
        <v>11</v>
      </c>
      <c r="Y804" t="s">
        <v>14</v>
      </c>
      <c r="Z804">
        <v>6773.61572265625</v>
      </c>
      <c r="AC804">
        <v>59</v>
      </c>
      <c r="AD804" t="s">
        <v>10</v>
      </c>
      <c r="AE804">
        <v>39.813198089599602</v>
      </c>
      <c r="AF804">
        <v>0</v>
      </c>
      <c r="AG804" t="s">
        <v>11</v>
      </c>
      <c r="AH804" t="s">
        <v>12</v>
      </c>
      <c r="AI804">
        <v>11512.9248046875</v>
      </c>
    </row>
    <row r="805" spans="1:35" x14ac:dyDescent="0.35">
      <c r="A805">
        <v>62</v>
      </c>
      <c r="B805" t="s">
        <v>7</v>
      </c>
      <c r="C805">
        <v>39.158332824707003</v>
      </c>
      <c r="D805">
        <v>0</v>
      </c>
      <c r="E805" t="s">
        <v>11</v>
      </c>
      <c r="F805" t="s">
        <v>14</v>
      </c>
      <c r="G805">
        <v>13764.341796875</v>
      </c>
      <c r="T805">
        <v>59</v>
      </c>
      <c r="U805" t="s">
        <v>10</v>
      </c>
      <c r="V805">
        <v>22.242753982543899</v>
      </c>
      <c r="W805">
        <v>2</v>
      </c>
      <c r="X805" t="s">
        <v>11</v>
      </c>
      <c r="Y805" t="s">
        <v>12</v>
      </c>
      <c r="Z805">
        <v>13397.7919921875</v>
      </c>
      <c r="AC805">
        <v>52</v>
      </c>
      <c r="AD805" t="s">
        <v>10</v>
      </c>
      <c r="AE805">
        <v>32.740379333496001</v>
      </c>
      <c r="AF805">
        <v>3</v>
      </c>
      <c r="AG805" t="s">
        <v>11</v>
      </c>
      <c r="AH805" t="s">
        <v>14</v>
      </c>
      <c r="AI805">
        <v>11279.74609375</v>
      </c>
    </row>
    <row r="806" spans="1:35" x14ac:dyDescent="0.35">
      <c r="A806">
        <v>23</v>
      </c>
      <c r="B806" t="s">
        <v>10</v>
      </c>
      <c r="C806">
        <v>22.092174530029201</v>
      </c>
      <c r="D806">
        <v>0</v>
      </c>
      <c r="E806" t="s">
        <v>11</v>
      </c>
      <c r="F806" t="s">
        <v>9</v>
      </c>
      <c r="G806">
        <v>2130.59204101562</v>
      </c>
      <c r="T806">
        <v>38</v>
      </c>
      <c r="U806" t="s">
        <v>7</v>
      </c>
      <c r="V806">
        <v>23.047422409057599</v>
      </c>
      <c r="W806">
        <v>0</v>
      </c>
      <c r="X806" t="s">
        <v>11</v>
      </c>
      <c r="Y806" t="s">
        <v>14</v>
      </c>
      <c r="Z806">
        <v>5382.34130859375</v>
      </c>
      <c r="AC806">
        <v>50</v>
      </c>
      <c r="AD806" t="s">
        <v>7</v>
      </c>
      <c r="AE806">
        <v>30.875</v>
      </c>
      <c r="AF806">
        <v>1</v>
      </c>
      <c r="AG806" t="s">
        <v>11</v>
      </c>
      <c r="AH806" t="s">
        <v>9</v>
      </c>
      <c r="AI806">
        <v>9359.0517578125</v>
      </c>
    </row>
    <row r="807" spans="1:35" x14ac:dyDescent="0.35">
      <c r="A807">
        <v>56</v>
      </c>
      <c r="B807" t="s">
        <v>10</v>
      </c>
      <c r="C807">
        <v>25.840000152587798</v>
      </c>
      <c r="D807">
        <v>0</v>
      </c>
      <c r="E807" t="s">
        <v>8</v>
      </c>
      <c r="F807" t="s">
        <v>9</v>
      </c>
      <c r="G807">
        <v>35120.08984375</v>
      </c>
      <c r="T807">
        <v>25</v>
      </c>
      <c r="U807" t="s">
        <v>10</v>
      </c>
      <c r="V807">
        <v>23.986021041870099</v>
      </c>
      <c r="W807">
        <v>0</v>
      </c>
      <c r="X807" t="s">
        <v>8</v>
      </c>
      <c r="Y807" t="s">
        <v>9</v>
      </c>
      <c r="Z807">
        <v>21025.544921875</v>
      </c>
      <c r="AC807">
        <v>44</v>
      </c>
      <c r="AD807" t="s">
        <v>7</v>
      </c>
      <c r="AE807">
        <v>28.024999618530199</v>
      </c>
      <c r="AF807">
        <v>1</v>
      </c>
      <c r="AG807" t="s">
        <v>11</v>
      </c>
      <c r="AH807" t="s">
        <v>13</v>
      </c>
      <c r="AI807">
        <v>8622.9736328125</v>
      </c>
    </row>
    <row r="808" spans="1:35" x14ac:dyDescent="0.35">
      <c r="A808">
        <v>19</v>
      </c>
      <c r="B808" t="s">
        <v>10</v>
      </c>
      <c r="C808">
        <v>27.793016433715799</v>
      </c>
      <c r="D808">
        <v>2</v>
      </c>
      <c r="E808" t="s">
        <v>11</v>
      </c>
      <c r="F808" t="s">
        <v>9</v>
      </c>
      <c r="G808">
        <v>2872.3115234375</v>
      </c>
      <c r="T808">
        <v>58</v>
      </c>
      <c r="U808" t="s">
        <v>7</v>
      </c>
      <c r="V808">
        <v>24.09765625</v>
      </c>
      <c r="W808">
        <v>0</v>
      </c>
      <c r="X808" t="s">
        <v>11</v>
      </c>
      <c r="Y808" t="s">
        <v>9</v>
      </c>
      <c r="Z808">
        <v>12534.3662109375</v>
      </c>
      <c r="AC808">
        <v>47</v>
      </c>
      <c r="AD808" t="s">
        <v>10</v>
      </c>
      <c r="AE808">
        <v>39.538196563720703</v>
      </c>
      <c r="AF808">
        <v>2</v>
      </c>
      <c r="AG808" t="s">
        <v>11</v>
      </c>
      <c r="AH808" t="s">
        <v>12</v>
      </c>
      <c r="AI808">
        <v>12967.63671875</v>
      </c>
    </row>
    <row r="809" spans="1:35" x14ac:dyDescent="0.35">
      <c r="A809">
        <v>23</v>
      </c>
      <c r="B809" t="s">
        <v>10</v>
      </c>
      <c r="C809">
        <v>26.106033325195298</v>
      </c>
      <c r="D809">
        <v>0</v>
      </c>
      <c r="E809" t="s">
        <v>11</v>
      </c>
      <c r="F809" t="s">
        <v>13</v>
      </c>
      <c r="G809">
        <v>2218.19018554687</v>
      </c>
      <c r="T809">
        <v>18</v>
      </c>
      <c r="U809" t="s">
        <v>10</v>
      </c>
      <c r="V809">
        <v>35.051170349121001</v>
      </c>
      <c r="W809">
        <v>0</v>
      </c>
      <c r="X809" t="s">
        <v>11</v>
      </c>
      <c r="Y809" t="s">
        <v>12</v>
      </c>
      <c r="Z809">
        <v>1710.51940917968</v>
      </c>
      <c r="AC809">
        <v>51</v>
      </c>
      <c r="AD809" t="s">
        <v>10</v>
      </c>
      <c r="AE809">
        <v>32.110000610351499</v>
      </c>
      <c r="AF809">
        <v>1</v>
      </c>
      <c r="AG809" t="s">
        <v>11</v>
      </c>
      <c r="AH809" t="s">
        <v>14</v>
      </c>
      <c r="AI809">
        <v>9587.1904296875</v>
      </c>
    </row>
    <row r="810" spans="1:35" x14ac:dyDescent="0.35">
      <c r="A810">
        <v>40</v>
      </c>
      <c r="B810" t="s">
        <v>10</v>
      </c>
      <c r="C810">
        <v>21.410316467285099</v>
      </c>
      <c r="D810">
        <v>1</v>
      </c>
      <c r="E810" t="s">
        <v>11</v>
      </c>
      <c r="F810" t="s">
        <v>14</v>
      </c>
      <c r="G810">
        <v>9876.1533203125</v>
      </c>
      <c r="T810">
        <v>28</v>
      </c>
      <c r="U810" t="s">
        <v>10</v>
      </c>
      <c r="V810">
        <v>27.693553924560501</v>
      </c>
      <c r="W810">
        <v>0</v>
      </c>
      <c r="X810" t="s">
        <v>11</v>
      </c>
      <c r="Y810" t="s">
        <v>12</v>
      </c>
      <c r="Z810">
        <v>2719.97827148437</v>
      </c>
      <c r="AC810">
        <v>23</v>
      </c>
      <c r="AD810" t="s">
        <v>7</v>
      </c>
      <c r="AE810">
        <v>33.433597564697202</v>
      </c>
      <c r="AF810">
        <v>0</v>
      </c>
      <c r="AG810" t="s">
        <v>11</v>
      </c>
      <c r="AH810" t="s">
        <v>12</v>
      </c>
      <c r="AI810">
        <v>2138.3896484375</v>
      </c>
    </row>
    <row r="811" spans="1:35" x14ac:dyDescent="0.35">
      <c r="A811">
        <v>40</v>
      </c>
      <c r="B811" t="s">
        <v>10</v>
      </c>
      <c r="C811">
        <v>32.299999237060497</v>
      </c>
      <c r="D811">
        <v>0</v>
      </c>
      <c r="E811" t="s">
        <v>11</v>
      </c>
      <c r="F811" t="s">
        <v>12</v>
      </c>
      <c r="G811">
        <v>5263.00244140625</v>
      </c>
      <c r="T811">
        <v>53</v>
      </c>
      <c r="U811" t="s">
        <v>7</v>
      </c>
      <c r="V811">
        <v>24.309728622436499</v>
      </c>
      <c r="W811">
        <v>0</v>
      </c>
      <c r="X811" t="s">
        <v>11</v>
      </c>
      <c r="Y811" t="s">
        <v>13</v>
      </c>
      <c r="Z811">
        <v>10085.19140625</v>
      </c>
      <c r="AC811">
        <v>64</v>
      </c>
      <c r="AD811" t="s">
        <v>7</v>
      </c>
      <c r="AE811">
        <v>33</v>
      </c>
      <c r="AF811">
        <v>0</v>
      </c>
      <c r="AG811" t="s">
        <v>11</v>
      </c>
      <c r="AH811" t="s">
        <v>14</v>
      </c>
      <c r="AI811">
        <v>19438.64453125</v>
      </c>
    </row>
    <row r="812" spans="1:35" x14ac:dyDescent="0.35">
      <c r="A812">
        <v>54</v>
      </c>
      <c r="B812" t="s">
        <v>10</v>
      </c>
      <c r="C812">
        <v>40.901569366455</v>
      </c>
      <c r="D812">
        <v>0</v>
      </c>
      <c r="E812" t="s">
        <v>11</v>
      </c>
      <c r="F812" t="s">
        <v>12</v>
      </c>
      <c r="G812">
        <v>31118.6015625</v>
      </c>
      <c r="T812">
        <v>38</v>
      </c>
      <c r="U812" t="s">
        <v>7</v>
      </c>
      <c r="V812">
        <v>27.815954208373999</v>
      </c>
      <c r="W812">
        <v>5</v>
      </c>
      <c r="X812" t="s">
        <v>11</v>
      </c>
      <c r="Y812" t="s">
        <v>9</v>
      </c>
      <c r="Z812">
        <v>7217.92041015625</v>
      </c>
      <c r="AC812">
        <v>49</v>
      </c>
      <c r="AD812" t="s">
        <v>7</v>
      </c>
      <c r="AE812">
        <v>26.030000686645501</v>
      </c>
      <c r="AF812">
        <v>1</v>
      </c>
      <c r="AG812" t="s">
        <v>11</v>
      </c>
      <c r="AH812" t="s">
        <v>14</v>
      </c>
      <c r="AI812">
        <v>22217.69921875</v>
      </c>
    </row>
    <row r="813" spans="1:35" x14ac:dyDescent="0.35">
      <c r="A813">
        <v>61</v>
      </c>
      <c r="B813" t="s">
        <v>7</v>
      </c>
      <c r="C813">
        <v>38.379203796386697</v>
      </c>
      <c r="D813">
        <v>1</v>
      </c>
      <c r="E813" t="s">
        <v>11</v>
      </c>
      <c r="F813" t="s">
        <v>12</v>
      </c>
      <c r="G813">
        <v>16450.521484375</v>
      </c>
      <c r="T813">
        <v>38</v>
      </c>
      <c r="U813" t="s">
        <v>10</v>
      </c>
      <c r="V813">
        <v>35.615676879882798</v>
      </c>
      <c r="W813">
        <v>2</v>
      </c>
      <c r="X813" t="s">
        <v>11</v>
      </c>
      <c r="Y813" t="s">
        <v>12</v>
      </c>
      <c r="Z813">
        <v>7140.751953125</v>
      </c>
      <c r="AC813">
        <v>50</v>
      </c>
      <c r="AD813" t="s">
        <v>7</v>
      </c>
      <c r="AE813">
        <v>34.393466949462798</v>
      </c>
      <c r="AF813">
        <v>1</v>
      </c>
      <c r="AG813" t="s">
        <v>8</v>
      </c>
      <c r="AH813" t="s">
        <v>9</v>
      </c>
      <c r="AI813">
        <v>20714.962890625</v>
      </c>
    </row>
    <row r="814" spans="1:35" x14ac:dyDescent="0.35">
      <c r="A814">
        <v>63</v>
      </c>
      <c r="B814" t="s">
        <v>10</v>
      </c>
      <c r="C814">
        <v>30.399999618530199</v>
      </c>
      <c r="D814">
        <v>0</v>
      </c>
      <c r="E814" t="s">
        <v>11</v>
      </c>
      <c r="F814" t="s">
        <v>12</v>
      </c>
      <c r="G814">
        <v>15197.44921875</v>
      </c>
      <c r="T814">
        <v>51</v>
      </c>
      <c r="U814" t="s">
        <v>7</v>
      </c>
      <c r="V814">
        <v>23.977289199829102</v>
      </c>
      <c r="W814">
        <v>1</v>
      </c>
      <c r="X814" t="s">
        <v>11</v>
      </c>
      <c r="Y814" t="s">
        <v>9</v>
      </c>
      <c r="Z814">
        <v>10347.0390625</v>
      </c>
      <c r="AC814">
        <v>34</v>
      </c>
      <c r="AD814" t="s">
        <v>7</v>
      </c>
      <c r="AE814">
        <v>23.1800003051757</v>
      </c>
      <c r="AF814">
        <v>3</v>
      </c>
      <c r="AG814" t="s">
        <v>11</v>
      </c>
      <c r="AH814" t="s">
        <v>14</v>
      </c>
      <c r="AI814">
        <v>6839.53515625</v>
      </c>
    </row>
    <row r="815" spans="1:35" x14ac:dyDescent="0.35">
      <c r="A815">
        <v>46</v>
      </c>
      <c r="B815" t="s">
        <v>7</v>
      </c>
      <c r="C815">
        <v>34.942539215087798</v>
      </c>
      <c r="D815">
        <v>3</v>
      </c>
      <c r="E815" t="s">
        <v>11</v>
      </c>
      <c r="F815" t="s">
        <v>12</v>
      </c>
      <c r="G815">
        <v>8519.2890625</v>
      </c>
      <c r="T815">
        <v>35</v>
      </c>
      <c r="U815" t="s">
        <v>10</v>
      </c>
      <c r="V815">
        <v>23.8092136383056</v>
      </c>
      <c r="W815">
        <v>2</v>
      </c>
      <c r="X815" t="s">
        <v>8</v>
      </c>
      <c r="Y815" t="s">
        <v>12</v>
      </c>
      <c r="Z815">
        <v>19936.150390625</v>
      </c>
      <c r="AC815">
        <v>57</v>
      </c>
      <c r="AD815" t="s">
        <v>10</v>
      </c>
      <c r="AE815">
        <v>29.340587615966701</v>
      </c>
      <c r="AF815">
        <v>1</v>
      </c>
      <c r="AG815" t="s">
        <v>11</v>
      </c>
      <c r="AH815" t="s">
        <v>14</v>
      </c>
      <c r="AI815">
        <v>12227.4921875</v>
      </c>
    </row>
    <row r="816" spans="1:35" x14ac:dyDescent="0.35">
      <c r="A816">
        <v>27</v>
      </c>
      <c r="B816" t="s">
        <v>10</v>
      </c>
      <c r="C816">
        <v>38.352733612060497</v>
      </c>
      <c r="D816">
        <v>0</v>
      </c>
      <c r="E816" t="s">
        <v>11</v>
      </c>
      <c r="F816" t="s">
        <v>12</v>
      </c>
      <c r="G816">
        <v>19655.033203125</v>
      </c>
      <c r="T816">
        <v>18</v>
      </c>
      <c r="U816" t="s">
        <v>7</v>
      </c>
      <c r="V816">
        <v>35.721920013427699</v>
      </c>
      <c r="W816">
        <v>0</v>
      </c>
      <c r="X816" t="s">
        <v>11</v>
      </c>
      <c r="Y816" t="s">
        <v>12</v>
      </c>
      <c r="Z816">
        <v>1709.0732421875</v>
      </c>
      <c r="AC816">
        <v>55</v>
      </c>
      <c r="AD816" t="s">
        <v>7</v>
      </c>
      <c r="AE816">
        <v>25.831417083740199</v>
      </c>
      <c r="AF816">
        <v>0</v>
      </c>
      <c r="AG816" t="s">
        <v>11</v>
      </c>
      <c r="AH816" t="s">
        <v>9</v>
      </c>
      <c r="AI816">
        <v>10248.005859375</v>
      </c>
    </row>
    <row r="817" spans="1:35" x14ac:dyDescent="0.35">
      <c r="A817">
        <v>43</v>
      </c>
      <c r="B817" t="s">
        <v>7</v>
      </c>
      <c r="C817">
        <v>28.9653415679931</v>
      </c>
      <c r="D817">
        <v>2</v>
      </c>
      <c r="E817" t="s">
        <v>11</v>
      </c>
      <c r="F817" t="s">
        <v>9</v>
      </c>
      <c r="G817">
        <v>7306.068359375</v>
      </c>
      <c r="T817">
        <v>33</v>
      </c>
      <c r="U817" t="s">
        <v>7</v>
      </c>
      <c r="V817">
        <v>36.195285797119098</v>
      </c>
      <c r="W817">
        <v>0</v>
      </c>
      <c r="X817" t="s">
        <v>8</v>
      </c>
      <c r="Y817" t="s">
        <v>9</v>
      </c>
      <c r="Z817">
        <v>37070.62109375</v>
      </c>
      <c r="AC817">
        <v>53</v>
      </c>
      <c r="AD817" t="s">
        <v>7</v>
      </c>
      <c r="AE817">
        <v>24.319999694824201</v>
      </c>
      <c r="AF817">
        <v>3</v>
      </c>
      <c r="AG817" t="s">
        <v>11</v>
      </c>
      <c r="AH817" t="s">
        <v>9</v>
      </c>
      <c r="AI817">
        <v>11589.978515625</v>
      </c>
    </row>
    <row r="818" spans="1:35" x14ac:dyDescent="0.35">
      <c r="A818">
        <v>29</v>
      </c>
      <c r="B818" t="s">
        <v>7</v>
      </c>
      <c r="C818">
        <v>22.9582710266113</v>
      </c>
      <c r="D818">
        <v>1</v>
      </c>
      <c r="E818" t="s">
        <v>11</v>
      </c>
      <c r="F818" t="s">
        <v>13</v>
      </c>
      <c r="G818">
        <v>4435.474609375</v>
      </c>
      <c r="T818">
        <v>45</v>
      </c>
      <c r="U818" t="s">
        <v>7</v>
      </c>
      <c r="V818">
        <v>33.2411499023437</v>
      </c>
      <c r="W818">
        <v>0</v>
      </c>
      <c r="X818" t="s">
        <v>8</v>
      </c>
      <c r="Y818" t="s">
        <v>14</v>
      </c>
      <c r="Z818">
        <v>41695.05078125</v>
      </c>
      <c r="AC818">
        <v>43</v>
      </c>
      <c r="AD818" t="s">
        <v>10</v>
      </c>
      <c r="AE818">
        <v>33.540534973144503</v>
      </c>
      <c r="AF818">
        <v>0</v>
      </c>
      <c r="AG818" t="s">
        <v>11</v>
      </c>
      <c r="AH818" t="s">
        <v>14</v>
      </c>
      <c r="AI818">
        <v>14162.4033203125</v>
      </c>
    </row>
    <row r="819" spans="1:35" x14ac:dyDescent="0.35">
      <c r="A819">
        <v>46</v>
      </c>
      <c r="B819" t="s">
        <v>7</v>
      </c>
      <c r="C819">
        <v>35.762180328369098</v>
      </c>
      <c r="D819">
        <v>2</v>
      </c>
      <c r="E819" t="s">
        <v>11</v>
      </c>
      <c r="F819" t="s">
        <v>14</v>
      </c>
      <c r="G819">
        <v>38707.23046875</v>
      </c>
      <c r="T819">
        <v>49</v>
      </c>
      <c r="U819" t="s">
        <v>10</v>
      </c>
      <c r="V819">
        <v>24.036493301391602</v>
      </c>
      <c r="W819">
        <v>2</v>
      </c>
      <c r="X819" t="s">
        <v>11</v>
      </c>
      <c r="Y819" t="s">
        <v>14</v>
      </c>
      <c r="Z819">
        <v>18229.576171875</v>
      </c>
      <c r="AC819">
        <v>41</v>
      </c>
      <c r="AD819" t="s">
        <v>10</v>
      </c>
      <c r="AE819">
        <v>25.459999084472599</v>
      </c>
      <c r="AF819">
        <v>2</v>
      </c>
      <c r="AG819" t="s">
        <v>8</v>
      </c>
      <c r="AH819" t="s">
        <v>14</v>
      </c>
      <c r="AI819">
        <v>24807.3671875</v>
      </c>
    </row>
    <row r="820" spans="1:35" x14ac:dyDescent="0.35">
      <c r="A820">
        <v>36</v>
      </c>
      <c r="B820" t="s">
        <v>7</v>
      </c>
      <c r="C820">
        <v>31.159999847412099</v>
      </c>
      <c r="D820">
        <v>2</v>
      </c>
      <c r="E820" t="s">
        <v>11</v>
      </c>
      <c r="F820" t="s">
        <v>13</v>
      </c>
      <c r="G820">
        <v>11883.7177734375</v>
      </c>
      <c r="T820">
        <v>49</v>
      </c>
      <c r="U820" t="s">
        <v>7</v>
      </c>
      <c r="V820">
        <v>32.395000457763601</v>
      </c>
      <c r="W820">
        <v>4</v>
      </c>
      <c r="X820" t="s">
        <v>11</v>
      </c>
      <c r="Y820" t="s">
        <v>14</v>
      </c>
      <c r="Z820">
        <v>10012.248046875</v>
      </c>
      <c r="AC820">
        <v>31</v>
      </c>
      <c r="AD820" t="s">
        <v>10</v>
      </c>
      <c r="AE820">
        <v>32.166454315185497</v>
      </c>
      <c r="AF820">
        <v>1</v>
      </c>
      <c r="AG820" t="s">
        <v>11</v>
      </c>
      <c r="AH820" t="s">
        <v>13</v>
      </c>
      <c r="AI820">
        <v>4350.783203125</v>
      </c>
    </row>
    <row r="821" spans="1:35" x14ac:dyDescent="0.35">
      <c r="A821">
        <v>42</v>
      </c>
      <c r="B821" t="s">
        <v>10</v>
      </c>
      <c r="C821">
        <v>24.986232757568299</v>
      </c>
      <c r="D821">
        <v>0</v>
      </c>
      <c r="E821" t="s">
        <v>8</v>
      </c>
      <c r="F821" t="s">
        <v>12</v>
      </c>
      <c r="G821">
        <v>17779.74609375</v>
      </c>
      <c r="T821">
        <v>28</v>
      </c>
      <c r="U821" t="s">
        <v>10</v>
      </c>
      <c r="V821">
        <v>28.6893196105957</v>
      </c>
      <c r="W821">
        <v>1</v>
      </c>
      <c r="X821" t="s">
        <v>11</v>
      </c>
      <c r="Y821" t="s">
        <v>13</v>
      </c>
      <c r="Z821">
        <v>3396.23364257812</v>
      </c>
      <c r="AC821">
        <v>34</v>
      </c>
      <c r="AD821" t="s">
        <v>7</v>
      </c>
      <c r="AE821">
        <v>26.727859497070298</v>
      </c>
      <c r="AF821">
        <v>3</v>
      </c>
      <c r="AG821" t="s">
        <v>11</v>
      </c>
      <c r="AH821" t="s">
        <v>12</v>
      </c>
      <c r="AI821">
        <v>5844.68359375</v>
      </c>
    </row>
    <row r="822" spans="1:35" x14ac:dyDescent="0.35">
      <c r="A822">
        <v>41</v>
      </c>
      <c r="B822" t="s">
        <v>7</v>
      </c>
      <c r="C822">
        <v>31.7299995422363</v>
      </c>
      <c r="D822">
        <v>0</v>
      </c>
      <c r="E822" t="s">
        <v>11</v>
      </c>
      <c r="F822" t="s">
        <v>9</v>
      </c>
      <c r="G822">
        <v>9730.107421875</v>
      </c>
      <c r="T822">
        <v>22</v>
      </c>
      <c r="U822" t="s">
        <v>10</v>
      </c>
      <c r="V822">
        <v>31.893733978271399</v>
      </c>
      <c r="W822">
        <v>0</v>
      </c>
      <c r="X822" t="s">
        <v>11</v>
      </c>
      <c r="Y822" t="s">
        <v>9</v>
      </c>
      <c r="Z822">
        <v>1730.60778808593</v>
      </c>
      <c r="AC822">
        <v>47</v>
      </c>
      <c r="AD822" t="s">
        <v>7</v>
      </c>
      <c r="AE822">
        <v>26.432771682739201</v>
      </c>
      <c r="AF822">
        <v>0</v>
      </c>
      <c r="AG822" t="s">
        <v>11</v>
      </c>
      <c r="AH822" t="s">
        <v>12</v>
      </c>
      <c r="AI822">
        <v>8371.3046875</v>
      </c>
    </row>
    <row r="823" spans="1:35" x14ac:dyDescent="0.35">
      <c r="A823">
        <v>30</v>
      </c>
      <c r="B823" t="s">
        <v>7</v>
      </c>
      <c r="C823">
        <v>27.7399997711181</v>
      </c>
      <c r="D823">
        <v>2</v>
      </c>
      <c r="E823" t="s">
        <v>11</v>
      </c>
      <c r="F823" t="s">
        <v>13</v>
      </c>
      <c r="G823">
        <v>4644.5654296875</v>
      </c>
      <c r="T823">
        <v>22</v>
      </c>
      <c r="U823" t="s">
        <v>10</v>
      </c>
      <c r="V823">
        <v>26.600000381469702</v>
      </c>
      <c r="W823">
        <v>0</v>
      </c>
      <c r="X823" t="s">
        <v>11</v>
      </c>
      <c r="Y823" t="s">
        <v>13</v>
      </c>
      <c r="Z823">
        <v>1965.79663085937</v>
      </c>
      <c r="AC823">
        <v>63</v>
      </c>
      <c r="AD823" t="s">
        <v>7</v>
      </c>
      <c r="AE823">
        <v>32.299999237060497</v>
      </c>
      <c r="AF823">
        <v>4</v>
      </c>
      <c r="AG823" t="s">
        <v>8</v>
      </c>
      <c r="AH823" t="s">
        <v>13</v>
      </c>
      <c r="AI823">
        <v>46613.08984375</v>
      </c>
    </row>
    <row r="824" spans="1:35" x14ac:dyDescent="0.35">
      <c r="A824">
        <v>29</v>
      </c>
      <c r="B824" t="s">
        <v>10</v>
      </c>
      <c r="C824">
        <v>30.399999618530199</v>
      </c>
      <c r="D824">
        <v>1</v>
      </c>
      <c r="E824" t="s">
        <v>11</v>
      </c>
      <c r="F824" t="s">
        <v>9</v>
      </c>
      <c r="G824">
        <v>4255.34716796875</v>
      </c>
      <c r="T824">
        <v>19</v>
      </c>
      <c r="U824" t="s">
        <v>10</v>
      </c>
      <c r="V824">
        <v>33.635848999023402</v>
      </c>
      <c r="W824">
        <v>5</v>
      </c>
      <c r="X824" t="s">
        <v>11</v>
      </c>
      <c r="Y824" t="s">
        <v>12</v>
      </c>
      <c r="Z824">
        <v>2337.34252929687</v>
      </c>
      <c r="AC824">
        <v>47</v>
      </c>
      <c r="AD824" t="s">
        <v>7</v>
      </c>
      <c r="AE824">
        <v>31.920000076293899</v>
      </c>
      <c r="AF824">
        <v>2</v>
      </c>
      <c r="AG824" t="s">
        <v>11</v>
      </c>
      <c r="AH824" t="s">
        <v>9</v>
      </c>
      <c r="AI824">
        <v>8559.794921875</v>
      </c>
    </row>
    <row r="825" spans="1:35" x14ac:dyDescent="0.35">
      <c r="A825">
        <v>21</v>
      </c>
      <c r="B825" t="s">
        <v>7</v>
      </c>
      <c r="C825">
        <v>27.829999923706001</v>
      </c>
      <c r="D825">
        <v>0</v>
      </c>
      <c r="E825" t="s">
        <v>11</v>
      </c>
      <c r="F825" t="s">
        <v>9</v>
      </c>
      <c r="G825">
        <v>1981.24035644531</v>
      </c>
      <c r="T825">
        <v>20</v>
      </c>
      <c r="U825" t="s">
        <v>7</v>
      </c>
      <c r="V825">
        <v>28.120000839233398</v>
      </c>
      <c r="W825">
        <v>1</v>
      </c>
      <c r="X825" t="s">
        <v>8</v>
      </c>
      <c r="Y825" t="s">
        <v>12</v>
      </c>
      <c r="Z825">
        <v>25522.7265625</v>
      </c>
      <c r="AC825">
        <v>40</v>
      </c>
      <c r="AD825" t="s">
        <v>7</v>
      </c>
      <c r="AE825">
        <v>24.312120437621999</v>
      </c>
      <c r="AF825">
        <v>1</v>
      </c>
      <c r="AG825" t="s">
        <v>11</v>
      </c>
      <c r="AH825" t="s">
        <v>14</v>
      </c>
      <c r="AI825">
        <v>10755.7939453125</v>
      </c>
    </row>
    <row r="826" spans="1:35" x14ac:dyDescent="0.35">
      <c r="A826">
        <v>48</v>
      </c>
      <c r="B826" t="s">
        <v>10</v>
      </c>
      <c r="C826">
        <v>32.651676177978501</v>
      </c>
      <c r="D826">
        <v>3</v>
      </c>
      <c r="E826" t="s">
        <v>11</v>
      </c>
      <c r="F826" t="s">
        <v>9</v>
      </c>
      <c r="G826">
        <v>9868.3525390625</v>
      </c>
      <c r="T826">
        <v>25</v>
      </c>
      <c r="U826" t="s">
        <v>7</v>
      </c>
      <c r="V826">
        <v>34.015933990478501</v>
      </c>
      <c r="W826">
        <v>1</v>
      </c>
      <c r="X826" t="s">
        <v>11</v>
      </c>
      <c r="Y826" t="s">
        <v>9</v>
      </c>
      <c r="Z826">
        <v>3985.55737304687</v>
      </c>
      <c r="AC826">
        <v>18</v>
      </c>
      <c r="AD826" t="s">
        <v>10</v>
      </c>
      <c r="AE826">
        <v>32.473918914794901</v>
      </c>
      <c r="AF826">
        <v>0</v>
      </c>
      <c r="AG826" t="s">
        <v>11</v>
      </c>
      <c r="AH826" t="s">
        <v>14</v>
      </c>
      <c r="AI826">
        <v>1708.40649414062</v>
      </c>
    </row>
    <row r="827" spans="1:35" x14ac:dyDescent="0.35">
      <c r="A827">
        <v>44</v>
      </c>
      <c r="B827" t="s">
        <v>10</v>
      </c>
      <c r="C827">
        <v>37.387134552001903</v>
      </c>
      <c r="D827">
        <v>0</v>
      </c>
      <c r="E827" t="s">
        <v>11</v>
      </c>
      <c r="F827" t="s">
        <v>9</v>
      </c>
      <c r="G827">
        <v>8695.9853515625</v>
      </c>
      <c r="T827">
        <v>19</v>
      </c>
      <c r="U827" t="s">
        <v>10</v>
      </c>
      <c r="V827">
        <v>33.099998474121001</v>
      </c>
      <c r="W827">
        <v>0</v>
      </c>
      <c r="X827" t="s">
        <v>8</v>
      </c>
      <c r="Y827" t="s">
        <v>9</v>
      </c>
      <c r="Z827">
        <v>34353.984375</v>
      </c>
      <c r="AC827">
        <v>23</v>
      </c>
      <c r="AD827" t="s">
        <v>10</v>
      </c>
      <c r="AE827">
        <v>41.086380004882798</v>
      </c>
      <c r="AF827">
        <v>0</v>
      </c>
      <c r="AG827" t="s">
        <v>11</v>
      </c>
      <c r="AH827" t="s">
        <v>12</v>
      </c>
      <c r="AI827">
        <v>1971.11840820312</v>
      </c>
    </row>
    <row r="828" spans="1:35" x14ac:dyDescent="0.35">
      <c r="A828">
        <v>39</v>
      </c>
      <c r="B828" t="s">
        <v>7</v>
      </c>
      <c r="C828">
        <v>30.495000839233398</v>
      </c>
      <c r="D828">
        <v>3</v>
      </c>
      <c r="E828" t="s">
        <v>11</v>
      </c>
      <c r="F828" t="s">
        <v>9</v>
      </c>
      <c r="G828">
        <v>7337.22021484375</v>
      </c>
      <c r="T828">
        <v>18</v>
      </c>
      <c r="U828" t="s">
        <v>7</v>
      </c>
      <c r="V828">
        <v>28.2279453277587</v>
      </c>
      <c r="W828">
        <v>0</v>
      </c>
      <c r="X828" t="s">
        <v>11</v>
      </c>
      <c r="Y828" t="s">
        <v>12</v>
      </c>
      <c r="Z828">
        <v>1531.27001953125</v>
      </c>
      <c r="AC828">
        <v>62</v>
      </c>
      <c r="AD828" t="s">
        <v>10</v>
      </c>
      <c r="AE828">
        <v>32.787815093994098</v>
      </c>
      <c r="AF828">
        <v>0</v>
      </c>
      <c r="AG828" t="s">
        <v>11</v>
      </c>
      <c r="AH828" t="s">
        <v>9</v>
      </c>
      <c r="AI828">
        <v>13037.78125</v>
      </c>
    </row>
    <row r="829" spans="1:35" x14ac:dyDescent="0.35">
      <c r="A829">
        <v>28</v>
      </c>
      <c r="B829" t="s">
        <v>7</v>
      </c>
      <c r="C829">
        <v>20.440889358520501</v>
      </c>
      <c r="D829">
        <v>0</v>
      </c>
      <c r="E829" t="s">
        <v>11</v>
      </c>
      <c r="F829" t="s">
        <v>14</v>
      </c>
      <c r="G829">
        <v>4562.99365234375</v>
      </c>
      <c r="T829">
        <v>64</v>
      </c>
      <c r="U829" t="s">
        <v>7</v>
      </c>
      <c r="V829">
        <v>19.8215942382812</v>
      </c>
      <c r="W829">
        <v>0</v>
      </c>
      <c r="X829" t="s">
        <v>11</v>
      </c>
      <c r="Y829" t="s">
        <v>13</v>
      </c>
      <c r="Z829">
        <v>17079.80859375</v>
      </c>
      <c r="AC829">
        <v>42</v>
      </c>
      <c r="AD829" t="s">
        <v>7</v>
      </c>
      <c r="AE829">
        <v>31.7299995422363</v>
      </c>
      <c r="AF829">
        <v>2</v>
      </c>
      <c r="AG829" t="s">
        <v>11</v>
      </c>
      <c r="AH829" t="s">
        <v>9</v>
      </c>
      <c r="AI829">
        <v>6664.35791015625</v>
      </c>
    </row>
    <row r="830" spans="1:35" x14ac:dyDescent="0.35">
      <c r="A830">
        <v>30</v>
      </c>
      <c r="B830" t="s">
        <v>10</v>
      </c>
      <c r="C830">
        <v>25.4802341461181</v>
      </c>
      <c r="D830">
        <v>0</v>
      </c>
      <c r="E830" t="s">
        <v>11</v>
      </c>
      <c r="F830" t="s">
        <v>14</v>
      </c>
      <c r="G830">
        <v>4745.40966796875</v>
      </c>
      <c r="T830">
        <v>43</v>
      </c>
      <c r="U830" t="s">
        <v>10</v>
      </c>
      <c r="V830">
        <v>37.984931945800703</v>
      </c>
      <c r="W830">
        <v>2</v>
      </c>
      <c r="X830" t="s">
        <v>11</v>
      </c>
      <c r="Y830" t="s">
        <v>12</v>
      </c>
      <c r="Z830">
        <v>34292.6484375</v>
      </c>
      <c r="AC830">
        <v>25</v>
      </c>
      <c r="AD830" t="s">
        <v>10</v>
      </c>
      <c r="AE830">
        <v>23.701219558715799</v>
      </c>
      <c r="AF830">
        <v>0</v>
      </c>
      <c r="AG830" t="s">
        <v>11</v>
      </c>
      <c r="AH830" t="s">
        <v>14</v>
      </c>
      <c r="AI830">
        <v>3235.69384765625</v>
      </c>
    </row>
    <row r="831" spans="1:35" x14ac:dyDescent="0.35">
      <c r="A831">
        <v>62</v>
      </c>
      <c r="B831" t="s">
        <v>7</v>
      </c>
      <c r="C831">
        <v>21.106090545654201</v>
      </c>
      <c r="D831">
        <v>0</v>
      </c>
      <c r="E831" t="s">
        <v>11</v>
      </c>
      <c r="F831" t="s">
        <v>13</v>
      </c>
      <c r="G831">
        <v>12981.8037109375</v>
      </c>
      <c r="T831">
        <v>33</v>
      </c>
      <c r="U831" t="s">
        <v>7</v>
      </c>
      <c r="V831">
        <v>27.264999389648398</v>
      </c>
      <c r="W831">
        <v>0</v>
      </c>
      <c r="X831" t="s">
        <v>11</v>
      </c>
      <c r="Y831" t="s">
        <v>12</v>
      </c>
      <c r="Z831">
        <v>3841.0576171875</v>
      </c>
      <c r="AC831">
        <v>63</v>
      </c>
      <c r="AD831" t="s">
        <v>10</v>
      </c>
      <c r="AE831">
        <v>21.296285629272401</v>
      </c>
      <c r="AF831">
        <v>1</v>
      </c>
      <c r="AG831" t="s">
        <v>8</v>
      </c>
      <c r="AH831" t="s">
        <v>13</v>
      </c>
      <c r="AI831">
        <v>20288.314453125</v>
      </c>
    </row>
    <row r="832" spans="1:35" x14ac:dyDescent="0.35">
      <c r="A832">
        <v>34</v>
      </c>
      <c r="B832" t="s">
        <v>10</v>
      </c>
      <c r="C832">
        <v>41.123050689697202</v>
      </c>
      <c r="D832">
        <v>2</v>
      </c>
      <c r="E832" t="s">
        <v>8</v>
      </c>
      <c r="F832" t="s">
        <v>12</v>
      </c>
      <c r="G832">
        <v>40891.83203125</v>
      </c>
      <c r="T832">
        <v>26</v>
      </c>
      <c r="U832" t="s">
        <v>7</v>
      </c>
      <c r="V832">
        <v>35.855411529541001</v>
      </c>
      <c r="W832">
        <v>0</v>
      </c>
      <c r="X832" t="s">
        <v>8</v>
      </c>
      <c r="Y832" t="s">
        <v>13</v>
      </c>
      <c r="Z832">
        <v>39142.73046875</v>
      </c>
      <c r="AC832">
        <v>19</v>
      </c>
      <c r="AD832" t="s">
        <v>10</v>
      </c>
      <c r="AE832">
        <v>26.315000534057599</v>
      </c>
      <c r="AF832">
        <v>0</v>
      </c>
      <c r="AG832" t="s">
        <v>11</v>
      </c>
      <c r="AH832" t="s">
        <v>12</v>
      </c>
      <c r="AI832">
        <v>1677.62646484375</v>
      </c>
    </row>
    <row r="833" spans="1:35" x14ac:dyDescent="0.35">
      <c r="A833">
        <v>56</v>
      </c>
      <c r="B833" t="s">
        <v>7</v>
      </c>
      <c r="C833">
        <v>27.157678604125898</v>
      </c>
      <c r="D833">
        <v>0</v>
      </c>
      <c r="E833" t="s">
        <v>11</v>
      </c>
      <c r="F833" t="s">
        <v>13</v>
      </c>
      <c r="G833">
        <v>11741.0927734375</v>
      </c>
      <c r="T833">
        <v>38</v>
      </c>
      <c r="U833" t="s">
        <v>10</v>
      </c>
      <c r="V833">
        <v>39.508262634277301</v>
      </c>
      <c r="W833">
        <v>1</v>
      </c>
      <c r="X833" t="s">
        <v>8</v>
      </c>
      <c r="Y833" t="s">
        <v>12</v>
      </c>
      <c r="Z833">
        <v>43471.3359375</v>
      </c>
      <c r="AC833">
        <v>59</v>
      </c>
      <c r="AD833" t="s">
        <v>7</v>
      </c>
      <c r="AE833">
        <v>33.342460632324197</v>
      </c>
      <c r="AF833">
        <v>1</v>
      </c>
      <c r="AG833" t="s">
        <v>11</v>
      </c>
      <c r="AH833" t="s">
        <v>12</v>
      </c>
      <c r="AI833">
        <v>21797.408203125</v>
      </c>
    </row>
    <row r="834" spans="1:35" x14ac:dyDescent="0.35">
      <c r="A834">
        <v>56</v>
      </c>
      <c r="B834" t="s">
        <v>7</v>
      </c>
      <c r="C834">
        <v>31.7299995422363</v>
      </c>
      <c r="D834">
        <v>0</v>
      </c>
      <c r="E834" t="s">
        <v>11</v>
      </c>
      <c r="F834" t="s">
        <v>13</v>
      </c>
      <c r="G834">
        <v>14363.3916015625</v>
      </c>
      <c r="T834">
        <v>33</v>
      </c>
      <c r="U834" t="s">
        <v>7</v>
      </c>
      <c r="V834">
        <v>32.012840270996001</v>
      </c>
      <c r="W834">
        <v>0</v>
      </c>
      <c r="X834" t="s">
        <v>11</v>
      </c>
      <c r="Y834" t="s">
        <v>13</v>
      </c>
      <c r="Z834">
        <v>4906.2490234375</v>
      </c>
      <c r="AC834">
        <v>36</v>
      </c>
      <c r="AD834" t="s">
        <v>7</v>
      </c>
      <c r="AE834">
        <v>36.299999237060497</v>
      </c>
      <c r="AF834">
        <v>1</v>
      </c>
      <c r="AG834" t="s">
        <v>11</v>
      </c>
      <c r="AH834" t="s">
        <v>12</v>
      </c>
      <c r="AI834">
        <v>5410.087890625</v>
      </c>
    </row>
    <row r="835" spans="1:35" x14ac:dyDescent="0.35">
      <c r="A835">
        <v>53</v>
      </c>
      <c r="B835" t="s">
        <v>7</v>
      </c>
      <c r="C835">
        <v>19.543230056762599</v>
      </c>
      <c r="D835">
        <v>0</v>
      </c>
      <c r="E835" t="s">
        <v>11</v>
      </c>
      <c r="F835" t="s">
        <v>13</v>
      </c>
      <c r="G835">
        <v>12710.767578125</v>
      </c>
      <c r="T835">
        <v>43</v>
      </c>
      <c r="U835" t="s">
        <v>10</v>
      </c>
      <c r="V835">
        <v>23.584606170654201</v>
      </c>
      <c r="W835">
        <v>1</v>
      </c>
      <c r="X835" t="s">
        <v>11</v>
      </c>
      <c r="Y835" t="s">
        <v>14</v>
      </c>
      <c r="Z835">
        <v>7241.82763671875</v>
      </c>
      <c r="AC835">
        <v>62</v>
      </c>
      <c r="AD835" t="s">
        <v>7</v>
      </c>
      <c r="AE835">
        <v>28.899999618530199</v>
      </c>
      <c r="AF835">
        <v>0</v>
      </c>
      <c r="AG835" t="s">
        <v>11</v>
      </c>
      <c r="AH835" t="s">
        <v>13</v>
      </c>
      <c r="AI835">
        <v>13373.673828125</v>
      </c>
    </row>
    <row r="836" spans="1:35" x14ac:dyDescent="0.35">
      <c r="A836">
        <v>30</v>
      </c>
      <c r="B836" t="s">
        <v>10</v>
      </c>
      <c r="C836">
        <v>24.319999694824201</v>
      </c>
      <c r="D836">
        <v>1</v>
      </c>
      <c r="E836" t="s">
        <v>11</v>
      </c>
      <c r="F836" t="s">
        <v>14</v>
      </c>
      <c r="G836">
        <v>7373.421875</v>
      </c>
      <c r="T836">
        <v>19</v>
      </c>
      <c r="U836" t="s">
        <v>7</v>
      </c>
      <c r="V836">
        <v>30.7007446289062</v>
      </c>
      <c r="W836">
        <v>1</v>
      </c>
      <c r="X836" t="s">
        <v>11</v>
      </c>
      <c r="Y836" t="s">
        <v>12</v>
      </c>
      <c r="Z836">
        <v>2148.6689453125</v>
      </c>
      <c r="AC836">
        <v>34</v>
      </c>
      <c r="AD836" t="s">
        <v>7</v>
      </c>
      <c r="AE836">
        <v>42.2743110656738</v>
      </c>
      <c r="AF836">
        <v>3</v>
      </c>
      <c r="AG836" t="s">
        <v>11</v>
      </c>
      <c r="AH836" t="s">
        <v>12</v>
      </c>
      <c r="AI836">
        <v>5381.86669921875</v>
      </c>
    </row>
    <row r="837" spans="1:35" x14ac:dyDescent="0.35">
      <c r="A837">
        <v>28</v>
      </c>
      <c r="B837" t="s">
        <v>10</v>
      </c>
      <c r="C837">
        <v>35.814876556396399</v>
      </c>
      <c r="D837">
        <v>0</v>
      </c>
      <c r="E837" t="s">
        <v>11</v>
      </c>
      <c r="F837" t="s">
        <v>13</v>
      </c>
      <c r="G837">
        <v>3046.6279296875</v>
      </c>
      <c r="T837">
        <v>35</v>
      </c>
      <c r="U837" t="s">
        <v>7</v>
      </c>
      <c r="V837">
        <v>21.2844123840332</v>
      </c>
      <c r="W837">
        <v>3</v>
      </c>
      <c r="X837" t="s">
        <v>11</v>
      </c>
      <c r="Y837" t="s">
        <v>12</v>
      </c>
      <c r="Z837">
        <v>6983.20263671875</v>
      </c>
      <c r="AC837">
        <v>46</v>
      </c>
      <c r="AD837" t="s">
        <v>7</v>
      </c>
      <c r="AE837">
        <v>27.361803054809499</v>
      </c>
      <c r="AF837">
        <v>0</v>
      </c>
      <c r="AG837" t="s">
        <v>11</v>
      </c>
      <c r="AH837" t="s">
        <v>13</v>
      </c>
      <c r="AI837">
        <v>7959.49755859375</v>
      </c>
    </row>
    <row r="838" spans="1:35" x14ac:dyDescent="0.35">
      <c r="A838">
        <v>38</v>
      </c>
      <c r="B838" t="s">
        <v>10</v>
      </c>
      <c r="C838">
        <v>32.110000610351499</v>
      </c>
      <c r="D838">
        <v>1</v>
      </c>
      <c r="E838" t="s">
        <v>11</v>
      </c>
      <c r="F838" t="s">
        <v>9</v>
      </c>
      <c r="G838">
        <v>6721.736328125</v>
      </c>
      <c r="T838">
        <v>19</v>
      </c>
      <c r="U838" t="s">
        <v>7</v>
      </c>
      <c r="V838">
        <v>32.395000457763601</v>
      </c>
      <c r="W838">
        <v>0</v>
      </c>
      <c r="X838" t="s">
        <v>11</v>
      </c>
      <c r="Y838" t="s">
        <v>12</v>
      </c>
      <c r="Z838">
        <v>1736.79516601562</v>
      </c>
      <c r="AC838">
        <v>53</v>
      </c>
      <c r="AD838" t="s">
        <v>7</v>
      </c>
      <c r="AE838">
        <v>30.2000007629394</v>
      </c>
      <c r="AF838">
        <v>0</v>
      </c>
      <c r="AG838" t="s">
        <v>11</v>
      </c>
      <c r="AH838" t="s">
        <v>12</v>
      </c>
      <c r="AI838">
        <v>21061.947265625</v>
      </c>
    </row>
    <row r="839" spans="1:35" x14ac:dyDescent="0.35">
      <c r="A839">
        <v>21</v>
      </c>
      <c r="B839" t="s">
        <v>7</v>
      </c>
      <c r="C839">
        <v>20.6339416503906</v>
      </c>
      <c r="D839">
        <v>0</v>
      </c>
      <c r="E839" t="s">
        <v>11</v>
      </c>
      <c r="F839" t="s">
        <v>13</v>
      </c>
      <c r="G839">
        <v>2432.40771484375</v>
      </c>
      <c r="T839">
        <v>38</v>
      </c>
      <c r="U839" t="s">
        <v>10</v>
      </c>
      <c r="V839">
        <v>24.319999694824201</v>
      </c>
      <c r="W839">
        <v>3</v>
      </c>
      <c r="X839" t="s">
        <v>11</v>
      </c>
      <c r="Y839" t="s">
        <v>13</v>
      </c>
      <c r="Z839">
        <v>7420.1318359375</v>
      </c>
      <c r="AC839">
        <v>46</v>
      </c>
      <c r="AD839" t="s">
        <v>10</v>
      </c>
      <c r="AE839">
        <v>26.836671829223601</v>
      </c>
      <c r="AF839">
        <v>2</v>
      </c>
      <c r="AG839" t="s">
        <v>8</v>
      </c>
      <c r="AH839" t="s">
        <v>9</v>
      </c>
      <c r="AI839">
        <v>23225.75390625</v>
      </c>
    </row>
    <row r="840" spans="1:35" x14ac:dyDescent="0.35">
      <c r="A840">
        <v>55</v>
      </c>
      <c r="B840" t="s">
        <v>7</v>
      </c>
      <c r="C840">
        <v>27.600000381469702</v>
      </c>
      <c r="D840">
        <v>0</v>
      </c>
      <c r="E840" t="s">
        <v>8</v>
      </c>
      <c r="F840" t="s">
        <v>13</v>
      </c>
      <c r="G840">
        <v>17063.033203125</v>
      </c>
      <c r="T840">
        <v>54</v>
      </c>
      <c r="U840" t="s">
        <v>10</v>
      </c>
      <c r="V840">
        <v>23.209999084472599</v>
      </c>
      <c r="W840">
        <v>1</v>
      </c>
      <c r="X840" t="s">
        <v>11</v>
      </c>
      <c r="Y840" t="s">
        <v>13</v>
      </c>
      <c r="Z840">
        <v>10587.228515625</v>
      </c>
      <c r="AC840">
        <v>43</v>
      </c>
      <c r="AD840" t="s">
        <v>7</v>
      </c>
      <c r="AE840">
        <v>28.975000381469702</v>
      </c>
      <c r="AF840">
        <v>0</v>
      </c>
      <c r="AG840" t="s">
        <v>8</v>
      </c>
      <c r="AH840" t="s">
        <v>13</v>
      </c>
      <c r="AI840">
        <v>26061.8671875</v>
      </c>
    </row>
    <row r="841" spans="1:35" x14ac:dyDescent="0.35">
      <c r="A841">
        <v>44</v>
      </c>
      <c r="B841" t="s">
        <v>10</v>
      </c>
      <c r="C841">
        <v>30.590000152587798</v>
      </c>
      <c r="D841">
        <v>1</v>
      </c>
      <c r="E841" t="s">
        <v>8</v>
      </c>
      <c r="F841" t="s">
        <v>13</v>
      </c>
      <c r="G841">
        <v>44264.34375</v>
      </c>
      <c r="T841">
        <v>56</v>
      </c>
      <c r="U841" t="s">
        <v>10</v>
      </c>
      <c r="V841">
        <v>28.309999465942301</v>
      </c>
      <c r="W841">
        <v>1</v>
      </c>
      <c r="X841" t="s">
        <v>11</v>
      </c>
      <c r="Y841" t="s">
        <v>14</v>
      </c>
      <c r="Z841">
        <v>20272.474609375</v>
      </c>
      <c r="AC841">
        <v>20</v>
      </c>
      <c r="AD841" t="s">
        <v>7</v>
      </c>
      <c r="AE841">
        <v>22.105838775634702</v>
      </c>
      <c r="AF841">
        <v>0</v>
      </c>
      <c r="AG841" t="s">
        <v>11</v>
      </c>
      <c r="AH841" t="s">
        <v>14</v>
      </c>
      <c r="AI841">
        <v>12819.0986328125</v>
      </c>
    </row>
    <row r="842" spans="1:35" x14ac:dyDescent="0.35">
      <c r="A842">
        <v>24</v>
      </c>
      <c r="B842" t="s">
        <v>7</v>
      </c>
      <c r="C842">
        <v>31.704948425292901</v>
      </c>
      <c r="D842">
        <v>0</v>
      </c>
      <c r="E842" t="s">
        <v>11</v>
      </c>
      <c r="F842" t="s">
        <v>13</v>
      </c>
      <c r="G842">
        <v>8861.8427734375</v>
      </c>
      <c r="T842">
        <v>29</v>
      </c>
      <c r="U842" t="s">
        <v>10</v>
      </c>
      <c r="V842">
        <v>25.319501876831001</v>
      </c>
      <c r="W842">
        <v>1</v>
      </c>
      <c r="X842" t="s">
        <v>8</v>
      </c>
      <c r="Y842" t="s">
        <v>9</v>
      </c>
      <c r="Z842">
        <v>24267.5859375</v>
      </c>
      <c r="AC842">
        <v>27</v>
      </c>
      <c r="AD842" t="s">
        <v>7</v>
      </c>
      <c r="AE842">
        <v>17.424571990966701</v>
      </c>
      <c r="AF842">
        <v>0</v>
      </c>
      <c r="AG842" t="s">
        <v>11</v>
      </c>
      <c r="AH842" t="s">
        <v>14</v>
      </c>
      <c r="AI842">
        <v>4523.25634765625</v>
      </c>
    </row>
    <row r="843" spans="1:35" x14ac:dyDescent="0.35">
      <c r="A843">
        <v>29</v>
      </c>
      <c r="B843" t="s">
        <v>7</v>
      </c>
      <c r="C843">
        <v>18.910070419311499</v>
      </c>
      <c r="D843">
        <v>1</v>
      </c>
      <c r="E843" t="s">
        <v>11</v>
      </c>
      <c r="F843" t="s">
        <v>9</v>
      </c>
      <c r="G843">
        <v>4671.4541015625</v>
      </c>
      <c r="T843">
        <v>19</v>
      </c>
      <c r="U843" t="s">
        <v>7</v>
      </c>
      <c r="V843">
        <v>34.007652282714801</v>
      </c>
      <c r="W843">
        <v>2</v>
      </c>
      <c r="X843" t="s">
        <v>8</v>
      </c>
      <c r="Y843" t="s">
        <v>14</v>
      </c>
      <c r="Z843">
        <v>37662.44921875</v>
      </c>
      <c r="AC843">
        <v>61</v>
      </c>
      <c r="AD843" t="s">
        <v>7</v>
      </c>
      <c r="AE843">
        <v>33.630001068115199</v>
      </c>
      <c r="AF843">
        <v>0</v>
      </c>
      <c r="AG843" t="s">
        <v>11</v>
      </c>
      <c r="AH843" t="s">
        <v>9</v>
      </c>
      <c r="AI843">
        <v>19508.482421875</v>
      </c>
    </row>
    <row r="844" spans="1:35" x14ac:dyDescent="0.35">
      <c r="A844">
        <v>46</v>
      </c>
      <c r="B844" t="s">
        <v>7</v>
      </c>
      <c r="C844">
        <v>29.829999923706001</v>
      </c>
      <c r="D844">
        <v>3</v>
      </c>
      <c r="E844" t="s">
        <v>11</v>
      </c>
      <c r="F844" t="s">
        <v>12</v>
      </c>
      <c r="G844">
        <v>13409.0810546875</v>
      </c>
      <c r="T844">
        <v>44</v>
      </c>
      <c r="U844" t="s">
        <v>10</v>
      </c>
      <c r="V844">
        <v>27.600000381469702</v>
      </c>
      <c r="W844">
        <v>0</v>
      </c>
      <c r="X844" t="s">
        <v>11</v>
      </c>
      <c r="Y844" t="s">
        <v>9</v>
      </c>
      <c r="Z844">
        <v>6600.5166015625</v>
      </c>
      <c r="AC844">
        <v>37</v>
      </c>
      <c r="AD844" t="s">
        <v>10</v>
      </c>
      <c r="AE844">
        <v>34.419227600097599</v>
      </c>
      <c r="AF844">
        <v>0</v>
      </c>
      <c r="AG844" t="s">
        <v>11</v>
      </c>
      <c r="AH844" t="s">
        <v>13</v>
      </c>
      <c r="AI844">
        <v>5260.376953125</v>
      </c>
    </row>
    <row r="845" spans="1:35" x14ac:dyDescent="0.35">
      <c r="A845">
        <v>27</v>
      </c>
      <c r="B845" t="s">
        <v>10</v>
      </c>
      <c r="C845">
        <v>40.564998626708899</v>
      </c>
      <c r="D845">
        <v>0</v>
      </c>
      <c r="E845" t="s">
        <v>11</v>
      </c>
      <c r="F845" t="s">
        <v>9</v>
      </c>
      <c r="G845">
        <v>2637.30249023437</v>
      </c>
      <c r="T845">
        <v>45</v>
      </c>
      <c r="U845" t="s">
        <v>10</v>
      </c>
      <c r="V845">
        <v>23.655000686645501</v>
      </c>
      <c r="W845">
        <v>1</v>
      </c>
      <c r="X845" t="s">
        <v>11</v>
      </c>
      <c r="Y845" t="s">
        <v>9</v>
      </c>
      <c r="Z845">
        <v>7344.89794921875</v>
      </c>
      <c r="AC845">
        <v>18</v>
      </c>
      <c r="AD845" t="s">
        <v>7</v>
      </c>
      <c r="AE845">
        <v>33.075588226318303</v>
      </c>
      <c r="AF845">
        <v>1</v>
      </c>
      <c r="AG845" t="s">
        <v>11</v>
      </c>
      <c r="AH845" t="s">
        <v>12</v>
      </c>
      <c r="AI845">
        <v>2156.05639648437</v>
      </c>
    </row>
    <row r="846" spans="1:35" x14ac:dyDescent="0.35">
      <c r="A846">
        <v>49</v>
      </c>
      <c r="B846" t="s">
        <v>7</v>
      </c>
      <c r="C846">
        <v>23.956577301025298</v>
      </c>
      <c r="D846">
        <v>1</v>
      </c>
      <c r="E846" t="s">
        <v>11</v>
      </c>
      <c r="F846" t="s">
        <v>13</v>
      </c>
      <c r="G846">
        <v>21219.380859375</v>
      </c>
      <c r="T846">
        <v>41</v>
      </c>
      <c r="U846" t="s">
        <v>10</v>
      </c>
      <c r="V846">
        <v>23.9151401519775</v>
      </c>
      <c r="W846">
        <v>0</v>
      </c>
      <c r="X846" t="s">
        <v>11</v>
      </c>
      <c r="Y846" t="s">
        <v>13</v>
      </c>
      <c r="Z846">
        <v>5896.7080078125</v>
      </c>
      <c r="AC846">
        <v>22</v>
      </c>
      <c r="AD846" t="s">
        <v>7</v>
      </c>
      <c r="AE846">
        <v>30.2497024536132</v>
      </c>
      <c r="AF846">
        <v>1</v>
      </c>
      <c r="AG846" t="s">
        <v>11</v>
      </c>
      <c r="AH846" t="s">
        <v>12</v>
      </c>
      <c r="AI846">
        <v>3760.84619140625</v>
      </c>
    </row>
    <row r="847" spans="1:35" x14ac:dyDescent="0.35">
      <c r="A847">
        <v>63</v>
      </c>
      <c r="B847" t="s">
        <v>7</v>
      </c>
      <c r="C847">
        <v>32.418041229247997</v>
      </c>
      <c r="D847">
        <v>2</v>
      </c>
      <c r="E847" t="s">
        <v>11</v>
      </c>
      <c r="F847" t="s">
        <v>13</v>
      </c>
      <c r="G847">
        <v>14349.7705078125</v>
      </c>
      <c r="T847">
        <v>36</v>
      </c>
      <c r="U847" t="s">
        <v>7</v>
      </c>
      <c r="V847">
        <v>27.7204494476318</v>
      </c>
      <c r="W847">
        <v>0</v>
      </c>
      <c r="X847" t="s">
        <v>11</v>
      </c>
      <c r="Y847" t="s">
        <v>14</v>
      </c>
      <c r="Z847">
        <v>19065.826171875</v>
      </c>
      <c r="AC847">
        <v>56</v>
      </c>
      <c r="AD847" t="s">
        <v>7</v>
      </c>
      <c r="AE847">
        <v>29.920000076293899</v>
      </c>
      <c r="AF847">
        <v>0</v>
      </c>
      <c r="AG847" t="s">
        <v>11</v>
      </c>
      <c r="AH847" t="s">
        <v>9</v>
      </c>
      <c r="AI847">
        <v>11401.431640625</v>
      </c>
    </row>
    <row r="848" spans="1:35" x14ac:dyDescent="0.35">
      <c r="A848">
        <v>37</v>
      </c>
      <c r="B848" t="s">
        <v>10</v>
      </c>
      <c r="C848">
        <v>29.809999465942301</v>
      </c>
      <c r="D848">
        <v>1</v>
      </c>
      <c r="E848" t="s">
        <v>11</v>
      </c>
      <c r="F848" t="s">
        <v>13</v>
      </c>
      <c r="G848">
        <v>9873.609375</v>
      </c>
      <c r="T848">
        <v>54</v>
      </c>
      <c r="U848" t="s">
        <v>7</v>
      </c>
      <c r="V848">
        <v>35.537876129150298</v>
      </c>
      <c r="W848">
        <v>3</v>
      </c>
      <c r="X848" t="s">
        <v>11</v>
      </c>
      <c r="Y848" t="s">
        <v>9</v>
      </c>
      <c r="Z848">
        <v>12560.1494140625</v>
      </c>
      <c r="AC848">
        <v>35</v>
      </c>
      <c r="AD848" t="s">
        <v>10</v>
      </c>
      <c r="AE848">
        <v>22.044570922851499</v>
      </c>
      <c r="AF848">
        <v>3</v>
      </c>
      <c r="AG848" t="s">
        <v>11</v>
      </c>
      <c r="AH848" t="s">
        <v>12</v>
      </c>
      <c r="AI848">
        <v>6656.2578125</v>
      </c>
    </row>
    <row r="849" spans="1:35" x14ac:dyDescent="0.35">
      <c r="A849">
        <v>64</v>
      </c>
      <c r="B849" t="s">
        <v>7</v>
      </c>
      <c r="C849">
        <v>33.545219421386697</v>
      </c>
      <c r="D849">
        <v>2</v>
      </c>
      <c r="E849" t="s">
        <v>11</v>
      </c>
      <c r="F849" t="s">
        <v>9</v>
      </c>
      <c r="G849">
        <v>14284.267578125</v>
      </c>
      <c r="T849">
        <v>24</v>
      </c>
      <c r="U849" t="s">
        <v>10</v>
      </c>
      <c r="V849">
        <v>23.537052154541001</v>
      </c>
      <c r="W849">
        <v>0</v>
      </c>
      <c r="X849" t="s">
        <v>11</v>
      </c>
      <c r="Y849" t="s">
        <v>14</v>
      </c>
      <c r="Z849">
        <v>2590.46801757812</v>
      </c>
      <c r="AC849">
        <v>33</v>
      </c>
      <c r="AD849" t="s">
        <v>10</v>
      </c>
      <c r="AE849">
        <v>28.059188842773398</v>
      </c>
      <c r="AF849">
        <v>1</v>
      </c>
      <c r="AG849" t="s">
        <v>11</v>
      </c>
      <c r="AH849" t="s">
        <v>12</v>
      </c>
      <c r="AI849">
        <v>4523.99609375</v>
      </c>
    </row>
    <row r="850" spans="1:35" x14ac:dyDescent="0.35">
      <c r="A850">
        <v>59</v>
      </c>
      <c r="B850" t="s">
        <v>10</v>
      </c>
      <c r="C850">
        <v>42.024391174316399</v>
      </c>
      <c r="D850">
        <v>0</v>
      </c>
      <c r="E850" t="s">
        <v>8</v>
      </c>
      <c r="F850" t="s">
        <v>14</v>
      </c>
      <c r="G850">
        <v>47183.90625</v>
      </c>
      <c r="T850">
        <v>53</v>
      </c>
      <c r="U850" t="s">
        <v>10</v>
      </c>
      <c r="V850">
        <v>27.160421371459901</v>
      </c>
      <c r="W850">
        <v>3</v>
      </c>
      <c r="X850" t="s">
        <v>11</v>
      </c>
      <c r="Y850" t="s">
        <v>9</v>
      </c>
      <c r="Z850">
        <v>10792.904296875</v>
      </c>
      <c r="AC850">
        <v>64</v>
      </c>
      <c r="AD850" t="s">
        <v>7</v>
      </c>
      <c r="AE850">
        <v>34.799999237060497</v>
      </c>
      <c r="AF850">
        <v>1</v>
      </c>
      <c r="AG850" t="s">
        <v>8</v>
      </c>
      <c r="AH850" t="s">
        <v>9</v>
      </c>
      <c r="AI850">
        <v>48483.69140625</v>
      </c>
    </row>
    <row r="851" spans="1:35" x14ac:dyDescent="0.35">
      <c r="A851">
        <v>57</v>
      </c>
      <c r="B851" t="s">
        <v>7</v>
      </c>
      <c r="C851">
        <v>30.2000007629394</v>
      </c>
      <c r="D851">
        <v>2</v>
      </c>
      <c r="E851" t="s">
        <v>11</v>
      </c>
      <c r="F851" t="s">
        <v>12</v>
      </c>
      <c r="G851">
        <v>12640.26953125</v>
      </c>
      <c r="T851">
        <v>54</v>
      </c>
      <c r="U851" t="s">
        <v>7</v>
      </c>
      <c r="V851">
        <v>30.397657394409102</v>
      </c>
      <c r="W851">
        <v>1</v>
      </c>
      <c r="X851" t="s">
        <v>11</v>
      </c>
      <c r="Y851" t="s">
        <v>14</v>
      </c>
      <c r="Z851">
        <v>11037.0791015625</v>
      </c>
      <c r="AC851">
        <v>22</v>
      </c>
      <c r="AD851" t="s">
        <v>10</v>
      </c>
      <c r="AE851">
        <v>30.020000457763601</v>
      </c>
      <c r="AF851">
        <v>0</v>
      </c>
      <c r="AG851" t="s">
        <v>11</v>
      </c>
      <c r="AH851" t="s">
        <v>12</v>
      </c>
      <c r="AI851">
        <v>1847.16931152343</v>
      </c>
    </row>
    <row r="852" spans="1:35" x14ac:dyDescent="0.35">
      <c r="A852">
        <v>61</v>
      </c>
      <c r="B852" t="s">
        <v>10</v>
      </c>
      <c r="C852">
        <v>37.684127807617102</v>
      </c>
      <c r="D852">
        <v>0</v>
      </c>
      <c r="E852" t="s">
        <v>11</v>
      </c>
      <c r="F852" t="s">
        <v>9</v>
      </c>
      <c r="G852">
        <v>13046.6875</v>
      </c>
      <c r="T852">
        <v>41</v>
      </c>
      <c r="U852" t="s">
        <v>10</v>
      </c>
      <c r="V852">
        <v>37.414482116699197</v>
      </c>
      <c r="W852">
        <v>3</v>
      </c>
      <c r="X852" t="s">
        <v>11</v>
      </c>
      <c r="Y852" t="s">
        <v>12</v>
      </c>
      <c r="Z852">
        <v>7156.8515625</v>
      </c>
      <c r="AC852">
        <v>43</v>
      </c>
      <c r="AD852" t="s">
        <v>10</v>
      </c>
      <c r="AE852">
        <v>33.873760223388601</v>
      </c>
      <c r="AF852">
        <v>0</v>
      </c>
      <c r="AG852" t="s">
        <v>11</v>
      </c>
      <c r="AH852" t="s">
        <v>12</v>
      </c>
      <c r="AI852">
        <v>6204.7724609375</v>
      </c>
    </row>
    <row r="853" spans="1:35" x14ac:dyDescent="0.35">
      <c r="A853">
        <v>47</v>
      </c>
      <c r="B853" t="s">
        <v>7</v>
      </c>
      <c r="C853">
        <v>36.859809875488203</v>
      </c>
      <c r="D853">
        <v>1</v>
      </c>
      <c r="E853" t="s">
        <v>11</v>
      </c>
      <c r="F853" t="s">
        <v>9</v>
      </c>
      <c r="G853">
        <v>8764.5322265625</v>
      </c>
      <c r="T853">
        <v>58</v>
      </c>
      <c r="U853" t="s">
        <v>7</v>
      </c>
      <c r="V853">
        <v>33.107101440429602</v>
      </c>
      <c r="W853">
        <v>0</v>
      </c>
      <c r="X853" t="s">
        <v>11</v>
      </c>
      <c r="Y853" t="s">
        <v>12</v>
      </c>
      <c r="Z853">
        <v>13978.5517578125</v>
      </c>
      <c r="AC853">
        <v>31</v>
      </c>
      <c r="AD853" t="s">
        <v>10</v>
      </c>
      <c r="AE853">
        <v>25.079999923706001</v>
      </c>
      <c r="AF853">
        <v>0</v>
      </c>
      <c r="AG853" t="s">
        <v>11</v>
      </c>
      <c r="AH853" t="s">
        <v>9</v>
      </c>
      <c r="AI853">
        <v>3162.38989257812</v>
      </c>
    </row>
    <row r="854" spans="1:35" x14ac:dyDescent="0.35">
      <c r="A854">
        <v>29</v>
      </c>
      <c r="B854" t="s">
        <v>10</v>
      </c>
      <c r="C854">
        <v>35.200000762939403</v>
      </c>
      <c r="D854">
        <v>1</v>
      </c>
      <c r="E854" t="s">
        <v>8</v>
      </c>
      <c r="F854" t="s">
        <v>9</v>
      </c>
      <c r="G854">
        <v>47487.78515625</v>
      </c>
      <c r="T854">
        <v>46</v>
      </c>
      <c r="U854" t="s">
        <v>7</v>
      </c>
      <c r="V854">
        <v>37.6286010742187</v>
      </c>
      <c r="W854">
        <v>0</v>
      </c>
      <c r="X854" t="s">
        <v>11</v>
      </c>
      <c r="Y854" t="s">
        <v>9</v>
      </c>
      <c r="Z854">
        <v>7527.03369140625</v>
      </c>
      <c r="AC854">
        <v>40</v>
      </c>
      <c r="AD854" t="s">
        <v>7</v>
      </c>
      <c r="AE854">
        <v>30.7802124023437</v>
      </c>
      <c r="AF854">
        <v>3</v>
      </c>
      <c r="AG854" t="s">
        <v>11</v>
      </c>
      <c r="AH854" t="s">
        <v>13</v>
      </c>
      <c r="AI854">
        <v>7255.18505859375</v>
      </c>
    </row>
    <row r="855" spans="1:35" x14ac:dyDescent="0.35">
      <c r="A855">
        <v>43</v>
      </c>
      <c r="B855" t="s">
        <v>10</v>
      </c>
      <c r="C855">
        <v>36.080001831054602</v>
      </c>
      <c r="D855">
        <v>1</v>
      </c>
      <c r="E855" t="s">
        <v>11</v>
      </c>
      <c r="F855" t="s">
        <v>12</v>
      </c>
      <c r="G855">
        <v>8551.189453125</v>
      </c>
      <c r="T855">
        <v>61</v>
      </c>
      <c r="U855" t="s">
        <v>7</v>
      </c>
      <c r="V855">
        <v>25.4656677246093</v>
      </c>
      <c r="W855">
        <v>0</v>
      </c>
      <c r="X855" t="s">
        <v>11</v>
      </c>
      <c r="Y855" t="s">
        <v>12</v>
      </c>
      <c r="Z855">
        <v>13898.982421875</v>
      </c>
      <c r="AC855">
        <v>52</v>
      </c>
      <c r="AD855" t="s">
        <v>10</v>
      </c>
      <c r="AE855">
        <v>27.099422454833899</v>
      </c>
      <c r="AF855">
        <v>0</v>
      </c>
      <c r="AG855" t="s">
        <v>11</v>
      </c>
      <c r="AH855" t="s">
        <v>9</v>
      </c>
      <c r="AI855">
        <v>9287.03125</v>
      </c>
    </row>
    <row r="856" spans="1:35" x14ac:dyDescent="0.35">
      <c r="A856">
        <v>58</v>
      </c>
      <c r="B856" t="s">
        <v>10</v>
      </c>
      <c r="C856">
        <v>31.020000457763601</v>
      </c>
      <c r="D856">
        <v>1</v>
      </c>
      <c r="E856" t="s">
        <v>11</v>
      </c>
      <c r="F856" t="s">
        <v>12</v>
      </c>
      <c r="G856">
        <v>12629.720703125</v>
      </c>
      <c r="T856">
        <v>29</v>
      </c>
      <c r="U856" t="s">
        <v>7</v>
      </c>
      <c r="V856">
        <v>26.600000381469702</v>
      </c>
      <c r="W856">
        <v>0</v>
      </c>
      <c r="X856" t="s">
        <v>8</v>
      </c>
      <c r="Y856" t="s">
        <v>14</v>
      </c>
      <c r="Z856">
        <v>22268.609375</v>
      </c>
      <c r="AC856">
        <v>29</v>
      </c>
      <c r="AD856" t="s">
        <v>10</v>
      </c>
      <c r="AE856">
        <v>24.802700042724599</v>
      </c>
      <c r="AF856">
        <v>4</v>
      </c>
      <c r="AG856" t="s">
        <v>11</v>
      </c>
      <c r="AH856" t="s">
        <v>14</v>
      </c>
      <c r="AI856">
        <v>6891.40185546875</v>
      </c>
    </row>
    <row r="857" spans="1:35" x14ac:dyDescent="0.35">
      <c r="A857">
        <v>33</v>
      </c>
      <c r="B857" t="s">
        <v>10</v>
      </c>
      <c r="C857">
        <v>42.962871551513601</v>
      </c>
      <c r="D857">
        <v>0</v>
      </c>
      <c r="E857" t="s">
        <v>11</v>
      </c>
      <c r="F857" t="s">
        <v>9</v>
      </c>
      <c r="G857">
        <v>4008.19946289062</v>
      </c>
      <c r="T857">
        <v>56</v>
      </c>
      <c r="U857" t="s">
        <v>10</v>
      </c>
      <c r="V857">
        <v>29.817647933959901</v>
      </c>
      <c r="W857">
        <v>1</v>
      </c>
      <c r="X857" t="s">
        <v>8</v>
      </c>
      <c r="Y857" t="s">
        <v>9</v>
      </c>
      <c r="Z857">
        <v>29646.046875</v>
      </c>
      <c r="AC857">
        <v>53</v>
      </c>
      <c r="AD857" t="s">
        <v>7</v>
      </c>
      <c r="AE857">
        <v>30.1149997711181</v>
      </c>
      <c r="AF857">
        <v>3</v>
      </c>
      <c r="AG857" t="s">
        <v>11</v>
      </c>
      <c r="AH857" t="s">
        <v>9</v>
      </c>
      <c r="AI857">
        <v>21241.26171875</v>
      </c>
    </row>
    <row r="858" spans="1:35" x14ac:dyDescent="0.35">
      <c r="A858">
        <v>31</v>
      </c>
      <c r="B858" t="s">
        <v>10</v>
      </c>
      <c r="C858">
        <v>37.099998474121001</v>
      </c>
      <c r="D858">
        <v>1</v>
      </c>
      <c r="E858" t="s">
        <v>11</v>
      </c>
      <c r="F858" t="s">
        <v>12</v>
      </c>
      <c r="G858">
        <v>4355.7568359375</v>
      </c>
      <c r="T858">
        <v>26</v>
      </c>
      <c r="U858" t="s">
        <v>10</v>
      </c>
      <c r="V858">
        <v>34.798221588134702</v>
      </c>
      <c r="W858">
        <v>0</v>
      </c>
      <c r="X858" t="s">
        <v>11</v>
      </c>
      <c r="Y858" t="s">
        <v>12</v>
      </c>
      <c r="Z858">
        <v>2458.12426757812</v>
      </c>
      <c r="AC858">
        <v>54</v>
      </c>
      <c r="AD858" t="s">
        <v>10</v>
      </c>
      <c r="AE858">
        <v>27.9300003051757</v>
      </c>
      <c r="AF858">
        <v>0</v>
      </c>
      <c r="AG858" t="s">
        <v>11</v>
      </c>
      <c r="AH858" t="s">
        <v>12</v>
      </c>
      <c r="AI858">
        <v>10801.81640625</v>
      </c>
    </row>
    <row r="859" spans="1:35" x14ac:dyDescent="0.35">
      <c r="A859">
        <v>36</v>
      </c>
      <c r="B859" t="s">
        <v>10</v>
      </c>
      <c r="C859">
        <v>30.020000457763601</v>
      </c>
      <c r="D859">
        <v>2</v>
      </c>
      <c r="E859" t="s">
        <v>8</v>
      </c>
      <c r="F859" t="s">
        <v>14</v>
      </c>
      <c r="G859">
        <v>34255.5234375</v>
      </c>
      <c r="T859">
        <v>49</v>
      </c>
      <c r="U859" t="s">
        <v>10</v>
      </c>
      <c r="V859">
        <v>44.242809295654297</v>
      </c>
      <c r="W859">
        <v>2</v>
      </c>
      <c r="X859" t="s">
        <v>11</v>
      </c>
      <c r="Y859" t="s">
        <v>12</v>
      </c>
      <c r="Z859">
        <v>11023.818359375</v>
      </c>
      <c r="AC859">
        <v>54</v>
      </c>
      <c r="AD859" t="s">
        <v>10</v>
      </c>
      <c r="AE859">
        <v>30.918596267700099</v>
      </c>
      <c r="AF859">
        <v>2</v>
      </c>
      <c r="AG859" t="s">
        <v>11</v>
      </c>
      <c r="AH859" t="s">
        <v>13</v>
      </c>
      <c r="AI859">
        <v>13339.5859375</v>
      </c>
    </row>
    <row r="860" spans="1:35" x14ac:dyDescent="0.35">
      <c r="A860">
        <v>18</v>
      </c>
      <c r="B860" t="s">
        <v>10</v>
      </c>
      <c r="C860">
        <v>30.780000686645501</v>
      </c>
      <c r="D860">
        <v>1</v>
      </c>
      <c r="E860" t="s">
        <v>11</v>
      </c>
      <c r="F860" t="s">
        <v>12</v>
      </c>
      <c r="G860">
        <v>1644.12292480468</v>
      </c>
      <c r="T860">
        <v>45</v>
      </c>
      <c r="U860" t="s">
        <v>10</v>
      </c>
      <c r="V860">
        <v>33.711353302001903</v>
      </c>
      <c r="W860">
        <v>1</v>
      </c>
      <c r="X860" t="s">
        <v>11</v>
      </c>
      <c r="Y860" t="s">
        <v>9</v>
      </c>
      <c r="Z860">
        <v>7442.56005859375</v>
      </c>
      <c r="AC860">
        <v>33</v>
      </c>
      <c r="AD860" t="s">
        <v>10</v>
      </c>
      <c r="AE860">
        <v>32.110000610351499</v>
      </c>
      <c r="AF860">
        <v>0</v>
      </c>
      <c r="AG860" t="s">
        <v>11</v>
      </c>
      <c r="AH860" t="s">
        <v>12</v>
      </c>
      <c r="AI860">
        <v>3370.63671875</v>
      </c>
    </row>
    <row r="861" spans="1:35" x14ac:dyDescent="0.35">
      <c r="A861">
        <v>36</v>
      </c>
      <c r="B861" t="s">
        <v>7</v>
      </c>
      <c r="C861">
        <v>35.200000762939403</v>
      </c>
      <c r="D861">
        <v>1</v>
      </c>
      <c r="E861" t="s">
        <v>8</v>
      </c>
      <c r="F861" t="s">
        <v>12</v>
      </c>
      <c r="G861">
        <v>29194.1875</v>
      </c>
      <c r="T861">
        <v>31</v>
      </c>
      <c r="U861" t="s">
        <v>10</v>
      </c>
      <c r="V861">
        <v>26.694999694824201</v>
      </c>
      <c r="W861">
        <v>1</v>
      </c>
      <c r="X861" t="s">
        <v>11</v>
      </c>
      <c r="Y861" t="s">
        <v>13</v>
      </c>
      <c r="Z861">
        <v>4548.5810546875</v>
      </c>
      <c r="AC861">
        <v>43</v>
      </c>
      <c r="AD861" t="s">
        <v>7</v>
      </c>
      <c r="AE861">
        <v>32.721347808837798</v>
      </c>
      <c r="AF861">
        <v>0</v>
      </c>
      <c r="AG861" t="s">
        <v>11</v>
      </c>
      <c r="AH861" t="s">
        <v>12</v>
      </c>
      <c r="AI861">
        <v>6679.375</v>
      </c>
    </row>
    <row r="862" spans="1:35" x14ac:dyDescent="0.35">
      <c r="A862">
        <v>18</v>
      </c>
      <c r="B862" t="s">
        <v>7</v>
      </c>
      <c r="C862">
        <v>31.350000381469702</v>
      </c>
      <c r="D862">
        <v>0</v>
      </c>
      <c r="E862" t="s">
        <v>8</v>
      </c>
      <c r="F862" t="s">
        <v>14</v>
      </c>
      <c r="G862">
        <v>22195.89453125</v>
      </c>
      <c r="T862">
        <v>54</v>
      </c>
      <c r="U862" t="s">
        <v>10</v>
      </c>
      <c r="V862">
        <v>42.906166076660099</v>
      </c>
      <c r="W862">
        <v>0</v>
      </c>
      <c r="X862" t="s">
        <v>11</v>
      </c>
      <c r="Y862" t="s">
        <v>12</v>
      </c>
      <c r="Z862">
        <v>14393.169921875</v>
      </c>
      <c r="AC862">
        <v>48</v>
      </c>
      <c r="AD862" t="s">
        <v>10</v>
      </c>
      <c r="AE862">
        <v>31.877445220947202</v>
      </c>
      <c r="AF862">
        <v>0</v>
      </c>
      <c r="AG862" t="s">
        <v>11</v>
      </c>
      <c r="AH862" t="s">
        <v>12</v>
      </c>
      <c r="AI862">
        <v>8147.61083984375</v>
      </c>
    </row>
    <row r="863" spans="1:35" x14ac:dyDescent="0.35">
      <c r="A863">
        <v>29</v>
      </c>
      <c r="B863" t="s">
        <v>7</v>
      </c>
      <c r="C863">
        <v>41.235752105712798</v>
      </c>
      <c r="D863">
        <v>1</v>
      </c>
      <c r="E863" t="s">
        <v>8</v>
      </c>
      <c r="F863" t="s">
        <v>13</v>
      </c>
      <c r="G863">
        <v>59536.48046875</v>
      </c>
      <c r="T863">
        <v>37</v>
      </c>
      <c r="U863" t="s">
        <v>10</v>
      </c>
      <c r="V863">
        <v>36.066329956054602</v>
      </c>
      <c r="W863">
        <v>1</v>
      </c>
      <c r="X863" t="s">
        <v>11</v>
      </c>
      <c r="Y863" t="s">
        <v>9</v>
      </c>
      <c r="Z863">
        <v>5393.16064453125</v>
      </c>
      <c r="AC863">
        <v>35</v>
      </c>
      <c r="AD863" t="s">
        <v>10</v>
      </c>
      <c r="AE863">
        <v>29.601341247558501</v>
      </c>
      <c r="AF863">
        <v>0</v>
      </c>
      <c r="AG863" t="s">
        <v>11</v>
      </c>
      <c r="AH863" t="s">
        <v>9</v>
      </c>
      <c r="AI863">
        <v>3949.59326171875</v>
      </c>
    </row>
    <row r="864" spans="1:35" x14ac:dyDescent="0.35">
      <c r="A864">
        <v>64</v>
      </c>
      <c r="B864" t="s">
        <v>10</v>
      </c>
      <c r="C864">
        <v>27.271080017089801</v>
      </c>
      <c r="D864">
        <v>2</v>
      </c>
      <c r="E864" t="s">
        <v>11</v>
      </c>
      <c r="F864" t="s">
        <v>14</v>
      </c>
      <c r="G864">
        <v>12657.6142578125</v>
      </c>
      <c r="T864">
        <v>37</v>
      </c>
      <c r="U864" t="s">
        <v>7</v>
      </c>
      <c r="V864">
        <v>26.697410583496001</v>
      </c>
      <c r="W864">
        <v>0</v>
      </c>
      <c r="X864" t="s">
        <v>11</v>
      </c>
      <c r="Y864" t="s">
        <v>14</v>
      </c>
      <c r="Z864">
        <v>6399.521484375</v>
      </c>
      <c r="AC864">
        <v>18</v>
      </c>
      <c r="AD864" t="s">
        <v>10</v>
      </c>
      <c r="AE864">
        <v>30.590000152587798</v>
      </c>
      <c r="AF864">
        <v>1</v>
      </c>
      <c r="AG864" t="s">
        <v>11</v>
      </c>
      <c r="AH864" t="s">
        <v>12</v>
      </c>
      <c r="AI864">
        <v>2013.53820800781</v>
      </c>
    </row>
    <row r="865" spans="1:35" x14ac:dyDescent="0.35">
      <c r="A865">
        <v>51</v>
      </c>
      <c r="B865" t="s">
        <v>10</v>
      </c>
      <c r="C865">
        <v>28.258882522583001</v>
      </c>
      <c r="D865">
        <v>0</v>
      </c>
      <c r="E865" t="s">
        <v>11</v>
      </c>
      <c r="F865" t="s">
        <v>9</v>
      </c>
      <c r="G865">
        <v>10780.599609375</v>
      </c>
      <c r="T865">
        <v>54</v>
      </c>
      <c r="U865" t="s">
        <v>7</v>
      </c>
      <c r="V865">
        <v>35.905948638916001</v>
      </c>
      <c r="W865">
        <v>0</v>
      </c>
      <c r="X865" t="s">
        <v>11</v>
      </c>
      <c r="Y865" t="s">
        <v>9</v>
      </c>
      <c r="Z865">
        <v>10584.8349609375</v>
      </c>
      <c r="AC865">
        <v>55</v>
      </c>
      <c r="AD865" t="s">
        <v>7</v>
      </c>
      <c r="AE865">
        <v>31.350000381469702</v>
      </c>
      <c r="AF865">
        <v>0</v>
      </c>
      <c r="AG865" t="s">
        <v>11</v>
      </c>
      <c r="AH865" t="s">
        <v>9</v>
      </c>
      <c r="AI865">
        <v>10698.4658203125</v>
      </c>
    </row>
    <row r="866" spans="1:35" x14ac:dyDescent="0.35">
      <c r="A866">
        <v>41</v>
      </c>
      <c r="B866" t="s">
        <v>7</v>
      </c>
      <c r="C866">
        <v>35.200000762939403</v>
      </c>
      <c r="D866">
        <v>2</v>
      </c>
      <c r="E866" t="s">
        <v>11</v>
      </c>
      <c r="F866" t="s">
        <v>14</v>
      </c>
      <c r="G866">
        <v>7168.498046875</v>
      </c>
      <c r="T866">
        <v>38</v>
      </c>
      <c r="U866" t="s">
        <v>7</v>
      </c>
      <c r="V866">
        <v>30.977575302123999</v>
      </c>
      <c r="W866">
        <v>0</v>
      </c>
      <c r="X866" t="s">
        <v>11</v>
      </c>
      <c r="Y866" t="s">
        <v>12</v>
      </c>
      <c r="Z866">
        <v>25677.0859375</v>
      </c>
      <c r="AC866">
        <v>39</v>
      </c>
      <c r="AD866" t="s">
        <v>7</v>
      </c>
      <c r="AE866">
        <v>27.714988708496001</v>
      </c>
      <c r="AF866">
        <v>1</v>
      </c>
      <c r="AG866" t="s">
        <v>11</v>
      </c>
      <c r="AH866" t="s">
        <v>12</v>
      </c>
      <c r="AI866">
        <v>6603.61865234375</v>
      </c>
    </row>
    <row r="867" spans="1:35" x14ac:dyDescent="0.35">
      <c r="A867">
        <v>23</v>
      </c>
      <c r="B867" t="s">
        <v>10</v>
      </c>
      <c r="C867">
        <v>24.319999694824201</v>
      </c>
      <c r="D867">
        <v>0</v>
      </c>
      <c r="E867" t="s">
        <v>8</v>
      </c>
      <c r="F867" t="s">
        <v>14</v>
      </c>
      <c r="G867">
        <v>16353.17578125</v>
      </c>
      <c r="T867">
        <v>54</v>
      </c>
      <c r="U867" t="s">
        <v>10</v>
      </c>
      <c r="V867">
        <v>38.489837646484297</v>
      </c>
      <c r="W867">
        <v>1</v>
      </c>
      <c r="X867" t="s">
        <v>11</v>
      </c>
      <c r="Y867" t="s">
        <v>12</v>
      </c>
      <c r="Z867">
        <v>10522.94140625</v>
      </c>
      <c r="AC867">
        <v>33</v>
      </c>
      <c r="AD867" t="s">
        <v>7</v>
      </c>
      <c r="AE867">
        <v>37.674308776855398</v>
      </c>
      <c r="AF867">
        <v>2</v>
      </c>
      <c r="AG867" t="s">
        <v>11</v>
      </c>
      <c r="AH867" t="s">
        <v>12</v>
      </c>
      <c r="AI867">
        <v>4730.787109375</v>
      </c>
    </row>
    <row r="868" spans="1:35" x14ac:dyDescent="0.35">
      <c r="A868">
        <v>29</v>
      </c>
      <c r="B868" t="s">
        <v>7</v>
      </c>
      <c r="C868">
        <v>32.802738189697202</v>
      </c>
      <c r="D868">
        <v>1</v>
      </c>
      <c r="E868" t="s">
        <v>11</v>
      </c>
      <c r="F868" t="s">
        <v>9</v>
      </c>
      <c r="G868">
        <v>4830.89208984375</v>
      </c>
      <c r="T868">
        <v>55</v>
      </c>
      <c r="U868" t="s">
        <v>7</v>
      </c>
      <c r="V868">
        <v>27.505832672119102</v>
      </c>
      <c r="W868">
        <v>1</v>
      </c>
      <c r="X868" t="s">
        <v>11</v>
      </c>
      <c r="Y868" t="s">
        <v>14</v>
      </c>
      <c r="Z868">
        <v>18217.583984375</v>
      </c>
      <c r="AC868">
        <v>26</v>
      </c>
      <c r="AD868" t="s">
        <v>10</v>
      </c>
      <c r="AE868">
        <v>23.655000686645501</v>
      </c>
      <c r="AF868">
        <v>0</v>
      </c>
      <c r="AG868" t="s">
        <v>11</v>
      </c>
      <c r="AH868" t="s">
        <v>9</v>
      </c>
      <c r="AI868">
        <v>2242.73022460937</v>
      </c>
    </row>
    <row r="869" spans="1:35" x14ac:dyDescent="0.35">
      <c r="A869">
        <v>18</v>
      </c>
      <c r="B869" t="s">
        <v>10</v>
      </c>
      <c r="C869">
        <v>28.970861434936499</v>
      </c>
      <c r="D869">
        <v>0</v>
      </c>
      <c r="E869" t="s">
        <v>11</v>
      </c>
      <c r="F869" t="s">
        <v>12</v>
      </c>
      <c r="G869">
        <v>6566.61328125</v>
      </c>
      <c r="T869">
        <v>51</v>
      </c>
      <c r="U869" t="s">
        <v>10</v>
      </c>
      <c r="V869">
        <v>33.208976745605398</v>
      </c>
      <c r="W869">
        <v>2</v>
      </c>
      <c r="X869" t="s">
        <v>11</v>
      </c>
      <c r="Y869" t="s">
        <v>9</v>
      </c>
      <c r="Z869">
        <v>11424.8935546875</v>
      </c>
      <c r="AC869">
        <v>52</v>
      </c>
      <c r="AD869" t="s">
        <v>7</v>
      </c>
      <c r="AE869">
        <v>30.2000007629394</v>
      </c>
      <c r="AF869">
        <v>0</v>
      </c>
      <c r="AG869" t="s">
        <v>11</v>
      </c>
      <c r="AH869" t="s">
        <v>13</v>
      </c>
      <c r="AI869">
        <v>10374.6728515625</v>
      </c>
    </row>
    <row r="870" spans="1:35" x14ac:dyDescent="0.35">
      <c r="A870">
        <v>61</v>
      </c>
      <c r="B870" t="s">
        <v>7</v>
      </c>
      <c r="C870">
        <v>27.447952270507798</v>
      </c>
      <c r="D870">
        <v>0</v>
      </c>
      <c r="E870" t="s">
        <v>11</v>
      </c>
      <c r="F870" t="s">
        <v>14</v>
      </c>
      <c r="G870">
        <v>13226.703125</v>
      </c>
      <c r="T870">
        <v>49</v>
      </c>
      <c r="U870" t="s">
        <v>7</v>
      </c>
      <c r="V870">
        <v>21.260187149047798</v>
      </c>
      <c r="W870">
        <v>3</v>
      </c>
      <c r="X870" t="s">
        <v>11</v>
      </c>
      <c r="Y870" t="s">
        <v>13</v>
      </c>
      <c r="Z870">
        <v>13824.66796875</v>
      </c>
      <c r="AC870">
        <v>48</v>
      </c>
      <c r="AD870" t="s">
        <v>10</v>
      </c>
      <c r="AE870">
        <v>30.209999084472599</v>
      </c>
      <c r="AF870">
        <v>0</v>
      </c>
      <c r="AG870" t="s">
        <v>11</v>
      </c>
      <c r="AH870" t="s">
        <v>13</v>
      </c>
      <c r="AI870">
        <v>7638.3251953125</v>
      </c>
    </row>
    <row r="871" spans="1:35" x14ac:dyDescent="0.35">
      <c r="A871">
        <v>21</v>
      </c>
      <c r="B871" t="s">
        <v>10</v>
      </c>
      <c r="C871">
        <v>27.879072189331001</v>
      </c>
      <c r="D871">
        <v>1</v>
      </c>
      <c r="E871" t="s">
        <v>11</v>
      </c>
      <c r="F871" t="s">
        <v>13</v>
      </c>
      <c r="G871">
        <v>2389.89965820312</v>
      </c>
      <c r="T871">
        <v>52</v>
      </c>
      <c r="U871" t="s">
        <v>10</v>
      </c>
      <c r="V871">
        <v>21.089635848998999</v>
      </c>
      <c r="W871">
        <v>0</v>
      </c>
      <c r="X871" t="s">
        <v>11</v>
      </c>
      <c r="Y871" t="s">
        <v>9</v>
      </c>
      <c r="Z871">
        <v>8115.7734375</v>
      </c>
      <c r="AC871">
        <v>32</v>
      </c>
      <c r="AD871" t="s">
        <v>7</v>
      </c>
      <c r="AE871">
        <v>30.897657394409102</v>
      </c>
      <c r="AF871">
        <v>1</v>
      </c>
      <c r="AG871" t="s">
        <v>11</v>
      </c>
      <c r="AH871" t="s">
        <v>12</v>
      </c>
      <c r="AI871">
        <v>4495.71142578125</v>
      </c>
    </row>
    <row r="872" spans="1:35" x14ac:dyDescent="0.35">
      <c r="A872">
        <v>19</v>
      </c>
      <c r="B872" t="s">
        <v>10</v>
      </c>
      <c r="C872">
        <v>33.805652618408203</v>
      </c>
      <c r="D872">
        <v>2</v>
      </c>
      <c r="E872" t="s">
        <v>11</v>
      </c>
      <c r="F872" t="s">
        <v>14</v>
      </c>
      <c r="G872">
        <v>2496.10668945312</v>
      </c>
      <c r="T872">
        <v>28</v>
      </c>
      <c r="U872" t="s">
        <v>10</v>
      </c>
      <c r="V872">
        <v>21.279806137084901</v>
      </c>
      <c r="W872">
        <v>2</v>
      </c>
      <c r="X872" t="s">
        <v>11</v>
      </c>
      <c r="Y872" t="s">
        <v>13</v>
      </c>
      <c r="Z872">
        <v>4751.70166015625</v>
      </c>
      <c r="AC872">
        <v>42</v>
      </c>
      <c r="AD872" t="s">
        <v>10</v>
      </c>
      <c r="AE872">
        <v>32.395000457763601</v>
      </c>
      <c r="AF872">
        <v>3</v>
      </c>
      <c r="AG872" t="s">
        <v>11</v>
      </c>
      <c r="AH872" t="s">
        <v>13</v>
      </c>
      <c r="AI872">
        <v>14011.72265625</v>
      </c>
    </row>
    <row r="873" spans="1:35" x14ac:dyDescent="0.35">
      <c r="A873">
        <v>26</v>
      </c>
      <c r="B873" t="s">
        <v>10</v>
      </c>
      <c r="C873">
        <v>26.1686286926269</v>
      </c>
      <c r="D873">
        <v>0</v>
      </c>
      <c r="E873" t="s">
        <v>11</v>
      </c>
      <c r="F873" t="s">
        <v>13</v>
      </c>
      <c r="G873">
        <v>2768.98315429687</v>
      </c>
      <c r="T873">
        <v>60</v>
      </c>
      <c r="U873" t="s">
        <v>7</v>
      </c>
      <c r="V873">
        <v>40.286037445068303</v>
      </c>
      <c r="W873">
        <v>1</v>
      </c>
      <c r="X873" t="s">
        <v>11</v>
      </c>
      <c r="Y873" t="s">
        <v>13</v>
      </c>
      <c r="Z873">
        <v>18295.83203125</v>
      </c>
      <c r="AC873">
        <v>43</v>
      </c>
      <c r="AD873" t="s">
        <v>7</v>
      </c>
      <c r="AE873">
        <v>36.630641937255803</v>
      </c>
      <c r="AF873">
        <v>1</v>
      </c>
      <c r="AG873" t="s">
        <v>11</v>
      </c>
      <c r="AH873" t="s">
        <v>12</v>
      </c>
      <c r="AI873">
        <v>24626.17578125</v>
      </c>
    </row>
    <row r="874" spans="1:35" x14ac:dyDescent="0.35">
      <c r="A874">
        <v>18</v>
      </c>
      <c r="B874" t="s">
        <v>10</v>
      </c>
      <c r="C874">
        <v>29.605846405029201</v>
      </c>
      <c r="D874">
        <v>0</v>
      </c>
      <c r="E874" t="s">
        <v>8</v>
      </c>
      <c r="F874" t="s">
        <v>12</v>
      </c>
      <c r="G874">
        <v>8298.5810546875</v>
      </c>
      <c r="T874">
        <v>21</v>
      </c>
      <c r="U874" t="s">
        <v>10</v>
      </c>
      <c r="V874">
        <v>36.703372955322202</v>
      </c>
      <c r="W874">
        <v>0</v>
      </c>
      <c r="X874" t="s">
        <v>11</v>
      </c>
      <c r="Y874" t="s">
        <v>12</v>
      </c>
      <c r="Z874">
        <v>1633.90014648437</v>
      </c>
      <c r="AC874">
        <v>48</v>
      </c>
      <c r="AD874" t="s">
        <v>10</v>
      </c>
      <c r="AE874">
        <v>21.538713455200099</v>
      </c>
      <c r="AF874">
        <v>1</v>
      </c>
      <c r="AG874" t="s">
        <v>11</v>
      </c>
      <c r="AH874" t="s">
        <v>9</v>
      </c>
      <c r="AI874">
        <v>7458.189453125</v>
      </c>
    </row>
    <row r="875" spans="1:35" x14ac:dyDescent="0.35">
      <c r="A875">
        <v>55</v>
      </c>
      <c r="B875" t="s">
        <v>7</v>
      </c>
      <c r="C875">
        <v>38.3776245117187</v>
      </c>
      <c r="D875">
        <v>2</v>
      </c>
      <c r="E875" t="s">
        <v>11</v>
      </c>
      <c r="F875" t="s">
        <v>14</v>
      </c>
      <c r="G875">
        <v>13413.251953125</v>
      </c>
      <c r="T875">
        <v>22</v>
      </c>
      <c r="U875" t="s">
        <v>7</v>
      </c>
      <c r="V875">
        <v>33.157218933105398</v>
      </c>
      <c r="W875">
        <v>0</v>
      </c>
      <c r="X875" t="s">
        <v>8</v>
      </c>
      <c r="Y875" t="s">
        <v>12</v>
      </c>
      <c r="Z875">
        <v>33824.6328125</v>
      </c>
      <c r="AC875">
        <v>33</v>
      </c>
      <c r="AD875" t="s">
        <v>7</v>
      </c>
      <c r="AE875">
        <v>33.659999847412102</v>
      </c>
      <c r="AF875">
        <v>3</v>
      </c>
      <c r="AG875" t="s">
        <v>11</v>
      </c>
      <c r="AH875" t="s">
        <v>14</v>
      </c>
      <c r="AI875">
        <v>5923.9423828125</v>
      </c>
    </row>
    <row r="876" spans="1:35" x14ac:dyDescent="0.35">
      <c r="A876">
        <v>54</v>
      </c>
      <c r="B876" t="s">
        <v>7</v>
      </c>
      <c r="C876">
        <v>35.729469299316399</v>
      </c>
      <c r="D876">
        <v>2</v>
      </c>
      <c r="E876" t="s">
        <v>11</v>
      </c>
      <c r="F876" t="s">
        <v>13</v>
      </c>
      <c r="G876">
        <v>11882.68359375</v>
      </c>
      <c r="T876">
        <v>20</v>
      </c>
      <c r="U876" t="s">
        <v>10</v>
      </c>
      <c r="V876">
        <v>31.159999847412099</v>
      </c>
      <c r="W876">
        <v>0</v>
      </c>
      <c r="X876" t="s">
        <v>11</v>
      </c>
      <c r="Y876" t="s">
        <v>12</v>
      </c>
      <c r="Z876">
        <v>1635.34875488281</v>
      </c>
      <c r="AC876">
        <v>42</v>
      </c>
      <c r="AD876" t="s">
        <v>10</v>
      </c>
      <c r="AE876">
        <v>30.8978462219238</v>
      </c>
      <c r="AF876">
        <v>2</v>
      </c>
      <c r="AG876" t="s">
        <v>8</v>
      </c>
      <c r="AH876" t="s">
        <v>14</v>
      </c>
      <c r="AI876">
        <v>32498.169921875</v>
      </c>
    </row>
    <row r="877" spans="1:35" x14ac:dyDescent="0.35">
      <c r="A877">
        <v>54</v>
      </c>
      <c r="B877" t="s">
        <v>7</v>
      </c>
      <c r="C877">
        <v>30.495000839233398</v>
      </c>
      <c r="D877">
        <v>0</v>
      </c>
      <c r="E877" t="s">
        <v>11</v>
      </c>
      <c r="F877" t="s">
        <v>12</v>
      </c>
      <c r="G877">
        <v>12137.9736328125</v>
      </c>
      <c r="T877">
        <v>19</v>
      </c>
      <c r="U877" t="s">
        <v>10</v>
      </c>
      <c r="V877">
        <v>34.430000305175703</v>
      </c>
      <c r="W877">
        <v>0</v>
      </c>
      <c r="X877" t="s">
        <v>11</v>
      </c>
      <c r="Y877" t="s">
        <v>12</v>
      </c>
      <c r="Z877">
        <v>1627.74487304687</v>
      </c>
      <c r="AC877">
        <v>47</v>
      </c>
      <c r="AD877" t="s">
        <v>10</v>
      </c>
      <c r="AE877">
        <v>21.4699993133544</v>
      </c>
      <c r="AF877">
        <v>2</v>
      </c>
      <c r="AG877" t="s">
        <v>8</v>
      </c>
      <c r="AH877" t="s">
        <v>12</v>
      </c>
      <c r="AI877">
        <v>16672.0703125</v>
      </c>
    </row>
    <row r="878" spans="1:35" x14ac:dyDescent="0.35">
      <c r="A878">
        <v>44</v>
      </c>
      <c r="B878" t="s">
        <v>10</v>
      </c>
      <c r="C878">
        <v>29.932476043701101</v>
      </c>
      <c r="D878">
        <v>0</v>
      </c>
      <c r="E878" t="s">
        <v>11</v>
      </c>
      <c r="F878" t="s">
        <v>13</v>
      </c>
      <c r="G878">
        <v>7377.41552734375</v>
      </c>
      <c r="T878">
        <v>46</v>
      </c>
      <c r="U878" t="s">
        <v>10</v>
      </c>
      <c r="V878">
        <v>21.562232971191399</v>
      </c>
      <c r="W878">
        <v>1</v>
      </c>
      <c r="X878" t="s">
        <v>11</v>
      </c>
      <c r="Y878" t="s">
        <v>13</v>
      </c>
      <c r="Z878">
        <v>8242.435546875</v>
      </c>
      <c r="AC878">
        <v>44</v>
      </c>
      <c r="AD878" t="s">
        <v>7</v>
      </c>
      <c r="AE878">
        <v>36.001113891601499</v>
      </c>
      <c r="AF878">
        <v>2</v>
      </c>
      <c r="AG878" t="s">
        <v>8</v>
      </c>
      <c r="AH878" t="s">
        <v>13</v>
      </c>
      <c r="AI878">
        <v>42775.5234375</v>
      </c>
    </row>
    <row r="879" spans="1:35" x14ac:dyDescent="0.35">
      <c r="A879">
        <v>22</v>
      </c>
      <c r="B879" t="s">
        <v>10</v>
      </c>
      <c r="C879">
        <v>26.694999694824201</v>
      </c>
      <c r="D879">
        <v>2</v>
      </c>
      <c r="E879" t="s">
        <v>11</v>
      </c>
      <c r="F879" t="s">
        <v>14</v>
      </c>
      <c r="G879">
        <v>21233.896484375</v>
      </c>
      <c r="T879">
        <v>47</v>
      </c>
      <c r="U879" t="s">
        <v>10</v>
      </c>
      <c r="V879">
        <v>34.099998474121001</v>
      </c>
      <c r="W879">
        <v>0</v>
      </c>
      <c r="X879" t="s">
        <v>8</v>
      </c>
      <c r="Y879" t="s">
        <v>13</v>
      </c>
      <c r="Z879">
        <v>44765.23046875</v>
      </c>
      <c r="AC879">
        <v>46</v>
      </c>
      <c r="AD879" t="s">
        <v>7</v>
      </c>
      <c r="AE879">
        <v>25.2450237274169</v>
      </c>
      <c r="AF879">
        <v>2</v>
      </c>
      <c r="AG879" t="s">
        <v>8</v>
      </c>
      <c r="AH879" t="s">
        <v>9</v>
      </c>
      <c r="AI879">
        <v>27364.0859375</v>
      </c>
    </row>
    <row r="880" spans="1:35" x14ac:dyDescent="0.35">
      <c r="A880">
        <v>51</v>
      </c>
      <c r="B880" t="s">
        <v>10</v>
      </c>
      <c r="C880">
        <v>20.1203002929687</v>
      </c>
      <c r="D880">
        <v>0</v>
      </c>
      <c r="E880" t="s">
        <v>11</v>
      </c>
      <c r="F880" t="s">
        <v>14</v>
      </c>
      <c r="G880">
        <v>10182.314453125</v>
      </c>
      <c r="T880">
        <v>21</v>
      </c>
      <c r="U880" t="s">
        <v>10</v>
      </c>
      <c r="V880">
        <v>31.129999160766602</v>
      </c>
      <c r="W880">
        <v>0</v>
      </c>
      <c r="X880" t="s">
        <v>11</v>
      </c>
      <c r="Y880" t="s">
        <v>14</v>
      </c>
      <c r="Z880">
        <v>1981.41137695312</v>
      </c>
      <c r="AC880">
        <v>47</v>
      </c>
      <c r="AD880" t="s">
        <v>7</v>
      </c>
      <c r="AE880">
        <v>32.394886016845703</v>
      </c>
      <c r="AF880">
        <v>3</v>
      </c>
      <c r="AG880" t="s">
        <v>11</v>
      </c>
      <c r="AH880" t="s">
        <v>12</v>
      </c>
      <c r="AI880">
        <v>9483.845703125</v>
      </c>
    </row>
    <row r="881" spans="1:35" x14ac:dyDescent="0.35">
      <c r="A881">
        <v>54</v>
      </c>
      <c r="B881" t="s">
        <v>7</v>
      </c>
      <c r="C881">
        <v>32.177017211913999</v>
      </c>
      <c r="D881">
        <v>2</v>
      </c>
      <c r="E881" t="s">
        <v>8</v>
      </c>
      <c r="F881" t="s">
        <v>14</v>
      </c>
      <c r="G881">
        <v>40947.87109375</v>
      </c>
      <c r="T881">
        <v>52</v>
      </c>
      <c r="U881" t="s">
        <v>7</v>
      </c>
      <c r="V881">
        <v>27.9959621429443</v>
      </c>
      <c r="W881">
        <v>0</v>
      </c>
      <c r="X881" t="s">
        <v>11</v>
      </c>
      <c r="Y881" t="s">
        <v>12</v>
      </c>
      <c r="Z881">
        <v>14452.5537109375</v>
      </c>
      <c r="AC881">
        <v>43</v>
      </c>
      <c r="AD881" t="s">
        <v>7</v>
      </c>
      <c r="AE881">
        <v>32.299999237060497</v>
      </c>
      <c r="AF881">
        <v>2</v>
      </c>
      <c r="AG881" t="s">
        <v>11</v>
      </c>
      <c r="AH881" t="s">
        <v>12</v>
      </c>
      <c r="AI881">
        <v>7625.2255859375</v>
      </c>
    </row>
    <row r="882" spans="1:35" x14ac:dyDescent="0.35">
      <c r="A882">
        <v>32</v>
      </c>
      <c r="B882" t="s">
        <v>10</v>
      </c>
      <c r="C882">
        <v>35.529903411865199</v>
      </c>
      <c r="D882">
        <v>2</v>
      </c>
      <c r="E882" t="s">
        <v>8</v>
      </c>
      <c r="F882" t="s">
        <v>12</v>
      </c>
      <c r="G882">
        <v>35219.9921875</v>
      </c>
      <c r="T882">
        <v>46</v>
      </c>
      <c r="U882" t="s">
        <v>10</v>
      </c>
      <c r="V882">
        <v>33.042106628417898</v>
      </c>
      <c r="W882">
        <v>0</v>
      </c>
      <c r="X882" t="s">
        <v>11</v>
      </c>
      <c r="Y882" t="s">
        <v>14</v>
      </c>
      <c r="Z882">
        <v>7345.59619140625</v>
      </c>
      <c r="AC882">
        <v>57</v>
      </c>
      <c r="AD882" t="s">
        <v>7</v>
      </c>
      <c r="AE882">
        <v>32.299999237060497</v>
      </c>
      <c r="AF882">
        <v>0</v>
      </c>
      <c r="AG882" t="s">
        <v>11</v>
      </c>
      <c r="AH882" t="s">
        <v>9</v>
      </c>
      <c r="AI882">
        <v>11263.904296875</v>
      </c>
    </row>
    <row r="883" spans="1:35" x14ac:dyDescent="0.35">
      <c r="A883">
        <v>54</v>
      </c>
      <c r="B883" t="s">
        <v>7</v>
      </c>
      <c r="C883">
        <v>28.024999618530199</v>
      </c>
      <c r="D883">
        <v>1</v>
      </c>
      <c r="E883" t="s">
        <v>8</v>
      </c>
      <c r="F883" t="s">
        <v>9</v>
      </c>
      <c r="G883">
        <v>36493.80078125</v>
      </c>
      <c r="T883">
        <v>49</v>
      </c>
      <c r="U883" t="s">
        <v>10</v>
      </c>
      <c r="V883">
        <v>34.430000305175703</v>
      </c>
      <c r="W883">
        <v>0</v>
      </c>
      <c r="X883" t="s">
        <v>11</v>
      </c>
      <c r="Y883" t="s">
        <v>12</v>
      </c>
      <c r="Z883">
        <v>24519.61328125</v>
      </c>
      <c r="AC883">
        <v>52</v>
      </c>
      <c r="AD883" t="s">
        <v>10</v>
      </c>
      <c r="AE883">
        <v>33.345001220703097</v>
      </c>
      <c r="AF883">
        <v>2</v>
      </c>
      <c r="AG883" t="s">
        <v>11</v>
      </c>
      <c r="AH883" t="s">
        <v>9</v>
      </c>
      <c r="AI883">
        <v>10045.27734375</v>
      </c>
    </row>
    <row r="884" spans="1:35" x14ac:dyDescent="0.35">
      <c r="A884">
        <v>44</v>
      </c>
      <c r="B884" t="s">
        <v>7</v>
      </c>
      <c r="C884">
        <v>24.399213790893501</v>
      </c>
      <c r="D884">
        <v>0</v>
      </c>
      <c r="E884" t="s">
        <v>11</v>
      </c>
      <c r="F884" t="s">
        <v>12</v>
      </c>
      <c r="G884">
        <v>8549.7197265625</v>
      </c>
      <c r="T884">
        <v>19</v>
      </c>
      <c r="U884" t="s">
        <v>10</v>
      </c>
      <c r="V884">
        <v>21.754774093627901</v>
      </c>
      <c r="W884">
        <v>3</v>
      </c>
      <c r="X884" t="s">
        <v>11</v>
      </c>
      <c r="Y884" t="s">
        <v>12</v>
      </c>
      <c r="Z884">
        <v>2211.61450195312</v>
      </c>
      <c r="AC884">
        <v>54</v>
      </c>
      <c r="AD884" t="s">
        <v>10</v>
      </c>
      <c r="AE884">
        <v>26.600000381469702</v>
      </c>
      <c r="AF884">
        <v>1</v>
      </c>
      <c r="AG884" t="s">
        <v>11</v>
      </c>
      <c r="AH884" t="s">
        <v>13</v>
      </c>
      <c r="AI884">
        <v>10467.81640625</v>
      </c>
    </row>
    <row r="885" spans="1:35" x14ac:dyDescent="0.35">
      <c r="A885">
        <v>47</v>
      </c>
      <c r="B885" t="s">
        <v>10</v>
      </c>
      <c r="C885">
        <v>30.590000152587798</v>
      </c>
      <c r="D885">
        <v>0</v>
      </c>
      <c r="E885" t="s">
        <v>11</v>
      </c>
      <c r="F885" t="s">
        <v>9</v>
      </c>
      <c r="G885">
        <v>27350.474609375</v>
      </c>
      <c r="T885">
        <v>49</v>
      </c>
      <c r="U885" t="s">
        <v>10</v>
      </c>
      <c r="V885">
        <v>25.174999237060501</v>
      </c>
      <c r="W885">
        <v>1</v>
      </c>
      <c r="X885" t="s">
        <v>8</v>
      </c>
      <c r="Y885" t="s">
        <v>12</v>
      </c>
      <c r="Z885">
        <v>23285.095703125</v>
      </c>
      <c r="AC885">
        <v>25</v>
      </c>
      <c r="AD885" t="s">
        <v>7</v>
      </c>
      <c r="AE885">
        <v>30.590000152587798</v>
      </c>
      <c r="AF885">
        <v>2</v>
      </c>
      <c r="AG885" t="s">
        <v>11</v>
      </c>
      <c r="AH885" t="s">
        <v>13</v>
      </c>
      <c r="AI885">
        <v>4043.96459960937</v>
      </c>
    </row>
    <row r="886" spans="1:35" x14ac:dyDescent="0.35">
      <c r="A886">
        <v>53</v>
      </c>
      <c r="B886" t="s">
        <v>10</v>
      </c>
      <c r="C886">
        <v>46.844627380371001</v>
      </c>
      <c r="D886">
        <v>2</v>
      </c>
      <c r="E886" t="s">
        <v>8</v>
      </c>
      <c r="F886" t="s">
        <v>12</v>
      </c>
      <c r="G886">
        <v>46185.73046875</v>
      </c>
      <c r="T886">
        <v>24</v>
      </c>
      <c r="U886" t="s">
        <v>7</v>
      </c>
      <c r="V886">
        <v>30.590000152587798</v>
      </c>
      <c r="W886">
        <v>0</v>
      </c>
      <c r="X886" t="s">
        <v>11</v>
      </c>
      <c r="Y886" t="s">
        <v>13</v>
      </c>
      <c r="Z886">
        <v>3699.54052734375</v>
      </c>
      <c r="AC886">
        <v>43</v>
      </c>
      <c r="AD886" t="s">
        <v>7</v>
      </c>
      <c r="AE886">
        <v>41.909999847412102</v>
      </c>
      <c r="AF886">
        <v>1</v>
      </c>
      <c r="AG886" t="s">
        <v>8</v>
      </c>
      <c r="AH886" t="s">
        <v>12</v>
      </c>
      <c r="AI886">
        <v>63624.27734375</v>
      </c>
    </row>
    <row r="887" spans="1:35" x14ac:dyDescent="0.35">
      <c r="A887">
        <v>56</v>
      </c>
      <c r="B887" t="s">
        <v>10</v>
      </c>
      <c r="C887">
        <v>21.844568252563398</v>
      </c>
      <c r="D887">
        <v>0</v>
      </c>
      <c r="E887" t="s">
        <v>11</v>
      </c>
      <c r="F887" t="s">
        <v>14</v>
      </c>
      <c r="G887">
        <v>11633.224609375</v>
      </c>
      <c r="T887">
        <v>39</v>
      </c>
      <c r="U887" t="s">
        <v>10</v>
      </c>
      <c r="V887">
        <v>27.645000457763601</v>
      </c>
      <c r="W887">
        <v>2</v>
      </c>
      <c r="X887" t="s">
        <v>11</v>
      </c>
      <c r="Y887" t="s">
        <v>9</v>
      </c>
      <c r="Z887">
        <v>6940.962890625</v>
      </c>
      <c r="AC887">
        <v>22</v>
      </c>
      <c r="AD887" t="s">
        <v>10</v>
      </c>
      <c r="AE887">
        <v>21.101951599121001</v>
      </c>
      <c r="AF887">
        <v>1</v>
      </c>
      <c r="AG887" t="s">
        <v>11</v>
      </c>
      <c r="AH887" t="s">
        <v>9</v>
      </c>
      <c r="AI887">
        <v>2582.88696289062</v>
      </c>
    </row>
    <row r="888" spans="1:35" x14ac:dyDescent="0.35">
      <c r="A888">
        <v>33</v>
      </c>
      <c r="B888" t="s">
        <v>7</v>
      </c>
      <c r="C888">
        <v>33.630558013916001</v>
      </c>
      <c r="D888">
        <v>5</v>
      </c>
      <c r="E888" t="s">
        <v>11</v>
      </c>
      <c r="F888" t="s">
        <v>9</v>
      </c>
      <c r="G888">
        <v>19060.125</v>
      </c>
      <c r="T888">
        <v>30</v>
      </c>
      <c r="U888" t="s">
        <v>10</v>
      </c>
      <c r="V888">
        <v>33.915000915527301</v>
      </c>
      <c r="W888">
        <v>2</v>
      </c>
      <c r="X888" t="s">
        <v>8</v>
      </c>
      <c r="Y888" t="s">
        <v>12</v>
      </c>
      <c r="Z888">
        <v>44831.21484375</v>
      </c>
      <c r="AC888">
        <v>40</v>
      </c>
      <c r="AD888" t="s">
        <v>10</v>
      </c>
      <c r="AE888">
        <v>25.7446899414062</v>
      </c>
      <c r="AF888">
        <v>2</v>
      </c>
      <c r="AG888" t="s">
        <v>11</v>
      </c>
      <c r="AH888" t="s">
        <v>9</v>
      </c>
      <c r="AI888">
        <v>7503.505859375</v>
      </c>
    </row>
    <row r="889" spans="1:35" x14ac:dyDescent="0.35">
      <c r="A889">
        <v>19</v>
      </c>
      <c r="B889" t="s">
        <v>10</v>
      </c>
      <c r="C889">
        <v>34.392921447753899</v>
      </c>
      <c r="D889">
        <v>0</v>
      </c>
      <c r="E889" t="s">
        <v>8</v>
      </c>
      <c r="F889" t="s">
        <v>9</v>
      </c>
      <c r="G889">
        <v>36883.02734375</v>
      </c>
      <c r="T889">
        <v>30</v>
      </c>
      <c r="U889" t="s">
        <v>10</v>
      </c>
      <c r="V889">
        <v>28.403507232666001</v>
      </c>
      <c r="W889">
        <v>3</v>
      </c>
      <c r="X889" t="s">
        <v>8</v>
      </c>
      <c r="Y889" t="s">
        <v>14</v>
      </c>
      <c r="Z889">
        <v>27341.609375</v>
      </c>
      <c r="AC889">
        <v>24</v>
      </c>
      <c r="AD889" t="s">
        <v>7</v>
      </c>
      <c r="AE889">
        <v>31.159999847412099</v>
      </c>
      <c r="AF889">
        <v>0</v>
      </c>
      <c r="AG889" t="s">
        <v>11</v>
      </c>
      <c r="AH889" t="s">
        <v>12</v>
      </c>
      <c r="AI889">
        <v>2859.02612304687</v>
      </c>
    </row>
    <row r="890" spans="1:35" x14ac:dyDescent="0.35">
      <c r="A890">
        <v>40</v>
      </c>
      <c r="B890" t="s">
        <v>10</v>
      </c>
      <c r="C890">
        <v>27.8522033691406</v>
      </c>
      <c r="D890">
        <v>2</v>
      </c>
      <c r="E890" t="s">
        <v>8</v>
      </c>
      <c r="F890" t="s">
        <v>14</v>
      </c>
      <c r="G890">
        <v>34810.24609375</v>
      </c>
      <c r="T890">
        <v>32</v>
      </c>
      <c r="U890" t="s">
        <v>10</v>
      </c>
      <c r="V890">
        <v>23.9799499511718</v>
      </c>
      <c r="W890">
        <v>1</v>
      </c>
      <c r="X890" t="s">
        <v>11</v>
      </c>
      <c r="Y890" t="s">
        <v>12</v>
      </c>
      <c r="Z890">
        <v>4723.29296875</v>
      </c>
      <c r="AC890">
        <v>54</v>
      </c>
      <c r="AD890" t="s">
        <v>7</v>
      </c>
      <c r="AE890">
        <v>40.284515380859297</v>
      </c>
      <c r="AF890">
        <v>1</v>
      </c>
      <c r="AG890" t="s">
        <v>11</v>
      </c>
      <c r="AH890" t="s">
        <v>12</v>
      </c>
      <c r="AI890">
        <v>27419.25390625</v>
      </c>
    </row>
    <row r="891" spans="1:35" x14ac:dyDescent="0.35">
      <c r="A891">
        <v>24</v>
      </c>
      <c r="B891" t="s">
        <v>7</v>
      </c>
      <c r="C891">
        <v>36.955001831054602</v>
      </c>
      <c r="D891">
        <v>0</v>
      </c>
      <c r="E891" t="s">
        <v>8</v>
      </c>
      <c r="F891" t="s">
        <v>12</v>
      </c>
      <c r="G891">
        <v>47283.08203125</v>
      </c>
      <c r="T891">
        <v>27</v>
      </c>
      <c r="U891" t="s">
        <v>7</v>
      </c>
      <c r="V891">
        <v>25.2204494476318</v>
      </c>
      <c r="W891">
        <v>0</v>
      </c>
      <c r="X891" t="s">
        <v>11</v>
      </c>
      <c r="Y891" t="s">
        <v>12</v>
      </c>
      <c r="Z891">
        <v>3392.74829101562</v>
      </c>
      <c r="AC891">
        <v>19</v>
      </c>
      <c r="AD891" t="s">
        <v>10</v>
      </c>
      <c r="AE891">
        <v>28.092226028442301</v>
      </c>
      <c r="AF891">
        <v>0</v>
      </c>
      <c r="AG891" t="s">
        <v>11</v>
      </c>
      <c r="AH891" t="s">
        <v>13</v>
      </c>
      <c r="AI891">
        <v>1386.16027832031</v>
      </c>
    </row>
    <row r="892" spans="1:35" x14ac:dyDescent="0.35">
      <c r="A892">
        <v>42</v>
      </c>
      <c r="B892" t="s">
        <v>7</v>
      </c>
      <c r="C892">
        <v>35.529998779296797</v>
      </c>
      <c r="D892">
        <v>0</v>
      </c>
      <c r="E892" t="s">
        <v>11</v>
      </c>
      <c r="F892" t="s">
        <v>14</v>
      </c>
      <c r="G892">
        <v>7066.900390625</v>
      </c>
      <c r="T892">
        <v>32</v>
      </c>
      <c r="U892" t="s">
        <v>10</v>
      </c>
      <c r="V892">
        <v>39.1673164367675</v>
      </c>
      <c r="W892">
        <v>3</v>
      </c>
      <c r="X892" t="s">
        <v>8</v>
      </c>
      <c r="Y892" t="s">
        <v>14</v>
      </c>
      <c r="Z892">
        <v>42124.2421875</v>
      </c>
      <c r="AC892">
        <v>36</v>
      </c>
      <c r="AD892" t="s">
        <v>7</v>
      </c>
      <c r="AE892">
        <v>37.1072578430175</v>
      </c>
      <c r="AF892">
        <v>0</v>
      </c>
      <c r="AG892" t="s">
        <v>11</v>
      </c>
      <c r="AH892" t="s">
        <v>14</v>
      </c>
      <c r="AI892">
        <v>5258.07275390625</v>
      </c>
    </row>
    <row r="893" spans="1:35" x14ac:dyDescent="0.35">
      <c r="A893">
        <v>34</v>
      </c>
      <c r="B893" t="s">
        <v>10</v>
      </c>
      <c r="C893">
        <v>34.209999084472599</v>
      </c>
      <c r="D893">
        <v>1</v>
      </c>
      <c r="E893" t="s">
        <v>8</v>
      </c>
      <c r="F893" t="s">
        <v>14</v>
      </c>
      <c r="G893">
        <v>37637.15234375</v>
      </c>
      <c r="T893">
        <v>55</v>
      </c>
      <c r="U893" t="s">
        <v>7</v>
      </c>
      <c r="V893">
        <v>28.0062446594238</v>
      </c>
      <c r="W893">
        <v>2</v>
      </c>
      <c r="X893" t="s">
        <v>8</v>
      </c>
      <c r="Y893" t="s">
        <v>9</v>
      </c>
      <c r="Z893">
        <v>29528.59765625</v>
      </c>
      <c r="AC893">
        <v>48</v>
      </c>
      <c r="AD893" t="s">
        <v>7</v>
      </c>
      <c r="AE893">
        <v>26.034692764282202</v>
      </c>
      <c r="AF893">
        <v>1</v>
      </c>
      <c r="AG893" t="s">
        <v>11</v>
      </c>
      <c r="AH893" t="s">
        <v>13</v>
      </c>
      <c r="AI893">
        <v>8820.4658203125</v>
      </c>
    </row>
    <row r="894" spans="1:35" x14ac:dyDescent="0.35">
      <c r="A894">
        <v>54</v>
      </c>
      <c r="B894" t="s">
        <v>10</v>
      </c>
      <c r="C894">
        <v>41.6948432922363</v>
      </c>
      <c r="D894">
        <v>0</v>
      </c>
      <c r="E894" t="s">
        <v>11</v>
      </c>
      <c r="F894" t="s">
        <v>9</v>
      </c>
      <c r="G894">
        <v>11658.8515625</v>
      </c>
      <c r="T894">
        <v>34</v>
      </c>
      <c r="U894" t="s">
        <v>7</v>
      </c>
      <c r="V894">
        <v>25.285509109496999</v>
      </c>
      <c r="W894">
        <v>1</v>
      </c>
      <c r="X894" t="s">
        <v>11</v>
      </c>
      <c r="Y894" t="s">
        <v>14</v>
      </c>
      <c r="Z894">
        <v>5039.61865234375</v>
      </c>
      <c r="AC894">
        <v>48</v>
      </c>
      <c r="AD894" t="s">
        <v>7</v>
      </c>
      <c r="AE894">
        <v>31.632583618163999</v>
      </c>
      <c r="AF894">
        <v>1</v>
      </c>
      <c r="AG894" t="s">
        <v>11</v>
      </c>
      <c r="AH894" t="s">
        <v>9</v>
      </c>
      <c r="AI894">
        <v>12507.9033203125</v>
      </c>
    </row>
    <row r="895" spans="1:35" x14ac:dyDescent="0.35">
      <c r="A895">
        <v>33</v>
      </c>
      <c r="B895" t="s">
        <v>7</v>
      </c>
      <c r="C895">
        <v>25.079999923706001</v>
      </c>
      <c r="D895">
        <v>2</v>
      </c>
      <c r="E895" t="s">
        <v>11</v>
      </c>
      <c r="F895" t="s">
        <v>12</v>
      </c>
      <c r="G895">
        <v>5288.01171875</v>
      </c>
      <c r="T895">
        <v>54</v>
      </c>
      <c r="U895" t="s">
        <v>7</v>
      </c>
      <c r="V895">
        <v>33.400001525878899</v>
      </c>
      <c r="W895">
        <v>2</v>
      </c>
      <c r="X895" t="s">
        <v>11</v>
      </c>
      <c r="Y895" t="s">
        <v>12</v>
      </c>
      <c r="Z895">
        <v>12247.564453125</v>
      </c>
      <c r="AC895">
        <v>64</v>
      </c>
      <c r="AD895" t="s">
        <v>10</v>
      </c>
      <c r="AE895">
        <v>32.110000610351499</v>
      </c>
      <c r="AF895">
        <v>3</v>
      </c>
      <c r="AG895" t="s">
        <v>11</v>
      </c>
      <c r="AH895" t="s">
        <v>12</v>
      </c>
      <c r="AI895">
        <v>15586.51953125</v>
      </c>
    </row>
    <row r="896" spans="1:35" x14ac:dyDescent="0.35">
      <c r="A896">
        <v>24</v>
      </c>
      <c r="B896" t="s">
        <v>10</v>
      </c>
      <c r="C896">
        <v>28.784898757934499</v>
      </c>
      <c r="D896">
        <v>3</v>
      </c>
      <c r="E896" t="s">
        <v>11</v>
      </c>
      <c r="F896" t="s">
        <v>13</v>
      </c>
      <c r="G896">
        <v>4462.515625</v>
      </c>
      <c r="T896">
        <v>34</v>
      </c>
      <c r="U896" t="s">
        <v>7</v>
      </c>
      <c r="V896">
        <v>23.978996276855401</v>
      </c>
      <c r="W896">
        <v>0</v>
      </c>
      <c r="X896" t="s">
        <v>11</v>
      </c>
      <c r="Y896" t="s">
        <v>13</v>
      </c>
      <c r="Z896">
        <v>4536.45361328125</v>
      </c>
      <c r="AC896">
        <v>64</v>
      </c>
      <c r="AD896" t="s">
        <v>7</v>
      </c>
      <c r="AE896">
        <v>33.5579833984375</v>
      </c>
      <c r="AF896">
        <v>0</v>
      </c>
      <c r="AG896" t="s">
        <v>8</v>
      </c>
      <c r="AH896" t="s">
        <v>9</v>
      </c>
      <c r="AI896">
        <v>45683.74609375</v>
      </c>
    </row>
    <row r="897" spans="1:35" x14ac:dyDescent="0.35">
      <c r="A897">
        <v>46</v>
      </c>
      <c r="B897" t="s">
        <v>7</v>
      </c>
      <c r="C897">
        <v>27.9300003051757</v>
      </c>
      <c r="D897">
        <v>1</v>
      </c>
      <c r="E897" t="s">
        <v>11</v>
      </c>
      <c r="F897" t="s">
        <v>9</v>
      </c>
      <c r="G897">
        <v>18007.046875</v>
      </c>
      <c r="T897">
        <v>27</v>
      </c>
      <c r="U897" t="s">
        <v>7</v>
      </c>
      <c r="V897">
        <v>25.299322128295898</v>
      </c>
      <c r="W897">
        <v>2</v>
      </c>
      <c r="X897" t="s">
        <v>11</v>
      </c>
      <c r="Y897" t="s">
        <v>14</v>
      </c>
      <c r="Z897">
        <v>3632.759765625</v>
      </c>
      <c r="AC897">
        <v>50</v>
      </c>
      <c r="AD897" t="s">
        <v>10</v>
      </c>
      <c r="AE897">
        <v>35.827789306640597</v>
      </c>
      <c r="AF897">
        <v>1</v>
      </c>
      <c r="AG897" t="s">
        <v>11</v>
      </c>
      <c r="AH897" t="s">
        <v>12</v>
      </c>
      <c r="AI897">
        <v>9874.75</v>
      </c>
    </row>
    <row r="898" spans="1:35" x14ac:dyDescent="0.35">
      <c r="A898">
        <v>28</v>
      </c>
      <c r="B898" t="s">
        <v>7</v>
      </c>
      <c r="C898">
        <v>29.6027431488037</v>
      </c>
      <c r="D898">
        <v>0</v>
      </c>
      <c r="E898" t="s">
        <v>11</v>
      </c>
      <c r="F898" t="s">
        <v>12</v>
      </c>
      <c r="G898">
        <v>6852.94140625</v>
      </c>
      <c r="T898">
        <v>22</v>
      </c>
      <c r="U898" t="s">
        <v>7</v>
      </c>
      <c r="V898">
        <v>25.333797454833899</v>
      </c>
      <c r="W898">
        <v>0</v>
      </c>
      <c r="X898" t="s">
        <v>11</v>
      </c>
      <c r="Y898" t="s">
        <v>12</v>
      </c>
      <c r="Z898">
        <v>2082.0390625</v>
      </c>
      <c r="AC898">
        <v>41</v>
      </c>
      <c r="AD898" t="s">
        <v>7</v>
      </c>
      <c r="AE898">
        <v>36.678440093994098</v>
      </c>
      <c r="AF898">
        <v>1</v>
      </c>
      <c r="AG898" t="s">
        <v>11</v>
      </c>
      <c r="AH898" t="s">
        <v>13</v>
      </c>
      <c r="AI898">
        <v>7306.4716796875</v>
      </c>
    </row>
    <row r="899" spans="1:35" x14ac:dyDescent="0.35">
      <c r="A899">
        <v>54</v>
      </c>
      <c r="B899" t="s">
        <v>7</v>
      </c>
      <c r="C899">
        <v>28.4043254852294</v>
      </c>
      <c r="D899">
        <v>2</v>
      </c>
      <c r="E899" t="s">
        <v>11</v>
      </c>
      <c r="F899" t="s">
        <v>9</v>
      </c>
      <c r="G899">
        <v>13037.380859375</v>
      </c>
      <c r="T899">
        <v>25</v>
      </c>
      <c r="U899" t="s">
        <v>7</v>
      </c>
      <c r="V899">
        <v>26.8325099945068</v>
      </c>
      <c r="W899">
        <v>0</v>
      </c>
      <c r="X899" t="s">
        <v>11</v>
      </c>
      <c r="Y899" t="s">
        <v>9</v>
      </c>
      <c r="Z899">
        <v>2394.9169921875</v>
      </c>
      <c r="AC899">
        <v>59</v>
      </c>
      <c r="AD899" t="s">
        <v>7</v>
      </c>
      <c r="AE899">
        <v>33.066234588622997</v>
      </c>
      <c r="AF899">
        <v>1</v>
      </c>
      <c r="AG899" t="s">
        <v>11</v>
      </c>
      <c r="AH899" t="s">
        <v>13</v>
      </c>
      <c r="AI899">
        <v>12983.0830078125</v>
      </c>
    </row>
    <row r="900" spans="1:35" x14ac:dyDescent="0.35">
      <c r="A900">
        <v>23</v>
      </c>
      <c r="B900" t="s">
        <v>7</v>
      </c>
      <c r="C900">
        <v>29.591051101684499</v>
      </c>
      <c r="D900">
        <v>0</v>
      </c>
      <c r="E900" t="s">
        <v>11</v>
      </c>
      <c r="F900" t="s">
        <v>14</v>
      </c>
      <c r="G900">
        <v>2899.94799804687</v>
      </c>
      <c r="T900">
        <v>33</v>
      </c>
      <c r="U900" t="s">
        <v>10</v>
      </c>
      <c r="V900">
        <v>34.200000762939403</v>
      </c>
      <c r="W900">
        <v>0</v>
      </c>
      <c r="X900" t="s">
        <v>11</v>
      </c>
      <c r="Y900" t="s">
        <v>13</v>
      </c>
      <c r="Z900">
        <v>24975.240234375</v>
      </c>
      <c r="AC900">
        <v>46</v>
      </c>
      <c r="AD900" t="s">
        <v>7</v>
      </c>
      <c r="AE900">
        <v>28.222560882568299</v>
      </c>
      <c r="AF900">
        <v>2</v>
      </c>
      <c r="AG900" t="s">
        <v>11</v>
      </c>
      <c r="AH900" t="s">
        <v>12</v>
      </c>
      <c r="AI900">
        <v>9440.03125</v>
      </c>
    </row>
    <row r="901" spans="1:35" x14ac:dyDescent="0.35">
      <c r="A901">
        <v>52</v>
      </c>
      <c r="B901" t="s">
        <v>7</v>
      </c>
      <c r="C901">
        <v>35.221382141113203</v>
      </c>
      <c r="D901">
        <v>4</v>
      </c>
      <c r="E901" t="s">
        <v>11</v>
      </c>
      <c r="F901" t="s">
        <v>13</v>
      </c>
      <c r="G901">
        <v>10952.1142578125</v>
      </c>
      <c r="T901">
        <v>24</v>
      </c>
      <c r="U901" t="s">
        <v>10</v>
      </c>
      <c r="V901">
        <v>32.914009094238203</v>
      </c>
      <c r="W901">
        <v>0</v>
      </c>
      <c r="X901" t="s">
        <v>11</v>
      </c>
      <c r="Y901" t="s">
        <v>12</v>
      </c>
      <c r="Z901">
        <v>2239.16528320312</v>
      </c>
      <c r="AC901">
        <v>37</v>
      </c>
      <c r="AD901" t="s">
        <v>7</v>
      </c>
      <c r="AE901">
        <v>26.222293853759702</v>
      </c>
      <c r="AF901">
        <v>0</v>
      </c>
      <c r="AG901" t="s">
        <v>8</v>
      </c>
      <c r="AH901" t="s">
        <v>14</v>
      </c>
      <c r="AI901">
        <v>22449.08984375</v>
      </c>
    </row>
    <row r="902" spans="1:35" x14ac:dyDescent="0.35">
      <c r="A902">
        <v>19</v>
      </c>
      <c r="B902" t="s">
        <v>10</v>
      </c>
      <c r="C902">
        <v>25.799999237060501</v>
      </c>
      <c r="D902">
        <v>0</v>
      </c>
      <c r="E902" t="s">
        <v>11</v>
      </c>
      <c r="F902" t="s">
        <v>13</v>
      </c>
      <c r="G902">
        <v>16205.0458984375</v>
      </c>
      <c r="T902">
        <v>19</v>
      </c>
      <c r="U902" t="s">
        <v>10</v>
      </c>
      <c r="V902">
        <v>34.035221099853501</v>
      </c>
      <c r="W902">
        <v>0</v>
      </c>
      <c r="X902" t="s">
        <v>11</v>
      </c>
      <c r="Y902" t="s">
        <v>12</v>
      </c>
      <c r="Z902">
        <v>1632.78112792968</v>
      </c>
      <c r="AC902">
        <v>40</v>
      </c>
      <c r="AD902" t="s">
        <v>10</v>
      </c>
      <c r="AE902">
        <v>30.590000152587798</v>
      </c>
      <c r="AF902">
        <v>0</v>
      </c>
      <c r="AG902" t="s">
        <v>11</v>
      </c>
      <c r="AH902" t="s">
        <v>9</v>
      </c>
      <c r="AI902">
        <v>5633.10205078125</v>
      </c>
    </row>
    <row r="903" spans="1:35" x14ac:dyDescent="0.35">
      <c r="A903">
        <v>38</v>
      </c>
      <c r="B903" t="s">
        <v>10</v>
      </c>
      <c r="C903">
        <v>30.495000839233398</v>
      </c>
      <c r="D903">
        <v>1</v>
      </c>
      <c r="E903" t="s">
        <v>11</v>
      </c>
      <c r="F903" t="s">
        <v>13</v>
      </c>
      <c r="G903">
        <v>6565.48095703125</v>
      </c>
      <c r="T903">
        <v>58</v>
      </c>
      <c r="U903" t="s">
        <v>7</v>
      </c>
      <c r="V903">
        <v>26.857934951782202</v>
      </c>
      <c r="W903">
        <v>0</v>
      </c>
      <c r="X903" t="s">
        <v>11</v>
      </c>
      <c r="Y903" t="s">
        <v>12</v>
      </c>
      <c r="Z903">
        <v>18365.404296875</v>
      </c>
      <c r="AC903">
        <v>19</v>
      </c>
      <c r="AD903" t="s">
        <v>10</v>
      </c>
      <c r="AE903">
        <v>33.149707794189403</v>
      </c>
      <c r="AF903">
        <v>0</v>
      </c>
      <c r="AG903" t="s">
        <v>11</v>
      </c>
      <c r="AH903" t="s">
        <v>12</v>
      </c>
      <c r="AI903">
        <v>1615.06140136718</v>
      </c>
    </row>
    <row r="904" spans="1:35" x14ac:dyDescent="0.35">
      <c r="A904">
        <v>26</v>
      </c>
      <c r="B904" t="s">
        <v>10</v>
      </c>
      <c r="C904">
        <v>24.728759765625</v>
      </c>
      <c r="D904">
        <v>0</v>
      </c>
      <c r="E904" t="s">
        <v>8</v>
      </c>
      <c r="F904" t="s">
        <v>14</v>
      </c>
      <c r="G904">
        <v>19464.505859375</v>
      </c>
      <c r="T904">
        <v>26</v>
      </c>
      <c r="U904" t="s">
        <v>7</v>
      </c>
      <c r="V904">
        <v>20.563501358032202</v>
      </c>
      <c r="W904">
        <v>0</v>
      </c>
      <c r="X904" t="s">
        <v>11</v>
      </c>
      <c r="Y904" t="s">
        <v>12</v>
      </c>
      <c r="Z904">
        <v>2691.064453125</v>
      </c>
      <c r="AC904">
        <v>36</v>
      </c>
      <c r="AD904" t="s">
        <v>10</v>
      </c>
      <c r="AE904">
        <v>30.299999237060501</v>
      </c>
      <c r="AF904">
        <v>3</v>
      </c>
      <c r="AG904" t="s">
        <v>11</v>
      </c>
      <c r="AH904" t="s">
        <v>13</v>
      </c>
      <c r="AI904">
        <v>5707.98291015625</v>
      </c>
    </row>
    <row r="905" spans="1:35" x14ac:dyDescent="0.35">
      <c r="A905">
        <v>43</v>
      </c>
      <c r="B905" t="s">
        <v>10</v>
      </c>
      <c r="C905">
        <v>23.735723495483398</v>
      </c>
      <c r="D905">
        <v>0</v>
      </c>
      <c r="E905" t="s">
        <v>8</v>
      </c>
      <c r="F905" t="s">
        <v>14</v>
      </c>
      <c r="G905">
        <v>22017.212890625</v>
      </c>
      <c r="T905">
        <v>27</v>
      </c>
      <c r="U905" t="s">
        <v>10</v>
      </c>
      <c r="V905">
        <v>27.3986511230468</v>
      </c>
      <c r="W905">
        <v>0</v>
      </c>
      <c r="X905" t="s">
        <v>11</v>
      </c>
      <c r="Y905" t="s">
        <v>13</v>
      </c>
      <c r="Z905">
        <v>3001.07275390625</v>
      </c>
      <c r="AC905">
        <v>62</v>
      </c>
      <c r="AD905" t="s">
        <v>10</v>
      </c>
      <c r="AE905">
        <v>33.8187866210937</v>
      </c>
      <c r="AF905">
        <v>1</v>
      </c>
      <c r="AG905" t="s">
        <v>11</v>
      </c>
      <c r="AH905" t="s">
        <v>13</v>
      </c>
      <c r="AI905">
        <v>17795.6796875</v>
      </c>
    </row>
    <row r="906" spans="1:35" x14ac:dyDescent="0.35">
      <c r="A906">
        <v>54</v>
      </c>
      <c r="B906" t="s">
        <v>10</v>
      </c>
      <c r="C906">
        <v>23.397626876831001</v>
      </c>
      <c r="D906">
        <v>0</v>
      </c>
      <c r="E906" t="s">
        <v>11</v>
      </c>
      <c r="F906" t="s">
        <v>14</v>
      </c>
      <c r="G906">
        <v>11877.3251953125</v>
      </c>
      <c r="T906">
        <v>64</v>
      </c>
      <c r="U906" t="s">
        <v>7</v>
      </c>
      <c r="V906">
        <v>27.695896148681602</v>
      </c>
      <c r="W906">
        <v>0</v>
      </c>
      <c r="X906" t="s">
        <v>11</v>
      </c>
      <c r="Y906" t="s">
        <v>14</v>
      </c>
      <c r="Z906">
        <v>20852.580078125</v>
      </c>
      <c r="AC906">
        <v>62</v>
      </c>
      <c r="AD906" t="s">
        <v>7</v>
      </c>
      <c r="AE906">
        <v>39.933689117431598</v>
      </c>
      <c r="AF906">
        <v>0</v>
      </c>
      <c r="AG906" t="s">
        <v>11</v>
      </c>
      <c r="AH906" t="s">
        <v>9</v>
      </c>
      <c r="AI906">
        <v>13988.1513671875</v>
      </c>
    </row>
    <row r="907" spans="1:35" x14ac:dyDescent="0.35">
      <c r="A907">
        <v>48</v>
      </c>
      <c r="B907" t="s">
        <v>10</v>
      </c>
      <c r="C907">
        <v>26.409999847412099</v>
      </c>
      <c r="D907">
        <v>3</v>
      </c>
      <c r="E907" t="s">
        <v>8</v>
      </c>
      <c r="F907" t="s">
        <v>13</v>
      </c>
      <c r="G907">
        <v>27193.681640625</v>
      </c>
      <c r="T907">
        <v>32</v>
      </c>
      <c r="U907" t="s">
        <v>7</v>
      </c>
      <c r="V907">
        <v>30.799999237060501</v>
      </c>
      <c r="W907">
        <v>2</v>
      </c>
      <c r="X907" t="s">
        <v>11</v>
      </c>
      <c r="Y907" t="s">
        <v>12</v>
      </c>
      <c r="Z907">
        <v>4887.40869140625</v>
      </c>
      <c r="AC907">
        <v>57</v>
      </c>
      <c r="AD907" t="s">
        <v>10</v>
      </c>
      <c r="AE907">
        <v>28.7849922180175</v>
      </c>
      <c r="AF907">
        <v>2</v>
      </c>
      <c r="AG907" t="s">
        <v>11</v>
      </c>
      <c r="AH907" t="s">
        <v>13</v>
      </c>
      <c r="AI907">
        <v>11999.5927734375</v>
      </c>
    </row>
    <row r="908" spans="1:35" x14ac:dyDescent="0.35">
      <c r="A908">
        <v>18</v>
      </c>
      <c r="B908" t="s">
        <v>10</v>
      </c>
      <c r="C908">
        <v>23.6514358520507</v>
      </c>
      <c r="D908">
        <v>1</v>
      </c>
      <c r="E908" t="s">
        <v>11</v>
      </c>
      <c r="F908" t="s">
        <v>9</v>
      </c>
      <c r="G908">
        <v>1727.89697265625</v>
      </c>
      <c r="T908">
        <v>61</v>
      </c>
      <c r="U908" t="s">
        <v>7</v>
      </c>
      <c r="V908">
        <v>36.778205871582003</v>
      </c>
      <c r="W908">
        <v>4</v>
      </c>
      <c r="X908" t="s">
        <v>11</v>
      </c>
      <c r="Y908" t="s">
        <v>13</v>
      </c>
      <c r="Z908">
        <v>25612.15625</v>
      </c>
      <c r="AC908">
        <v>21</v>
      </c>
      <c r="AD908" t="s">
        <v>7</v>
      </c>
      <c r="AE908">
        <v>25.934137344360298</v>
      </c>
      <c r="AF908">
        <v>0</v>
      </c>
      <c r="AG908" t="s">
        <v>11</v>
      </c>
      <c r="AH908" t="s">
        <v>13</v>
      </c>
      <c r="AI908">
        <v>2626.72680664062</v>
      </c>
    </row>
    <row r="909" spans="1:35" x14ac:dyDescent="0.35">
      <c r="A909">
        <v>20</v>
      </c>
      <c r="B909" t="s">
        <v>7</v>
      </c>
      <c r="C909">
        <v>33</v>
      </c>
      <c r="D909">
        <v>0</v>
      </c>
      <c r="E909" t="s">
        <v>11</v>
      </c>
      <c r="F909" t="s">
        <v>13</v>
      </c>
      <c r="G909">
        <v>2250.58959960937</v>
      </c>
      <c r="T909">
        <v>32</v>
      </c>
      <c r="U909" t="s">
        <v>10</v>
      </c>
      <c r="V909">
        <v>27.360000610351499</v>
      </c>
      <c r="W909">
        <v>0</v>
      </c>
      <c r="X909" t="s">
        <v>11</v>
      </c>
      <c r="Y909" t="s">
        <v>14</v>
      </c>
      <c r="Z909">
        <v>4255.46630859375</v>
      </c>
      <c r="AC909">
        <v>53</v>
      </c>
      <c r="AD909" t="s">
        <v>10</v>
      </c>
      <c r="AE909">
        <v>24.597080230712798</v>
      </c>
      <c r="AF909">
        <v>0</v>
      </c>
      <c r="AG909" t="s">
        <v>11</v>
      </c>
      <c r="AH909" t="s">
        <v>14</v>
      </c>
      <c r="AI909">
        <v>10946.546875</v>
      </c>
    </row>
    <row r="910" spans="1:35" x14ac:dyDescent="0.35">
      <c r="A910">
        <v>55</v>
      </c>
      <c r="B910" t="s">
        <v>10</v>
      </c>
      <c r="C910">
        <v>22.2294921875</v>
      </c>
      <c r="D910">
        <v>1</v>
      </c>
      <c r="E910" t="s">
        <v>11</v>
      </c>
      <c r="F910" t="s">
        <v>13</v>
      </c>
      <c r="G910">
        <v>11385.693359375</v>
      </c>
      <c r="T910">
        <v>58</v>
      </c>
      <c r="U910" t="s">
        <v>7</v>
      </c>
      <c r="V910">
        <v>26.387773513793899</v>
      </c>
      <c r="W910">
        <v>1</v>
      </c>
      <c r="X910" t="s">
        <v>11</v>
      </c>
      <c r="Y910" t="s">
        <v>14</v>
      </c>
      <c r="Z910">
        <v>19511.3515625</v>
      </c>
      <c r="AC910">
        <v>55</v>
      </c>
      <c r="AD910" t="s">
        <v>7</v>
      </c>
      <c r="AE910">
        <v>38.087734222412102</v>
      </c>
      <c r="AF910">
        <v>0</v>
      </c>
      <c r="AG910" t="s">
        <v>11</v>
      </c>
      <c r="AH910" t="s">
        <v>12</v>
      </c>
      <c r="AI910">
        <v>11402.4521484375</v>
      </c>
    </row>
    <row r="911" spans="1:35" x14ac:dyDescent="0.35">
      <c r="A911">
        <v>31</v>
      </c>
      <c r="B911" t="s">
        <v>10</v>
      </c>
      <c r="C911">
        <v>34.799999237060497</v>
      </c>
      <c r="D911">
        <v>1</v>
      </c>
      <c r="E911" t="s">
        <v>11</v>
      </c>
      <c r="F911" t="s">
        <v>13</v>
      </c>
      <c r="G911">
        <v>4896.3740234375</v>
      </c>
      <c r="T911">
        <v>49</v>
      </c>
      <c r="U911" t="s">
        <v>7</v>
      </c>
      <c r="V911">
        <v>19.418115615844702</v>
      </c>
      <c r="W911">
        <v>0</v>
      </c>
      <c r="X911" t="s">
        <v>11</v>
      </c>
      <c r="Y911" t="s">
        <v>13</v>
      </c>
      <c r="Z911">
        <v>8675.4638671875</v>
      </c>
      <c r="AC911">
        <v>36</v>
      </c>
      <c r="AD911" t="s">
        <v>10</v>
      </c>
      <c r="AE911">
        <v>37.136466979980398</v>
      </c>
      <c r="AF911">
        <v>1</v>
      </c>
      <c r="AG911" t="s">
        <v>11</v>
      </c>
      <c r="AH911" t="s">
        <v>9</v>
      </c>
      <c r="AI911">
        <v>4891.4873046875</v>
      </c>
    </row>
    <row r="912" spans="1:35" x14ac:dyDescent="0.35">
      <c r="A912">
        <v>55</v>
      </c>
      <c r="B912" t="s">
        <v>7</v>
      </c>
      <c r="C912">
        <v>38.918270111083899</v>
      </c>
      <c r="D912">
        <v>0</v>
      </c>
      <c r="E912" t="s">
        <v>8</v>
      </c>
      <c r="F912" t="s">
        <v>14</v>
      </c>
      <c r="G912">
        <v>41926.87890625</v>
      </c>
      <c r="T912">
        <v>23</v>
      </c>
      <c r="U912" t="s">
        <v>7</v>
      </c>
      <c r="V912">
        <v>39.615573883056598</v>
      </c>
      <c r="W912">
        <v>3</v>
      </c>
      <c r="X912" t="s">
        <v>8</v>
      </c>
      <c r="Y912" t="s">
        <v>12</v>
      </c>
      <c r="Z912">
        <v>41831.11328125</v>
      </c>
      <c r="AC912">
        <v>50</v>
      </c>
      <c r="AD912" t="s">
        <v>10</v>
      </c>
      <c r="AE912">
        <v>29.639999389648398</v>
      </c>
      <c r="AF912">
        <v>1</v>
      </c>
      <c r="AG912" t="s">
        <v>8</v>
      </c>
      <c r="AH912" t="s">
        <v>13</v>
      </c>
      <c r="AI912">
        <v>49051.48828125</v>
      </c>
    </row>
    <row r="913" spans="1:35" x14ac:dyDescent="0.35">
      <c r="A913">
        <v>22</v>
      </c>
      <c r="B913" t="s">
        <v>7</v>
      </c>
      <c r="C913">
        <v>32.299999237060497</v>
      </c>
      <c r="D913">
        <v>0</v>
      </c>
      <c r="E913" t="s">
        <v>11</v>
      </c>
      <c r="F913" t="s">
        <v>14</v>
      </c>
      <c r="G913">
        <v>13467.900390625</v>
      </c>
      <c r="T913">
        <v>47</v>
      </c>
      <c r="U913" t="s">
        <v>10</v>
      </c>
      <c r="V913">
        <v>36.622932434082003</v>
      </c>
      <c r="W913">
        <v>1</v>
      </c>
      <c r="X913" t="s">
        <v>11</v>
      </c>
      <c r="Y913" t="s">
        <v>12</v>
      </c>
      <c r="Z913">
        <v>7670.9169921875</v>
      </c>
      <c r="AC913">
        <v>39</v>
      </c>
      <c r="AD913" t="s">
        <v>7</v>
      </c>
      <c r="AE913">
        <v>35.308670043945298</v>
      </c>
      <c r="AF913">
        <v>3</v>
      </c>
      <c r="AG913" t="s">
        <v>11</v>
      </c>
      <c r="AH913" t="s">
        <v>12</v>
      </c>
      <c r="AI913">
        <v>7199.17724609375</v>
      </c>
    </row>
    <row r="914" spans="1:35" x14ac:dyDescent="0.35">
      <c r="A914">
        <v>19</v>
      </c>
      <c r="B914" t="s">
        <v>7</v>
      </c>
      <c r="C914">
        <v>21.458051681518501</v>
      </c>
      <c r="D914">
        <v>2</v>
      </c>
      <c r="E914" t="s">
        <v>11</v>
      </c>
      <c r="F914" t="s">
        <v>9</v>
      </c>
      <c r="G914">
        <v>2211.22192382812</v>
      </c>
      <c r="T914">
        <v>62</v>
      </c>
      <c r="U914" t="s">
        <v>10</v>
      </c>
      <c r="V914">
        <v>34.305355072021399</v>
      </c>
      <c r="W914">
        <v>1</v>
      </c>
      <c r="X914" t="s">
        <v>8</v>
      </c>
      <c r="Y914" t="s">
        <v>9</v>
      </c>
      <c r="Z914">
        <v>62741.40234375</v>
      </c>
      <c r="AC914">
        <v>37</v>
      </c>
      <c r="AD914" t="s">
        <v>10</v>
      </c>
      <c r="AE914">
        <v>39.6115112304687</v>
      </c>
      <c r="AF914">
        <v>3</v>
      </c>
      <c r="AG914" t="s">
        <v>11</v>
      </c>
      <c r="AH914" t="s">
        <v>12</v>
      </c>
      <c r="AI914">
        <v>4580.15478515625</v>
      </c>
    </row>
    <row r="915" spans="1:35" x14ac:dyDescent="0.35">
      <c r="A915">
        <v>23</v>
      </c>
      <c r="B915" t="s">
        <v>7</v>
      </c>
      <c r="C915">
        <v>30.264751434326101</v>
      </c>
      <c r="D915">
        <v>1</v>
      </c>
      <c r="E915" t="s">
        <v>11</v>
      </c>
      <c r="F915" t="s">
        <v>9</v>
      </c>
      <c r="G915">
        <v>3441.39794921875</v>
      </c>
      <c r="T915">
        <v>48</v>
      </c>
      <c r="U915" t="s">
        <v>10</v>
      </c>
      <c r="V915">
        <v>30.779180526733398</v>
      </c>
      <c r="W915">
        <v>0</v>
      </c>
      <c r="X915" t="s">
        <v>11</v>
      </c>
      <c r="Y915" t="s">
        <v>12</v>
      </c>
      <c r="Z915">
        <v>7937.82177734375</v>
      </c>
      <c r="AC915">
        <v>18</v>
      </c>
      <c r="AD915" t="s">
        <v>10</v>
      </c>
      <c r="AE915">
        <v>26.030000686645501</v>
      </c>
      <c r="AF915">
        <v>0</v>
      </c>
      <c r="AG915" t="s">
        <v>11</v>
      </c>
      <c r="AH915" t="s">
        <v>9</v>
      </c>
      <c r="AI915">
        <v>1748.55224609375</v>
      </c>
    </row>
    <row r="916" spans="1:35" x14ac:dyDescent="0.35">
      <c r="A916">
        <v>42</v>
      </c>
      <c r="B916" t="s">
        <v>7</v>
      </c>
      <c r="C916">
        <v>29.2600002288818</v>
      </c>
      <c r="D916">
        <v>0</v>
      </c>
      <c r="E916" t="s">
        <v>11</v>
      </c>
      <c r="F916" t="s">
        <v>12</v>
      </c>
      <c r="G916">
        <v>5698.373046875</v>
      </c>
      <c r="T916">
        <v>53</v>
      </c>
      <c r="U916" t="s">
        <v>10</v>
      </c>
      <c r="V916">
        <v>22.795518875121999</v>
      </c>
      <c r="W916">
        <v>0</v>
      </c>
      <c r="X916" t="s">
        <v>11</v>
      </c>
      <c r="Y916" t="s">
        <v>14</v>
      </c>
      <c r="Z916">
        <v>10113.5537109375</v>
      </c>
      <c r="AC916">
        <v>47</v>
      </c>
      <c r="AD916" t="s">
        <v>10</v>
      </c>
      <c r="AE916">
        <v>25.9056091308593</v>
      </c>
      <c r="AF916">
        <v>1</v>
      </c>
      <c r="AG916" t="s">
        <v>11</v>
      </c>
      <c r="AH916" t="s">
        <v>9</v>
      </c>
      <c r="AI916">
        <v>7925.0283203125</v>
      </c>
    </row>
    <row r="917" spans="1:35" x14ac:dyDescent="0.35">
      <c r="A917">
        <v>39</v>
      </c>
      <c r="B917" t="s">
        <v>10</v>
      </c>
      <c r="C917">
        <v>31.129999160766602</v>
      </c>
      <c r="D917">
        <v>1</v>
      </c>
      <c r="E917" t="s">
        <v>11</v>
      </c>
      <c r="F917" t="s">
        <v>12</v>
      </c>
      <c r="G917">
        <v>7247.8330078125</v>
      </c>
      <c r="T917">
        <v>21</v>
      </c>
      <c r="U917" t="s">
        <v>7</v>
      </c>
      <c r="V917">
        <v>24.234386444091701</v>
      </c>
      <c r="W917">
        <v>3</v>
      </c>
      <c r="X917" t="s">
        <v>11</v>
      </c>
      <c r="Y917" t="s">
        <v>12</v>
      </c>
      <c r="Z917">
        <v>4135.44580078125</v>
      </c>
      <c r="AC917">
        <v>48</v>
      </c>
      <c r="AD917" t="s">
        <v>10</v>
      </c>
      <c r="AE917">
        <v>31.605403900146399</v>
      </c>
      <c r="AF917">
        <v>0</v>
      </c>
      <c r="AG917" t="s">
        <v>11</v>
      </c>
      <c r="AH917" t="s">
        <v>13</v>
      </c>
      <c r="AI917">
        <v>18832.484375</v>
      </c>
    </row>
    <row r="918" spans="1:35" x14ac:dyDescent="0.35">
      <c r="A918">
        <v>18</v>
      </c>
      <c r="B918" t="s">
        <v>7</v>
      </c>
      <c r="C918">
        <v>35.980251312255803</v>
      </c>
      <c r="D918">
        <v>2</v>
      </c>
      <c r="E918" t="s">
        <v>11</v>
      </c>
      <c r="F918" t="s">
        <v>12</v>
      </c>
      <c r="G918">
        <v>19540.232421875</v>
      </c>
      <c r="T918">
        <v>53</v>
      </c>
      <c r="U918" t="s">
        <v>7</v>
      </c>
      <c r="V918">
        <v>30.799999237060501</v>
      </c>
      <c r="W918">
        <v>2</v>
      </c>
      <c r="X918" t="s">
        <v>11</v>
      </c>
      <c r="Y918" t="s">
        <v>12</v>
      </c>
      <c r="Z918">
        <v>17082.59375</v>
      </c>
      <c r="AC918">
        <v>52</v>
      </c>
      <c r="AD918" t="s">
        <v>10</v>
      </c>
      <c r="AE918">
        <v>25.12105178833</v>
      </c>
      <c r="AF918">
        <v>0</v>
      </c>
      <c r="AG918" t="s">
        <v>11</v>
      </c>
      <c r="AH918" t="s">
        <v>9</v>
      </c>
      <c r="AI918">
        <v>8742.2900390625</v>
      </c>
    </row>
    <row r="919" spans="1:35" x14ac:dyDescent="0.35">
      <c r="A919">
        <v>36</v>
      </c>
      <c r="B919" t="s">
        <v>7</v>
      </c>
      <c r="C919">
        <v>34.490684509277301</v>
      </c>
      <c r="D919">
        <v>0</v>
      </c>
      <c r="E919" t="s">
        <v>11</v>
      </c>
      <c r="F919" t="s">
        <v>12</v>
      </c>
      <c r="G919">
        <v>5311.17138671875</v>
      </c>
      <c r="T919">
        <v>34</v>
      </c>
      <c r="U919" t="s">
        <v>10</v>
      </c>
      <c r="V919">
        <v>30.495000839233398</v>
      </c>
      <c r="W919">
        <v>1</v>
      </c>
      <c r="X919" t="s">
        <v>11</v>
      </c>
      <c r="Y919" t="s">
        <v>9</v>
      </c>
      <c r="Z919">
        <v>4658.9697265625</v>
      </c>
      <c r="AC919">
        <v>39</v>
      </c>
      <c r="AD919" t="s">
        <v>7</v>
      </c>
      <c r="AE919">
        <v>33.714073181152301</v>
      </c>
      <c r="AF919">
        <v>2</v>
      </c>
      <c r="AG919" t="s">
        <v>8</v>
      </c>
      <c r="AH919" t="s">
        <v>9</v>
      </c>
      <c r="AI919">
        <v>52381.734375</v>
      </c>
    </row>
    <row r="920" spans="1:35" x14ac:dyDescent="0.35">
      <c r="A920">
        <v>50</v>
      </c>
      <c r="B920" t="s">
        <v>10</v>
      </c>
      <c r="C920">
        <v>26.729423522949201</v>
      </c>
      <c r="D920">
        <v>0</v>
      </c>
      <c r="E920" t="s">
        <v>11</v>
      </c>
      <c r="F920" t="s">
        <v>13</v>
      </c>
      <c r="G920">
        <v>9178.3447265625</v>
      </c>
      <c r="T920">
        <v>42</v>
      </c>
      <c r="U920" t="s">
        <v>7</v>
      </c>
      <c r="V920">
        <v>20.5647869110107</v>
      </c>
      <c r="W920">
        <v>2</v>
      </c>
      <c r="X920" t="s">
        <v>11</v>
      </c>
      <c r="Y920" t="s">
        <v>13</v>
      </c>
      <c r="Z920">
        <v>7451.453125</v>
      </c>
      <c r="AC920">
        <v>55</v>
      </c>
      <c r="AD920" t="s">
        <v>7</v>
      </c>
      <c r="AE920">
        <v>28.215000152587798</v>
      </c>
      <c r="AF920">
        <v>0</v>
      </c>
      <c r="AG920" t="s">
        <v>11</v>
      </c>
      <c r="AH920" t="s">
        <v>13</v>
      </c>
      <c r="AI920">
        <v>11399.9404296875</v>
      </c>
    </row>
    <row r="921" spans="1:35" x14ac:dyDescent="0.35">
      <c r="A921">
        <v>35</v>
      </c>
      <c r="B921" t="s">
        <v>10</v>
      </c>
      <c r="C921">
        <v>32.973941802978501</v>
      </c>
      <c r="D921">
        <v>0</v>
      </c>
      <c r="E921" t="s">
        <v>11</v>
      </c>
      <c r="F921" t="s">
        <v>12</v>
      </c>
      <c r="G921">
        <v>4400.85498046875</v>
      </c>
      <c r="T921">
        <v>29</v>
      </c>
      <c r="U921" t="s">
        <v>10</v>
      </c>
      <c r="V921">
        <v>22.302486419677699</v>
      </c>
      <c r="W921">
        <v>2</v>
      </c>
      <c r="X921" t="s">
        <v>11</v>
      </c>
      <c r="Y921" t="s">
        <v>13</v>
      </c>
      <c r="Z921">
        <v>11845.9130859375</v>
      </c>
      <c r="AC921">
        <v>22</v>
      </c>
      <c r="AD921" t="s">
        <v>7</v>
      </c>
      <c r="AE921">
        <v>34.207744598388601</v>
      </c>
      <c r="AF921">
        <v>0</v>
      </c>
      <c r="AG921" t="s">
        <v>11</v>
      </c>
      <c r="AH921" t="s">
        <v>12</v>
      </c>
      <c r="AI921">
        <v>2132.2060546875</v>
      </c>
    </row>
    <row r="922" spans="1:35" x14ac:dyDescent="0.35">
      <c r="A922">
        <v>26</v>
      </c>
      <c r="B922" t="s">
        <v>10</v>
      </c>
      <c r="C922">
        <v>24.6049995422363</v>
      </c>
      <c r="D922">
        <v>1</v>
      </c>
      <c r="E922" t="s">
        <v>11</v>
      </c>
      <c r="F922" t="s">
        <v>12</v>
      </c>
      <c r="G922">
        <v>2736.560546875</v>
      </c>
      <c r="T922">
        <v>35</v>
      </c>
      <c r="U922" t="s">
        <v>10</v>
      </c>
      <c r="V922">
        <v>21.6573276519775</v>
      </c>
      <c r="W922">
        <v>2</v>
      </c>
      <c r="X922" t="s">
        <v>11</v>
      </c>
      <c r="Y922" t="s">
        <v>13</v>
      </c>
      <c r="Z922">
        <v>4875.09521484375</v>
      </c>
      <c r="AC922">
        <v>36</v>
      </c>
      <c r="AD922" t="s">
        <v>10</v>
      </c>
      <c r="AE922">
        <v>28.879999160766602</v>
      </c>
      <c r="AF922">
        <v>1</v>
      </c>
      <c r="AG922" t="s">
        <v>11</v>
      </c>
      <c r="AH922" t="s">
        <v>12</v>
      </c>
      <c r="AI922">
        <v>4750.86865234375</v>
      </c>
    </row>
    <row r="923" spans="1:35" x14ac:dyDescent="0.35">
      <c r="A923">
        <v>21</v>
      </c>
      <c r="B923" t="s">
        <v>10</v>
      </c>
      <c r="C923">
        <v>25.840000152587798</v>
      </c>
      <c r="D923">
        <v>2</v>
      </c>
      <c r="E923" t="s">
        <v>11</v>
      </c>
      <c r="F923" t="s">
        <v>9</v>
      </c>
      <c r="G923">
        <v>2644.35888671875</v>
      </c>
      <c r="T923">
        <v>47</v>
      </c>
      <c r="U923" t="s">
        <v>10</v>
      </c>
      <c r="V923">
        <v>33.169181823730398</v>
      </c>
      <c r="W923">
        <v>2</v>
      </c>
      <c r="X923" t="s">
        <v>11</v>
      </c>
      <c r="Y923" t="s">
        <v>9</v>
      </c>
      <c r="Z923">
        <v>8823.6611328125</v>
      </c>
      <c r="AC923">
        <v>30</v>
      </c>
      <c r="AD923" t="s">
        <v>7</v>
      </c>
      <c r="AE923">
        <v>21.4699993133544</v>
      </c>
      <c r="AF923">
        <v>0</v>
      </c>
      <c r="AG923" t="s">
        <v>11</v>
      </c>
      <c r="AH923" t="s">
        <v>14</v>
      </c>
      <c r="AI923">
        <v>3735.45703125</v>
      </c>
    </row>
    <row r="924" spans="1:35" x14ac:dyDescent="0.35">
      <c r="A924">
        <v>19</v>
      </c>
      <c r="B924" t="s">
        <v>10</v>
      </c>
      <c r="C924">
        <v>31.587291717529201</v>
      </c>
      <c r="D924">
        <v>1</v>
      </c>
      <c r="E924" t="s">
        <v>11</v>
      </c>
      <c r="F924" t="s">
        <v>13</v>
      </c>
      <c r="G924">
        <v>8604.1474609375</v>
      </c>
      <c r="T924">
        <v>61</v>
      </c>
      <c r="U924" t="s">
        <v>7</v>
      </c>
      <c r="V924">
        <v>37.078487396240199</v>
      </c>
      <c r="W924">
        <v>1</v>
      </c>
      <c r="X924" t="s">
        <v>11</v>
      </c>
      <c r="Y924" t="s">
        <v>9</v>
      </c>
      <c r="Z924">
        <v>13840.1591796875</v>
      </c>
      <c r="AC924">
        <v>39</v>
      </c>
      <c r="AD924" t="s">
        <v>7</v>
      </c>
      <c r="AE924">
        <v>25.934999465942301</v>
      </c>
      <c r="AF924">
        <v>0</v>
      </c>
      <c r="AG924" t="s">
        <v>11</v>
      </c>
      <c r="AH924" t="s">
        <v>12</v>
      </c>
      <c r="AI924">
        <v>5258.3623046875</v>
      </c>
    </row>
    <row r="925" spans="1:35" x14ac:dyDescent="0.35">
      <c r="A925">
        <v>26</v>
      </c>
      <c r="B925" t="s">
        <v>7</v>
      </c>
      <c r="C925">
        <v>31.747684478759702</v>
      </c>
      <c r="D925">
        <v>1</v>
      </c>
      <c r="E925" t="s">
        <v>8</v>
      </c>
      <c r="F925" t="s">
        <v>12</v>
      </c>
      <c r="G925">
        <v>27173.578125</v>
      </c>
      <c r="T925">
        <v>51</v>
      </c>
      <c r="U925" t="s">
        <v>7</v>
      </c>
      <c r="V925">
        <v>31.3048706054687</v>
      </c>
      <c r="W925">
        <v>1</v>
      </c>
      <c r="X925" t="s">
        <v>11</v>
      </c>
      <c r="Y925" t="s">
        <v>14</v>
      </c>
      <c r="Z925">
        <v>28359.947265625</v>
      </c>
      <c r="AC925">
        <v>38</v>
      </c>
      <c r="AD925" t="s">
        <v>10</v>
      </c>
      <c r="AE925">
        <v>33.110000610351499</v>
      </c>
      <c r="AF925">
        <v>0</v>
      </c>
      <c r="AG925" t="s">
        <v>8</v>
      </c>
      <c r="AH925" t="s">
        <v>13</v>
      </c>
      <c r="AI925">
        <v>53245.61328125</v>
      </c>
    </row>
    <row r="926" spans="1:35" x14ac:dyDescent="0.35">
      <c r="A926">
        <v>49</v>
      </c>
      <c r="B926" t="s">
        <v>7</v>
      </c>
      <c r="C926">
        <v>43.879890441894503</v>
      </c>
      <c r="D926">
        <v>0</v>
      </c>
      <c r="E926" t="s">
        <v>11</v>
      </c>
      <c r="F926" t="s">
        <v>9</v>
      </c>
      <c r="G926">
        <v>8017.986328125</v>
      </c>
      <c r="T926">
        <v>52</v>
      </c>
      <c r="U926" t="s">
        <v>7</v>
      </c>
      <c r="V926">
        <v>28.120000839233398</v>
      </c>
      <c r="W926">
        <v>1</v>
      </c>
      <c r="X926" t="s">
        <v>11</v>
      </c>
      <c r="Y926" t="s">
        <v>12</v>
      </c>
      <c r="Z926">
        <v>10499.9208984375</v>
      </c>
      <c r="AC926">
        <v>58</v>
      </c>
      <c r="AD926" t="s">
        <v>10</v>
      </c>
      <c r="AE926">
        <v>27.812644958496001</v>
      </c>
      <c r="AF926">
        <v>0</v>
      </c>
      <c r="AG926" t="s">
        <v>11</v>
      </c>
      <c r="AH926" t="s">
        <v>14</v>
      </c>
      <c r="AI926">
        <v>11372.837890625</v>
      </c>
    </row>
    <row r="927" spans="1:35" x14ac:dyDescent="0.35">
      <c r="A927">
        <v>57</v>
      </c>
      <c r="B927" t="s">
        <v>7</v>
      </c>
      <c r="C927">
        <v>24.809452056884702</v>
      </c>
      <c r="D927">
        <v>2</v>
      </c>
      <c r="E927" t="s">
        <v>11</v>
      </c>
      <c r="F927" t="s">
        <v>14</v>
      </c>
      <c r="G927">
        <v>12025.4052734375</v>
      </c>
      <c r="T927">
        <v>46</v>
      </c>
      <c r="U927" t="s">
        <v>7</v>
      </c>
      <c r="V927">
        <v>35.734809875488203</v>
      </c>
      <c r="W927">
        <v>0</v>
      </c>
      <c r="X927" t="s">
        <v>8</v>
      </c>
      <c r="Y927" t="s">
        <v>12</v>
      </c>
      <c r="Z927">
        <v>43304.8515625</v>
      </c>
      <c r="AC927">
        <v>39</v>
      </c>
      <c r="AD927" t="s">
        <v>10</v>
      </c>
      <c r="AE927">
        <v>32.919921875</v>
      </c>
      <c r="AF927">
        <v>0</v>
      </c>
      <c r="AG927" t="s">
        <v>11</v>
      </c>
      <c r="AH927" t="s">
        <v>12</v>
      </c>
      <c r="AI927">
        <v>6004.23095703125</v>
      </c>
    </row>
    <row r="928" spans="1:35" x14ac:dyDescent="0.35">
      <c r="A928">
        <v>31</v>
      </c>
      <c r="B928" t="s">
        <v>7</v>
      </c>
      <c r="C928">
        <v>27.444862365722599</v>
      </c>
      <c r="D928">
        <v>0</v>
      </c>
      <c r="E928" t="s">
        <v>11</v>
      </c>
      <c r="F928" t="s">
        <v>9</v>
      </c>
      <c r="G928">
        <v>4328.69921875</v>
      </c>
      <c r="T928">
        <v>61</v>
      </c>
      <c r="U928" t="s">
        <v>7</v>
      </c>
      <c r="V928">
        <v>31.794475555419901</v>
      </c>
      <c r="W928">
        <v>3</v>
      </c>
      <c r="X928" t="s">
        <v>11</v>
      </c>
      <c r="Y928" t="s">
        <v>9</v>
      </c>
      <c r="Z928">
        <v>13996.1826171875</v>
      </c>
      <c r="AC928">
        <v>37</v>
      </c>
      <c r="AD928" t="s">
        <v>7</v>
      </c>
      <c r="AE928">
        <v>35.540008544921797</v>
      </c>
      <c r="AF928">
        <v>0</v>
      </c>
      <c r="AG928" t="s">
        <v>8</v>
      </c>
      <c r="AH928" t="s">
        <v>13</v>
      </c>
      <c r="AI928">
        <v>46569.6484375</v>
      </c>
    </row>
    <row r="929" spans="1:35" x14ac:dyDescent="0.35">
      <c r="A929">
        <v>45</v>
      </c>
      <c r="B929" t="s">
        <v>10</v>
      </c>
      <c r="C929">
        <v>32.013816833496001</v>
      </c>
      <c r="D929">
        <v>0</v>
      </c>
      <c r="E929" t="s">
        <v>11</v>
      </c>
      <c r="F929" t="s">
        <v>9</v>
      </c>
      <c r="G929">
        <v>7322.34912109375</v>
      </c>
      <c r="T929">
        <v>53</v>
      </c>
      <c r="U929" t="s">
        <v>10</v>
      </c>
      <c r="V929">
        <v>23.655000686645501</v>
      </c>
      <c r="W929">
        <v>1</v>
      </c>
      <c r="X929" t="s">
        <v>11</v>
      </c>
      <c r="Y929" t="s">
        <v>13</v>
      </c>
      <c r="Z929">
        <v>13149.458984375</v>
      </c>
      <c r="AC929">
        <v>42</v>
      </c>
      <c r="AD929" t="s">
        <v>10</v>
      </c>
      <c r="AE929">
        <v>23.209999084472599</v>
      </c>
      <c r="AF929">
        <v>3</v>
      </c>
      <c r="AG929" t="s">
        <v>8</v>
      </c>
      <c r="AH929" t="s">
        <v>14</v>
      </c>
      <c r="AI929">
        <v>21228.685546875</v>
      </c>
    </row>
    <row r="930" spans="1:35" x14ac:dyDescent="0.35">
      <c r="A930">
        <v>36</v>
      </c>
      <c r="B930" t="s">
        <v>7</v>
      </c>
      <c r="C930">
        <v>35.958518981933501</v>
      </c>
      <c r="D930">
        <v>2</v>
      </c>
      <c r="E930" t="s">
        <v>11</v>
      </c>
      <c r="F930" t="s">
        <v>12</v>
      </c>
      <c r="G930">
        <v>6937.4453125</v>
      </c>
      <c r="T930">
        <v>63</v>
      </c>
      <c r="U930" t="s">
        <v>7</v>
      </c>
      <c r="V930">
        <v>30.025300979614201</v>
      </c>
      <c r="W930">
        <v>0</v>
      </c>
      <c r="X930" t="s">
        <v>11</v>
      </c>
      <c r="Y930" t="s">
        <v>12</v>
      </c>
      <c r="Z930">
        <v>14284.4970703125</v>
      </c>
      <c r="AC930">
        <v>54</v>
      </c>
      <c r="AD930" t="s">
        <v>7</v>
      </c>
      <c r="AE930">
        <v>25.799999237060501</v>
      </c>
      <c r="AF930">
        <v>0</v>
      </c>
      <c r="AG930" t="s">
        <v>11</v>
      </c>
      <c r="AH930" t="s">
        <v>14</v>
      </c>
      <c r="AI930">
        <v>11084.5849609375</v>
      </c>
    </row>
    <row r="931" spans="1:35" x14ac:dyDescent="0.35">
      <c r="A931">
        <v>47</v>
      </c>
      <c r="B931" t="s">
        <v>10</v>
      </c>
      <c r="C931">
        <v>37.430339813232401</v>
      </c>
      <c r="D931">
        <v>2</v>
      </c>
      <c r="E931" t="s">
        <v>8</v>
      </c>
      <c r="F931" t="s">
        <v>12</v>
      </c>
      <c r="G931">
        <v>40545.32421875</v>
      </c>
      <c r="T931">
        <v>47</v>
      </c>
      <c r="U931" t="s">
        <v>10</v>
      </c>
      <c r="V931">
        <v>30.518932342529201</v>
      </c>
      <c r="W931">
        <v>2</v>
      </c>
      <c r="X931" t="s">
        <v>11</v>
      </c>
      <c r="Y931" t="s">
        <v>13</v>
      </c>
      <c r="Z931">
        <v>12072.92578125</v>
      </c>
      <c r="AC931">
        <v>50</v>
      </c>
      <c r="AD931" t="s">
        <v>10</v>
      </c>
      <c r="AE931">
        <v>25.1892700195312</v>
      </c>
      <c r="AF931">
        <v>0</v>
      </c>
      <c r="AG931" t="s">
        <v>11</v>
      </c>
      <c r="AH931" t="s">
        <v>9</v>
      </c>
      <c r="AI931">
        <v>8353.736328125</v>
      </c>
    </row>
    <row r="932" spans="1:35" x14ac:dyDescent="0.35">
      <c r="A932">
        <v>18</v>
      </c>
      <c r="B932" t="s">
        <v>7</v>
      </c>
      <c r="C932">
        <v>44.717014312744098</v>
      </c>
      <c r="D932">
        <v>0</v>
      </c>
      <c r="E932" t="s">
        <v>11</v>
      </c>
      <c r="F932" t="s">
        <v>12</v>
      </c>
      <c r="G932">
        <v>1630.54675292968</v>
      </c>
      <c r="T932">
        <v>42</v>
      </c>
      <c r="U932" t="s">
        <v>7</v>
      </c>
      <c r="V932">
        <v>27.7399997711181</v>
      </c>
      <c r="W932">
        <v>2</v>
      </c>
      <c r="X932" t="s">
        <v>11</v>
      </c>
      <c r="Y932" t="s">
        <v>12</v>
      </c>
      <c r="Z932">
        <v>7423.22802734375</v>
      </c>
      <c r="AC932">
        <v>63</v>
      </c>
      <c r="AD932" t="s">
        <v>10</v>
      </c>
      <c r="AE932">
        <v>23.56005859375</v>
      </c>
      <c r="AF932">
        <v>0</v>
      </c>
      <c r="AG932" t="s">
        <v>8</v>
      </c>
      <c r="AH932" t="s">
        <v>13</v>
      </c>
      <c r="AI932">
        <v>26007.056640625</v>
      </c>
    </row>
    <row r="933" spans="1:35" x14ac:dyDescent="0.35">
      <c r="A933">
        <v>55</v>
      </c>
      <c r="B933" t="s">
        <v>7</v>
      </c>
      <c r="C933">
        <v>30.431695938110298</v>
      </c>
      <c r="D933">
        <v>0</v>
      </c>
      <c r="E933" t="s">
        <v>11</v>
      </c>
      <c r="F933" t="s">
        <v>14</v>
      </c>
      <c r="G933">
        <v>12229.2451171875</v>
      </c>
      <c r="T933">
        <v>37</v>
      </c>
      <c r="U933" t="s">
        <v>10</v>
      </c>
      <c r="V933">
        <v>21.834815979003899</v>
      </c>
      <c r="W933">
        <v>1</v>
      </c>
      <c r="X933" t="s">
        <v>11</v>
      </c>
      <c r="Y933" t="s">
        <v>14</v>
      </c>
      <c r="Z933">
        <v>17550.7265625</v>
      </c>
      <c r="AC933">
        <v>45</v>
      </c>
      <c r="AD933" t="s">
        <v>10</v>
      </c>
      <c r="AE933">
        <v>33.765373229980398</v>
      </c>
      <c r="AF933">
        <v>3</v>
      </c>
      <c r="AG933" t="s">
        <v>11</v>
      </c>
      <c r="AH933" t="s">
        <v>13</v>
      </c>
      <c r="AI933">
        <v>8013.71044921875</v>
      </c>
    </row>
    <row r="934" spans="1:35" x14ac:dyDescent="0.35">
      <c r="A934">
        <v>39</v>
      </c>
      <c r="B934" t="s">
        <v>7</v>
      </c>
      <c r="C934">
        <v>26.2199993133544</v>
      </c>
      <c r="D934">
        <v>2</v>
      </c>
      <c r="E934" t="s">
        <v>11</v>
      </c>
      <c r="F934" t="s">
        <v>13</v>
      </c>
      <c r="G934">
        <v>7209.43896484375</v>
      </c>
      <c r="T934">
        <v>18</v>
      </c>
      <c r="U934" t="s">
        <v>10</v>
      </c>
      <c r="V934">
        <v>37.087352752685497</v>
      </c>
      <c r="W934">
        <v>0</v>
      </c>
      <c r="X934" t="s">
        <v>11</v>
      </c>
      <c r="Y934" t="s">
        <v>13</v>
      </c>
      <c r="Z934">
        <v>1261.9609375</v>
      </c>
      <c r="AC934">
        <v>48</v>
      </c>
      <c r="AD934" t="s">
        <v>7</v>
      </c>
      <c r="AE934">
        <v>27.264999389648398</v>
      </c>
      <c r="AF934">
        <v>0</v>
      </c>
      <c r="AG934" t="s">
        <v>11</v>
      </c>
      <c r="AH934" t="s">
        <v>12</v>
      </c>
      <c r="AI934">
        <v>21787.84765625</v>
      </c>
    </row>
    <row r="935" spans="1:35" x14ac:dyDescent="0.35">
      <c r="A935">
        <v>48</v>
      </c>
      <c r="B935" t="s">
        <v>7</v>
      </c>
      <c r="C935">
        <v>32.290523529052699</v>
      </c>
      <c r="D935">
        <v>0</v>
      </c>
      <c r="E935" t="s">
        <v>8</v>
      </c>
      <c r="F935" t="s">
        <v>14</v>
      </c>
      <c r="G935">
        <v>39058.41796875</v>
      </c>
      <c r="T935">
        <v>53</v>
      </c>
      <c r="U935" t="s">
        <v>7</v>
      </c>
      <c r="V935">
        <v>33.439998626708899</v>
      </c>
      <c r="W935">
        <v>0</v>
      </c>
      <c r="X935" t="s">
        <v>8</v>
      </c>
      <c r="Y935" t="s">
        <v>14</v>
      </c>
      <c r="Z935">
        <v>44047.9453125</v>
      </c>
      <c r="AC935">
        <v>47</v>
      </c>
      <c r="AD935" t="s">
        <v>10</v>
      </c>
      <c r="AE935">
        <v>30.495000839233398</v>
      </c>
      <c r="AF935">
        <v>1</v>
      </c>
      <c r="AG935" t="s">
        <v>11</v>
      </c>
      <c r="AH935" t="s">
        <v>12</v>
      </c>
      <c r="AI935">
        <v>8476.29296875</v>
      </c>
    </row>
    <row r="936" spans="1:35" x14ac:dyDescent="0.35">
      <c r="A936">
        <v>39</v>
      </c>
      <c r="B936" t="s">
        <v>10</v>
      </c>
      <c r="C936">
        <v>26.420188903808501</v>
      </c>
      <c r="D936">
        <v>0</v>
      </c>
      <c r="E936" t="s">
        <v>11</v>
      </c>
      <c r="F936" t="s">
        <v>14</v>
      </c>
      <c r="G936">
        <v>7149.3154296875</v>
      </c>
      <c r="T936">
        <v>26</v>
      </c>
      <c r="U936" t="s">
        <v>10</v>
      </c>
      <c r="V936">
        <v>36.774532318115199</v>
      </c>
      <c r="W936">
        <v>0</v>
      </c>
      <c r="X936" t="s">
        <v>11</v>
      </c>
      <c r="Y936" t="s">
        <v>12</v>
      </c>
      <c r="Z936">
        <v>3607.15991210937</v>
      </c>
      <c r="AC936">
        <v>40</v>
      </c>
      <c r="AD936" t="s">
        <v>7</v>
      </c>
      <c r="AE936">
        <v>36.299999237060497</v>
      </c>
      <c r="AF936">
        <v>1</v>
      </c>
      <c r="AG936" t="s">
        <v>11</v>
      </c>
      <c r="AH936" t="s">
        <v>13</v>
      </c>
      <c r="AI936">
        <v>6947.54150390625</v>
      </c>
    </row>
    <row r="937" spans="1:35" x14ac:dyDescent="0.35">
      <c r="A937">
        <v>27</v>
      </c>
      <c r="B937" t="s">
        <v>7</v>
      </c>
      <c r="C937">
        <v>30.495000839233398</v>
      </c>
      <c r="D937">
        <v>0</v>
      </c>
      <c r="E937" t="s">
        <v>11</v>
      </c>
      <c r="F937" t="s">
        <v>13</v>
      </c>
      <c r="G937">
        <v>3835.83740234375</v>
      </c>
      <c r="T937">
        <v>36</v>
      </c>
      <c r="U937" t="s">
        <v>10</v>
      </c>
      <c r="V937">
        <v>37.099998474121001</v>
      </c>
      <c r="W937">
        <v>1</v>
      </c>
      <c r="X937" t="s">
        <v>11</v>
      </c>
      <c r="Y937" t="s">
        <v>9</v>
      </c>
      <c r="Z937">
        <v>5230.859375</v>
      </c>
      <c r="AC937">
        <v>51</v>
      </c>
      <c r="AD937" t="s">
        <v>10</v>
      </c>
      <c r="AE937">
        <v>40.9229736328125</v>
      </c>
      <c r="AF937">
        <v>0</v>
      </c>
      <c r="AG937" t="s">
        <v>11</v>
      </c>
      <c r="AH937" t="s">
        <v>12</v>
      </c>
      <c r="AI937">
        <v>9103.3720703125</v>
      </c>
    </row>
    <row r="938" spans="1:35" x14ac:dyDescent="0.35">
      <c r="A938">
        <v>36</v>
      </c>
      <c r="B938" t="s">
        <v>10</v>
      </c>
      <c r="C938">
        <v>32.299999237060497</v>
      </c>
      <c r="D938">
        <v>2</v>
      </c>
      <c r="E938" t="s">
        <v>11</v>
      </c>
      <c r="F938" t="s">
        <v>13</v>
      </c>
      <c r="G938">
        <v>6652.4150390625</v>
      </c>
      <c r="T938">
        <v>26</v>
      </c>
      <c r="U938" t="s">
        <v>10</v>
      </c>
      <c r="V938">
        <v>36.299999237060497</v>
      </c>
      <c r="W938">
        <v>0</v>
      </c>
      <c r="X938" t="s">
        <v>11</v>
      </c>
      <c r="Y938" t="s">
        <v>13</v>
      </c>
      <c r="Z938">
        <v>2850.6923828125</v>
      </c>
      <c r="AC938">
        <v>45</v>
      </c>
      <c r="AD938" t="s">
        <v>10</v>
      </c>
      <c r="AE938">
        <v>23.181203842163001</v>
      </c>
      <c r="AF938">
        <v>1</v>
      </c>
      <c r="AG938" t="s">
        <v>8</v>
      </c>
      <c r="AH938" t="s">
        <v>12</v>
      </c>
      <c r="AI938">
        <v>21623.041015625</v>
      </c>
    </row>
    <row r="939" spans="1:35" x14ac:dyDescent="0.35">
      <c r="A939">
        <v>36</v>
      </c>
      <c r="B939" t="s">
        <v>10</v>
      </c>
      <c r="C939">
        <v>25.1726970672607</v>
      </c>
      <c r="D939">
        <v>2</v>
      </c>
      <c r="E939" t="s">
        <v>11</v>
      </c>
      <c r="F939" t="s">
        <v>12</v>
      </c>
      <c r="G939">
        <v>19216.318359375</v>
      </c>
      <c r="T939">
        <v>45</v>
      </c>
      <c r="U939" t="s">
        <v>10</v>
      </c>
      <c r="V939">
        <v>36.976985931396399</v>
      </c>
      <c r="W939">
        <v>2</v>
      </c>
      <c r="X939" t="s">
        <v>11</v>
      </c>
      <c r="Y939" t="s">
        <v>13</v>
      </c>
      <c r="Z939">
        <v>8526.408203125</v>
      </c>
      <c r="AC939">
        <v>47</v>
      </c>
      <c r="AD939" t="s">
        <v>10</v>
      </c>
      <c r="AE939">
        <v>26.8850002288818</v>
      </c>
      <c r="AF939">
        <v>0</v>
      </c>
      <c r="AG939" t="s">
        <v>11</v>
      </c>
      <c r="AH939" t="s">
        <v>13</v>
      </c>
      <c r="AI939">
        <v>7209.97314453125</v>
      </c>
    </row>
    <row r="940" spans="1:35" x14ac:dyDescent="0.35">
      <c r="A940">
        <v>47</v>
      </c>
      <c r="B940" t="s">
        <v>10</v>
      </c>
      <c r="C940">
        <v>25.934999465942301</v>
      </c>
      <c r="D940">
        <v>2</v>
      </c>
      <c r="E940" t="s">
        <v>11</v>
      </c>
      <c r="F940" t="s">
        <v>14</v>
      </c>
      <c r="G940">
        <v>17698.193359375</v>
      </c>
      <c r="T940">
        <v>32</v>
      </c>
      <c r="U940" t="s">
        <v>7</v>
      </c>
      <c r="V940">
        <v>28.879999160766602</v>
      </c>
      <c r="W940">
        <v>3</v>
      </c>
      <c r="X940" t="s">
        <v>11</v>
      </c>
      <c r="Y940" t="s">
        <v>14</v>
      </c>
      <c r="Z940">
        <v>7160.14453125</v>
      </c>
      <c r="AC940">
        <v>24</v>
      </c>
      <c r="AD940" t="s">
        <v>10</v>
      </c>
      <c r="AE940">
        <v>35.723579406738203</v>
      </c>
      <c r="AF940">
        <v>0</v>
      </c>
      <c r="AG940" t="s">
        <v>11</v>
      </c>
      <c r="AH940" t="s">
        <v>13</v>
      </c>
      <c r="AI940">
        <v>2269.29028320312</v>
      </c>
    </row>
    <row r="941" spans="1:35" x14ac:dyDescent="0.35">
      <c r="A941">
        <v>45</v>
      </c>
      <c r="B941" t="s">
        <v>7</v>
      </c>
      <c r="C941">
        <v>22.1350002288818</v>
      </c>
      <c r="D941">
        <v>1</v>
      </c>
      <c r="E941" t="s">
        <v>8</v>
      </c>
      <c r="F941" t="s">
        <v>9</v>
      </c>
      <c r="G941">
        <v>18733.451171875</v>
      </c>
      <c r="T941">
        <v>33</v>
      </c>
      <c r="U941" t="s">
        <v>10</v>
      </c>
      <c r="V941">
        <v>35.660839080810497</v>
      </c>
      <c r="W941">
        <v>0</v>
      </c>
      <c r="X941" t="s">
        <v>8</v>
      </c>
      <c r="Y941" t="s">
        <v>14</v>
      </c>
      <c r="Z941">
        <v>34443.28125</v>
      </c>
      <c r="AC941">
        <v>57</v>
      </c>
      <c r="AD941" t="s">
        <v>10</v>
      </c>
      <c r="AE941">
        <v>32.992691040038999</v>
      </c>
      <c r="AF941">
        <v>2</v>
      </c>
      <c r="AG941" t="s">
        <v>11</v>
      </c>
      <c r="AH941" t="s">
        <v>13</v>
      </c>
      <c r="AI941">
        <v>11053.361328125</v>
      </c>
    </row>
    <row r="942" spans="1:35" x14ac:dyDescent="0.35">
      <c r="A942">
        <v>18</v>
      </c>
      <c r="B942" t="s">
        <v>10</v>
      </c>
      <c r="C942">
        <v>21.4361877441406</v>
      </c>
      <c r="D942">
        <v>0</v>
      </c>
      <c r="E942" t="s">
        <v>8</v>
      </c>
      <c r="F942" t="s">
        <v>14</v>
      </c>
      <c r="G942">
        <v>11678.845703125</v>
      </c>
      <c r="T942">
        <v>43</v>
      </c>
      <c r="U942" t="s">
        <v>7</v>
      </c>
      <c r="V942">
        <v>42.380393981933501</v>
      </c>
      <c r="W942">
        <v>1</v>
      </c>
      <c r="X942" t="s">
        <v>11</v>
      </c>
      <c r="Y942" t="s">
        <v>12</v>
      </c>
      <c r="Z942">
        <v>13433.0634765625</v>
      </c>
      <c r="AC942">
        <v>31</v>
      </c>
      <c r="AD942" t="s">
        <v>7</v>
      </c>
      <c r="AE942">
        <v>24.225000381469702</v>
      </c>
      <c r="AF942">
        <v>1</v>
      </c>
      <c r="AG942" t="s">
        <v>11</v>
      </c>
      <c r="AH942" t="s">
        <v>12</v>
      </c>
      <c r="AI942">
        <v>3991.54565429687</v>
      </c>
    </row>
    <row r="943" spans="1:35" x14ac:dyDescent="0.35">
      <c r="A943">
        <v>44</v>
      </c>
      <c r="B943" t="s">
        <v>10</v>
      </c>
      <c r="C943">
        <v>29.481376647949201</v>
      </c>
      <c r="D943">
        <v>0</v>
      </c>
      <c r="E943" t="s">
        <v>11</v>
      </c>
      <c r="F943" t="s">
        <v>13</v>
      </c>
      <c r="G943">
        <v>7241.13671875</v>
      </c>
      <c r="T943">
        <v>61</v>
      </c>
      <c r="U943" t="s">
        <v>7</v>
      </c>
      <c r="V943">
        <v>30.1149997711181</v>
      </c>
      <c r="W943">
        <v>2</v>
      </c>
      <c r="X943" t="s">
        <v>11</v>
      </c>
      <c r="Y943" t="s">
        <v>13</v>
      </c>
      <c r="Z943">
        <v>14422.5185546875</v>
      </c>
      <c r="AC943">
        <v>62</v>
      </c>
      <c r="AD943" t="s">
        <v>7</v>
      </c>
      <c r="AE943">
        <v>28.984634399413999</v>
      </c>
      <c r="AF943">
        <v>0</v>
      </c>
      <c r="AG943" t="s">
        <v>8</v>
      </c>
      <c r="AH943" t="s">
        <v>12</v>
      </c>
      <c r="AI943">
        <v>26211.318359375</v>
      </c>
    </row>
    <row r="944" spans="1:35" x14ac:dyDescent="0.35">
      <c r="A944">
        <v>19</v>
      </c>
      <c r="B944" t="s">
        <v>7</v>
      </c>
      <c r="C944">
        <v>27.985424041748001</v>
      </c>
      <c r="D944">
        <v>3</v>
      </c>
      <c r="E944" t="s">
        <v>11</v>
      </c>
      <c r="F944" t="s">
        <v>13</v>
      </c>
      <c r="G944">
        <v>3665.10986328125</v>
      </c>
      <c r="T944">
        <v>24</v>
      </c>
      <c r="U944" t="s">
        <v>7</v>
      </c>
      <c r="V944">
        <v>28.600000381469702</v>
      </c>
      <c r="W944">
        <v>1</v>
      </c>
      <c r="X944" t="s">
        <v>8</v>
      </c>
      <c r="Y944" t="s">
        <v>9</v>
      </c>
      <c r="Z944">
        <v>27515.19921875</v>
      </c>
      <c r="AC944">
        <v>39</v>
      </c>
      <c r="AD944" t="s">
        <v>10</v>
      </c>
      <c r="AE944">
        <v>27.645000457763601</v>
      </c>
      <c r="AF944">
        <v>1</v>
      </c>
      <c r="AG944" t="s">
        <v>11</v>
      </c>
      <c r="AH944" t="s">
        <v>12</v>
      </c>
      <c r="AI944">
        <v>6114.6845703125</v>
      </c>
    </row>
    <row r="945" spans="1:35" x14ac:dyDescent="0.35">
      <c r="A945">
        <v>57</v>
      </c>
      <c r="B945" t="s">
        <v>7</v>
      </c>
      <c r="C945">
        <v>27.274477005004801</v>
      </c>
      <c r="D945">
        <v>1</v>
      </c>
      <c r="E945" t="s">
        <v>11</v>
      </c>
      <c r="F945" t="s">
        <v>13</v>
      </c>
      <c r="G945">
        <v>13131.7158203125</v>
      </c>
      <c r="T945">
        <v>18</v>
      </c>
      <c r="U945" t="s">
        <v>10</v>
      </c>
      <c r="V945">
        <v>33.829723358154297</v>
      </c>
      <c r="W945">
        <v>0</v>
      </c>
      <c r="X945" t="s">
        <v>11</v>
      </c>
      <c r="Y945" t="s">
        <v>9</v>
      </c>
      <c r="Z945">
        <v>1136.32006835937</v>
      </c>
      <c r="AC945">
        <v>52</v>
      </c>
      <c r="AD945" t="s">
        <v>7</v>
      </c>
      <c r="AE945">
        <v>30.209999084472599</v>
      </c>
      <c r="AF945">
        <v>0</v>
      </c>
      <c r="AG945" t="s">
        <v>11</v>
      </c>
      <c r="AH945" t="s">
        <v>14</v>
      </c>
      <c r="AI945">
        <v>15014.6591796875</v>
      </c>
    </row>
    <row r="946" spans="1:35" x14ac:dyDescent="0.35">
      <c r="A946">
        <v>20</v>
      </c>
      <c r="B946" t="s">
        <v>10</v>
      </c>
      <c r="C946">
        <v>32.389595031738203</v>
      </c>
      <c r="D946">
        <v>1</v>
      </c>
      <c r="E946" t="s">
        <v>11</v>
      </c>
      <c r="F946" t="s">
        <v>12</v>
      </c>
      <c r="G946">
        <v>5723.32470703125</v>
      </c>
      <c r="T946">
        <v>28</v>
      </c>
      <c r="U946" t="s">
        <v>7</v>
      </c>
      <c r="V946">
        <v>19.806524276733398</v>
      </c>
      <c r="W946">
        <v>0</v>
      </c>
      <c r="X946" t="s">
        <v>8</v>
      </c>
      <c r="Y946" t="s">
        <v>12</v>
      </c>
      <c r="Z946">
        <v>18308.28515625</v>
      </c>
      <c r="AC946">
        <v>48</v>
      </c>
      <c r="AD946" t="s">
        <v>7</v>
      </c>
      <c r="AE946">
        <v>32.080844879150298</v>
      </c>
      <c r="AF946">
        <v>1</v>
      </c>
      <c r="AG946" t="s">
        <v>8</v>
      </c>
      <c r="AH946" t="s">
        <v>13</v>
      </c>
      <c r="AI946">
        <v>40628.78125</v>
      </c>
    </row>
    <row r="947" spans="1:35" x14ac:dyDescent="0.35">
      <c r="A947">
        <v>53</v>
      </c>
      <c r="B947" t="s">
        <v>10</v>
      </c>
      <c r="C947">
        <v>31.257154464721602</v>
      </c>
      <c r="D947">
        <v>1</v>
      </c>
      <c r="E947" t="s">
        <v>11</v>
      </c>
      <c r="F947" t="s">
        <v>9</v>
      </c>
      <c r="G947">
        <v>10161.8505859375</v>
      </c>
      <c r="T947">
        <v>40</v>
      </c>
      <c r="U947" t="s">
        <v>7</v>
      </c>
      <c r="V947">
        <v>26.399999618530199</v>
      </c>
      <c r="W947">
        <v>0</v>
      </c>
      <c r="X947" t="s">
        <v>11</v>
      </c>
      <c r="Y947" t="s">
        <v>12</v>
      </c>
      <c r="Z947">
        <v>21934.623046875</v>
      </c>
      <c r="AC947">
        <v>50</v>
      </c>
      <c r="AD947" t="s">
        <v>7</v>
      </c>
      <c r="AE947">
        <v>24.939825057983398</v>
      </c>
      <c r="AF947">
        <v>5</v>
      </c>
      <c r="AG947" t="s">
        <v>11</v>
      </c>
      <c r="AH947" t="s">
        <v>9</v>
      </c>
      <c r="AI947">
        <v>10028.64453125</v>
      </c>
    </row>
    <row r="948" spans="1:35" x14ac:dyDescent="0.35">
      <c r="A948">
        <v>49</v>
      </c>
      <c r="B948" t="s">
        <v>10</v>
      </c>
      <c r="C948">
        <v>24.5100002288818</v>
      </c>
      <c r="D948">
        <v>3</v>
      </c>
      <c r="E948" t="s">
        <v>11</v>
      </c>
      <c r="F948" t="s">
        <v>14</v>
      </c>
      <c r="G948">
        <v>10348.1611328125</v>
      </c>
      <c r="T948">
        <v>40</v>
      </c>
      <c r="U948" t="s">
        <v>7</v>
      </c>
      <c r="V948">
        <v>23.655000686645501</v>
      </c>
      <c r="W948">
        <v>4</v>
      </c>
      <c r="X948" t="s">
        <v>11</v>
      </c>
      <c r="Y948" t="s">
        <v>9</v>
      </c>
      <c r="Z948">
        <v>10799.513671875</v>
      </c>
      <c r="AC948">
        <v>53</v>
      </c>
      <c r="AD948" t="s">
        <v>7</v>
      </c>
      <c r="AE948">
        <v>35.814998626708899</v>
      </c>
      <c r="AF948">
        <v>0</v>
      </c>
      <c r="AG948" t="s">
        <v>11</v>
      </c>
      <c r="AH948" t="s">
        <v>9</v>
      </c>
      <c r="AI948">
        <v>9574.619140625</v>
      </c>
    </row>
    <row r="949" spans="1:35" x14ac:dyDescent="0.35">
      <c r="A949">
        <v>39</v>
      </c>
      <c r="B949" t="s">
        <v>10</v>
      </c>
      <c r="C949">
        <v>35.814998626708899</v>
      </c>
      <c r="D949">
        <v>1</v>
      </c>
      <c r="E949" t="s">
        <v>11</v>
      </c>
      <c r="F949" t="s">
        <v>13</v>
      </c>
      <c r="G949">
        <v>6557.107421875</v>
      </c>
      <c r="T949">
        <v>48</v>
      </c>
      <c r="U949" t="s">
        <v>7</v>
      </c>
      <c r="V949">
        <v>25.370733261108398</v>
      </c>
      <c r="W949">
        <v>0</v>
      </c>
      <c r="X949" t="s">
        <v>11</v>
      </c>
      <c r="Y949" t="s">
        <v>13</v>
      </c>
      <c r="Z949">
        <v>8627.2001953125</v>
      </c>
      <c r="AC949">
        <v>44</v>
      </c>
      <c r="AD949" t="s">
        <v>7</v>
      </c>
      <c r="AE949">
        <v>33.157089233398402</v>
      </c>
      <c r="AF949">
        <v>1</v>
      </c>
      <c r="AG949" t="s">
        <v>11</v>
      </c>
      <c r="AH949" t="s">
        <v>9</v>
      </c>
      <c r="AI949">
        <v>7983.72607421875</v>
      </c>
    </row>
    <row r="950" spans="1:35" x14ac:dyDescent="0.35">
      <c r="A950">
        <v>43</v>
      </c>
      <c r="B950" t="s">
        <v>7</v>
      </c>
      <c r="C950">
        <v>27.645000457763601</v>
      </c>
      <c r="D950">
        <v>3</v>
      </c>
      <c r="E950" t="s">
        <v>11</v>
      </c>
      <c r="F950" t="s">
        <v>13</v>
      </c>
      <c r="G950">
        <v>8582.0869140625</v>
      </c>
      <c r="T950">
        <v>31</v>
      </c>
      <c r="U950" t="s">
        <v>10</v>
      </c>
      <c r="V950">
        <v>42.999629974365199</v>
      </c>
      <c r="W950">
        <v>0</v>
      </c>
      <c r="X950" t="s">
        <v>11</v>
      </c>
      <c r="Y950" t="s">
        <v>13</v>
      </c>
      <c r="Z950">
        <v>4664.20703125</v>
      </c>
      <c r="AC950">
        <v>41</v>
      </c>
      <c r="AD950" t="s">
        <v>10</v>
      </c>
      <c r="AE950">
        <v>39.330257415771399</v>
      </c>
      <c r="AF950">
        <v>3</v>
      </c>
      <c r="AG950" t="s">
        <v>11</v>
      </c>
      <c r="AH950" t="s">
        <v>9</v>
      </c>
      <c r="AI950">
        <v>4962.28173828125</v>
      </c>
    </row>
    <row r="951" spans="1:35" x14ac:dyDescent="0.35">
      <c r="A951">
        <v>26</v>
      </c>
      <c r="B951" t="s">
        <v>7</v>
      </c>
      <c r="C951">
        <v>22.514999389648398</v>
      </c>
      <c r="D951">
        <v>1</v>
      </c>
      <c r="E951" t="s">
        <v>11</v>
      </c>
      <c r="F951" t="s">
        <v>14</v>
      </c>
      <c r="G951">
        <v>17899.169921875</v>
      </c>
      <c r="T951">
        <v>48</v>
      </c>
      <c r="U951" t="s">
        <v>7</v>
      </c>
      <c r="V951">
        <v>29.599733352661101</v>
      </c>
      <c r="W951">
        <v>3</v>
      </c>
      <c r="X951" t="s">
        <v>11</v>
      </c>
      <c r="Y951" t="s">
        <v>13</v>
      </c>
      <c r="Z951">
        <v>10436.79296875</v>
      </c>
      <c r="AC951">
        <v>19</v>
      </c>
      <c r="AD951" t="s">
        <v>7</v>
      </c>
      <c r="AE951">
        <v>39.704246520996001</v>
      </c>
      <c r="AF951">
        <v>4</v>
      </c>
      <c r="AG951" t="s">
        <v>11</v>
      </c>
      <c r="AH951" t="s">
        <v>13</v>
      </c>
      <c r="AI951">
        <v>4296.8486328125</v>
      </c>
    </row>
    <row r="952" spans="1:35" x14ac:dyDescent="0.35">
      <c r="A952">
        <v>19</v>
      </c>
      <c r="B952" t="s">
        <v>10</v>
      </c>
      <c r="C952">
        <v>30.2084846496582</v>
      </c>
      <c r="D952">
        <v>4</v>
      </c>
      <c r="E952" t="s">
        <v>11</v>
      </c>
      <c r="F952" t="s">
        <v>14</v>
      </c>
      <c r="G952">
        <v>11409.4267578125</v>
      </c>
      <c r="T952">
        <v>18</v>
      </c>
      <c r="U952" t="s">
        <v>7</v>
      </c>
      <c r="V952">
        <v>34.770000457763601</v>
      </c>
      <c r="W952">
        <v>0</v>
      </c>
      <c r="X952" t="s">
        <v>11</v>
      </c>
      <c r="Y952" t="s">
        <v>12</v>
      </c>
      <c r="Z952">
        <v>1638.6630859375</v>
      </c>
      <c r="AC952">
        <v>50</v>
      </c>
      <c r="AD952" t="s">
        <v>10</v>
      </c>
      <c r="AE952">
        <v>31.424699783325099</v>
      </c>
      <c r="AF952">
        <v>3</v>
      </c>
      <c r="AG952" t="s">
        <v>11</v>
      </c>
      <c r="AH952" t="s">
        <v>9</v>
      </c>
      <c r="AI952">
        <v>10807.2041015625</v>
      </c>
    </row>
    <row r="953" spans="1:35" x14ac:dyDescent="0.35">
      <c r="A953">
        <v>62</v>
      </c>
      <c r="B953" t="s">
        <v>10</v>
      </c>
      <c r="C953">
        <v>23.383995056152301</v>
      </c>
      <c r="D953">
        <v>0</v>
      </c>
      <c r="E953" t="s">
        <v>11</v>
      </c>
      <c r="F953" t="s">
        <v>14</v>
      </c>
      <c r="G953">
        <v>13420.2685546875</v>
      </c>
      <c r="T953">
        <v>20</v>
      </c>
      <c r="U953" t="s">
        <v>10</v>
      </c>
      <c r="V953">
        <v>21.754344940185501</v>
      </c>
      <c r="W953">
        <v>2</v>
      </c>
      <c r="X953" t="s">
        <v>11</v>
      </c>
      <c r="Y953" t="s">
        <v>12</v>
      </c>
      <c r="Z953">
        <v>2827.14428710937</v>
      </c>
      <c r="AC953">
        <v>48</v>
      </c>
      <c r="AD953" t="s">
        <v>10</v>
      </c>
      <c r="AE953">
        <v>41.123149871826101</v>
      </c>
      <c r="AF953">
        <v>2</v>
      </c>
      <c r="AG953" t="s">
        <v>8</v>
      </c>
      <c r="AH953" t="s">
        <v>12</v>
      </c>
      <c r="AI953">
        <v>63561.46484375</v>
      </c>
    </row>
    <row r="954" spans="1:35" x14ac:dyDescent="0.35">
      <c r="A954">
        <v>27</v>
      </c>
      <c r="B954" t="s">
        <v>10</v>
      </c>
      <c r="C954">
        <v>30.780000686645501</v>
      </c>
      <c r="D954">
        <v>0</v>
      </c>
      <c r="E954" t="s">
        <v>11</v>
      </c>
      <c r="F954" t="s">
        <v>14</v>
      </c>
      <c r="G954">
        <v>3482.29736328125</v>
      </c>
      <c r="T954">
        <v>25</v>
      </c>
      <c r="U954" t="s">
        <v>7</v>
      </c>
      <c r="V954">
        <v>23.187715530395501</v>
      </c>
      <c r="W954">
        <v>0</v>
      </c>
      <c r="X954" t="s">
        <v>8</v>
      </c>
      <c r="Y954" t="s">
        <v>12</v>
      </c>
      <c r="Z954">
        <v>20813.3671875</v>
      </c>
      <c r="AC954">
        <v>25</v>
      </c>
      <c r="AD954" t="s">
        <v>10</v>
      </c>
      <c r="AE954">
        <v>31.790000915527301</v>
      </c>
      <c r="AF954">
        <v>1</v>
      </c>
      <c r="AG954" t="s">
        <v>11</v>
      </c>
      <c r="AH954" t="s">
        <v>13</v>
      </c>
      <c r="AI954">
        <v>3300.58837890625</v>
      </c>
    </row>
    <row r="955" spans="1:35" x14ac:dyDescent="0.35">
      <c r="A955">
        <v>29</v>
      </c>
      <c r="B955" t="s">
        <v>10</v>
      </c>
      <c r="C955">
        <v>30.686529159545898</v>
      </c>
      <c r="D955">
        <v>0</v>
      </c>
      <c r="E955" t="s">
        <v>11</v>
      </c>
      <c r="F955" t="s">
        <v>13</v>
      </c>
      <c r="G955">
        <v>8604.07421875</v>
      </c>
      <c r="T955">
        <v>28</v>
      </c>
      <c r="U955" t="s">
        <v>7</v>
      </c>
      <c r="V955">
        <v>25.7141914367675</v>
      </c>
      <c r="W955">
        <v>0</v>
      </c>
      <c r="X955" t="s">
        <v>8</v>
      </c>
      <c r="Y955" t="s">
        <v>13</v>
      </c>
      <c r="Z955">
        <v>20480.779296875</v>
      </c>
      <c r="AC955">
        <v>28</v>
      </c>
      <c r="AD955" t="s">
        <v>10</v>
      </c>
      <c r="AE955">
        <v>37.099998474121001</v>
      </c>
      <c r="AF955">
        <v>1</v>
      </c>
      <c r="AG955" t="s">
        <v>11</v>
      </c>
      <c r="AH955" t="s">
        <v>12</v>
      </c>
      <c r="AI955">
        <v>3389.779296875</v>
      </c>
    </row>
    <row r="956" spans="1:35" x14ac:dyDescent="0.35">
      <c r="A956">
        <v>58</v>
      </c>
      <c r="B956" t="s">
        <v>10</v>
      </c>
      <c r="C956">
        <v>33.003749847412102</v>
      </c>
      <c r="D956">
        <v>0</v>
      </c>
      <c r="E956" t="s">
        <v>11</v>
      </c>
      <c r="F956" t="s">
        <v>13</v>
      </c>
      <c r="G956">
        <v>11453.869140625</v>
      </c>
      <c r="T956">
        <v>47</v>
      </c>
      <c r="U956" t="s">
        <v>10</v>
      </c>
      <c r="V956">
        <v>35.566562652587798</v>
      </c>
      <c r="W956">
        <v>2</v>
      </c>
      <c r="X956" t="s">
        <v>11</v>
      </c>
      <c r="Y956" t="s">
        <v>9</v>
      </c>
      <c r="Z956">
        <v>9215.67578125</v>
      </c>
      <c r="AC956">
        <v>40</v>
      </c>
      <c r="AD956" t="s">
        <v>7</v>
      </c>
      <c r="AE956">
        <v>42.415073394775298</v>
      </c>
      <c r="AF956">
        <v>1</v>
      </c>
      <c r="AG956" t="s">
        <v>11</v>
      </c>
      <c r="AH956" t="s">
        <v>14</v>
      </c>
      <c r="AI956">
        <v>7728.8037109375</v>
      </c>
    </row>
    <row r="957" spans="1:35" x14ac:dyDescent="0.35">
      <c r="A957">
        <v>55</v>
      </c>
      <c r="B957" t="s">
        <v>7</v>
      </c>
      <c r="C957">
        <v>39.1003608703613</v>
      </c>
      <c r="D957">
        <v>0</v>
      </c>
      <c r="E957" t="s">
        <v>11</v>
      </c>
      <c r="F957" t="s">
        <v>9</v>
      </c>
      <c r="G957">
        <v>11714.916015625</v>
      </c>
      <c r="T957">
        <v>25</v>
      </c>
      <c r="U957" t="s">
        <v>10</v>
      </c>
      <c r="V957">
        <v>39.825332641601499</v>
      </c>
      <c r="W957">
        <v>0</v>
      </c>
      <c r="X957" t="s">
        <v>11</v>
      </c>
      <c r="Y957" t="s">
        <v>12</v>
      </c>
      <c r="Z957">
        <v>1979.59387207031</v>
      </c>
      <c r="AC957">
        <v>43</v>
      </c>
      <c r="AD957" t="s">
        <v>7</v>
      </c>
      <c r="AE957">
        <v>35.860000610351499</v>
      </c>
      <c r="AF957">
        <v>1</v>
      </c>
      <c r="AG957" t="s">
        <v>11</v>
      </c>
      <c r="AH957" t="s">
        <v>13</v>
      </c>
      <c r="AI957">
        <v>7727.88916015625</v>
      </c>
    </row>
    <row r="958" spans="1:35" x14ac:dyDescent="0.35">
      <c r="A958">
        <v>30</v>
      </c>
      <c r="B958" t="s">
        <v>10</v>
      </c>
      <c r="C958">
        <v>29.482587814331001</v>
      </c>
      <c r="D958">
        <v>1</v>
      </c>
      <c r="E958" t="s">
        <v>11</v>
      </c>
      <c r="F958" t="s">
        <v>14</v>
      </c>
      <c r="G958">
        <v>4239.1845703125</v>
      </c>
      <c r="T958">
        <v>33</v>
      </c>
      <c r="U958" t="s">
        <v>7</v>
      </c>
      <c r="V958">
        <v>29.237014770507798</v>
      </c>
      <c r="W958">
        <v>3</v>
      </c>
      <c r="X958" t="s">
        <v>11</v>
      </c>
      <c r="Y958" t="s">
        <v>12</v>
      </c>
      <c r="Z958">
        <v>4886.88525390625</v>
      </c>
      <c r="AC958">
        <v>54</v>
      </c>
      <c r="AD958" t="s">
        <v>10</v>
      </c>
      <c r="AE958">
        <v>41.897048950195298</v>
      </c>
      <c r="AF958">
        <v>0</v>
      </c>
      <c r="AG958" t="s">
        <v>11</v>
      </c>
      <c r="AH958" t="s">
        <v>12</v>
      </c>
      <c r="AI958">
        <v>14251.2353515625</v>
      </c>
    </row>
    <row r="959" spans="1:35" x14ac:dyDescent="0.35">
      <c r="A959">
        <v>42</v>
      </c>
      <c r="B959" t="s">
        <v>10</v>
      </c>
      <c r="C959">
        <v>31.465114593505799</v>
      </c>
      <c r="D959">
        <v>2</v>
      </c>
      <c r="E959" t="s">
        <v>11</v>
      </c>
      <c r="F959" t="s">
        <v>13</v>
      </c>
      <c r="G959">
        <v>6551.39404296875</v>
      </c>
      <c r="T959">
        <v>25</v>
      </c>
      <c r="U959" t="s">
        <v>7</v>
      </c>
      <c r="V959">
        <v>25.9245071411132</v>
      </c>
      <c r="W959">
        <v>0</v>
      </c>
      <c r="X959" t="s">
        <v>11</v>
      </c>
      <c r="Y959" t="s">
        <v>14</v>
      </c>
      <c r="Z959">
        <v>20255.470703125</v>
      </c>
      <c r="AC959">
        <v>43</v>
      </c>
      <c r="AD959" t="s">
        <v>10</v>
      </c>
      <c r="AE959">
        <v>39.1575927734375</v>
      </c>
      <c r="AF959">
        <v>0</v>
      </c>
      <c r="AG959" t="s">
        <v>11</v>
      </c>
      <c r="AH959" t="s">
        <v>12</v>
      </c>
      <c r="AI959">
        <v>5923.67431640625</v>
      </c>
    </row>
    <row r="960" spans="1:35" x14ac:dyDescent="0.35">
      <c r="A960">
        <v>47</v>
      </c>
      <c r="B960" t="s">
        <v>7</v>
      </c>
      <c r="C960">
        <v>30.8759441375732</v>
      </c>
      <c r="D960">
        <v>1</v>
      </c>
      <c r="E960" t="s">
        <v>11</v>
      </c>
      <c r="F960" t="s">
        <v>12</v>
      </c>
      <c r="G960">
        <v>12947.6162109375</v>
      </c>
      <c r="T960">
        <v>62</v>
      </c>
      <c r="U960" t="s">
        <v>7</v>
      </c>
      <c r="V960">
        <v>25.269035339355401</v>
      </c>
      <c r="W960">
        <v>0</v>
      </c>
      <c r="X960" t="s">
        <v>11</v>
      </c>
      <c r="Y960" t="s">
        <v>12</v>
      </c>
      <c r="Z960">
        <v>17586.609375</v>
      </c>
      <c r="AC960">
        <v>19</v>
      </c>
      <c r="AD960" t="s">
        <v>10</v>
      </c>
      <c r="AE960">
        <v>23.9328899383544</v>
      </c>
      <c r="AF960">
        <v>0</v>
      </c>
      <c r="AG960" t="s">
        <v>11</v>
      </c>
      <c r="AH960" t="s">
        <v>12</v>
      </c>
      <c r="AI960">
        <v>1626.90795898437</v>
      </c>
    </row>
    <row r="961" spans="1:35" x14ac:dyDescent="0.35">
      <c r="A961">
        <v>47</v>
      </c>
      <c r="B961" t="s">
        <v>10</v>
      </c>
      <c r="C961">
        <v>30.875</v>
      </c>
      <c r="D961">
        <v>1</v>
      </c>
      <c r="E961" t="s">
        <v>11</v>
      </c>
      <c r="F961" t="s">
        <v>13</v>
      </c>
      <c r="G961">
        <v>8525.4951171875</v>
      </c>
      <c r="T961">
        <v>48</v>
      </c>
      <c r="U961" t="s">
        <v>7</v>
      </c>
      <c r="V961">
        <v>35.974205017089801</v>
      </c>
      <c r="W961">
        <v>0</v>
      </c>
      <c r="X961" t="s">
        <v>11</v>
      </c>
      <c r="Y961" t="s">
        <v>12</v>
      </c>
      <c r="Z961">
        <v>17158.0625</v>
      </c>
      <c r="AC961">
        <v>61</v>
      </c>
      <c r="AD961" t="s">
        <v>10</v>
      </c>
      <c r="AE961">
        <v>31.9778633117675</v>
      </c>
      <c r="AF961">
        <v>0</v>
      </c>
      <c r="AG961" t="s">
        <v>11</v>
      </c>
      <c r="AH961" t="s">
        <v>9</v>
      </c>
      <c r="AI961">
        <v>13424.8330078125</v>
      </c>
    </row>
    <row r="962" spans="1:35" x14ac:dyDescent="0.35">
      <c r="A962">
        <v>56</v>
      </c>
      <c r="B962" t="s">
        <v>7</v>
      </c>
      <c r="C962">
        <v>36.292270660400298</v>
      </c>
      <c r="D962">
        <v>2</v>
      </c>
      <c r="E962" t="s">
        <v>8</v>
      </c>
      <c r="F962" t="s">
        <v>12</v>
      </c>
      <c r="G962">
        <v>42061.4921875</v>
      </c>
      <c r="T962">
        <v>31</v>
      </c>
      <c r="U962" t="s">
        <v>7</v>
      </c>
      <c r="V962">
        <v>28.797784805297798</v>
      </c>
      <c r="W962">
        <v>1</v>
      </c>
      <c r="X962" t="s">
        <v>11</v>
      </c>
      <c r="Y962" t="s">
        <v>14</v>
      </c>
      <c r="Z962">
        <v>4582.06591796875</v>
      </c>
      <c r="AC962">
        <v>60</v>
      </c>
      <c r="AD962" t="s">
        <v>10</v>
      </c>
      <c r="AE962">
        <v>23.931571960449201</v>
      </c>
      <c r="AF962">
        <v>0</v>
      </c>
      <c r="AG962" t="s">
        <v>11</v>
      </c>
      <c r="AH962" t="s">
        <v>13</v>
      </c>
      <c r="AI962">
        <v>12482.4365234375</v>
      </c>
    </row>
    <row r="963" spans="1:35" x14ac:dyDescent="0.35">
      <c r="A963">
        <v>60</v>
      </c>
      <c r="B963" t="s">
        <v>10</v>
      </c>
      <c r="C963">
        <v>25.600000381469702</v>
      </c>
      <c r="D963">
        <v>0</v>
      </c>
      <c r="E963" t="s">
        <v>11</v>
      </c>
      <c r="F963" t="s">
        <v>14</v>
      </c>
      <c r="G963">
        <v>13224.4130859375</v>
      </c>
      <c r="T963">
        <v>39</v>
      </c>
      <c r="U963" t="s">
        <v>10</v>
      </c>
      <c r="V963">
        <v>36.853786468505803</v>
      </c>
      <c r="W963">
        <v>2</v>
      </c>
      <c r="X963" t="s">
        <v>11</v>
      </c>
      <c r="Y963" t="s">
        <v>14</v>
      </c>
      <c r="Z963">
        <v>20762.693359375</v>
      </c>
      <c r="AC963">
        <v>62</v>
      </c>
      <c r="AD963" t="s">
        <v>7</v>
      </c>
      <c r="AE963">
        <v>36.769542694091797</v>
      </c>
      <c r="AF963">
        <v>0</v>
      </c>
      <c r="AG963" t="s">
        <v>11</v>
      </c>
      <c r="AH963" t="s">
        <v>9</v>
      </c>
      <c r="AI963">
        <v>14354.5205078125</v>
      </c>
    </row>
    <row r="964" spans="1:35" x14ac:dyDescent="0.35">
      <c r="A964">
        <v>19</v>
      </c>
      <c r="B964" t="s">
        <v>7</v>
      </c>
      <c r="C964">
        <v>31.8250007629394</v>
      </c>
      <c r="D964">
        <v>0</v>
      </c>
      <c r="E964" t="s">
        <v>11</v>
      </c>
      <c r="F964" t="s">
        <v>13</v>
      </c>
      <c r="G964">
        <v>18895.306640625</v>
      </c>
      <c r="T964">
        <v>55</v>
      </c>
      <c r="U964" t="s">
        <v>10</v>
      </c>
      <c r="V964">
        <v>31.849948883056602</v>
      </c>
      <c r="W964">
        <v>0</v>
      </c>
      <c r="X964" t="s">
        <v>8</v>
      </c>
      <c r="Y964" t="s">
        <v>14</v>
      </c>
      <c r="Z964">
        <v>39632.08984375</v>
      </c>
      <c r="AC964">
        <v>58</v>
      </c>
      <c r="AD964" t="s">
        <v>7</v>
      </c>
      <c r="AE964">
        <v>24.036205291748001</v>
      </c>
      <c r="AF964">
        <v>0</v>
      </c>
      <c r="AG964" t="s">
        <v>11</v>
      </c>
      <c r="AH964" t="s">
        <v>9</v>
      </c>
      <c r="AI964">
        <v>12027.09765625</v>
      </c>
    </row>
    <row r="965" spans="1:35" x14ac:dyDescent="0.35">
      <c r="A965">
        <v>30</v>
      </c>
      <c r="B965" t="s">
        <v>10</v>
      </c>
      <c r="C965">
        <v>28.3594570159912</v>
      </c>
      <c r="D965">
        <v>3</v>
      </c>
      <c r="E965" t="s">
        <v>11</v>
      </c>
      <c r="F965" t="s">
        <v>9</v>
      </c>
      <c r="G965">
        <v>4874.6650390625</v>
      </c>
      <c r="T965">
        <v>50</v>
      </c>
      <c r="U965" t="s">
        <v>10</v>
      </c>
      <c r="V965">
        <v>23.968996047973601</v>
      </c>
      <c r="W965">
        <v>2</v>
      </c>
      <c r="X965" t="s">
        <v>8</v>
      </c>
      <c r="Y965" t="s">
        <v>12</v>
      </c>
      <c r="Z965">
        <v>21830.009765625</v>
      </c>
      <c r="AC965">
        <v>56</v>
      </c>
      <c r="AD965" t="s">
        <v>10</v>
      </c>
      <c r="AE965">
        <v>31.569206237792901</v>
      </c>
      <c r="AF965">
        <v>0</v>
      </c>
      <c r="AG965" t="s">
        <v>11</v>
      </c>
      <c r="AH965" t="s">
        <v>14</v>
      </c>
      <c r="AI965">
        <v>11111.0302734375</v>
      </c>
    </row>
    <row r="966" spans="1:35" x14ac:dyDescent="0.35">
      <c r="A966">
        <v>42</v>
      </c>
      <c r="B966" t="s">
        <v>10</v>
      </c>
      <c r="C966">
        <v>31.476015090942301</v>
      </c>
      <c r="D966">
        <v>3</v>
      </c>
      <c r="E966" t="s">
        <v>11</v>
      </c>
      <c r="F966" t="s">
        <v>12</v>
      </c>
      <c r="G966">
        <v>8444.12890625</v>
      </c>
      <c r="T966">
        <v>41</v>
      </c>
      <c r="U966" t="s">
        <v>7</v>
      </c>
      <c r="V966">
        <v>34.200000762939403</v>
      </c>
      <c r="W966">
        <v>1</v>
      </c>
      <c r="X966" t="s">
        <v>11</v>
      </c>
      <c r="Y966" t="s">
        <v>12</v>
      </c>
      <c r="Z966">
        <v>6188.9560546875</v>
      </c>
      <c r="AC966">
        <v>60</v>
      </c>
      <c r="AD966" t="s">
        <v>7</v>
      </c>
      <c r="AE966">
        <v>33.330001831054602</v>
      </c>
      <c r="AF966">
        <v>3</v>
      </c>
      <c r="AG966" t="s">
        <v>11</v>
      </c>
      <c r="AH966" t="s">
        <v>9</v>
      </c>
      <c r="AI966">
        <v>17884.767578125</v>
      </c>
    </row>
    <row r="967" spans="1:35" x14ac:dyDescent="0.35">
      <c r="A967">
        <v>43</v>
      </c>
      <c r="B967" t="s">
        <v>10</v>
      </c>
      <c r="C967">
        <v>39.961196899413999</v>
      </c>
      <c r="D967">
        <v>1</v>
      </c>
      <c r="E967" t="s">
        <v>11</v>
      </c>
      <c r="F967" t="s">
        <v>12</v>
      </c>
      <c r="G967">
        <v>6913.53564453125</v>
      </c>
      <c r="T967">
        <v>31</v>
      </c>
      <c r="U967" t="s">
        <v>10</v>
      </c>
      <c r="V967">
        <v>43.553886413574197</v>
      </c>
      <c r="W967">
        <v>1</v>
      </c>
      <c r="X967" t="s">
        <v>11</v>
      </c>
      <c r="Y967" t="s">
        <v>12</v>
      </c>
      <c r="Z967">
        <v>3640.59204101562</v>
      </c>
      <c r="AC967">
        <v>59</v>
      </c>
      <c r="AD967" t="s">
        <v>10</v>
      </c>
      <c r="AE967">
        <v>38.060001373291001</v>
      </c>
      <c r="AF967">
        <v>0</v>
      </c>
      <c r="AG967" t="s">
        <v>8</v>
      </c>
      <c r="AH967" t="s">
        <v>9</v>
      </c>
      <c r="AI967">
        <v>48544.55859375</v>
      </c>
    </row>
    <row r="968" spans="1:35" x14ac:dyDescent="0.35">
      <c r="A968">
        <v>39</v>
      </c>
      <c r="B968" t="s">
        <v>7</v>
      </c>
      <c r="C968">
        <v>26.030000686645501</v>
      </c>
      <c r="D968">
        <v>0</v>
      </c>
      <c r="E968" t="s">
        <v>11</v>
      </c>
      <c r="F968" t="s">
        <v>12</v>
      </c>
      <c r="G968">
        <v>9862.259765625</v>
      </c>
      <c r="T968">
        <v>28</v>
      </c>
      <c r="U968" t="s">
        <v>7</v>
      </c>
      <c r="V968">
        <v>21.413526535034102</v>
      </c>
      <c r="W968">
        <v>2</v>
      </c>
      <c r="X968" t="s">
        <v>11</v>
      </c>
      <c r="Y968" t="s">
        <v>9</v>
      </c>
      <c r="Z968">
        <v>3489.15185546875</v>
      </c>
      <c r="AC968">
        <v>44</v>
      </c>
      <c r="AD968" t="s">
        <v>7</v>
      </c>
      <c r="AE968">
        <v>35.8147583007812</v>
      </c>
      <c r="AF968">
        <v>0</v>
      </c>
      <c r="AG968" t="s">
        <v>11</v>
      </c>
      <c r="AH968" t="s">
        <v>9</v>
      </c>
      <c r="AI968">
        <v>6667.203125</v>
      </c>
    </row>
    <row r="969" spans="1:35" x14ac:dyDescent="0.35">
      <c r="A969">
        <v>21</v>
      </c>
      <c r="B969" t="s">
        <v>7</v>
      </c>
      <c r="C969">
        <v>23.384126663208001</v>
      </c>
      <c r="D969">
        <v>0</v>
      </c>
      <c r="E969" t="s">
        <v>8</v>
      </c>
      <c r="F969" t="s">
        <v>14</v>
      </c>
      <c r="G969">
        <v>5711.61083984375</v>
      </c>
      <c r="T969">
        <v>29</v>
      </c>
      <c r="U969" t="s">
        <v>10</v>
      </c>
      <c r="V969">
        <v>36.616729736328097</v>
      </c>
      <c r="W969">
        <v>2</v>
      </c>
      <c r="X969" t="s">
        <v>11</v>
      </c>
      <c r="Y969" t="s">
        <v>9</v>
      </c>
      <c r="Z969">
        <v>4899.17333984375</v>
      </c>
      <c r="AC969">
        <v>53</v>
      </c>
      <c r="AD969" t="s">
        <v>10</v>
      </c>
      <c r="AE969">
        <v>32.775001525878899</v>
      </c>
      <c r="AF969">
        <v>0</v>
      </c>
      <c r="AG969" t="s">
        <v>11</v>
      </c>
      <c r="AH969" t="s">
        <v>12</v>
      </c>
      <c r="AI969">
        <v>11858.0947265625</v>
      </c>
    </row>
    <row r="970" spans="1:35" x14ac:dyDescent="0.35">
      <c r="A970">
        <v>43</v>
      </c>
      <c r="B970" t="s">
        <v>10</v>
      </c>
      <c r="C970">
        <v>24.619960784912099</v>
      </c>
      <c r="D970">
        <v>0</v>
      </c>
      <c r="E970" t="s">
        <v>11</v>
      </c>
      <c r="F970" t="s">
        <v>14</v>
      </c>
      <c r="G970">
        <v>10097.8876953125</v>
      </c>
      <c r="T970">
        <v>18</v>
      </c>
      <c r="U970" t="s">
        <v>7</v>
      </c>
      <c r="V970">
        <v>26.204114913940401</v>
      </c>
      <c r="W970">
        <v>0</v>
      </c>
      <c r="X970" t="s">
        <v>11</v>
      </c>
      <c r="Y970" t="s">
        <v>12</v>
      </c>
      <c r="Z970">
        <v>1631.48266601562</v>
      </c>
      <c r="AC970">
        <v>19</v>
      </c>
      <c r="AD970" t="s">
        <v>10</v>
      </c>
      <c r="AE970">
        <v>34.403553009033203</v>
      </c>
      <c r="AF970">
        <v>3</v>
      </c>
      <c r="AG970" t="s">
        <v>8</v>
      </c>
      <c r="AH970" t="s">
        <v>12</v>
      </c>
      <c r="AI970">
        <v>35009.21484375</v>
      </c>
    </row>
    <row r="971" spans="1:35" x14ac:dyDescent="0.35">
      <c r="A971">
        <v>41</v>
      </c>
      <c r="B971" t="s">
        <v>7</v>
      </c>
      <c r="C971">
        <v>34.047019958496001</v>
      </c>
      <c r="D971">
        <v>1</v>
      </c>
      <c r="E971" t="s">
        <v>11</v>
      </c>
      <c r="F971" t="s">
        <v>12</v>
      </c>
      <c r="G971">
        <v>7260.64697265625</v>
      </c>
      <c r="T971">
        <v>55</v>
      </c>
      <c r="U971" t="s">
        <v>10</v>
      </c>
      <c r="V971">
        <v>30.5</v>
      </c>
      <c r="W971">
        <v>0</v>
      </c>
      <c r="X971" t="s">
        <v>8</v>
      </c>
      <c r="Y971" t="s">
        <v>14</v>
      </c>
      <c r="Z971">
        <v>21514.443359375</v>
      </c>
      <c r="AC971">
        <v>30</v>
      </c>
      <c r="AD971" t="s">
        <v>7</v>
      </c>
      <c r="AE971">
        <v>21.4699993133544</v>
      </c>
      <c r="AF971">
        <v>0</v>
      </c>
      <c r="AG971" t="s">
        <v>8</v>
      </c>
      <c r="AH971" t="s">
        <v>14</v>
      </c>
      <c r="AI971">
        <v>18821.462890625</v>
      </c>
    </row>
    <row r="972" spans="1:35" x14ac:dyDescent="0.35">
      <c r="A972">
        <v>32</v>
      </c>
      <c r="B972" t="s">
        <v>10</v>
      </c>
      <c r="C972">
        <v>29.829999923706001</v>
      </c>
      <c r="D972">
        <v>2</v>
      </c>
      <c r="E972" t="s">
        <v>11</v>
      </c>
      <c r="F972" t="s">
        <v>12</v>
      </c>
      <c r="G972">
        <v>6200.7978515625</v>
      </c>
      <c r="T972">
        <v>48</v>
      </c>
      <c r="U972" t="s">
        <v>10</v>
      </c>
      <c r="V972">
        <v>30.590000152587798</v>
      </c>
      <c r="W972">
        <v>3</v>
      </c>
      <c r="X972" t="s">
        <v>8</v>
      </c>
      <c r="Y972" t="s">
        <v>9</v>
      </c>
      <c r="Z972">
        <v>39725.71484375</v>
      </c>
      <c r="AC972">
        <v>28</v>
      </c>
      <c r="AD972" t="s">
        <v>7</v>
      </c>
      <c r="AE972">
        <v>25.079999923706001</v>
      </c>
      <c r="AF972">
        <v>0</v>
      </c>
      <c r="AG972" t="s">
        <v>11</v>
      </c>
      <c r="AH972" t="s">
        <v>12</v>
      </c>
      <c r="AI972">
        <v>3685.76049804687</v>
      </c>
    </row>
    <row r="973" spans="1:35" x14ac:dyDescent="0.35">
      <c r="A973">
        <v>23</v>
      </c>
      <c r="B973" t="s">
        <v>7</v>
      </c>
      <c r="C973">
        <v>27.645000457763601</v>
      </c>
      <c r="D973">
        <v>1</v>
      </c>
      <c r="E973" t="s">
        <v>8</v>
      </c>
      <c r="F973" t="s">
        <v>9</v>
      </c>
      <c r="G973">
        <v>17559.724609375</v>
      </c>
      <c r="T973">
        <v>39</v>
      </c>
      <c r="U973" t="s">
        <v>10</v>
      </c>
      <c r="V973">
        <v>21.659009933471602</v>
      </c>
      <c r="W973">
        <v>1</v>
      </c>
      <c r="X973" t="s">
        <v>11</v>
      </c>
      <c r="Y973" t="s">
        <v>13</v>
      </c>
      <c r="Z973">
        <v>5450.681640625</v>
      </c>
      <c r="AC973">
        <v>23</v>
      </c>
      <c r="AD973" t="s">
        <v>7</v>
      </c>
      <c r="AE973">
        <v>30.199867248535099</v>
      </c>
      <c r="AF973">
        <v>0</v>
      </c>
      <c r="AG973" t="s">
        <v>8</v>
      </c>
      <c r="AH973" t="s">
        <v>13</v>
      </c>
      <c r="AI973">
        <v>27193.83984375</v>
      </c>
    </row>
    <row r="974" spans="1:35" x14ac:dyDescent="0.35">
      <c r="A974">
        <v>58</v>
      </c>
      <c r="B974" t="s">
        <v>10</v>
      </c>
      <c r="C974">
        <v>35.905853271484297</v>
      </c>
      <c r="D974">
        <v>0</v>
      </c>
      <c r="E974" t="s">
        <v>11</v>
      </c>
      <c r="F974" t="s">
        <v>13</v>
      </c>
      <c r="G974">
        <v>11946.8125</v>
      </c>
      <c r="T974">
        <v>58</v>
      </c>
      <c r="U974" t="s">
        <v>10</v>
      </c>
      <c r="V974">
        <v>24.018251419067301</v>
      </c>
      <c r="W974">
        <v>2</v>
      </c>
      <c r="X974" t="s">
        <v>11</v>
      </c>
      <c r="Y974" t="s">
        <v>14</v>
      </c>
      <c r="Z974">
        <v>14403.470703125</v>
      </c>
      <c r="AC974">
        <v>18</v>
      </c>
      <c r="AD974" t="s">
        <v>10</v>
      </c>
      <c r="AE974">
        <v>26.4078159332275</v>
      </c>
      <c r="AF974">
        <v>0</v>
      </c>
      <c r="AG974" t="s">
        <v>11</v>
      </c>
      <c r="AH974" t="s">
        <v>9</v>
      </c>
      <c r="AI974">
        <v>1771.52966308593</v>
      </c>
    </row>
    <row r="975" spans="1:35" x14ac:dyDescent="0.35">
      <c r="A975">
        <v>25</v>
      </c>
      <c r="B975" t="s">
        <v>10</v>
      </c>
      <c r="C975">
        <v>29.920000076293899</v>
      </c>
      <c r="D975">
        <v>3</v>
      </c>
      <c r="E975" t="s">
        <v>8</v>
      </c>
      <c r="F975" t="s">
        <v>14</v>
      </c>
      <c r="G975">
        <v>26910.126953125</v>
      </c>
      <c r="T975">
        <v>45</v>
      </c>
      <c r="U975" t="s">
        <v>7</v>
      </c>
      <c r="V975">
        <v>25.389501571655199</v>
      </c>
      <c r="W975">
        <v>1</v>
      </c>
      <c r="X975" t="s">
        <v>11</v>
      </c>
      <c r="Y975" t="s">
        <v>13</v>
      </c>
      <c r="Z975">
        <v>24471.912109375</v>
      </c>
      <c r="AC975">
        <v>55</v>
      </c>
      <c r="AD975" t="s">
        <v>10</v>
      </c>
      <c r="AE975">
        <v>43.876441955566399</v>
      </c>
      <c r="AF975">
        <v>1</v>
      </c>
      <c r="AG975" t="s">
        <v>11</v>
      </c>
      <c r="AH975" t="s">
        <v>13</v>
      </c>
      <c r="AI975">
        <v>10389.283203125</v>
      </c>
    </row>
    <row r="976" spans="1:35" x14ac:dyDescent="0.35">
      <c r="A976">
        <v>28</v>
      </c>
      <c r="B976" t="s">
        <v>10</v>
      </c>
      <c r="C976">
        <v>31.920000076293899</v>
      </c>
      <c r="D976">
        <v>1</v>
      </c>
      <c r="E976" t="s">
        <v>11</v>
      </c>
      <c r="F976" t="s">
        <v>13</v>
      </c>
      <c r="G976">
        <v>3659.1318359375</v>
      </c>
      <c r="T976">
        <v>38</v>
      </c>
      <c r="U976" t="s">
        <v>7</v>
      </c>
      <c r="V976">
        <v>35.200000762939403</v>
      </c>
      <c r="W976">
        <v>0</v>
      </c>
      <c r="X976" t="s">
        <v>11</v>
      </c>
      <c r="Y976" t="s">
        <v>12</v>
      </c>
      <c r="Z976">
        <v>5970.61962890625</v>
      </c>
      <c r="AC976">
        <v>54</v>
      </c>
      <c r="AD976" t="s">
        <v>7</v>
      </c>
      <c r="AE976">
        <v>27.8269329071044</v>
      </c>
      <c r="AF976">
        <v>2</v>
      </c>
      <c r="AG976" t="s">
        <v>11</v>
      </c>
      <c r="AH976" t="s">
        <v>9</v>
      </c>
      <c r="AI976">
        <v>11559.7109375</v>
      </c>
    </row>
    <row r="977" spans="1:35" x14ac:dyDescent="0.35">
      <c r="A977">
        <v>47</v>
      </c>
      <c r="B977" t="s">
        <v>7</v>
      </c>
      <c r="C977">
        <v>19.188798904418899</v>
      </c>
      <c r="D977">
        <v>2</v>
      </c>
      <c r="E977" t="s">
        <v>11</v>
      </c>
      <c r="F977" t="s">
        <v>13</v>
      </c>
      <c r="G977">
        <v>9271.541015625</v>
      </c>
      <c r="T977">
        <v>30</v>
      </c>
      <c r="U977" t="s">
        <v>7</v>
      </c>
      <c r="V977">
        <v>32.649585723876903</v>
      </c>
      <c r="W977">
        <v>0</v>
      </c>
      <c r="X977" t="s">
        <v>11</v>
      </c>
      <c r="Y977" t="s">
        <v>12</v>
      </c>
      <c r="Z977">
        <v>6122.56103515625</v>
      </c>
      <c r="AC977">
        <v>37</v>
      </c>
      <c r="AD977" t="s">
        <v>7</v>
      </c>
      <c r="AE977">
        <v>34.799999237060497</v>
      </c>
      <c r="AF977">
        <v>0</v>
      </c>
      <c r="AG977" t="s">
        <v>8</v>
      </c>
      <c r="AH977" t="s">
        <v>13</v>
      </c>
      <c r="AI977">
        <v>55648.43359375</v>
      </c>
    </row>
    <row r="978" spans="1:35" x14ac:dyDescent="0.35">
      <c r="A978">
        <v>29</v>
      </c>
      <c r="B978" t="s">
        <v>7</v>
      </c>
      <c r="C978">
        <v>24.225000381469702</v>
      </c>
      <c r="D978">
        <v>1</v>
      </c>
      <c r="E978" t="s">
        <v>11</v>
      </c>
      <c r="F978" t="s">
        <v>12</v>
      </c>
      <c r="G978">
        <v>4479.666015625</v>
      </c>
      <c r="T978">
        <v>30</v>
      </c>
      <c r="U978" t="s">
        <v>10</v>
      </c>
      <c r="V978">
        <v>35.529998779296797</v>
      </c>
      <c r="W978">
        <v>0</v>
      </c>
      <c r="X978" t="s">
        <v>11</v>
      </c>
      <c r="Y978" t="s">
        <v>12</v>
      </c>
      <c r="Z978">
        <v>3174.5615234375</v>
      </c>
      <c r="AC978">
        <v>41</v>
      </c>
      <c r="AD978" t="s">
        <v>7</v>
      </c>
      <c r="AE978">
        <v>25.299999237060501</v>
      </c>
      <c r="AF978">
        <v>0</v>
      </c>
      <c r="AG978" t="s">
        <v>11</v>
      </c>
      <c r="AH978" t="s">
        <v>13</v>
      </c>
      <c r="AI978">
        <v>5998.13037109375</v>
      </c>
    </row>
    <row r="979" spans="1:35" x14ac:dyDescent="0.35">
      <c r="A979">
        <v>49</v>
      </c>
      <c r="B979" t="s">
        <v>10</v>
      </c>
      <c r="C979">
        <v>34.408760070800703</v>
      </c>
      <c r="D979">
        <v>0</v>
      </c>
      <c r="E979" t="s">
        <v>11</v>
      </c>
      <c r="F979" t="s">
        <v>14</v>
      </c>
      <c r="G979">
        <v>8415.5478515625</v>
      </c>
      <c r="T979">
        <v>37</v>
      </c>
      <c r="U979" t="s">
        <v>7</v>
      </c>
      <c r="V979">
        <v>24.0373210906982</v>
      </c>
      <c r="W979">
        <v>1</v>
      </c>
      <c r="X979" t="s">
        <v>11</v>
      </c>
      <c r="Y979" t="s">
        <v>13</v>
      </c>
      <c r="Z979">
        <v>5710.31640625</v>
      </c>
      <c r="AC979">
        <v>54</v>
      </c>
      <c r="AD979" t="s">
        <v>7</v>
      </c>
      <c r="AE979">
        <v>27.440637588500898</v>
      </c>
      <c r="AF979">
        <v>0</v>
      </c>
      <c r="AG979" t="s">
        <v>11</v>
      </c>
      <c r="AH979" t="s">
        <v>14</v>
      </c>
      <c r="AI979">
        <v>10575.5478515625</v>
      </c>
    </row>
    <row r="980" spans="1:35" x14ac:dyDescent="0.35">
      <c r="A980">
        <v>49</v>
      </c>
      <c r="B980" t="s">
        <v>10</v>
      </c>
      <c r="C980">
        <v>33.976943969726499</v>
      </c>
      <c r="D980">
        <v>2</v>
      </c>
      <c r="E980" t="s">
        <v>11</v>
      </c>
      <c r="F980" t="s">
        <v>9</v>
      </c>
      <c r="G980">
        <v>9864.8798828125</v>
      </c>
      <c r="T980">
        <v>59</v>
      </c>
      <c r="U980" t="s">
        <v>10</v>
      </c>
      <c r="V980">
        <v>29.450860977172798</v>
      </c>
      <c r="W980">
        <v>2</v>
      </c>
      <c r="X980" t="s">
        <v>11</v>
      </c>
      <c r="Y980" t="s">
        <v>13</v>
      </c>
      <c r="Z980">
        <v>19092.41015625</v>
      </c>
      <c r="AC980">
        <v>26</v>
      </c>
      <c r="AD980" t="s">
        <v>10</v>
      </c>
      <c r="AE980">
        <v>31.041963577270501</v>
      </c>
      <c r="AF980">
        <v>0</v>
      </c>
      <c r="AG980" t="s">
        <v>11</v>
      </c>
      <c r="AH980" t="s">
        <v>13</v>
      </c>
      <c r="AI980">
        <v>2536.44946289062</v>
      </c>
    </row>
    <row r="981" spans="1:35" x14ac:dyDescent="0.35">
      <c r="A981">
        <v>31</v>
      </c>
      <c r="B981" t="s">
        <v>10</v>
      </c>
      <c r="C981">
        <v>33.909488677978501</v>
      </c>
      <c r="D981">
        <v>3</v>
      </c>
      <c r="E981" t="s">
        <v>11</v>
      </c>
      <c r="F981" t="s">
        <v>9</v>
      </c>
      <c r="G981">
        <v>4341.8271484375</v>
      </c>
      <c r="T981">
        <v>26</v>
      </c>
      <c r="U981" t="s">
        <v>10</v>
      </c>
      <c r="V981">
        <v>38.865917205810497</v>
      </c>
      <c r="W981">
        <v>1</v>
      </c>
      <c r="X981" t="s">
        <v>11</v>
      </c>
      <c r="Y981" t="s">
        <v>9</v>
      </c>
      <c r="Z981">
        <v>2719.22680664062</v>
      </c>
      <c r="AC981">
        <v>38</v>
      </c>
      <c r="AD981" t="s">
        <v>7</v>
      </c>
      <c r="AE981">
        <v>29.74778175354</v>
      </c>
      <c r="AF981">
        <v>3</v>
      </c>
      <c r="AG981" t="s">
        <v>8</v>
      </c>
      <c r="AH981" t="s">
        <v>12</v>
      </c>
      <c r="AI981">
        <v>30438.439453125</v>
      </c>
    </row>
    <row r="982" spans="1:35" x14ac:dyDescent="0.35">
      <c r="A982">
        <v>31</v>
      </c>
      <c r="B982" t="s">
        <v>7</v>
      </c>
      <c r="C982">
        <v>33.452869415283203</v>
      </c>
      <c r="D982">
        <v>2</v>
      </c>
      <c r="E982" t="s">
        <v>11</v>
      </c>
      <c r="F982" t="s">
        <v>13</v>
      </c>
      <c r="G982">
        <v>4846.76708984375</v>
      </c>
      <c r="T982">
        <v>40</v>
      </c>
      <c r="U982" t="s">
        <v>10</v>
      </c>
      <c r="V982">
        <v>25.001661300659102</v>
      </c>
      <c r="W982">
        <v>4</v>
      </c>
      <c r="X982" t="s">
        <v>8</v>
      </c>
      <c r="Y982" t="s">
        <v>9</v>
      </c>
      <c r="Z982">
        <v>23377.931640625</v>
      </c>
      <c r="AC982">
        <v>42</v>
      </c>
      <c r="AD982" t="s">
        <v>10</v>
      </c>
      <c r="AE982">
        <v>28.285007476806602</v>
      </c>
      <c r="AF982">
        <v>1</v>
      </c>
      <c r="AG982" t="s">
        <v>8</v>
      </c>
      <c r="AH982" t="s">
        <v>13</v>
      </c>
      <c r="AI982">
        <v>14248.4658203125</v>
      </c>
    </row>
    <row r="983" spans="1:35" x14ac:dyDescent="0.35">
      <c r="A983">
        <v>57</v>
      </c>
      <c r="B983" t="s">
        <v>10</v>
      </c>
      <c r="C983">
        <v>28.950149536132798</v>
      </c>
      <c r="D983">
        <v>0</v>
      </c>
      <c r="E983" t="s">
        <v>11</v>
      </c>
      <c r="F983" t="s">
        <v>9</v>
      </c>
      <c r="G983">
        <v>11880.2333984375</v>
      </c>
      <c r="T983">
        <v>42</v>
      </c>
      <c r="U983" t="s">
        <v>7</v>
      </c>
      <c r="V983">
        <v>43.199028015136697</v>
      </c>
      <c r="W983">
        <v>2</v>
      </c>
      <c r="X983" t="s">
        <v>11</v>
      </c>
      <c r="Y983" t="s">
        <v>13</v>
      </c>
      <c r="Z983">
        <v>8604.6650390625</v>
      </c>
      <c r="AC983">
        <v>29</v>
      </c>
      <c r="AD983" t="s">
        <v>7</v>
      </c>
      <c r="AE983">
        <v>21.494459152221602</v>
      </c>
      <c r="AF983">
        <v>0</v>
      </c>
      <c r="AG983" t="s">
        <v>11</v>
      </c>
      <c r="AH983" t="s">
        <v>14</v>
      </c>
      <c r="AI983">
        <v>4527.97412109375</v>
      </c>
    </row>
    <row r="984" spans="1:35" x14ac:dyDescent="0.35">
      <c r="A984">
        <v>22</v>
      </c>
      <c r="B984" t="s">
        <v>10</v>
      </c>
      <c r="C984">
        <v>36.863601684570298</v>
      </c>
      <c r="D984">
        <v>2</v>
      </c>
      <c r="E984" t="s">
        <v>11</v>
      </c>
      <c r="F984" t="s">
        <v>12</v>
      </c>
      <c r="G984">
        <v>2483.45385742187</v>
      </c>
      <c r="T984">
        <v>23</v>
      </c>
      <c r="U984" t="s">
        <v>7</v>
      </c>
      <c r="V984">
        <v>26.794628143310501</v>
      </c>
      <c r="W984">
        <v>3</v>
      </c>
      <c r="X984" t="s">
        <v>11</v>
      </c>
      <c r="Y984" t="s">
        <v>13</v>
      </c>
      <c r="Z984">
        <v>26978.517578125</v>
      </c>
      <c r="AC984">
        <v>40</v>
      </c>
      <c r="AD984" t="s">
        <v>7</v>
      </c>
      <c r="AE984">
        <v>35.529998779296797</v>
      </c>
      <c r="AF984">
        <v>0</v>
      </c>
      <c r="AG984" t="s">
        <v>11</v>
      </c>
      <c r="AH984" t="s">
        <v>14</v>
      </c>
      <c r="AI984">
        <v>7518.81396484375</v>
      </c>
    </row>
    <row r="985" spans="1:35" x14ac:dyDescent="0.35">
      <c r="A985">
        <v>55</v>
      </c>
      <c r="B985" t="s">
        <v>7</v>
      </c>
      <c r="C985">
        <v>28.7042140960693</v>
      </c>
      <c r="D985">
        <v>0</v>
      </c>
      <c r="E985" t="s">
        <v>11</v>
      </c>
      <c r="F985" t="s">
        <v>12</v>
      </c>
      <c r="G985">
        <v>11083.4775390625</v>
      </c>
      <c r="T985">
        <v>34</v>
      </c>
      <c r="U985" t="s">
        <v>7</v>
      </c>
      <c r="V985">
        <v>46.579231262207003</v>
      </c>
      <c r="W985">
        <v>2</v>
      </c>
      <c r="X985" t="s">
        <v>11</v>
      </c>
      <c r="Y985" t="s">
        <v>12</v>
      </c>
      <c r="Z985">
        <v>5090.05322265625</v>
      </c>
      <c r="AC985">
        <v>28</v>
      </c>
      <c r="AD985" t="s">
        <v>7</v>
      </c>
      <c r="AE985">
        <v>35.1448974609375</v>
      </c>
      <c r="AF985">
        <v>0</v>
      </c>
      <c r="AG985" t="s">
        <v>11</v>
      </c>
      <c r="AH985" t="s">
        <v>9</v>
      </c>
      <c r="AI985">
        <v>2902.01538085937</v>
      </c>
    </row>
    <row r="986" spans="1:35" x14ac:dyDescent="0.35">
      <c r="A986">
        <v>21</v>
      </c>
      <c r="B986" t="s">
        <v>10</v>
      </c>
      <c r="C986">
        <v>23.9991645812988</v>
      </c>
      <c r="D986">
        <v>0</v>
      </c>
      <c r="E986" t="s">
        <v>11</v>
      </c>
      <c r="F986" t="s">
        <v>13</v>
      </c>
      <c r="G986">
        <v>1986.87280273437</v>
      </c>
      <c r="T986">
        <v>40</v>
      </c>
      <c r="U986" t="s">
        <v>7</v>
      </c>
      <c r="V986">
        <v>31.350000381469702</v>
      </c>
      <c r="W986">
        <v>1</v>
      </c>
      <c r="X986" t="s">
        <v>11</v>
      </c>
      <c r="Y986" t="s">
        <v>12</v>
      </c>
      <c r="Z986">
        <v>6405.65380859375</v>
      </c>
      <c r="AC986">
        <v>41</v>
      </c>
      <c r="AD986" t="s">
        <v>10</v>
      </c>
      <c r="AE986">
        <v>28.9300003051757</v>
      </c>
      <c r="AF986">
        <v>1</v>
      </c>
      <c r="AG986" t="s">
        <v>11</v>
      </c>
      <c r="AH986" t="s">
        <v>9</v>
      </c>
      <c r="AI986">
        <v>6281.76513671875</v>
      </c>
    </row>
    <row r="987" spans="1:35" x14ac:dyDescent="0.35">
      <c r="A987">
        <v>48</v>
      </c>
      <c r="B987" t="s">
        <v>7</v>
      </c>
      <c r="C987">
        <v>34.758285522460902</v>
      </c>
      <c r="D987">
        <v>2</v>
      </c>
      <c r="E987" t="s">
        <v>11</v>
      </c>
      <c r="F987" t="s">
        <v>9</v>
      </c>
      <c r="G987">
        <v>9191.3583984375</v>
      </c>
      <c r="T987">
        <v>47</v>
      </c>
      <c r="U987" t="s">
        <v>10</v>
      </c>
      <c r="V987">
        <v>22.514999389648398</v>
      </c>
      <c r="W987">
        <v>2</v>
      </c>
      <c r="X987" t="s">
        <v>11</v>
      </c>
      <c r="Y987" t="s">
        <v>12</v>
      </c>
      <c r="Z987">
        <v>8808.9072265625</v>
      </c>
      <c r="AC987">
        <v>19</v>
      </c>
      <c r="AD987" t="s">
        <v>7</v>
      </c>
      <c r="AE987">
        <v>34.646144866943303</v>
      </c>
      <c r="AF987">
        <v>2</v>
      </c>
      <c r="AG987" t="s">
        <v>11</v>
      </c>
      <c r="AH987" t="s">
        <v>12</v>
      </c>
      <c r="AI987">
        <v>2868.24609375</v>
      </c>
    </row>
    <row r="988" spans="1:35" x14ac:dyDescent="0.35">
      <c r="A988">
        <v>52</v>
      </c>
      <c r="B988" t="s">
        <v>10</v>
      </c>
      <c r="C988">
        <v>34.978294372558501</v>
      </c>
      <c r="D988">
        <v>3</v>
      </c>
      <c r="E988" t="s">
        <v>11</v>
      </c>
      <c r="F988" t="s">
        <v>9</v>
      </c>
      <c r="G988">
        <v>8724.716796875</v>
      </c>
      <c r="T988">
        <v>60</v>
      </c>
      <c r="U988" t="s">
        <v>7</v>
      </c>
      <c r="V988">
        <v>22.8077278137207</v>
      </c>
      <c r="W988">
        <v>0</v>
      </c>
      <c r="X988" t="s">
        <v>11</v>
      </c>
      <c r="Y988" t="s">
        <v>12</v>
      </c>
      <c r="Z988">
        <v>18670.927734375</v>
      </c>
      <c r="AC988">
        <v>44</v>
      </c>
      <c r="AD988" t="s">
        <v>10</v>
      </c>
      <c r="AE988">
        <v>45.529708862304602</v>
      </c>
      <c r="AF988">
        <v>2</v>
      </c>
      <c r="AG988" t="s">
        <v>11</v>
      </c>
      <c r="AH988" t="s">
        <v>12</v>
      </c>
      <c r="AI988">
        <v>9782.7509765625</v>
      </c>
    </row>
    <row r="989" spans="1:35" x14ac:dyDescent="0.35">
      <c r="A989">
        <v>39</v>
      </c>
      <c r="B989" t="s">
        <v>7</v>
      </c>
      <c r="C989">
        <v>24.3016643524169</v>
      </c>
      <c r="D989">
        <v>2</v>
      </c>
      <c r="E989" t="s">
        <v>11</v>
      </c>
      <c r="F989" t="s">
        <v>9</v>
      </c>
      <c r="G989">
        <v>7048.4384765625</v>
      </c>
      <c r="T989">
        <v>38</v>
      </c>
      <c r="U989" t="s">
        <v>10</v>
      </c>
      <c r="V989">
        <v>35.113121032714801</v>
      </c>
      <c r="W989">
        <v>3</v>
      </c>
      <c r="X989" t="s">
        <v>8</v>
      </c>
      <c r="Y989" t="s">
        <v>14</v>
      </c>
      <c r="Z989">
        <v>38539.75390625</v>
      </c>
      <c r="AC989">
        <v>37</v>
      </c>
      <c r="AD989" t="s">
        <v>7</v>
      </c>
      <c r="AE989">
        <v>26.804042816162099</v>
      </c>
      <c r="AF989">
        <v>2</v>
      </c>
      <c r="AG989" t="s">
        <v>11</v>
      </c>
      <c r="AH989" t="s">
        <v>9</v>
      </c>
      <c r="AI989">
        <v>5680.9970703125</v>
      </c>
    </row>
    <row r="990" spans="1:35" x14ac:dyDescent="0.35">
      <c r="A990">
        <v>44</v>
      </c>
      <c r="B990" t="s">
        <v>10</v>
      </c>
      <c r="C990">
        <v>43.917186737060497</v>
      </c>
      <c r="D990">
        <v>0</v>
      </c>
      <c r="E990" t="s">
        <v>11</v>
      </c>
      <c r="F990" t="s">
        <v>12</v>
      </c>
      <c r="G990">
        <v>7389.08154296875</v>
      </c>
      <c r="T990">
        <v>26</v>
      </c>
      <c r="U990" t="s">
        <v>7</v>
      </c>
      <c r="V990">
        <v>20.0277786254882</v>
      </c>
      <c r="W990">
        <v>3</v>
      </c>
      <c r="X990" t="s">
        <v>11</v>
      </c>
      <c r="Y990" t="s">
        <v>14</v>
      </c>
      <c r="Z990">
        <v>4329.66943359375</v>
      </c>
      <c r="AC990">
        <v>41</v>
      </c>
      <c r="AD990" t="s">
        <v>10</v>
      </c>
      <c r="AE990">
        <v>41.883735656738203</v>
      </c>
      <c r="AF990">
        <v>1</v>
      </c>
      <c r="AG990" t="s">
        <v>8</v>
      </c>
      <c r="AH990" t="s">
        <v>12</v>
      </c>
      <c r="AI990">
        <v>28919.173828125</v>
      </c>
    </row>
    <row r="991" spans="1:35" x14ac:dyDescent="0.35">
      <c r="A991">
        <v>20</v>
      </c>
      <c r="B991" t="s">
        <v>7</v>
      </c>
      <c r="C991">
        <v>28.879999160766602</v>
      </c>
      <c r="D991">
        <v>2</v>
      </c>
      <c r="E991" t="s">
        <v>11</v>
      </c>
      <c r="F991" t="s">
        <v>12</v>
      </c>
      <c r="G991">
        <v>6154.2978515625</v>
      </c>
      <c r="T991">
        <v>49</v>
      </c>
      <c r="U991" t="s">
        <v>10</v>
      </c>
      <c r="V991">
        <v>35.9049682617187</v>
      </c>
      <c r="W991">
        <v>0</v>
      </c>
      <c r="X991" t="s">
        <v>11</v>
      </c>
      <c r="Y991" t="s">
        <v>13</v>
      </c>
      <c r="Z991">
        <v>8268.146484375</v>
      </c>
      <c r="AC991">
        <v>56</v>
      </c>
      <c r="AD991" t="s">
        <v>7</v>
      </c>
      <c r="AE991">
        <v>36.6705513000488</v>
      </c>
      <c r="AF991">
        <v>2</v>
      </c>
      <c r="AG991" t="s">
        <v>11</v>
      </c>
      <c r="AH991" t="s">
        <v>14</v>
      </c>
      <c r="AI991">
        <v>28922.4296875</v>
      </c>
    </row>
    <row r="992" spans="1:35" x14ac:dyDescent="0.35">
      <c r="A992">
        <v>47</v>
      </c>
      <c r="B992" t="s">
        <v>7</v>
      </c>
      <c r="C992">
        <v>33.445709228515597</v>
      </c>
      <c r="D992">
        <v>1</v>
      </c>
      <c r="E992" t="s">
        <v>11</v>
      </c>
      <c r="F992" t="s">
        <v>9</v>
      </c>
      <c r="G992">
        <v>10954.3349609375</v>
      </c>
      <c r="T992">
        <v>58</v>
      </c>
      <c r="U992" t="s">
        <v>7</v>
      </c>
      <c r="V992">
        <v>35.859897613525298</v>
      </c>
      <c r="W992">
        <v>0</v>
      </c>
      <c r="X992" t="s">
        <v>8</v>
      </c>
      <c r="Y992" t="s">
        <v>12</v>
      </c>
      <c r="Z992">
        <v>37261.2421875</v>
      </c>
      <c r="AC992">
        <v>57</v>
      </c>
      <c r="AD992" t="s">
        <v>7</v>
      </c>
      <c r="AE992">
        <v>37.775081634521399</v>
      </c>
      <c r="AF992">
        <v>3</v>
      </c>
      <c r="AG992" t="s">
        <v>11</v>
      </c>
      <c r="AH992" t="s">
        <v>9</v>
      </c>
      <c r="AI992">
        <v>12316.7666015625</v>
      </c>
    </row>
    <row r="993" spans="1:35" x14ac:dyDescent="0.35">
      <c r="A993">
        <v>41</v>
      </c>
      <c r="B993" t="s">
        <v>7</v>
      </c>
      <c r="C993">
        <v>24.5100002288818</v>
      </c>
      <c r="D993">
        <v>0</v>
      </c>
      <c r="E993" t="s">
        <v>11</v>
      </c>
      <c r="F993" t="s">
        <v>9</v>
      </c>
      <c r="G993">
        <v>7152.55029296875</v>
      </c>
      <c r="T993">
        <v>28</v>
      </c>
      <c r="U993" t="s">
        <v>10</v>
      </c>
      <c r="V993">
        <v>21.289730072021399</v>
      </c>
      <c r="W993">
        <v>0</v>
      </c>
      <c r="X993" t="s">
        <v>11</v>
      </c>
      <c r="Y993" t="s">
        <v>9</v>
      </c>
      <c r="Z993">
        <v>3171.99536132812</v>
      </c>
      <c r="AC993">
        <v>18</v>
      </c>
      <c r="AD993" t="s">
        <v>7</v>
      </c>
      <c r="AE993">
        <v>39.824989318847599</v>
      </c>
      <c r="AF993">
        <v>0</v>
      </c>
      <c r="AG993" t="s">
        <v>8</v>
      </c>
      <c r="AH993" t="s">
        <v>12</v>
      </c>
      <c r="AI993">
        <v>42736.00390625</v>
      </c>
    </row>
    <row r="994" spans="1:35" x14ac:dyDescent="0.35">
      <c r="A994">
        <v>53</v>
      </c>
      <c r="B994" t="s">
        <v>10</v>
      </c>
      <c r="C994">
        <v>35.529998779296797</v>
      </c>
      <c r="D994">
        <v>2</v>
      </c>
      <c r="E994" t="s">
        <v>11</v>
      </c>
      <c r="F994" t="s">
        <v>9</v>
      </c>
      <c r="G994">
        <v>9855.2001953125</v>
      </c>
      <c r="T994">
        <v>30</v>
      </c>
      <c r="U994" t="s">
        <v>7</v>
      </c>
      <c r="V994">
        <v>25.296726226806602</v>
      </c>
      <c r="W994">
        <v>0</v>
      </c>
      <c r="X994" t="s">
        <v>11</v>
      </c>
      <c r="Y994" t="s">
        <v>13</v>
      </c>
      <c r="Z994">
        <v>18289.130859375</v>
      </c>
      <c r="AC994">
        <v>56</v>
      </c>
      <c r="AD994" t="s">
        <v>7</v>
      </c>
      <c r="AE994">
        <v>34.103683471679602</v>
      </c>
      <c r="AF994">
        <v>1</v>
      </c>
      <c r="AG994" t="s">
        <v>11</v>
      </c>
      <c r="AH994" t="s">
        <v>9</v>
      </c>
      <c r="AI994">
        <v>11343.755859375</v>
      </c>
    </row>
    <row r="995" spans="1:35" x14ac:dyDescent="0.35">
      <c r="A995">
        <v>55</v>
      </c>
      <c r="B995" t="s">
        <v>10</v>
      </c>
      <c r="C995">
        <v>32.395000457763601</v>
      </c>
      <c r="D995">
        <v>1</v>
      </c>
      <c r="E995" t="s">
        <v>11</v>
      </c>
      <c r="F995" t="s">
        <v>9</v>
      </c>
      <c r="G995">
        <v>11886.6298828125</v>
      </c>
      <c r="T995">
        <v>41</v>
      </c>
      <c r="U995" t="s">
        <v>10</v>
      </c>
      <c r="V995">
        <v>35.128326416015597</v>
      </c>
      <c r="W995">
        <v>1</v>
      </c>
      <c r="X995" t="s">
        <v>11</v>
      </c>
      <c r="Y995" t="s">
        <v>9</v>
      </c>
      <c r="Z995">
        <v>6197.357421875</v>
      </c>
      <c r="AC995">
        <v>29</v>
      </c>
      <c r="AD995" t="s">
        <v>7</v>
      </c>
      <c r="AE995">
        <v>28.215000152587798</v>
      </c>
      <c r="AF995">
        <v>0</v>
      </c>
      <c r="AG995" t="s">
        <v>11</v>
      </c>
      <c r="AH995" t="s">
        <v>9</v>
      </c>
      <c r="AI995">
        <v>3166.45239257812</v>
      </c>
    </row>
    <row r="996" spans="1:35" x14ac:dyDescent="0.35">
      <c r="A996">
        <v>40</v>
      </c>
      <c r="B996" t="s">
        <v>7</v>
      </c>
      <c r="C996">
        <v>27.264999389648398</v>
      </c>
      <c r="D996">
        <v>0</v>
      </c>
      <c r="E996" t="s">
        <v>11</v>
      </c>
      <c r="F996" t="s">
        <v>13</v>
      </c>
      <c r="G996">
        <v>6666.08837890625</v>
      </c>
      <c r="T996">
        <v>28</v>
      </c>
      <c r="U996" t="s">
        <v>10</v>
      </c>
      <c r="V996">
        <v>20.466777801513601</v>
      </c>
      <c r="W996">
        <v>1</v>
      </c>
      <c r="X996" t="s">
        <v>11</v>
      </c>
      <c r="Y996" t="s">
        <v>12</v>
      </c>
      <c r="Z996">
        <v>2735.77319335937</v>
      </c>
      <c r="AC996">
        <v>44</v>
      </c>
      <c r="AD996" t="s">
        <v>7</v>
      </c>
      <c r="AE996">
        <v>27.379049301147401</v>
      </c>
      <c r="AF996">
        <v>1</v>
      </c>
      <c r="AG996" t="s">
        <v>11</v>
      </c>
      <c r="AH996" t="s">
        <v>14</v>
      </c>
      <c r="AI996">
        <v>10457.484375</v>
      </c>
    </row>
    <row r="997" spans="1:35" x14ac:dyDescent="0.35">
      <c r="A997">
        <v>23</v>
      </c>
      <c r="B997" t="s">
        <v>10</v>
      </c>
      <c r="C997">
        <v>43.028594970703097</v>
      </c>
      <c r="D997">
        <v>1</v>
      </c>
      <c r="E997" t="s">
        <v>11</v>
      </c>
      <c r="F997" t="s">
        <v>9</v>
      </c>
      <c r="G997">
        <v>2919.37841796875</v>
      </c>
      <c r="T997">
        <v>19</v>
      </c>
      <c r="U997" t="s">
        <v>10</v>
      </c>
      <c r="V997">
        <v>20.618665695190401</v>
      </c>
      <c r="W997">
        <v>0</v>
      </c>
      <c r="X997" t="s">
        <v>11</v>
      </c>
      <c r="Y997" t="s">
        <v>14</v>
      </c>
      <c r="Z997">
        <v>2016.39233398437</v>
      </c>
      <c r="AC997">
        <v>33</v>
      </c>
      <c r="AD997" t="s">
        <v>10</v>
      </c>
      <c r="AE997">
        <v>36.755523681640597</v>
      </c>
      <c r="AF997">
        <v>0</v>
      </c>
      <c r="AG997" t="s">
        <v>11</v>
      </c>
      <c r="AH997" t="s">
        <v>9</v>
      </c>
      <c r="AI997">
        <v>4452.23681640625</v>
      </c>
    </row>
    <row r="998" spans="1:35" x14ac:dyDescent="0.35">
      <c r="A998">
        <v>43</v>
      </c>
      <c r="B998" t="s">
        <v>7</v>
      </c>
      <c r="C998">
        <v>36.8541259765625</v>
      </c>
      <c r="D998">
        <v>2</v>
      </c>
      <c r="E998" t="s">
        <v>11</v>
      </c>
      <c r="F998" t="s">
        <v>13</v>
      </c>
      <c r="G998">
        <v>9786.2509765625</v>
      </c>
      <c r="T998">
        <v>46</v>
      </c>
      <c r="U998" t="s">
        <v>10</v>
      </c>
      <c r="V998">
        <v>27.505414962768501</v>
      </c>
      <c r="W998">
        <v>3</v>
      </c>
      <c r="X998" t="s">
        <v>8</v>
      </c>
      <c r="Y998" t="s">
        <v>13</v>
      </c>
      <c r="Z998">
        <v>21171.34375</v>
      </c>
      <c r="AC998">
        <v>41</v>
      </c>
      <c r="AD998" t="s">
        <v>7</v>
      </c>
      <c r="AE998">
        <v>29.809999465942301</v>
      </c>
      <c r="AF998">
        <v>2</v>
      </c>
      <c r="AG998" t="s">
        <v>8</v>
      </c>
      <c r="AH998" t="s">
        <v>13</v>
      </c>
      <c r="AI998">
        <v>38732.51171875</v>
      </c>
    </row>
    <row r="999" spans="1:35" x14ac:dyDescent="0.35">
      <c r="A999">
        <v>62</v>
      </c>
      <c r="B999" t="s">
        <v>10</v>
      </c>
      <c r="C999">
        <v>23.8449993133544</v>
      </c>
      <c r="D999">
        <v>2</v>
      </c>
      <c r="E999" t="s">
        <v>11</v>
      </c>
      <c r="F999" t="s">
        <v>13</v>
      </c>
      <c r="G999">
        <v>12550.15234375</v>
      </c>
      <c r="T999">
        <v>53</v>
      </c>
      <c r="U999" t="s">
        <v>7</v>
      </c>
      <c r="V999">
        <v>40.171051025390597</v>
      </c>
      <c r="W999">
        <v>1</v>
      </c>
      <c r="X999" t="s">
        <v>11</v>
      </c>
      <c r="Y999" t="s">
        <v>13</v>
      </c>
      <c r="Z999">
        <v>19353.8671875</v>
      </c>
      <c r="AC999">
        <v>59</v>
      </c>
      <c r="AD999" t="s">
        <v>10</v>
      </c>
      <c r="AE999">
        <v>25.252120971679599</v>
      </c>
      <c r="AF999">
        <v>0</v>
      </c>
      <c r="AG999" t="s">
        <v>11</v>
      </c>
      <c r="AH999" t="s">
        <v>13</v>
      </c>
      <c r="AI999">
        <v>12092.7001953125</v>
      </c>
    </row>
    <row r="1000" spans="1:35" x14ac:dyDescent="0.35">
      <c r="A1000">
        <v>57</v>
      </c>
      <c r="B1000" t="s">
        <v>10</v>
      </c>
      <c r="C1000">
        <v>37.421985626220703</v>
      </c>
      <c r="D1000">
        <v>1</v>
      </c>
      <c r="E1000" t="s">
        <v>11</v>
      </c>
      <c r="F1000" t="s">
        <v>14</v>
      </c>
      <c r="G1000">
        <v>12622.3828125</v>
      </c>
      <c r="T1000">
        <v>42</v>
      </c>
      <c r="U1000" t="s">
        <v>10</v>
      </c>
      <c r="V1000">
        <v>27.895389556884702</v>
      </c>
      <c r="W1000">
        <v>1</v>
      </c>
      <c r="X1000" t="s">
        <v>11</v>
      </c>
      <c r="Y1000" t="s">
        <v>9</v>
      </c>
      <c r="Z1000">
        <v>5593.49267578125</v>
      </c>
      <c r="AC1000">
        <v>31</v>
      </c>
      <c r="AD1000" t="s">
        <v>10</v>
      </c>
      <c r="AE1000">
        <v>31.159999847412099</v>
      </c>
      <c r="AF1000">
        <v>2</v>
      </c>
      <c r="AG1000" t="s">
        <v>11</v>
      </c>
      <c r="AH1000" t="s">
        <v>14</v>
      </c>
      <c r="AI1000">
        <v>5280.41455078125</v>
      </c>
    </row>
    <row r="1001" spans="1:35" x14ac:dyDescent="0.35">
      <c r="A1001">
        <v>53</v>
      </c>
      <c r="B1001" t="s">
        <v>10</v>
      </c>
      <c r="C1001">
        <v>24.424360275268501</v>
      </c>
      <c r="D1001">
        <v>0</v>
      </c>
      <c r="E1001" t="s">
        <v>11</v>
      </c>
      <c r="F1001" t="s">
        <v>9</v>
      </c>
      <c r="G1001">
        <v>10935.904296875</v>
      </c>
      <c r="T1001">
        <v>49</v>
      </c>
      <c r="U1001" t="s">
        <v>7</v>
      </c>
      <c r="V1001">
        <v>28.207624435424801</v>
      </c>
      <c r="W1001">
        <v>0</v>
      </c>
      <c r="X1001" t="s">
        <v>11</v>
      </c>
      <c r="Y1001" t="s">
        <v>13</v>
      </c>
      <c r="Z1001">
        <v>8939.54296875</v>
      </c>
      <c r="AC1001">
        <v>21</v>
      </c>
      <c r="AD1001" t="s">
        <v>10</v>
      </c>
      <c r="AE1001">
        <v>26.401584625244102</v>
      </c>
      <c r="AF1001">
        <v>0</v>
      </c>
      <c r="AG1001" t="s">
        <v>11</v>
      </c>
      <c r="AH1001" t="s">
        <v>12</v>
      </c>
      <c r="AI1001">
        <v>1712.13525390625</v>
      </c>
    </row>
    <row r="1002" spans="1:35" x14ac:dyDescent="0.35">
      <c r="A1002">
        <v>39</v>
      </c>
      <c r="B1002" t="s">
        <v>7</v>
      </c>
      <c r="C1002">
        <v>31.8831787109375</v>
      </c>
      <c r="D1002">
        <v>5</v>
      </c>
      <c r="E1002" t="s">
        <v>11</v>
      </c>
      <c r="F1002" t="s">
        <v>14</v>
      </c>
      <c r="G1002">
        <v>8521.7314453125</v>
      </c>
    </row>
    <row r="1003" spans="1:35" x14ac:dyDescent="0.35">
      <c r="A1003">
        <v>46</v>
      </c>
      <c r="B1003" t="s">
        <v>10</v>
      </c>
      <c r="C1003">
        <v>27.287071228027301</v>
      </c>
      <c r="D1003">
        <v>2</v>
      </c>
      <c r="E1003" t="s">
        <v>8</v>
      </c>
      <c r="F1003" t="s">
        <v>13</v>
      </c>
      <c r="G1003">
        <v>24880.01953125</v>
      </c>
    </row>
    <row r="1004" spans="1:35" x14ac:dyDescent="0.35">
      <c r="A1004">
        <v>61</v>
      </c>
      <c r="B1004" t="s">
        <v>7</v>
      </c>
      <c r="C1004">
        <v>35.7471313476562</v>
      </c>
      <c r="D1004">
        <v>1</v>
      </c>
      <c r="E1004" t="s">
        <v>11</v>
      </c>
      <c r="F1004" t="s">
        <v>12</v>
      </c>
      <c r="G1004">
        <v>16592.171875</v>
      </c>
    </row>
    <row r="1005" spans="1:35" x14ac:dyDescent="0.35">
      <c r="A1005">
        <v>27</v>
      </c>
      <c r="B1005" t="s">
        <v>10</v>
      </c>
      <c r="C1005">
        <v>30.680852890014599</v>
      </c>
      <c r="D1005">
        <v>0</v>
      </c>
      <c r="E1005" t="s">
        <v>11</v>
      </c>
      <c r="F1005" t="s">
        <v>12</v>
      </c>
      <c r="G1005">
        <v>2883.86572265625</v>
      </c>
    </row>
    <row r="1006" spans="1:35" x14ac:dyDescent="0.35">
      <c r="A1006">
        <v>56</v>
      </c>
      <c r="B1006" t="s">
        <v>10</v>
      </c>
      <c r="C1006">
        <v>35.643539428710902</v>
      </c>
      <c r="D1006">
        <v>2</v>
      </c>
      <c r="E1006" t="s">
        <v>11</v>
      </c>
      <c r="F1006" t="s">
        <v>12</v>
      </c>
      <c r="G1006">
        <v>11070.578125</v>
      </c>
    </row>
    <row r="1007" spans="1:35" x14ac:dyDescent="0.35">
      <c r="A1007">
        <v>27</v>
      </c>
      <c r="B1007" t="s">
        <v>7</v>
      </c>
      <c r="C1007">
        <v>32.299999237060497</v>
      </c>
      <c r="D1007">
        <v>1</v>
      </c>
      <c r="E1007" t="s">
        <v>11</v>
      </c>
      <c r="F1007" t="s">
        <v>9</v>
      </c>
      <c r="G1007">
        <v>5375.7490234375</v>
      </c>
    </row>
    <row r="1008" spans="1:35" x14ac:dyDescent="0.35">
      <c r="A1008">
        <v>31</v>
      </c>
      <c r="B1008" t="s">
        <v>7</v>
      </c>
      <c r="C1008">
        <v>25.723453521728501</v>
      </c>
      <c r="D1008">
        <v>1</v>
      </c>
      <c r="E1008" t="s">
        <v>11</v>
      </c>
      <c r="F1008" t="s">
        <v>14</v>
      </c>
      <c r="G1008">
        <v>5455.5458984375</v>
      </c>
    </row>
    <row r="1009" spans="1:7" x14ac:dyDescent="0.35">
      <c r="A1009">
        <v>47</v>
      </c>
      <c r="B1009" t="s">
        <v>10</v>
      </c>
      <c r="C1009">
        <v>28.899999618530199</v>
      </c>
      <c r="D1009">
        <v>0</v>
      </c>
      <c r="E1009" t="s">
        <v>11</v>
      </c>
      <c r="F1009" t="s">
        <v>9</v>
      </c>
      <c r="G1009">
        <v>9649.4501953125</v>
      </c>
    </row>
    <row r="1010" spans="1:7" x14ac:dyDescent="0.35">
      <c r="A1010">
        <v>27</v>
      </c>
      <c r="B1010" t="s">
        <v>7</v>
      </c>
      <c r="C1010">
        <v>20.510494232177699</v>
      </c>
      <c r="D1010">
        <v>3</v>
      </c>
      <c r="E1010" t="s">
        <v>8</v>
      </c>
      <c r="F1010" t="s">
        <v>13</v>
      </c>
      <c r="G1010">
        <v>15141.9375</v>
      </c>
    </row>
    <row r="1011" spans="1:7" x14ac:dyDescent="0.35">
      <c r="A1011">
        <v>22</v>
      </c>
      <c r="B1011" t="s">
        <v>7</v>
      </c>
      <c r="C1011">
        <v>42.669113159179602</v>
      </c>
      <c r="D1011">
        <v>0</v>
      </c>
      <c r="E1011" t="s">
        <v>11</v>
      </c>
      <c r="F1011" t="s">
        <v>12</v>
      </c>
      <c r="G1011">
        <v>2154.17016601562</v>
      </c>
    </row>
    <row r="1012" spans="1:7" x14ac:dyDescent="0.35">
      <c r="A1012">
        <v>54</v>
      </c>
      <c r="B1012" t="s">
        <v>7</v>
      </c>
      <c r="C1012">
        <v>22.610000610351499</v>
      </c>
      <c r="D1012">
        <v>0</v>
      </c>
      <c r="E1012" t="s">
        <v>8</v>
      </c>
      <c r="F1012" t="s">
        <v>14</v>
      </c>
      <c r="G1012">
        <v>21870.318359375</v>
      </c>
    </row>
    <row r="1013" spans="1:7" x14ac:dyDescent="0.35">
      <c r="A1013">
        <v>18</v>
      </c>
      <c r="B1013" t="s">
        <v>7</v>
      </c>
      <c r="C1013">
        <v>28.309999465942301</v>
      </c>
      <c r="D1013">
        <v>0</v>
      </c>
      <c r="E1013" t="s">
        <v>11</v>
      </c>
      <c r="F1013" t="s">
        <v>12</v>
      </c>
      <c r="G1013">
        <v>1522.65161132812</v>
      </c>
    </row>
    <row r="1014" spans="1:7" x14ac:dyDescent="0.35">
      <c r="A1014">
        <v>39</v>
      </c>
      <c r="B1014" t="s">
        <v>10</v>
      </c>
      <c r="C1014">
        <v>28.784999847412099</v>
      </c>
      <c r="D1014">
        <v>1</v>
      </c>
      <c r="E1014" t="s">
        <v>8</v>
      </c>
      <c r="F1014" t="s">
        <v>12</v>
      </c>
      <c r="G1014">
        <v>29646.46875</v>
      </c>
    </row>
    <row r="1015" spans="1:7" x14ac:dyDescent="0.35">
      <c r="A1015">
        <v>28</v>
      </c>
      <c r="B1015" t="s">
        <v>10</v>
      </c>
      <c r="C1015">
        <v>35.901569366455</v>
      </c>
      <c r="D1015">
        <v>0</v>
      </c>
      <c r="E1015" t="s">
        <v>11</v>
      </c>
      <c r="F1015" t="s">
        <v>9</v>
      </c>
      <c r="G1015">
        <v>3206.94116210937</v>
      </c>
    </row>
    <row r="1016" spans="1:7" x14ac:dyDescent="0.35">
      <c r="A1016">
        <v>26</v>
      </c>
      <c r="B1016" t="s">
        <v>7</v>
      </c>
      <c r="C1016">
        <v>41.186328887939403</v>
      </c>
      <c r="D1016">
        <v>0</v>
      </c>
      <c r="E1016" t="s">
        <v>11</v>
      </c>
      <c r="F1016" t="s">
        <v>12</v>
      </c>
      <c r="G1016">
        <v>2612.57690429687</v>
      </c>
    </row>
    <row r="1017" spans="1:7" x14ac:dyDescent="0.35">
      <c r="A1017">
        <v>30</v>
      </c>
      <c r="B1017" t="s">
        <v>7</v>
      </c>
      <c r="C1017">
        <v>38.472091674804602</v>
      </c>
      <c r="D1017">
        <v>0</v>
      </c>
      <c r="E1017" t="s">
        <v>11</v>
      </c>
      <c r="F1017" t="s">
        <v>12</v>
      </c>
      <c r="G1017">
        <v>3207.01977539062</v>
      </c>
    </row>
    <row r="1018" spans="1:7" x14ac:dyDescent="0.35">
      <c r="A1018">
        <v>46</v>
      </c>
      <c r="B1018" t="s">
        <v>10</v>
      </c>
      <c r="C1018">
        <v>23.072664260864201</v>
      </c>
      <c r="D1018">
        <v>2</v>
      </c>
      <c r="E1018" t="s">
        <v>11</v>
      </c>
      <c r="F1018" t="s">
        <v>14</v>
      </c>
      <c r="G1018">
        <v>9924.94921875</v>
      </c>
    </row>
    <row r="1019" spans="1:7" x14ac:dyDescent="0.35">
      <c r="A1019">
        <v>63</v>
      </c>
      <c r="B1019" t="s">
        <v>7</v>
      </c>
      <c r="C1019">
        <v>29.5880126953125</v>
      </c>
      <c r="D1019">
        <v>0</v>
      </c>
      <c r="E1019" t="s">
        <v>11</v>
      </c>
      <c r="F1019" t="s">
        <v>12</v>
      </c>
      <c r="G1019">
        <v>18968.337890625</v>
      </c>
    </row>
    <row r="1020" spans="1:7" x14ac:dyDescent="0.35">
      <c r="A1020">
        <v>20</v>
      </c>
      <c r="B1020" t="s">
        <v>10</v>
      </c>
      <c r="C1020">
        <v>22.696001052856399</v>
      </c>
      <c r="D1020">
        <v>2</v>
      </c>
      <c r="E1020" t="s">
        <v>11</v>
      </c>
      <c r="F1020" t="s">
        <v>13</v>
      </c>
      <c r="G1020">
        <v>3378.92529296875</v>
      </c>
    </row>
    <row r="1021" spans="1:7" x14ac:dyDescent="0.35">
      <c r="A1021">
        <v>46</v>
      </c>
      <c r="B1021" t="s">
        <v>7</v>
      </c>
      <c r="C1021">
        <v>29.367443084716701</v>
      </c>
      <c r="D1021">
        <v>1</v>
      </c>
      <c r="E1021" t="s">
        <v>11</v>
      </c>
      <c r="F1021" t="s">
        <v>9</v>
      </c>
      <c r="G1021">
        <v>9460.26953125</v>
      </c>
    </row>
    <row r="1022" spans="1:7" x14ac:dyDescent="0.35">
      <c r="A1022">
        <v>56</v>
      </c>
      <c r="B1022" t="s">
        <v>7</v>
      </c>
      <c r="C1022">
        <v>27.281408309936499</v>
      </c>
      <c r="D1022">
        <v>0</v>
      </c>
      <c r="E1022" t="s">
        <v>11</v>
      </c>
      <c r="F1022" t="s">
        <v>12</v>
      </c>
      <c r="G1022">
        <v>11362.7294921875</v>
      </c>
    </row>
    <row r="1023" spans="1:7" x14ac:dyDescent="0.35">
      <c r="A1023">
        <v>37</v>
      </c>
      <c r="B1023" t="s">
        <v>7</v>
      </c>
      <c r="C1023">
        <v>24.795000076293899</v>
      </c>
      <c r="D1023">
        <v>0</v>
      </c>
      <c r="E1023" t="s">
        <v>11</v>
      </c>
      <c r="F1023" t="s">
        <v>14</v>
      </c>
      <c r="G1023">
        <v>6441.40625</v>
      </c>
    </row>
    <row r="1024" spans="1:7" x14ac:dyDescent="0.35">
      <c r="A1024">
        <v>40</v>
      </c>
      <c r="B1024" t="s">
        <v>10</v>
      </c>
      <c r="C1024">
        <v>24.5100002288818</v>
      </c>
      <c r="D1024">
        <v>2</v>
      </c>
      <c r="E1024" t="s">
        <v>11</v>
      </c>
      <c r="F1024" t="s">
        <v>14</v>
      </c>
      <c r="G1024">
        <v>7215.15576171875</v>
      </c>
    </row>
    <row r="1025" spans="1:7" x14ac:dyDescent="0.35">
      <c r="A1025">
        <v>46</v>
      </c>
      <c r="B1025" t="s">
        <v>10</v>
      </c>
      <c r="C1025">
        <v>28.497329711913999</v>
      </c>
      <c r="D1025">
        <v>1</v>
      </c>
      <c r="E1025" t="s">
        <v>11</v>
      </c>
      <c r="F1025" t="s">
        <v>13</v>
      </c>
      <c r="G1025">
        <v>8281.4765625</v>
      </c>
    </row>
    <row r="1026" spans="1:7" x14ac:dyDescent="0.35">
      <c r="A1026">
        <v>29</v>
      </c>
      <c r="B1026" t="s">
        <v>10</v>
      </c>
      <c r="C1026">
        <v>32.772937774658203</v>
      </c>
      <c r="D1026">
        <v>0</v>
      </c>
      <c r="E1026" t="s">
        <v>11</v>
      </c>
      <c r="F1026" t="s">
        <v>13</v>
      </c>
      <c r="G1026">
        <v>3265.70288085937</v>
      </c>
    </row>
    <row r="1027" spans="1:7" x14ac:dyDescent="0.35">
      <c r="A1027">
        <v>64</v>
      </c>
      <c r="B1027" t="s">
        <v>10</v>
      </c>
      <c r="C1027">
        <v>31.920000076293899</v>
      </c>
      <c r="D1027">
        <v>0</v>
      </c>
      <c r="E1027" t="s">
        <v>11</v>
      </c>
      <c r="F1027" t="s">
        <v>9</v>
      </c>
      <c r="G1027">
        <v>14265.7744140625</v>
      </c>
    </row>
    <row r="1028" spans="1:7" x14ac:dyDescent="0.35">
      <c r="A1028">
        <v>51</v>
      </c>
      <c r="B1028" t="s">
        <v>7</v>
      </c>
      <c r="C1028">
        <v>32.396556854247997</v>
      </c>
      <c r="D1028">
        <v>1</v>
      </c>
      <c r="E1028" t="s">
        <v>11</v>
      </c>
      <c r="F1028" t="s">
        <v>13</v>
      </c>
      <c r="G1028">
        <v>9990.7080078125</v>
      </c>
    </row>
    <row r="1029" spans="1:7" x14ac:dyDescent="0.35">
      <c r="A1029">
        <v>40</v>
      </c>
      <c r="B1029" t="s">
        <v>10</v>
      </c>
      <c r="C1029">
        <v>24.985557556152301</v>
      </c>
      <c r="D1029">
        <v>3</v>
      </c>
      <c r="E1029" t="s">
        <v>11</v>
      </c>
      <c r="F1029" t="s">
        <v>14</v>
      </c>
      <c r="G1029">
        <v>7428.50634765625</v>
      </c>
    </row>
    <row r="1030" spans="1:7" x14ac:dyDescent="0.35">
      <c r="A1030">
        <v>28</v>
      </c>
      <c r="B1030" t="s">
        <v>10</v>
      </c>
      <c r="C1030">
        <v>30.875</v>
      </c>
      <c r="D1030">
        <v>1</v>
      </c>
      <c r="E1030" t="s">
        <v>11</v>
      </c>
      <c r="F1030" t="s">
        <v>13</v>
      </c>
      <c r="G1030">
        <v>3933.81079101562</v>
      </c>
    </row>
    <row r="1031" spans="1:7" x14ac:dyDescent="0.35">
      <c r="A1031">
        <v>29</v>
      </c>
      <c r="B1031" t="s">
        <v>10</v>
      </c>
      <c r="C1031">
        <v>28.8955974578857</v>
      </c>
      <c r="D1031">
        <v>0</v>
      </c>
      <c r="E1031" t="s">
        <v>11</v>
      </c>
      <c r="F1031" t="s">
        <v>9</v>
      </c>
      <c r="G1031">
        <v>14280.083984375</v>
      </c>
    </row>
    <row r="1032" spans="1:7" x14ac:dyDescent="0.35">
      <c r="A1032">
        <v>31</v>
      </c>
      <c r="B1032" t="s">
        <v>7</v>
      </c>
      <c r="C1032">
        <v>33.439998626708899</v>
      </c>
      <c r="D1032">
        <v>0</v>
      </c>
      <c r="E1032" t="s">
        <v>11</v>
      </c>
      <c r="F1032" t="s">
        <v>9</v>
      </c>
      <c r="G1032">
        <v>21838.3515625</v>
      </c>
    </row>
    <row r="1033" spans="1:7" x14ac:dyDescent="0.35">
      <c r="A1033">
        <v>18</v>
      </c>
      <c r="B1033" t="s">
        <v>7</v>
      </c>
      <c r="C1033">
        <v>21.688501358032202</v>
      </c>
      <c r="D1033">
        <v>0</v>
      </c>
      <c r="E1033" t="s">
        <v>8</v>
      </c>
      <c r="F1033" t="s">
        <v>14</v>
      </c>
      <c r="G1033">
        <v>13062.654296875</v>
      </c>
    </row>
    <row r="1034" spans="1:7" x14ac:dyDescent="0.35">
      <c r="A1034">
        <v>23</v>
      </c>
      <c r="B1034" t="s">
        <v>7</v>
      </c>
      <c r="C1034">
        <v>31.1908359527587</v>
      </c>
      <c r="D1034">
        <v>0</v>
      </c>
      <c r="E1034" t="s">
        <v>11</v>
      </c>
      <c r="F1034" t="s">
        <v>13</v>
      </c>
      <c r="G1034">
        <v>2689.84423828125</v>
      </c>
    </row>
    <row r="1035" spans="1:7" x14ac:dyDescent="0.35">
      <c r="A1035">
        <v>19</v>
      </c>
      <c r="B1035" t="s">
        <v>10</v>
      </c>
      <c r="C1035">
        <v>18.334999084472599</v>
      </c>
      <c r="D1035">
        <v>1</v>
      </c>
      <c r="E1035" t="s">
        <v>11</v>
      </c>
      <c r="F1035" t="s">
        <v>9</v>
      </c>
      <c r="G1035">
        <v>2172.05712890625</v>
      </c>
    </row>
    <row r="1036" spans="1:7" x14ac:dyDescent="0.35">
      <c r="A1036">
        <v>57</v>
      </c>
      <c r="B1036" t="s">
        <v>10</v>
      </c>
      <c r="C1036">
        <v>32.122398376464801</v>
      </c>
      <c r="D1036">
        <v>1</v>
      </c>
      <c r="E1036" t="s">
        <v>11</v>
      </c>
      <c r="F1036" t="s">
        <v>12</v>
      </c>
      <c r="G1036">
        <v>11539.712890625</v>
      </c>
    </row>
    <row r="1037" spans="1:7" x14ac:dyDescent="0.35">
      <c r="A1037">
        <v>59</v>
      </c>
      <c r="B1037" t="s">
        <v>10</v>
      </c>
      <c r="C1037">
        <v>36.605266571044901</v>
      </c>
      <c r="D1037">
        <v>1</v>
      </c>
      <c r="E1037" t="s">
        <v>11</v>
      </c>
      <c r="F1037" t="s">
        <v>12</v>
      </c>
      <c r="G1037">
        <v>12998.6318359375</v>
      </c>
    </row>
    <row r="1038" spans="1:7" x14ac:dyDescent="0.35">
      <c r="A1038">
        <v>26</v>
      </c>
      <c r="B1038" t="s">
        <v>10</v>
      </c>
      <c r="C1038">
        <v>21.7544345855712</v>
      </c>
      <c r="D1038">
        <v>1</v>
      </c>
      <c r="E1038" t="s">
        <v>11</v>
      </c>
      <c r="F1038" t="s">
        <v>14</v>
      </c>
      <c r="G1038">
        <v>3875.669921875</v>
      </c>
    </row>
    <row r="1039" spans="1:7" x14ac:dyDescent="0.35">
      <c r="A1039">
        <v>26</v>
      </c>
      <c r="B1039" t="s">
        <v>7</v>
      </c>
      <c r="C1039">
        <v>37.094364166259702</v>
      </c>
      <c r="D1039">
        <v>0</v>
      </c>
      <c r="E1039" t="s">
        <v>11</v>
      </c>
      <c r="F1039" t="s">
        <v>9</v>
      </c>
      <c r="G1039">
        <v>3177.94873046875</v>
      </c>
    </row>
    <row r="1040" spans="1:7" x14ac:dyDescent="0.35">
      <c r="A1040">
        <v>61</v>
      </c>
      <c r="B1040" t="s">
        <v>7</v>
      </c>
      <c r="C1040">
        <v>27.100000381469702</v>
      </c>
      <c r="D1040">
        <v>1</v>
      </c>
      <c r="E1040" t="s">
        <v>11</v>
      </c>
      <c r="F1040" t="s">
        <v>14</v>
      </c>
      <c r="G1040">
        <v>18131.228515625</v>
      </c>
    </row>
    <row r="1041" spans="1:7" x14ac:dyDescent="0.35">
      <c r="A1041">
        <v>55</v>
      </c>
      <c r="B1041" t="s">
        <v>10</v>
      </c>
      <c r="C1041">
        <v>30.875</v>
      </c>
      <c r="D1041">
        <v>0</v>
      </c>
      <c r="E1041" t="s">
        <v>11</v>
      </c>
      <c r="F1041" t="s">
        <v>12</v>
      </c>
      <c r="G1041">
        <v>11019.8486328125</v>
      </c>
    </row>
    <row r="1042" spans="1:7" x14ac:dyDescent="0.35">
      <c r="A1042">
        <v>25</v>
      </c>
      <c r="B1042" t="s">
        <v>10</v>
      </c>
      <c r="C1042">
        <v>25.934999465942301</v>
      </c>
      <c r="D1042">
        <v>1</v>
      </c>
      <c r="E1042" t="s">
        <v>11</v>
      </c>
      <c r="F1042" t="s">
        <v>13</v>
      </c>
      <c r="G1042">
        <v>4027.30834960937</v>
      </c>
    </row>
    <row r="1043" spans="1:7" x14ac:dyDescent="0.35">
      <c r="A1043">
        <v>22</v>
      </c>
      <c r="B1043" t="s">
        <v>7</v>
      </c>
      <c r="C1043">
        <v>31.8250007629394</v>
      </c>
      <c r="D1043">
        <v>2</v>
      </c>
      <c r="E1043" t="s">
        <v>11</v>
      </c>
      <c r="F1043" t="s">
        <v>13</v>
      </c>
      <c r="G1043">
        <v>3399.2431640625</v>
      </c>
    </row>
    <row r="1044" spans="1:7" x14ac:dyDescent="0.35">
      <c r="A1044">
        <v>59</v>
      </c>
      <c r="B1044" t="s">
        <v>7</v>
      </c>
      <c r="C1044">
        <v>36.627109527587798</v>
      </c>
      <c r="D1044">
        <v>1</v>
      </c>
      <c r="E1044" t="s">
        <v>8</v>
      </c>
      <c r="F1044" t="s">
        <v>14</v>
      </c>
      <c r="G1044">
        <v>47892.8046875</v>
      </c>
    </row>
    <row r="1045" spans="1:7" x14ac:dyDescent="0.35">
      <c r="A1045">
        <v>62</v>
      </c>
      <c r="B1045" t="s">
        <v>10</v>
      </c>
      <c r="C1045">
        <v>33.773208618163999</v>
      </c>
      <c r="D1045">
        <v>1</v>
      </c>
      <c r="E1045" t="s">
        <v>11</v>
      </c>
      <c r="F1045" t="s">
        <v>13</v>
      </c>
      <c r="G1045">
        <v>14007.4990234375</v>
      </c>
    </row>
    <row r="1046" spans="1:7" x14ac:dyDescent="0.35">
      <c r="A1046">
        <v>50</v>
      </c>
      <c r="B1046" t="s">
        <v>10</v>
      </c>
      <c r="C1046">
        <v>32.204410552978501</v>
      </c>
      <c r="D1046">
        <v>1</v>
      </c>
      <c r="E1046" t="s">
        <v>11</v>
      </c>
      <c r="F1046" t="s">
        <v>12</v>
      </c>
      <c r="G1046">
        <v>9091.23828125</v>
      </c>
    </row>
    <row r="1047" spans="1:7" x14ac:dyDescent="0.35">
      <c r="A1047">
        <v>46</v>
      </c>
      <c r="B1047" t="s">
        <v>7</v>
      </c>
      <c r="C1047">
        <v>23.7715244293212</v>
      </c>
      <c r="D1047">
        <v>0</v>
      </c>
      <c r="E1047" t="s">
        <v>11</v>
      </c>
      <c r="F1047" t="s">
        <v>14</v>
      </c>
      <c r="G1047">
        <v>17927.451171875</v>
      </c>
    </row>
    <row r="1048" spans="1:7" x14ac:dyDescent="0.35">
      <c r="A1048">
        <v>19</v>
      </c>
      <c r="B1048" t="s">
        <v>7</v>
      </c>
      <c r="C1048">
        <v>30.590000152587798</v>
      </c>
      <c r="D1048">
        <v>2</v>
      </c>
      <c r="E1048" t="s">
        <v>11</v>
      </c>
      <c r="F1048" t="s">
        <v>13</v>
      </c>
      <c r="G1048">
        <v>2727.58447265625</v>
      </c>
    </row>
    <row r="1049" spans="1:7" x14ac:dyDescent="0.35">
      <c r="A1049">
        <v>60</v>
      </c>
      <c r="B1049" t="s">
        <v>7</v>
      </c>
      <c r="C1049">
        <v>34.1009521484375</v>
      </c>
      <c r="D1049">
        <v>1</v>
      </c>
      <c r="E1049" t="s">
        <v>11</v>
      </c>
      <c r="F1049" t="s">
        <v>14</v>
      </c>
      <c r="G1049">
        <v>20996.138671875</v>
      </c>
    </row>
    <row r="1050" spans="1:7" x14ac:dyDescent="0.35">
      <c r="A1050">
        <v>36</v>
      </c>
      <c r="B1050" t="s">
        <v>10</v>
      </c>
      <c r="C1050">
        <v>30.202159881591701</v>
      </c>
      <c r="D1050">
        <v>0</v>
      </c>
      <c r="E1050" t="s">
        <v>11</v>
      </c>
      <c r="F1050" t="s">
        <v>13</v>
      </c>
      <c r="G1050">
        <v>4982.15625</v>
      </c>
    </row>
    <row r="1051" spans="1:7" x14ac:dyDescent="0.35">
      <c r="A1051">
        <v>42</v>
      </c>
      <c r="B1051" t="s">
        <v>7</v>
      </c>
      <c r="C1051">
        <v>20.223375320434499</v>
      </c>
      <c r="D1051">
        <v>1</v>
      </c>
      <c r="E1051" t="s">
        <v>11</v>
      </c>
      <c r="F1051" t="s">
        <v>9</v>
      </c>
      <c r="G1051">
        <v>7466.783203125</v>
      </c>
    </row>
    <row r="1052" spans="1:7" x14ac:dyDescent="0.35">
      <c r="A1052">
        <v>59</v>
      </c>
      <c r="B1052" t="s">
        <v>7</v>
      </c>
      <c r="C1052">
        <v>34.209999084472599</v>
      </c>
      <c r="D1052">
        <v>3</v>
      </c>
      <c r="E1052" t="s">
        <v>11</v>
      </c>
      <c r="F1052" t="s">
        <v>13</v>
      </c>
      <c r="G1052">
        <v>13046.287109375</v>
      </c>
    </row>
    <row r="1053" spans="1:7" x14ac:dyDescent="0.35">
      <c r="A1053">
        <v>46</v>
      </c>
      <c r="B1053" t="s">
        <v>10</v>
      </c>
      <c r="C1053">
        <v>28.596286773681602</v>
      </c>
      <c r="D1053">
        <v>1</v>
      </c>
      <c r="E1053" t="s">
        <v>11</v>
      </c>
      <c r="F1053" t="s">
        <v>14</v>
      </c>
      <c r="G1053">
        <v>8574.244140625</v>
      </c>
    </row>
    <row r="1054" spans="1:7" x14ac:dyDescent="0.35">
      <c r="A1054">
        <v>53</v>
      </c>
      <c r="B1054" t="s">
        <v>7</v>
      </c>
      <c r="C1054">
        <v>25.174999237060501</v>
      </c>
      <c r="D1054">
        <v>3</v>
      </c>
      <c r="E1054" t="s">
        <v>11</v>
      </c>
      <c r="F1054" t="s">
        <v>13</v>
      </c>
      <c r="G1054">
        <v>11281.3310546875</v>
      </c>
    </row>
    <row r="1055" spans="1:7" x14ac:dyDescent="0.35">
      <c r="A1055">
        <v>62</v>
      </c>
      <c r="B1055" t="s">
        <v>7</v>
      </c>
      <c r="C1055">
        <v>26.409999847412099</v>
      </c>
      <c r="D1055">
        <v>3</v>
      </c>
      <c r="E1055" t="s">
        <v>11</v>
      </c>
      <c r="F1055" t="s">
        <v>13</v>
      </c>
      <c r="G1055">
        <v>15707.7314453125</v>
      </c>
    </row>
    <row r="1056" spans="1:7" x14ac:dyDescent="0.35">
      <c r="A1056">
        <v>52</v>
      </c>
      <c r="B1056" t="s">
        <v>10</v>
      </c>
      <c r="C1056">
        <v>34.8665351867675</v>
      </c>
      <c r="D1056">
        <v>0</v>
      </c>
      <c r="E1056" t="s">
        <v>11</v>
      </c>
      <c r="F1056" t="s">
        <v>12</v>
      </c>
      <c r="G1056">
        <v>8334.55859375</v>
      </c>
    </row>
    <row r="1057" spans="1:7" x14ac:dyDescent="0.35">
      <c r="A1057">
        <v>29</v>
      </c>
      <c r="B1057" t="s">
        <v>10</v>
      </c>
      <c r="C1057">
        <v>43.098182678222599</v>
      </c>
      <c r="D1057">
        <v>1</v>
      </c>
      <c r="E1057" t="s">
        <v>11</v>
      </c>
      <c r="F1057" t="s">
        <v>14</v>
      </c>
      <c r="G1057">
        <v>4796.234375</v>
      </c>
    </row>
    <row r="1058" spans="1:7" x14ac:dyDescent="0.35">
      <c r="A1058">
        <v>47</v>
      </c>
      <c r="B1058" t="s">
        <v>10</v>
      </c>
      <c r="C1058">
        <v>35.892261505126903</v>
      </c>
      <c r="D1058">
        <v>0</v>
      </c>
      <c r="E1058" t="s">
        <v>8</v>
      </c>
      <c r="F1058" t="s">
        <v>13</v>
      </c>
      <c r="G1058">
        <v>61804.40625</v>
      </c>
    </row>
    <row r="1059" spans="1:7" x14ac:dyDescent="0.35">
      <c r="A1059">
        <v>18</v>
      </c>
      <c r="B1059" t="s">
        <v>10</v>
      </c>
      <c r="C1059">
        <v>30.6837978363037</v>
      </c>
      <c r="D1059">
        <v>0</v>
      </c>
      <c r="E1059" t="s">
        <v>11</v>
      </c>
      <c r="F1059" t="s">
        <v>12</v>
      </c>
      <c r="G1059">
        <v>8479.1796875</v>
      </c>
    </row>
    <row r="1060" spans="1:7" x14ac:dyDescent="0.35">
      <c r="A1060">
        <v>21</v>
      </c>
      <c r="B1060" t="s">
        <v>7</v>
      </c>
      <c r="C1060">
        <v>30.495000839233398</v>
      </c>
      <c r="D1060">
        <v>0</v>
      </c>
      <c r="E1060" t="s">
        <v>8</v>
      </c>
      <c r="F1060" t="s">
        <v>9</v>
      </c>
      <c r="G1060">
        <v>24359.232421875</v>
      </c>
    </row>
    <row r="1061" spans="1:7" x14ac:dyDescent="0.35">
      <c r="A1061">
        <v>46</v>
      </c>
      <c r="B1061" t="s">
        <v>7</v>
      </c>
      <c r="C1061">
        <v>33.815895080566399</v>
      </c>
      <c r="D1061">
        <v>2</v>
      </c>
      <c r="E1061" t="s">
        <v>11</v>
      </c>
      <c r="F1061" t="s">
        <v>9</v>
      </c>
      <c r="G1061">
        <v>8318.162109375</v>
      </c>
    </row>
    <row r="1062" spans="1:7" x14ac:dyDescent="0.35">
      <c r="A1062">
        <v>37</v>
      </c>
      <c r="B1062" t="s">
        <v>7</v>
      </c>
      <c r="C1062">
        <v>30.020000457763601</v>
      </c>
      <c r="D1062">
        <v>0</v>
      </c>
      <c r="E1062" t="s">
        <v>11</v>
      </c>
      <c r="F1062" t="s">
        <v>14</v>
      </c>
      <c r="G1062">
        <v>11246.3173828125</v>
      </c>
    </row>
    <row r="1063" spans="1:7" x14ac:dyDescent="0.35">
      <c r="A1063">
        <v>54</v>
      </c>
      <c r="B1063" t="s">
        <v>7</v>
      </c>
      <c r="C1063">
        <v>32.013011932372997</v>
      </c>
      <c r="D1063">
        <v>2</v>
      </c>
      <c r="E1063" t="s">
        <v>11</v>
      </c>
      <c r="F1063" t="s">
        <v>14</v>
      </c>
      <c r="G1063">
        <v>11942.0009765625</v>
      </c>
    </row>
    <row r="1064" spans="1:7" x14ac:dyDescent="0.35">
      <c r="A1064">
        <v>19</v>
      </c>
      <c r="B1064" t="s">
        <v>7</v>
      </c>
      <c r="C1064">
        <v>28.5949993133544</v>
      </c>
      <c r="D1064">
        <v>1</v>
      </c>
      <c r="E1064" t="s">
        <v>11</v>
      </c>
      <c r="F1064" t="s">
        <v>14</v>
      </c>
      <c r="G1064">
        <v>2497.37133789062</v>
      </c>
    </row>
    <row r="1065" spans="1:7" x14ac:dyDescent="0.35">
      <c r="A1065">
        <v>22</v>
      </c>
      <c r="B1065" t="s">
        <v>7</v>
      </c>
      <c r="C1065">
        <v>19.2677307128906</v>
      </c>
      <c r="D1065">
        <v>2</v>
      </c>
      <c r="E1065" t="s">
        <v>8</v>
      </c>
      <c r="F1065" t="s">
        <v>14</v>
      </c>
      <c r="G1065">
        <v>13868.763671875</v>
      </c>
    </row>
    <row r="1066" spans="1:7" x14ac:dyDescent="0.35">
      <c r="A1066">
        <v>21</v>
      </c>
      <c r="B1066" t="s">
        <v>10</v>
      </c>
      <c r="C1066">
        <v>18.334999084472599</v>
      </c>
      <c r="D1066">
        <v>0</v>
      </c>
      <c r="E1066" t="s">
        <v>11</v>
      </c>
      <c r="F1066" t="s">
        <v>14</v>
      </c>
      <c r="G1066">
        <v>3868.33032226562</v>
      </c>
    </row>
    <row r="1067" spans="1:7" x14ac:dyDescent="0.35">
      <c r="A1067">
        <v>33</v>
      </c>
      <c r="B1067" t="s">
        <v>10</v>
      </c>
      <c r="C1067">
        <v>31.601922988891602</v>
      </c>
      <c r="D1067">
        <v>2</v>
      </c>
      <c r="E1067" t="s">
        <v>11</v>
      </c>
      <c r="F1067" t="s">
        <v>13</v>
      </c>
      <c r="G1067">
        <v>7441.4580078125</v>
      </c>
    </row>
    <row r="1068" spans="1:7" x14ac:dyDescent="0.35">
      <c r="A1068">
        <v>58</v>
      </c>
      <c r="B1068" t="s">
        <v>7</v>
      </c>
      <c r="C1068">
        <v>23.1800003051757</v>
      </c>
      <c r="D1068">
        <v>0</v>
      </c>
      <c r="E1068" t="s">
        <v>11</v>
      </c>
      <c r="F1068" t="s">
        <v>13</v>
      </c>
      <c r="G1068">
        <v>12023.91015625</v>
      </c>
    </row>
    <row r="1069" spans="1:7" x14ac:dyDescent="0.35">
      <c r="A1069">
        <v>27</v>
      </c>
      <c r="B1069" t="s">
        <v>10</v>
      </c>
      <c r="C1069">
        <v>35.442722320556598</v>
      </c>
      <c r="D1069">
        <v>1</v>
      </c>
      <c r="E1069" t="s">
        <v>11</v>
      </c>
      <c r="F1069" t="s">
        <v>9</v>
      </c>
      <c r="G1069">
        <v>4074.66259765625</v>
      </c>
    </row>
    <row r="1070" spans="1:7" x14ac:dyDescent="0.35">
      <c r="A1070">
        <v>37</v>
      </c>
      <c r="B1070" t="s">
        <v>10</v>
      </c>
      <c r="C1070">
        <v>28.166221618652301</v>
      </c>
      <c r="D1070">
        <v>1</v>
      </c>
      <c r="E1070" t="s">
        <v>11</v>
      </c>
      <c r="F1070" t="s">
        <v>14</v>
      </c>
      <c r="G1070">
        <v>6349.47705078125</v>
      </c>
    </row>
    <row r="1071" spans="1:7" x14ac:dyDescent="0.35">
      <c r="A1071">
        <v>32</v>
      </c>
      <c r="B1071" t="s">
        <v>10</v>
      </c>
      <c r="C1071">
        <v>30.028812408447202</v>
      </c>
      <c r="D1071">
        <v>0</v>
      </c>
      <c r="E1071" t="s">
        <v>8</v>
      </c>
      <c r="F1071" t="s">
        <v>12</v>
      </c>
      <c r="G1071">
        <v>44339.09765625</v>
      </c>
    </row>
    <row r="1072" spans="1:7" x14ac:dyDescent="0.35">
      <c r="A1072">
        <v>29</v>
      </c>
      <c r="B1072" t="s">
        <v>10</v>
      </c>
      <c r="C1072">
        <v>30.209999084472599</v>
      </c>
      <c r="D1072">
        <v>1</v>
      </c>
      <c r="E1072" t="s">
        <v>11</v>
      </c>
      <c r="F1072" t="s">
        <v>13</v>
      </c>
      <c r="G1072">
        <v>3996.92749023437</v>
      </c>
    </row>
    <row r="1073" spans="1:7" x14ac:dyDescent="0.35">
      <c r="A1073">
        <v>24</v>
      </c>
      <c r="B1073" t="s">
        <v>10</v>
      </c>
      <c r="C1073">
        <v>25.010339736938398</v>
      </c>
      <c r="D1073">
        <v>1</v>
      </c>
      <c r="E1073" t="s">
        <v>11</v>
      </c>
      <c r="F1073" t="s">
        <v>9</v>
      </c>
      <c r="G1073">
        <v>3171.42065429687</v>
      </c>
    </row>
    <row r="1074" spans="1:7" x14ac:dyDescent="0.35">
      <c r="A1074">
        <v>46</v>
      </c>
      <c r="B1074" t="s">
        <v>7</v>
      </c>
      <c r="C1074">
        <v>27.7270393371582</v>
      </c>
      <c r="D1074">
        <v>3</v>
      </c>
      <c r="E1074" t="s">
        <v>8</v>
      </c>
      <c r="F1074" t="s">
        <v>14</v>
      </c>
      <c r="G1074">
        <v>22384.150390625</v>
      </c>
    </row>
    <row r="1075" spans="1:7" x14ac:dyDescent="0.35">
      <c r="A1075">
        <v>40</v>
      </c>
      <c r="B1075" t="s">
        <v>7</v>
      </c>
      <c r="C1075">
        <v>25.1128616333007</v>
      </c>
      <c r="D1075">
        <v>0</v>
      </c>
      <c r="E1075" t="s">
        <v>8</v>
      </c>
      <c r="F1075" t="s">
        <v>13</v>
      </c>
      <c r="G1075">
        <v>16575.142578125</v>
      </c>
    </row>
    <row r="1076" spans="1:7" x14ac:dyDescent="0.35">
      <c r="A1076">
        <v>40</v>
      </c>
      <c r="B1076" t="s">
        <v>7</v>
      </c>
      <c r="C1076">
        <v>39.867103576660099</v>
      </c>
      <c r="D1076">
        <v>1</v>
      </c>
      <c r="E1076" t="s">
        <v>11</v>
      </c>
      <c r="F1076" t="s">
        <v>12</v>
      </c>
      <c r="G1076">
        <v>8283.1474609375</v>
      </c>
    </row>
    <row r="1077" spans="1:7" x14ac:dyDescent="0.35">
      <c r="A1077">
        <v>22</v>
      </c>
      <c r="B1077" t="s">
        <v>10</v>
      </c>
      <c r="C1077">
        <v>32.673805236816399</v>
      </c>
      <c r="D1077">
        <v>0</v>
      </c>
      <c r="E1077" t="s">
        <v>11</v>
      </c>
      <c r="F1077" t="s">
        <v>12</v>
      </c>
      <c r="G1077">
        <v>17889.1640625</v>
      </c>
    </row>
    <row r="1078" spans="1:7" x14ac:dyDescent="0.35">
      <c r="A1078">
        <v>21</v>
      </c>
      <c r="B1078" t="s">
        <v>10</v>
      </c>
      <c r="C1078">
        <v>36.850837707519503</v>
      </c>
      <c r="D1078">
        <v>0</v>
      </c>
      <c r="E1078" t="s">
        <v>8</v>
      </c>
      <c r="F1078" t="s">
        <v>12</v>
      </c>
      <c r="G1078">
        <v>25386.1875</v>
      </c>
    </row>
    <row r="1079" spans="1:7" x14ac:dyDescent="0.35">
      <c r="A1079">
        <v>48</v>
      </c>
      <c r="B1079" t="s">
        <v>7</v>
      </c>
      <c r="C1079">
        <v>24.3046550750732</v>
      </c>
      <c r="D1079">
        <v>1</v>
      </c>
      <c r="E1079" t="s">
        <v>8</v>
      </c>
      <c r="F1079" t="s">
        <v>14</v>
      </c>
      <c r="G1079">
        <v>22391.64453125</v>
      </c>
    </row>
    <row r="1080" spans="1:7" x14ac:dyDescent="0.35">
      <c r="A1080">
        <v>18</v>
      </c>
      <c r="B1080" t="s">
        <v>10</v>
      </c>
      <c r="C1080">
        <v>17.214851379394499</v>
      </c>
      <c r="D1080">
        <v>0</v>
      </c>
      <c r="E1080" t="s">
        <v>11</v>
      </c>
      <c r="F1080" t="s">
        <v>13</v>
      </c>
      <c r="G1080">
        <v>1623.49328613281</v>
      </c>
    </row>
    <row r="1081" spans="1:7" x14ac:dyDescent="0.35">
      <c r="A1081">
        <v>20</v>
      </c>
      <c r="B1081" t="s">
        <v>7</v>
      </c>
      <c r="C1081">
        <v>47.381153106689403</v>
      </c>
      <c r="D1081">
        <v>0</v>
      </c>
      <c r="E1081" t="s">
        <v>11</v>
      </c>
      <c r="F1081" t="s">
        <v>12</v>
      </c>
      <c r="G1081">
        <v>19190.177734375</v>
      </c>
    </row>
    <row r="1082" spans="1:7" x14ac:dyDescent="0.35">
      <c r="A1082">
        <v>36</v>
      </c>
      <c r="B1082" t="s">
        <v>10</v>
      </c>
      <c r="C1082">
        <v>30.291603088378899</v>
      </c>
      <c r="D1082">
        <v>3</v>
      </c>
      <c r="E1082" t="s">
        <v>11</v>
      </c>
      <c r="F1082" t="s">
        <v>13</v>
      </c>
      <c r="G1082">
        <v>8823.8095703125</v>
      </c>
    </row>
    <row r="1083" spans="1:7" x14ac:dyDescent="0.35">
      <c r="A1083">
        <v>34</v>
      </c>
      <c r="B1083" t="s">
        <v>7</v>
      </c>
      <c r="C1083">
        <v>28.899999618530199</v>
      </c>
      <c r="D1083">
        <v>0</v>
      </c>
      <c r="E1083" t="s">
        <v>8</v>
      </c>
      <c r="F1083" t="s">
        <v>9</v>
      </c>
      <c r="G1083">
        <v>26724.80859375</v>
      </c>
    </row>
    <row r="1084" spans="1:7" x14ac:dyDescent="0.35">
      <c r="A1084">
        <v>58</v>
      </c>
      <c r="B1084" t="s">
        <v>7</v>
      </c>
      <c r="C1084">
        <v>35.629405975341797</v>
      </c>
      <c r="D1084">
        <v>2</v>
      </c>
      <c r="E1084" t="s">
        <v>11</v>
      </c>
      <c r="F1084" t="s">
        <v>13</v>
      </c>
      <c r="G1084">
        <v>12835.96875</v>
      </c>
    </row>
    <row r="1085" spans="1:7" x14ac:dyDescent="0.35">
      <c r="A1085">
        <v>56</v>
      </c>
      <c r="B1085" t="s">
        <v>7</v>
      </c>
      <c r="C1085">
        <v>29.8243312835693</v>
      </c>
      <c r="D1085">
        <v>0</v>
      </c>
      <c r="E1085" t="s">
        <v>11</v>
      </c>
      <c r="F1085" t="s">
        <v>13</v>
      </c>
      <c r="G1085">
        <v>14228.0078125</v>
      </c>
    </row>
    <row r="1086" spans="1:7" x14ac:dyDescent="0.35">
      <c r="A1086">
        <v>41</v>
      </c>
      <c r="B1086" t="s">
        <v>7</v>
      </c>
      <c r="C1086">
        <v>37.228923797607401</v>
      </c>
      <c r="D1086">
        <v>1</v>
      </c>
      <c r="E1086" t="s">
        <v>11</v>
      </c>
      <c r="F1086" t="s">
        <v>14</v>
      </c>
      <c r="G1086">
        <v>36207.69921875</v>
      </c>
    </row>
    <row r="1087" spans="1:7" x14ac:dyDescent="0.35">
      <c r="A1087">
        <v>51</v>
      </c>
      <c r="B1087" t="s">
        <v>7</v>
      </c>
      <c r="C1087">
        <v>28.893293380737301</v>
      </c>
      <c r="D1087">
        <v>0</v>
      </c>
      <c r="E1087" t="s">
        <v>11</v>
      </c>
      <c r="F1087" t="s">
        <v>13</v>
      </c>
      <c r="G1087">
        <v>18287.166015625</v>
      </c>
    </row>
    <row r="1088" spans="1:7" x14ac:dyDescent="0.35">
      <c r="A1088">
        <v>19</v>
      </c>
      <c r="B1088" t="s">
        <v>7</v>
      </c>
      <c r="C1088">
        <v>24.319999694824201</v>
      </c>
      <c r="D1088">
        <v>0</v>
      </c>
      <c r="E1088" t="s">
        <v>8</v>
      </c>
      <c r="F1088" t="s">
        <v>13</v>
      </c>
      <c r="G1088">
        <v>15221.3671875</v>
      </c>
    </row>
    <row r="1089" spans="1:7" x14ac:dyDescent="0.35">
      <c r="A1089">
        <v>58</v>
      </c>
      <c r="B1089" t="s">
        <v>7</v>
      </c>
      <c r="C1089">
        <v>33.633773803710902</v>
      </c>
      <c r="D1089">
        <v>0</v>
      </c>
      <c r="E1089" t="s">
        <v>11</v>
      </c>
      <c r="F1089" t="s">
        <v>14</v>
      </c>
      <c r="G1089">
        <v>11852.884765625</v>
      </c>
    </row>
    <row r="1090" spans="1:7" x14ac:dyDescent="0.35">
      <c r="A1090">
        <v>44</v>
      </c>
      <c r="B1090" t="s">
        <v>7</v>
      </c>
      <c r="C1090">
        <v>29.920000076293899</v>
      </c>
      <c r="D1090">
        <v>2</v>
      </c>
      <c r="E1090" t="s">
        <v>11</v>
      </c>
      <c r="F1090" t="s">
        <v>13</v>
      </c>
      <c r="G1090">
        <v>16881.001953125</v>
      </c>
    </row>
    <row r="1091" spans="1:7" x14ac:dyDescent="0.35">
      <c r="A1091">
        <v>44</v>
      </c>
      <c r="B1091" t="s">
        <v>10</v>
      </c>
      <c r="C1091">
        <v>19.803264617919901</v>
      </c>
      <c r="D1091">
        <v>1</v>
      </c>
      <c r="E1091" t="s">
        <v>11</v>
      </c>
      <c r="F1091" t="s">
        <v>13</v>
      </c>
      <c r="G1091">
        <v>7219.90771484375</v>
      </c>
    </row>
    <row r="1092" spans="1:7" x14ac:dyDescent="0.35">
      <c r="A1092">
        <v>59</v>
      </c>
      <c r="B1092" t="s">
        <v>7</v>
      </c>
      <c r="C1092">
        <v>34.628749847412102</v>
      </c>
      <c r="D1092">
        <v>1</v>
      </c>
      <c r="E1092" t="s">
        <v>11</v>
      </c>
      <c r="F1092" t="s">
        <v>13</v>
      </c>
      <c r="G1092">
        <v>13465.5888671875</v>
      </c>
    </row>
    <row r="1093" spans="1:7" x14ac:dyDescent="0.35">
      <c r="A1093">
        <v>44</v>
      </c>
      <c r="B1093" t="s">
        <v>10</v>
      </c>
      <c r="C1093">
        <v>33.893630981445298</v>
      </c>
      <c r="D1093">
        <v>3</v>
      </c>
      <c r="E1093" t="s">
        <v>8</v>
      </c>
      <c r="F1093" t="s">
        <v>13</v>
      </c>
      <c r="G1093">
        <v>37325.38671875</v>
      </c>
    </row>
    <row r="1094" spans="1:7" x14ac:dyDescent="0.35">
      <c r="A1094">
        <v>55</v>
      </c>
      <c r="B1094" t="s">
        <v>7</v>
      </c>
      <c r="C1094">
        <v>32.299999237060497</v>
      </c>
      <c r="D1094">
        <v>0</v>
      </c>
      <c r="E1094" t="s">
        <v>11</v>
      </c>
      <c r="F1094" t="s">
        <v>12</v>
      </c>
      <c r="G1094">
        <v>11752.9921875</v>
      </c>
    </row>
    <row r="1095" spans="1:7" x14ac:dyDescent="0.35">
      <c r="A1095">
        <v>23</v>
      </c>
      <c r="B1095" t="s">
        <v>7</v>
      </c>
      <c r="C1095">
        <v>42.667179107666001</v>
      </c>
      <c r="D1095">
        <v>0</v>
      </c>
      <c r="E1095" t="s">
        <v>11</v>
      </c>
      <c r="F1095" t="s">
        <v>9</v>
      </c>
      <c r="G1095">
        <v>11843.75</v>
      </c>
    </row>
    <row r="1096" spans="1:7" x14ac:dyDescent="0.35">
      <c r="A1096">
        <v>28</v>
      </c>
      <c r="B1096" t="s">
        <v>10</v>
      </c>
      <c r="C1096">
        <v>22.9968662261962</v>
      </c>
      <c r="D1096">
        <v>1</v>
      </c>
      <c r="E1096" t="s">
        <v>8</v>
      </c>
      <c r="F1096" t="s">
        <v>12</v>
      </c>
      <c r="G1096">
        <v>12479.607421875</v>
      </c>
    </row>
    <row r="1097" spans="1:7" x14ac:dyDescent="0.35">
      <c r="A1097">
        <v>48</v>
      </c>
      <c r="B1097" t="s">
        <v>10</v>
      </c>
      <c r="C1097">
        <v>32.0109252929687</v>
      </c>
      <c r="D1097">
        <v>3</v>
      </c>
      <c r="E1097" t="s">
        <v>8</v>
      </c>
      <c r="F1097" t="s">
        <v>13</v>
      </c>
      <c r="G1097">
        <v>35273.58984375</v>
      </c>
    </row>
    <row r="1098" spans="1:7" x14ac:dyDescent="0.35">
      <c r="A1098">
        <v>20</v>
      </c>
      <c r="B1098" t="s">
        <v>10</v>
      </c>
      <c r="C1098">
        <v>37.634605407714801</v>
      </c>
      <c r="D1098">
        <v>1</v>
      </c>
      <c r="E1098" t="s">
        <v>11</v>
      </c>
      <c r="F1098" t="s">
        <v>12</v>
      </c>
      <c r="G1098">
        <v>2717.21850585937</v>
      </c>
    </row>
    <row r="1099" spans="1:7" x14ac:dyDescent="0.35">
      <c r="A1099">
        <v>22</v>
      </c>
      <c r="B1099" t="s">
        <v>7</v>
      </c>
      <c r="C1099">
        <v>36.074855804443303</v>
      </c>
      <c r="D1099">
        <v>0</v>
      </c>
      <c r="E1099" t="s">
        <v>11</v>
      </c>
      <c r="F1099" t="s">
        <v>9</v>
      </c>
      <c r="G1099">
        <v>8592.794921875</v>
      </c>
    </row>
    <row r="1100" spans="1:7" x14ac:dyDescent="0.35">
      <c r="A1100">
        <v>44</v>
      </c>
      <c r="B1100" t="s">
        <v>7</v>
      </c>
      <c r="C1100">
        <v>24.0954189300537</v>
      </c>
      <c r="D1100">
        <v>1</v>
      </c>
      <c r="E1100" t="s">
        <v>11</v>
      </c>
      <c r="F1100" t="s">
        <v>12</v>
      </c>
      <c r="G1100">
        <v>19588.818359375</v>
      </c>
    </row>
    <row r="1101" spans="1:7" x14ac:dyDescent="0.35">
      <c r="A1101">
        <v>19</v>
      </c>
      <c r="B1101" t="s">
        <v>7</v>
      </c>
      <c r="C1101">
        <v>37.099998474121001</v>
      </c>
      <c r="D1101">
        <v>0</v>
      </c>
      <c r="E1101" t="s">
        <v>8</v>
      </c>
      <c r="F1101" t="s">
        <v>13</v>
      </c>
      <c r="G1101">
        <v>24216.826171875</v>
      </c>
    </row>
    <row r="1102" spans="1:7" x14ac:dyDescent="0.35">
      <c r="A1102">
        <v>35</v>
      </c>
      <c r="B1102" t="s">
        <v>7</v>
      </c>
      <c r="C1102">
        <v>33.088798522949197</v>
      </c>
      <c r="D1102">
        <v>2</v>
      </c>
      <c r="E1102" t="s">
        <v>11</v>
      </c>
      <c r="F1102" t="s">
        <v>9</v>
      </c>
      <c r="G1102">
        <v>6334.1103515625</v>
      </c>
    </row>
    <row r="1103" spans="1:7" x14ac:dyDescent="0.35">
      <c r="A1103">
        <v>34</v>
      </c>
      <c r="B1103" t="s">
        <v>10</v>
      </c>
      <c r="C1103">
        <v>29.2600002288818</v>
      </c>
      <c r="D1103">
        <v>2</v>
      </c>
      <c r="E1103" t="s">
        <v>11</v>
      </c>
      <c r="F1103" t="s">
        <v>9</v>
      </c>
      <c r="G1103">
        <v>5425.5478515625</v>
      </c>
    </row>
    <row r="1104" spans="1:7" x14ac:dyDescent="0.35">
      <c r="A1104">
        <v>61</v>
      </c>
      <c r="B1104" t="s">
        <v>7</v>
      </c>
      <c r="C1104">
        <v>31.920000076293899</v>
      </c>
      <c r="D1104">
        <v>0</v>
      </c>
      <c r="E1104" t="s">
        <v>11</v>
      </c>
      <c r="F1104" t="s">
        <v>13</v>
      </c>
      <c r="G1104">
        <v>12948.1025390625</v>
      </c>
    </row>
    <row r="1105" spans="1:7" x14ac:dyDescent="0.35">
      <c r="A1105">
        <v>20</v>
      </c>
      <c r="B1105" t="s">
        <v>10</v>
      </c>
      <c r="C1105">
        <v>35.200000762939403</v>
      </c>
      <c r="D1105">
        <v>3</v>
      </c>
      <c r="E1105" t="s">
        <v>11</v>
      </c>
      <c r="F1105" t="s">
        <v>12</v>
      </c>
      <c r="G1105">
        <v>2384.67236328125</v>
      </c>
    </row>
    <row r="1106" spans="1:7" x14ac:dyDescent="0.35">
      <c r="A1106">
        <v>59</v>
      </c>
      <c r="B1106" t="s">
        <v>10</v>
      </c>
      <c r="C1106">
        <v>31.020000457763601</v>
      </c>
      <c r="D1106">
        <v>0</v>
      </c>
      <c r="E1106" t="s">
        <v>11</v>
      </c>
      <c r="F1106" t="s">
        <v>14</v>
      </c>
      <c r="G1106">
        <v>12493.19140625</v>
      </c>
    </row>
    <row r="1107" spans="1:7" x14ac:dyDescent="0.35">
      <c r="A1107">
        <v>22</v>
      </c>
      <c r="B1107" t="s">
        <v>7</v>
      </c>
      <c r="C1107">
        <v>19.769685745239201</v>
      </c>
      <c r="D1107">
        <v>0</v>
      </c>
      <c r="E1107" t="s">
        <v>8</v>
      </c>
      <c r="F1107" t="s">
        <v>14</v>
      </c>
      <c r="G1107">
        <v>13201.388671875</v>
      </c>
    </row>
    <row r="1108" spans="1:7" x14ac:dyDescent="0.35">
      <c r="A1108">
        <v>18</v>
      </c>
      <c r="B1108" t="s">
        <v>7</v>
      </c>
      <c r="C1108">
        <v>33.345001220703097</v>
      </c>
      <c r="D1108">
        <v>0</v>
      </c>
      <c r="E1108" t="s">
        <v>11</v>
      </c>
      <c r="F1108" t="s">
        <v>9</v>
      </c>
      <c r="G1108">
        <v>1703.17956542968</v>
      </c>
    </row>
    <row r="1109" spans="1:7" x14ac:dyDescent="0.35">
      <c r="A1109">
        <v>30</v>
      </c>
      <c r="B1109" t="s">
        <v>7</v>
      </c>
      <c r="C1109">
        <v>44.101207733154297</v>
      </c>
      <c r="D1109">
        <v>1</v>
      </c>
      <c r="E1109" t="s">
        <v>11</v>
      </c>
      <c r="F1109" t="s">
        <v>13</v>
      </c>
      <c r="G1109">
        <v>4890.49609375</v>
      </c>
    </row>
    <row r="1110" spans="1:7" x14ac:dyDescent="0.35">
      <c r="A1110">
        <v>52</v>
      </c>
      <c r="B1110" t="s">
        <v>7</v>
      </c>
      <c r="C1110">
        <v>47.833610534667898</v>
      </c>
      <c r="D1110">
        <v>2</v>
      </c>
      <c r="E1110" t="s">
        <v>11</v>
      </c>
      <c r="F1110" t="s">
        <v>9</v>
      </c>
      <c r="G1110">
        <v>10251.1796875</v>
      </c>
    </row>
    <row r="1111" spans="1:7" x14ac:dyDescent="0.35">
      <c r="A1111">
        <v>31</v>
      </c>
      <c r="B1111" t="s">
        <v>7</v>
      </c>
      <c r="C1111">
        <v>25.079999923706001</v>
      </c>
      <c r="D1111">
        <v>1</v>
      </c>
      <c r="E1111" t="s">
        <v>11</v>
      </c>
      <c r="F1111" t="s">
        <v>13</v>
      </c>
      <c r="G1111">
        <v>5460.7412109375</v>
      </c>
    </row>
    <row r="1112" spans="1:7" x14ac:dyDescent="0.35">
      <c r="A1112">
        <v>27</v>
      </c>
      <c r="B1112" t="s">
        <v>7</v>
      </c>
      <c r="C1112">
        <v>27.777742385864201</v>
      </c>
      <c r="D1112">
        <v>0</v>
      </c>
      <c r="E1112" t="s">
        <v>11</v>
      </c>
      <c r="F1112" t="s">
        <v>9</v>
      </c>
      <c r="G1112">
        <v>2847.79321289062</v>
      </c>
    </row>
    <row r="1113" spans="1:7" x14ac:dyDescent="0.35">
      <c r="A1113">
        <v>41</v>
      </c>
      <c r="B1113" t="s">
        <v>7</v>
      </c>
      <c r="C1113">
        <v>23.697797775268501</v>
      </c>
      <c r="D1113">
        <v>2</v>
      </c>
      <c r="E1113" t="s">
        <v>11</v>
      </c>
      <c r="F1113" t="s">
        <v>12</v>
      </c>
      <c r="G1113">
        <v>11788.224609375</v>
      </c>
    </row>
    <row r="1114" spans="1:7" x14ac:dyDescent="0.35">
      <c r="A1114">
        <v>18</v>
      </c>
      <c r="B1114" t="s">
        <v>7</v>
      </c>
      <c r="C1114">
        <v>35.522819519042898</v>
      </c>
      <c r="D1114">
        <v>0</v>
      </c>
      <c r="E1114" t="s">
        <v>8</v>
      </c>
      <c r="F1114" t="s">
        <v>14</v>
      </c>
      <c r="G1114">
        <v>27273.88671875</v>
      </c>
    </row>
    <row r="1115" spans="1:7" x14ac:dyDescent="0.35">
      <c r="A1115">
        <v>48</v>
      </c>
      <c r="B1115" t="s">
        <v>10</v>
      </c>
      <c r="C1115">
        <v>36.760871887207003</v>
      </c>
      <c r="D1115">
        <v>1</v>
      </c>
      <c r="E1115" t="s">
        <v>11</v>
      </c>
      <c r="F1115" t="s">
        <v>12</v>
      </c>
      <c r="G1115">
        <v>9284.140625</v>
      </c>
    </row>
    <row r="1116" spans="1:7" x14ac:dyDescent="0.35">
      <c r="A1116">
        <v>18</v>
      </c>
      <c r="B1116" t="s">
        <v>7</v>
      </c>
      <c r="C1116">
        <v>41.431671142578097</v>
      </c>
      <c r="D1116">
        <v>0</v>
      </c>
      <c r="E1116" t="s">
        <v>8</v>
      </c>
      <c r="F1116" t="s">
        <v>13</v>
      </c>
      <c r="G1116">
        <v>23299.1640625</v>
      </c>
    </row>
    <row r="1117" spans="1:7" x14ac:dyDescent="0.35">
      <c r="A1117">
        <v>25</v>
      </c>
      <c r="B1117" t="s">
        <v>7</v>
      </c>
      <c r="C1117">
        <v>33.837688446044901</v>
      </c>
      <c r="D1117">
        <v>1</v>
      </c>
      <c r="E1117" t="s">
        <v>11</v>
      </c>
      <c r="F1117" t="s">
        <v>13</v>
      </c>
      <c r="G1117">
        <v>4124.7509765625</v>
      </c>
    </row>
    <row r="1118" spans="1:7" x14ac:dyDescent="0.35">
      <c r="A1118">
        <v>59</v>
      </c>
      <c r="B1118" t="s">
        <v>10</v>
      </c>
      <c r="C1118">
        <v>34.227748870849602</v>
      </c>
      <c r="D1118">
        <v>0</v>
      </c>
      <c r="E1118" t="s">
        <v>11</v>
      </c>
      <c r="F1118" t="s">
        <v>13</v>
      </c>
      <c r="G1118">
        <v>12077.9296875</v>
      </c>
    </row>
    <row r="1119" spans="1:7" x14ac:dyDescent="0.35">
      <c r="A1119">
        <v>60</v>
      </c>
      <c r="B1119" t="s">
        <v>10</v>
      </c>
      <c r="C1119">
        <v>32.956153869628899</v>
      </c>
      <c r="D1119">
        <v>2</v>
      </c>
      <c r="E1119" t="s">
        <v>11</v>
      </c>
      <c r="F1119" t="s">
        <v>14</v>
      </c>
      <c r="G1119">
        <v>14063.9384765625</v>
      </c>
    </row>
    <row r="1120" spans="1:7" x14ac:dyDescent="0.35">
      <c r="A1120">
        <v>43</v>
      </c>
      <c r="B1120" t="s">
        <v>10</v>
      </c>
      <c r="C1120">
        <v>28.899999618530199</v>
      </c>
      <c r="D1120">
        <v>1</v>
      </c>
      <c r="E1120" t="s">
        <v>11</v>
      </c>
      <c r="F1120" t="s">
        <v>13</v>
      </c>
      <c r="G1120">
        <v>7347.12109375</v>
      </c>
    </row>
    <row r="1121" spans="1:7" x14ac:dyDescent="0.35">
      <c r="A1121">
        <v>22</v>
      </c>
      <c r="B1121" t="s">
        <v>7</v>
      </c>
      <c r="C1121">
        <v>20.321876525878899</v>
      </c>
      <c r="D1121">
        <v>0</v>
      </c>
      <c r="E1121" t="s">
        <v>11</v>
      </c>
      <c r="F1121" t="s">
        <v>13</v>
      </c>
      <c r="G1121">
        <v>2586.89208984375</v>
      </c>
    </row>
    <row r="1122" spans="1:7" x14ac:dyDescent="0.35">
      <c r="A1122">
        <v>30</v>
      </c>
      <c r="B1122" t="s">
        <v>7</v>
      </c>
      <c r="C1122">
        <v>23.1800003051757</v>
      </c>
      <c r="D1122">
        <v>0</v>
      </c>
      <c r="E1122" t="s">
        <v>11</v>
      </c>
      <c r="F1122" t="s">
        <v>14</v>
      </c>
      <c r="G1122">
        <v>5156.44677734375</v>
      </c>
    </row>
    <row r="1123" spans="1:7" x14ac:dyDescent="0.35">
      <c r="A1123">
        <v>64</v>
      </c>
      <c r="B1123" t="s">
        <v>7</v>
      </c>
      <c r="C1123">
        <v>31.355556488037099</v>
      </c>
      <c r="D1123">
        <v>0</v>
      </c>
      <c r="E1123" t="s">
        <v>11</v>
      </c>
      <c r="F1123" t="s">
        <v>14</v>
      </c>
      <c r="G1123">
        <v>14413.24609375</v>
      </c>
    </row>
    <row r="1124" spans="1:7" x14ac:dyDescent="0.35">
      <c r="A1124">
        <v>18</v>
      </c>
      <c r="B1124" t="s">
        <v>10</v>
      </c>
      <c r="C1124">
        <v>28.6953926086425</v>
      </c>
      <c r="D1124">
        <v>0</v>
      </c>
      <c r="E1124" t="s">
        <v>8</v>
      </c>
      <c r="F1124" t="s">
        <v>13</v>
      </c>
      <c r="G1124">
        <v>14455.9365234375</v>
      </c>
    </row>
    <row r="1125" spans="1:7" x14ac:dyDescent="0.35">
      <c r="A1125">
        <v>29</v>
      </c>
      <c r="B1125" t="s">
        <v>10</v>
      </c>
      <c r="C1125">
        <v>32.775001525878899</v>
      </c>
      <c r="D1125">
        <v>2</v>
      </c>
      <c r="E1125" t="s">
        <v>11</v>
      </c>
      <c r="F1125" t="s">
        <v>12</v>
      </c>
      <c r="G1125">
        <v>4300.01513671875</v>
      </c>
    </row>
    <row r="1126" spans="1:7" x14ac:dyDescent="0.35">
      <c r="A1126">
        <v>23</v>
      </c>
      <c r="B1126" t="s">
        <v>10</v>
      </c>
      <c r="C1126">
        <v>31.920000076293899</v>
      </c>
      <c r="D1126">
        <v>1</v>
      </c>
      <c r="E1126" t="s">
        <v>11</v>
      </c>
      <c r="F1126" t="s">
        <v>14</v>
      </c>
      <c r="G1126">
        <v>3682.87915039062</v>
      </c>
    </row>
    <row r="1127" spans="1:7" x14ac:dyDescent="0.35">
      <c r="A1127">
        <v>36</v>
      </c>
      <c r="B1127" t="s">
        <v>7</v>
      </c>
      <c r="C1127">
        <v>38.299381256103501</v>
      </c>
      <c r="D1127">
        <v>1</v>
      </c>
      <c r="E1127" t="s">
        <v>11</v>
      </c>
      <c r="F1127" t="s">
        <v>12</v>
      </c>
      <c r="G1127">
        <v>23294.521484375</v>
      </c>
    </row>
    <row r="1128" spans="1:7" x14ac:dyDescent="0.35">
      <c r="A1128">
        <v>34</v>
      </c>
      <c r="B1128" t="s">
        <v>7</v>
      </c>
      <c r="C1128">
        <v>27.829999923706001</v>
      </c>
      <c r="D1128">
        <v>1</v>
      </c>
      <c r="E1128" t="s">
        <v>11</v>
      </c>
      <c r="F1128" t="s">
        <v>14</v>
      </c>
      <c r="G1128">
        <v>6366.7021484375</v>
      </c>
    </row>
    <row r="1129" spans="1:7" x14ac:dyDescent="0.35">
      <c r="A1129">
        <v>52</v>
      </c>
      <c r="B1129" t="s">
        <v>7</v>
      </c>
      <c r="C1129">
        <v>45.879714965820298</v>
      </c>
      <c r="D1129">
        <v>2</v>
      </c>
      <c r="E1129" t="s">
        <v>8</v>
      </c>
      <c r="F1129" t="s">
        <v>12</v>
      </c>
      <c r="G1129">
        <v>43926.4140625</v>
      </c>
    </row>
    <row r="1130" spans="1:7" x14ac:dyDescent="0.35">
      <c r="A1130">
        <v>29</v>
      </c>
      <c r="B1130" t="s">
        <v>10</v>
      </c>
      <c r="C1130">
        <v>28.5</v>
      </c>
      <c r="D1130">
        <v>2</v>
      </c>
      <c r="E1130" t="s">
        <v>11</v>
      </c>
      <c r="F1130" t="s">
        <v>13</v>
      </c>
      <c r="G1130">
        <v>4594.04248046875</v>
      </c>
    </row>
    <row r="1131" spans="1:7" x14ac:dyDescent="0.35">
      <c r="A1131">
        <v>63</v>
      </c>
      <c r="B1131" t="s">
        <v>10</v>
      </c>
      <c r="C1131">
        <v>26.600000381469702</v>
      </c>
      <c r="D1131">
        <v>0</v>
      </c>
      <c r="E1131" t="s">
        <v>11</v>
      </c>
      <c r="F1131" t="s">
        <v>12</v>
      </c>
      <c r="G1131">
        <v>16125.9638671875</v>
      </c>
    </row>
    <row r="1132" spans="1:7" x14ac:dyDescent="0.35">
      <c r="A1132">
        <v>26</v>
      </c>
      <c r="B1132" t="s">
        <v>7</v>
      </c>
      <c r="C1132">
        <v>21.4699993133544</v>
      </c>
      <c r="D1132">
        <v>0</v>
      </c>
      <c r="E1132" t="s">
        <v>8</v>
      </c>
      <c r="F1132" t="s">
        <v>14</v>
      </c>
      <c r="G1132">
        <v>17172.60546875</v>
      </c>
    </row>
    <row r="1133" spans="1:7" x14ac:dyDescent="0.35">
      <c r="A1133">
        <v>19</v>
      </c>
      <c r="B1133" t="s">
        <v>7</v>
      </c>
      <c r="C1133">
        <v>33.630001068115199</v>
      </c>
      <c r="D1133">
        <v>1</v>
      </c>
      <c r="E1133" t="s">
        <v>11</v>
      </c>
      <c r="F1133" t="s">
        <v>13</v>
      </c>
      <c r="G1133">
        <v>2711.05200195312</v>
      </c>
    </row>
    <row r="1134" spans="1:7" x14ac:dyDescent="0.35">
      <c r="A1134">
        <v>50</v>
      </c>
      <c r="B1134" t="s">
        <v>7</v>
      </c>
      <c r="C1134">
        <v>38.278060913085902</v>
      </c>
      <c r="D1134">
        <v>1</v>
      </c>
      <c r="E1134" t="s">
        <v>11</v>
      </c>
      <c r="F1134" t="s">
        <v>9</v>
      </c>
      <c r="G1134">
        <v>10425.25390625</v>
      </c>
    </row>
    <row r="1135" spans="1:7" x14ac:dyDescent="0.35">
      <c r="A1135">
        <v>19</v>
      </c>
      <c r="B1135" t="s">
        <v>10</v>
      </c>
      <c r="C1135">
        <v>39.032871246337798</v>
      </c>
      <c r="D1135">
        <v>3</v>
      </c>
      <c r="E1135" t="s">
        <v>11</v>
      </c>
      <c r="F1135" t="s">
        <v>9</v>
      </c>
      <c r="G1135">
        <v>3053.71508789062</v>
      </c>
    </row>
    <row r="1136" spans="1:7" x14ac:dyDescent="0.35">
      <c r="A1136">
        <v>55</v>
      </c>
      <c r="B1136" t="s">
        <v>10</v>
      </c>
      <c r="C1136">
        <v>32.110000610351499</v>
      </c>
      <c r="D1136">
        <v>0</v>
      </c>
      <c r="E1136" t="s">
        <v>8</v>
      </c>
      <c r="F1136" t="s">
        <v>9</v>
      </c>
      <c r="G1136">
        <v>40201.24609375</v>
      </c>
    </row>
    <row r="1137" spans="1:7" x14ac:dyDescent="0.35">
      <c r="A1137">
        <v>34</v>
      </c>
      <c r="B1137" t="s">
        <v>10</v>
      </c>
      <c r="C1137">
        <v>28.696516036987301</v>
      </c>
      <c r="D1137">
        <v>1</v>
      </c>
      <c r="E1137" t="s">
        <v>11</v>
      </c>
      <c r="F1137" t="s">
        <v>13</v>
      </c>
      <c r="G1137">
        <v>4890.6572265625</v>
      </c>
    </row>
    <row r="1138" spans="1:7" x14ac:dyDescent="0.35">
      <c r="A1138">
        <v>52</v>
      </c>
      <c r="B1138" t="s">
        <v>10</v>
      </c>
      <c r="C1138">
        <v>24.836093902587798</v>
      </c>
      <c r="D1138">
        <v>0</v>
      </c>
      <c r="E1138" t="s">
        <v>8</v>
      </c>
      <c r="F1138" t="s">
        <v>9</v>
      </c>
      <c r="G1138">
        <v>27143.310546875</v>
      </c>
    </row>
    <row r="1139" spans="1:7" x14ac:dyDescent="0.35">
      <c r="A1139">
        <v>30</v>
      </c>
      <c r="B1139" t="s">
        <v>7</v>
      </c>
      <c r="C1139">
        <v>26.030000686645501</v>
      </c>
      <c r="D1139">
        <v>3</v>
      </c>
      <c r="E1139" t="s">
        <v>11</v>
      </c>
      <c r="F1139" t="s">
        <v>13</v>
      </c>
      <c r="G1139">
        <v>6120.5205078125</v>
      </c>
    </row>
    <row r="1140" spans="1:7" x14ac:dyDescent="0.35">
      <c r="A1140">
        <v>57</v>
      </c>
      <c r="B1140" t="s">
        <v>7</v>
      </c>
      <c r="C1140">
        <v>39.606254577636697</v>
      </c>
      <c r="D1140">
        <v>0</v>
      </c>
      <c r="E1140" t="s">
        <v>11</v>
      </c>
      <c r="F1140" t="s">
        <v>9</v>
      </c>
      <c r="G1140">
        <v>10599.4072265625</v>
      </c>
    </row>
    <row r="1141" spans="1:7" x14ac:dyDescent="0.35">
      <c r="A1141">
        <v>28</v>
      </c>
      <c r="B1141" t="s">
        <v>10</v>
      </c>
      <c r="C1141">
        <v>35.331405639648402</v>
      </c>
      <c r="D1141">
        <v>1</v>
      </c>
      <c r="E1141" t="s">
        <v>11</v>
      </c>
      <c r="F1141" t="s">
        <v>9</v>
      </c>
      <c r="G1141">
        <v>4425.2294921875</v>
      </c>
    </row>
    <row r="1142" spans="1:7" x14ac:dyDescent="0.35">
      <c r="A1142">
        <v>57</v>
      </c>
      <c r="B1142" t="s">
        <v>7</v>
      </c>
      <c r="C1142">
        <v>26.696367263793899</v>
      </c>
      <c r="D1142">
        <v>4</v>
      </c>
      <c r="E1142" t="s">
        <v>11</v>
      </c>
      <c r="F1142" t="s">
        <v>14</v>
      </c>
      <c r="G1142">
        <v>12862.314453125</v>
      </c>
    </row>
    <row r="1143" spans="1:7" x14ac:dyDescent="0.35">
      <c r="A1143">
        <v>20</v>
      </c>
      <c r="B1143" t="s">
        <v>7</v>
      </c>
      <c r="C1143">
        <v>25.178731918334901</v>
      </c>
      <c r="D1143">
        <v>2</v>
      </c>
      <c r="E1143" t="s">
        <v>8</v>
      </c>
      <c r="F1143" t="s">
        <v>12</v>
      </c>
      <c r="G1143">
        <v>11716.232421875</v>
      </c>
    </row>
    <row r="1144" spans="1:7" x14ac:dyDescent="0.35">
      <c r="A1144">
        <v>27</v>
      </c>
      <c r="B1144" t="s">
        <v>7</v>
      </c>
      <c r="C1144">
        <v>32.680000305175703</v>
      </c>
      <c r="D1144">
        <v>1</v>
      </c>
      <c r="E1144" t="s">
        <v>11</v>
      </c>
      <c r="F1144" t="s">
        <v>9</v>
      </c>
      <c r="G1144">
        <v>4371.79736328125</v>
      </c>
    </row>
    <row r="1145" spans="1:7" x14ac:dyDescent="0.35">
      <c r="A1145">
        <v>62</v>
      </c>
      <c r="B1145" t="s">
        <v>7</v>
      </c>
      <c r="C1145">
        <v>24.604131698608398</v>
      </c>
      <c r="D1145">
        <v>0</v>
      </c>
      <c r="E1145" t="s">
        <v>11</v>
      </c>
      <c r="F1145" t="s">
        <v>14</v>
      </c>
      <c r="G1145">
        <v>22443.580078125</v>
      </c>
    </row>
    <row r="1146" spans="1:7" x14ac:dyDescent="0.35">
      <c r="A1146">
        <v>28</v>
      </c>
      <c r="B1146" t="s">
        <v>10</v>
      </c>
      <c r="C1146">
        <v>26.7117195129394</v>
      </c>
      <c r="D1146">
        <v>1</v>
      </c>
      <c r="E1146" t="s">
        <v>8</v>
      </c>
      <c r="F1146" t="s">
        <v>13</v>
      </c>
      <c r="G1146">
        <v>20452.4765625</v>
      </c>
    </row>
    <row r="1147" spans="1:7" x14ac:dyDescent="0.35">
      <c r="A1147">
        <v>24</v>
      </c>
      <c r="B1147" t="s">
        <v>10</v>
      </c>
      <c r="C1147">
        <v>28.784999847412099</v>
      </c>
      <c r="D1147">
        <v>1</v>
      </c>
      <c r="E1147" t="s">
        <v>11</v>
      </c>
      <c r="F1147" t="s">
        <v>13</v>
      </c>
      <c r="G1147">
        <v>3558.72412109375</v>
      </c>
    </row>
    <row r="1148" spans="1:7" x14ac:dyDescent="0.35">
      <c r="A1148">
        <v>47</v>
      </c>
      <c r="B1148" t="s">
        <v>7</v>
      </c>
      <c r="C1148">
        <v>30.105480194091701</v>
      </c>
      <c r="D1148">
        <v>1</v>
      </c>
      <c r="E1148" t="s">
        <v>11</v>
      </c>
      <c r="F1148" t="s">
        <v>9</v>
      </c>
      <c r="G1148">
        <v>9626.9609375</v>
      </c>
    </row>
    <row r="1149" spans="1:7" x14ac:dyDescent="0.35">
      <c r="A1149">
        <v>41</v>
      </c>
      <c r="B1149" t="s">
        <v>10</v>
      </c>
      <c r="C1149">
        <v>26.5091152191162</v>
      </c>
      <c r="D1149">
        <v>1</v>
      </c>
      <c r="E1149" t="s">
        <v>8</v>
      </c>
      <c r="F1149" t="s">
        <v>9</v>
      </c>
      <c r="G1149">
        <v>22411.455078125</v>
      </c>
    </row>
    <row r="1150" spans="1:7" x14ac:dyDescent="0.35">
      <c r="A1150">
        <v>47</v>
      </c>
      <c r="B1150" t="s">
        <v>7</v>
      </c>
      <c r="C1150">
        <v>32.318061828613203</v>
      </c>
      <c r="D1150">
        <v>0</v>
      </c>
      <c r="E1150" t="s">
        <v>8</v>
      </c>
      <c r="F1150" t="s">
        <v>12</v>
      </c>
      <c r="G1150">
        <v>48782.2265625</v>
      </c>
    </row>
    <row r="1151" spans="1:7" x14ac:dyDescent="0.35">
      <c r="A1151">
        <v>19</v>
      </c>
      <c r="B1151" t="s">
        <v>10</v>
      </c>
      <c r="C1151">
        <v>32.501590728759702</v>
      </c>
      <c r="D1151">
        <v>0</v>
      </c>
      <c r="E1151" t="s">
        <v>8</v>
      </c>
      <c r="F1151" t="s">
        <v>14</v>
      </c>
      <c r="G1151">
        <v>20780.181640625</v>
      </c>
    </row>
    <row r="1152" spans="1:7" x14ac:dyDescent="0.35">
      <c r="A1152">
        <v>18</v>
      </c>
      <c r="B1152" t="s">
        <v>10</v>
      </c>
      <c r="C1152">
        <v>30.7816848754882</v>
      </c>
      <c r="D1152">
        <v>1</v>
      </c>
      <c r="E1152" t="s">
        <v>11</v>
      </c>
      <c r="F1152" t="s">
        <v>9</v>
      </c>
      <c r="G1152">
        <v>1667.75939941406</v>
      </c>
    </row>
    <row r="1153" spans="1:7" x14ac:dyDescent="0.35">
      <c r="A1153">
        <v>23</v>
      </c>
      <c r="B1153" t="s">
        <v>7</v>
      </c>
      <c r="C1153">
        <v>20.276817321777301</v>
      </c>
      <c r="D1153">
        <v>3</v>
      </c>
      <c r="E1153" t="s">
        <v>8</v>
      </c>
      <c r="F1153" t="s">
        <v>14</v>
      </c>
      <c r="G1153">
        <v>14329.30078125</v>
      </c>
    </row>
    <row r="1154" spans="1:7" x14ac:dyDescent="0.35">
      <c r="A1154">
        <v>18</v>
      </c>
      <c r="B1154" t="s">
        <v>7</v>
      </c>
      <c r="C1154">
        <v>17.336887359619102</v>
      </c>
      <c r="D1154">
        <v>0</v>
      </c>
      <c r="E1154" t="s">
        <v>8</v>
      </c>
      <c r="F1154" t="s">
        <v>14</v>
      </c>
      <c r="G1154">
        <v>10246.865234375</v>
      </c>
    </row>
    <row r="1155" spans="1:7" x14ac:dyDescent="0.35">
      <c r="A1155">
        <v>33</v>
      </c>
      <c r="B1155" t="s">
        <v>7</v>
      </c>
      <c r="C1155">
        <v>29.924898147583001</v>
      </c>
      <c r="D1155">
        <v>2</v>
      </c>
      <c r="E1155" t="s">
        <v>11</v>
      </c>
      <c r="F1155" t="s">
        <v>9</v>
      </c>
      <c r="G1155">
        <v>6215.02294921875</v>
      </c>
    </row>
    <row r="1156" spans="1:7" x14ac:dyDescent="0.35">
      <c r="A1156">
        <v>20</v>
      </c>
      <c r="B1156" t="s">
        <v>10</v>
      </c>
      <c r="C1156">
        <v>29.639999389648398</v>
      </c>
      <c r="D1156">
        <v>0</v>
      </c>
      <c r="E1156" t="s">
        <v>11</v>
      </c>
      <c r="F1156" t="s">
        <v>9</v>
      </c>
      <c r="G1156">
        <v>1710.93676757812</v>
      </c>
    </row>
    <row r="1157" spans="1:7" x14ac:dyDescent="0.35">
      <c r="A1157">
        <v>60</v>
      </c>
      <c r="B1157" t="s">
        <v>7</v>
      </c>
      <c r="C1157">
        <v>35.107833862304602</v>
      </c>
      <c r="D1157">
        <v>5</v>
      </c>
      <c r="E1157" t="s">
        <v>11</v>
      </c>
      <c r="F1157" t="s">
        <v>13</v>
      </c>
      <c r="G1157">
        <v>19012.509765625</v>
      </c>
    </row>
    <row r="1158" spans="1:7" x14ac:dyDescent="0.35">
      <c r="A1158">
        <v>35</v>
      </c>
      <c r="B1158" t="s">
        <v>10</v>
      </c>
      <c r="C1158">
        <v>23.209972381591701</v>
      </c>
      <c r="D1158">
        <v>0</v>
      </c>
      <c r="E1158" t="s">
        <v>11</v>
      </c>
      <c r="F1158" t="s">
        <v>9</v>
      </c>
      <c r="G1158">
        <v>4240.59130859375</v>
      </c>
    </row>
    <row r="1159" spans="1:7" x14ac:dyDescent="0.35">
      <c r="A1159">
        <v>46</v>
      </c>
      <c r="B1159" t="s">
        <v>10</v>
      </c>
      <c r="C1159">
        <v>34.429496765136697</v>
      </c>
      <c r="D1159">
        <v>1</v>
      </c>
      <c r="E1159" t="s">
        <v>11</v>
      </c>
      <c r="F1159" t="s">
        <v>13</v>
      </c>
      <c r="G1159">
        <v>8351.45703125</v>
      </c>
    </row>
    <row r="1160" spans="1:7" x14ac:dyDescent="0.35">
      <c r="A1160">
        <v>43</v>
      </c>
      <c r="B1160" t="s">
        <v>7</v>
      </c>
      <c r="C1160">
        <v>27.276390075683501</v>
      </c>
      <c r="D1160">
        <v>0</v>
      </c>
      <c r="E1160" t="s">
        <v>11</v>
      </c>
      <c r="F1160" t="s">
        <v>14</v>
      </c>
      <c r="G1160">
        <v>7267.98876953125</v>
      </c>
    </row>
    <row r="1161" spans="1:7" x14ac:dyDescent="0.35">
      <c r="A1161">
        <v>26</v>
      </c>
      <c r="B1161" t="s">
        <v>10</v>
      </c>
      <c r="C1161">
        <v>24.3036174774169</v>
      </c>
      <c r="D1161">
        <v>1</v>
      </c>
      <c r="E1161" t="s">
        <v>11</v>
      </c>
      <c r="F1161" t="s">
        <v>9</v>
      </c>
      <c r="G1161">
        <v>3735.80932617187</v>
      </c>
    </row>
    <row r="1162" spans="1:7" x14ac:dyDescent="0.35">
      <c r="A1162">
        <v>18</v>
      </c>
      <c r="B1162" t="s">
        <v>7</v>
      </c>
      <c r="C1162">
        <v>31.205003738403299</v>
      </c>
      <c r="D1162">
        <v>0</v>
      </c>
      <c r="E1162" t="s">
        <v>8</v>
      </c>
      <c r="F1162" t="s">
        <v>12</v>
      </c>
      <c r="G1162">
        <v>18967.42578125</v>
      </c>
    </row>
    <row r="1163" spans="1:7" x14ac:dyDescent="0.35">
      <c r="A1163">
        <v>64</v>
      </c>
      <c r="B1163" t="s">
        <v>7</v>
      </c>
      <c r="C1163">
        <v>36.198982238769503</v>
      </c>
      <c r="D1163">
        <v>2</v>
      </c>
      <c r="E1163" t="s">
        <v>11</v>
      </c>
      <c r="F1163" t="s">
        <v>9</v>
      </c>
      <c r="G1163">
        <v>18881.1171875</v>
      </c>
    </row>
    <row r="1164" spans="1:7" x14ac:dyDescent="0.35">
      <c r="A1164">
        <v>37</v>
      </c>
      <c r="B1164" t="s">
        <v>10</v>
      </c>
      <c r="C1164">
        <v>42.805652618408203</v>
      </c>
      <c r="D1164">
        <v>2</v>
      </c>
      <c r="E1164" t="s">
        <v>11</v>
      </c>
      <c r="F1164" t="s">
        <v>12</v>
      </c>
      <c r="G1164">
        <v>5252.78125</v>
      </c>
    </row>
    <row r="1165" spans="1:7" x14ac:dyDescent="0.35">
      <c r="A1165">
        <v>24</v>
      </c>
      <c r="B1165" t="s">
        <v>7</v>
      </c>
      <c r="C1165">
        <v>25.459999084472599</v>
      </c>
      <c r="D1165">
        <v>0</v>
      </c>
      <c r="E1165" t="s">
        <v>11</v>
      </c>
      <c r="F1165" t="s">
        <v>13</v>
      </c>
      <c r="G1165">
        <v>2871.31396484375</v>
      </c>
    </row>
    <row r="1166" spans="1:7" x14ac:dyDescent="0.35">
      <c r="A1166">
        <v>23</v>
      </c>
      <c r="B1166" t="s">
        <v>7</v>
      </c>
      <c r="C1166">
        <v>20.744070053100501</v>
      </c>
      <c r="D1166">
        <v>1</v>
      </c>
      <c r="E1166" t="s">
        <v>8</v>
      </c>
      <c r="F1166" t="s">
        <v>14</v>
      </c>
      <c r="G1166">
        <v>13992.9033203125</v>
      </c>
    </row>
    <row r="1167" spans="1:7" x14ac:dyDescent="0.35">
      <c r="A1167">
        <v>62</v>
      </c>
      <c r="B1167" t="s">
        <v>10</v>
      </c>
      <c r="C1167">
        <v>36.658119201660099</v>
      </c>
      <c r="D1167">
        <v>0</v>
      </c>
      <c r="E1167" t="s">
        <v>11</v>
      </c>
      <c r="F1167" t="s">
        <v>9</v>
      </c>
      <c r="G1167">
        <v>12917.9111328125</v>
      </c>
    </row>
    <row r="1168" spans="1:7" x14ac:dyDescent="0.35">
      <c r="A1168">
        <v>40</v>
      </c>
      <c r="B1168" t="s">
        <v>10</v>
      </c>
      <c r="C1168">
        <v>31.40034866333</v>
      </c>
      <c r="D1168">
        <v>1</v>
      </c>
      <c r="E1168" t="s">
        <v>11</v>
      </c>
      <c r="F1168" t="s">
        <v>12</v>
      </c>
      <c r="G1168">
        <v>20216.041015625</v>
      </c>
    </row>
    <row r="1169" spans="1:7" x14ac:dyDescent="0.35">
      <c r="A1169">
        <v>30</v>
      </c>
      <c r="B1169" t="s">
        <v>7</v>
      </c>
      <c r="C1169">
        <v>32.300018310546797</v>
      </c>
      <c r="D1169">
        <v>1</v>
      </c>
      <c r="E1169" t="s">
        <v>11</v>
      </c>
      <c r="F1169" t="s">
        <v>13</v>
      </c>
      <c r="G1169">
        <v>4734.88134765625</v>
      </c>
    </row>
    <row r="1170" spans="1:7" x14ac:dyDescent="0.35">
      <c r="A1170">
        <v>24</v>
      </c>
      <c r="B1170" t="s">
        <v>10</v>
      </c>
      <c r="C1170">
        <v>25.840652465820298</v>
      </c>
      <c r="D1170">
        <v>2</v>
      </c>
      <c r="E1170" t="s">
        <v>8</v>
      </c>
      <c r="F1170" t="s">
        <v>14</v>
      </c>
      <c r="G1170">
        <v>21112.12890625</v>
      </c>
    </row>
    <row r="1171" spans="1:7" x14ac:dyDescent="0.35">
      <c r="A1171">
        <v>20</v>
      </c>
      <c r="B1171" t="s">
        <v>7</v>
      </c>
      <c r="C1171">
        <v>29.065879821777301</v>
      </c>
      <c r="D1171">
        <v>0</v>
      </c>
      <c r="E1171" t="s">
        <v>11</v>
      </c>
      <c r="F1171" t="s">
        <v>14</v>
      </c>
      <c r="G1171">
        <v>4613.06396484375</v>
      </c>
    </row>
    <row r="1172" spans="1:7" x14ac:dyDescent="0.35">
      <c r="A1172">
        <v>49</v>
      </c>
      <c r="B1172" t="s">
        <v>10</v>
      </c>
      <c r="C1172">
        <v>33.330001831054602</v>
      </c>
      <c r="D1172">
        <v>0</v>
      </c>
      <c r="E1172" t="s">
        <v>11</v>
      </c>
      <c r="F1172" t="s">
        <v>14</v>
      </c>
      <c r="G1172">
        <v>12240.087890625</v>
      </c>
    </row>
    <row r="1173" spans="1:7" x14ac:dyDescent="0.35">
      <c r="A1173">
        <v>24</v>
      </c>
      <c r="B1173" t="s">
        <v>10</v>
      </c>
      <c r="C1173">
        <v>35.318447113037102</v>
      </c>
      <c r="D1173">
        <v>1</v>
      </c>
      <c r="E1173" t="s">
        <v>11</v>
      </c>
      <c r="F1173" t="s">
        <v>9</v>
      </c>
      <c r="G1173">
        <v>3176.95361328125</v>
      </c>
    </row>
    <row r="1174" spans="1:7" x14ac:dyDescent="0.35">
      <c r="A1174">
        <v>31</v>
      </c>
      <c r="B1174" t="s">
        <v>7</v>
      </c>
      <c r="C1174">
        <v>29.355247497558501</v>
      </c>
      <c r="D1174">
        <v>3</v>
      </c>
      <c r="E1174" t="s">
        <v>11</v>
      </c>
      <c r="F1174" t="s">
        <v>9</v>
      </c>
      <c r="G1174">
        <v>5926.15625</v>
      </c>
    </row>
    <row r="1175" spans="1:7" x14ac:dyDescent="0.35">
      <c r="A1175">
        <v>50</v>
      </c>
      <c r="B1175" t="s">
        <v>10</v>
      </c>
      <c r="C1175">
        <v>37.081192016601499</v>
      </c>
      <c r="D1175">
        <v>2</v>
      </c>
      <c r="E1175" t="s">
        <v>11</v>
      </c>
      <c r="F1175" t="s">
        <v>12</v>
      </c>
      <c r="G1175">
        <v>9536.380859375</v>
      </c>
    </row>
    <row r="1176" spans="1:7" x14ac:dyDescent="0.35">
      <c r="A1176">
        <v>53</v>
      </c>
      <c r="B1176" t="s">
        <v>7</v>
      </c>
      <c r="C1176">
        <v>38.060001373291001</v>
      </c>
      <c r="D1176">
        <v>0</v>
      </c>
      <c r="E1176" t="s">
        <v>11</v>
      </c>
      <c r="F1176" t="s">
        <v>12</v>
      </c>
      <c r="G1176">
        <v>10189.8095703125</v>
      </c>
    </row>
    <row r="1177" spans="1:7" x14ac:dyDescent="0.35">
      <c r="A1177">
        <v>18</v>
      </c>
      <c r="B1177" t="s">
        <v>7</v>
      </c>
      <c r="C1177">
        <v>39.599998474121001</v>
      </c>
      <c r="D1177">
        <v>0</v>
      </c>
      <c r="E1177" t="s">
        <v>11</v>
      </c>
      <c r="F1177" t="s">
        <v>14</v>
      </c>
      <c r="G1177">
        <v>2519.21801757812</v>
      </c>
    </row>
    <row r="1178" spans="1:7" x14ac:dyDescent="0.35">
      <c r="A1178">
        <v>32</v>
      </c>
      <c r="B1178" t="s">
        <v>10</v>
      </c>
      <c r="C1178">
        <v>30.799999237060501</v>
      </c>
      <c r="D1178">
        <v>0</v>
      </c>
      <c r="E1178" t="s">
        <v>8</v>
      </c>
      <c r="F1178" t="s">
        <v>12</v>
      </c>
      <c r="G1178">
        <v>32894.5234375</v>
      </c>
    </row>
    <row r="1179" spans="1:7" x14ac:dyDescent="0.35">
      <c r="A1179">
        <v>30</v>
      </c>
      <c r="B1179" t="s">
        <v>7</v>
      </c>
      <c r="C1179">
        <v>25.602878570556602</v>
      </c>
      <c r="D1179">
        <v>0</v>
      </c>
      <c r="E1179" t="s">
        <v>8</v>
      </c>
      <c r="F1179" t="s">
        <v>9</v>
      </c>
      <c r="G1179">
        <v>20432.49609375</v>
      </c>
    </row>
    <row r="1180" spans="1:7" x14ac:dyDescent="0.35">
      <c r="A1180">
        <v>23</v>
      </c>
      <c r="B1180" t="s">
        <v>10</v>
      </c>
      <c r="C1180">
        <v>31.159999847412099</v>
      </c>
      <c r="D1180">
        <v>0</v>
      </c>
      <c r="E1180" t="s">
        <v>11</v>
      </c>
      <c r="F1180" t="s">
        <v>9</v>
      </c>
      <c r="G1180">
        <v>2044.4951171875</v>
      </c>
    </row>
    <row r="1181" spans="1:7" x14ac:dyDescent="0.35">
      <c r="A1181">
        <v>43</v>
      </c>
      <c r="B1181" t="s">
        <v>7</v>
      </c>
      <c r="C1181">
        <v>32.925983428955</v>
      </c>
      <c r="D1181">
        <v>1</v>
      </c>
      <c r="E1181" t="s">
        <v>11</v>
      </c>
      <c r="F1181" t="s">
        <v>12</v>
      </c>
      <c r="G1181">
        <v>7556.3173828125</v>
      </c>
    </row>
    <row r="1182" spans="1:7" x14ac:dyDescent="0.35">
      <c r="A1182">
        <v>38</v>
      </c>
      <c r="B1182" t="s">
        <v>10</v>
      </c>
      <c r="C1182">
        <v>44.644393920898402</v>
      </c>
      <c r="D1182">
        <v>2</v>
      </c>
      <c r="E1182" t="s">
        <v>11</v>
      </c>
      <c r="F1182" t="s">
        <v>12</v>
      </c>
      <c r="G1182">
        <v>6113.6689453125</v>
      </c>
    </row>
    <row r="1183" spans="1:7" x14ac:dyDescent="0.35">
      <c r="A1183">
        <v>47</v>
      </c>
      <c r="B1183" t="s">
        <v>10</v>
      </c>
      <c r="C1183">
        <v>32.306472778320298</v>
      </c>
      <c r="D1183">
        <v>0</v>
      </c>
      <c r="E1183" t="s">
        <v>11</v>
      </c>
      <c r="F1183" t="s">
        <v>14</v>
      </c>
      <c r="G1183">
        <v>25794.896484375</v>
      </c>
    </row>
    <row r="1184" spans="1:7" x14ac:dyDescent="0.35">
      <c r="A1184">
        <v>18</v>
      </c>
      <c r="B1184" t="s">
        <v>10</v>
      </c>
      <c r="C1184">
        <v>20.599514007568299</v>
      </c>
      <c r="D1184">
        <v>1</v>
      </c>
      <c r="E1184" t="s">
        <v>11</v>
      </c>
      <c r="F1184" t="s">
        <v>14</v>
      </c>
      <c r="G1184">
        <v>2329.65747070312</v>
      </c>
    </row>
    <row r="1185" spans="1:7" x14ac:dyDescent="0.35">
      <c r="A1185">
        <v>59</v>
      </c>
      <c r="B1185" t="s">
        <v>10</v>
      </c>
      <c r="C1185">
        <v>36.428237915038999</v>
      </c>
      <c r="D1185">
        <v>1</v>
      </c>
      <c r="E1185" t="s">
        <v>11</v>
      </c>
      <c r="F1185" t="s">
        <v>9</v>
      </c>
      <c r="G1185">
        <v>13023.8759765625</v>
      </c>
    </row>
    <row r="1186" spans="1:7" x14ac:dyDescent="0.35">
      <c r="A1186">
        <v>23</v>
      </c>
      <c r="B1186" t="s">
        <v>7</v>
      </c>
      <c r="C1186">
        <v>22.290582656860298</v>
      </c>
      <c r="D1186">
        <v>0</v>
      </c>
      <c r="E1186" t="s">
        <v>11</v>
      </c>
      <c r="F1186" t="s">
        <v>14</v>
      </c>
      <c r="G1186">
        <v>2737.89721679687</v>
      </c>
    </row>
    <row r="1187" spans="1:7" x14ac:dyDescent="0.35">
      <c r="A1187">
        <v>47</v>
      </c>
      <c r="B1187" t="s">
        <v>10</v>
      </c>
      <c r="C1187">
        <v>29.7971172332763</v>
      </c>
      <c r="D1187">
        <v>3</v>
      </c>
      <c r="E1187" t="s">
        <v>11</v>
      </c>
      <c r="F1187" t="s">
        <v>13</v>
      </c>
      <c r="G1187">
        <v>11298.4912109375</v>
      </c>
    </row>
    <row r="1188" spans="1:7" x14ac:dyDescent="0.35">
      <c r="A1188">
        <v>40</v>
      </c>
      <c r="B1188" t="s">
        <v>10</v>
      </c>
      <c r="C1188">
        <v>28.309999465942301</v>
      </c>
      <c r="D1188">
        <v>3</v>
      </c>
      <c r="E1188" t="s">
        <v>11</v>
      </c>
      <c r="F1188" t="s">
        <v>13</v>
      </c>
      <c r="G1188">
        <v>8116.56298828125</v>
      </c>
    </row>
    <row r="1189" spans="1:7" x14ac:dyDescent="0.35">
      <c r="A1189">
        <v>53</v>
      </c>
      <c r="B1189" t="s">
        <v>10</v>
      </c>
      <c r="C1189">
        <v>18.3329677581787</v>
      </c>
      <c r="D1189">
        <v>2</v>
      </c>
      <c r="E1189" t="s">
        <v>11</v>
      </c>
      <c r="F1189" t="s">
        <v>14</v>
      </c>
      <c r="G1189">
        <v>11656.0009765625</v>
      </c>
    </row>
    <row r="1190" spans="1:7" x14ac:dyDescent="0.35">
      <c r="A1190">
        <v>51</v>
      </c>
      <c r="B1190" t="s">
        <v>7</v>
      </c>
      <c r="C1190">
        <v>33.630001068115199</v>
      </c>
      <c r="D1190">
        <v>0</v>
      </c>
      <c r="E1190" t="s">
        <v>11</v>
      </c>
      <c r="F1190" t="s">
        <v>14</v>
      </c>
      <c r="G1190">
        <v>11914.4873046875</v>
      </c>
    </row>
    <row r="1191" spans="1:7" x14ac:dyDescent="0.35">
      <c r="A1191">
        <v>24</v>
      </c>
      <c r="B1191" t="s">
        <v>7</v>
      </c>
      <c r="C1191">
        <v>33.0018310546875</v>
      </c>
      <c r="D1191">
        <v>0</v>
      </c>
      <c r="E1191" t="s">
        <v>8</v>
      </c>
      <c r="F1191" t="s">
        <v>13</v>
      </c>
      <c r="G1191">
        <v>19515.23046875</v>
      </c>
    </row>
    <row r="1192" spans="1:7" x14ac:dyDescent="0.35">
      <c r="A1192">
        <v>42</v>
      </c>
      <c r="B1192" t="s">
        <v>10</v>
      </c>
      <c r="C1192">
        <v>26.401414871215799</v>
      </c>
      <c r="D1192">
        <v>0</v>
      </c>
      <c r="E1192" t="s">
        <v>11</v>
      </c>
      <c r="F1192" t="s">
        <v>9</v>
      </c>
      <c r="G1192">
        <v>6748.27392578125</v>
      </c>
    </row>
    <row r="1193" spans="1:7" x14ac:dyDescent="0.35">
      <c r="A1193">
        <v>35</v>
      </c>
      <c r="B1193" t="s">
        <v>7</v>
      </c>
      <c r="C1193">
        <v>36.849998474121001</v>
      </c>
      <c r="D1193">
        <v>1</v>
      </c>
      <c r="E1193" t="s">
        <v>11</v>
      </c>
      <c r="F1193" t="s">
        <v>13</v>
      </c>
      <c r="G1193">
        <v>5740.82958984375</v>
      </c>
    </row>
    <row r="1194" spans="1:7" x14ac:dyDescent="0.35">
      <c r="A1194">
        <v>32</v>
      </c>
      <c r="B1194" t="s">
        <v>10</v>
      </c>
      <c r="C1194">
        <v>25.7432136535644</v>
      </c>
      <c r="D1194">
        <v>5</v>
      </c>
      <c r="E1194" t="s">
        <v>11</v>
      </c>
      <c r="F1194" t="s">
        <v>12</v>
      </c>
      <c r="G1194">
        <v>4432.08740234375</v>
      </c>
    </row>
    <row r="1195" spans="1:7" x14ac:dyDescent="0.35">
      <c r="A1195">
        <v>36</v>
      </c>
      <c r="B1195" t="s">
        <v>10</v>
      </c>
      <c r="C1195">
        <v>38.068580627441399</v>
      </c>
      <c r="D1195">
        <v>3</v>
      </c>
      <c r="E1195" t="s">
        <v>11</v>
      </c>
      <c r="F1195" t="s">
        <v>14</v>
      </c>
      <c r="G1195">
        <v>7048.62060546875</v>
      </c>
    </row>
    <row r="1196" spans="1:7" x14ac:dyDescent="0.35">
      <c r="A1196">
        <v>43</v>
      </c>
      <c r="B1196" t="s">
        <v>10</v>
      </c>
      <c r="C1196">
        <v>40.813747406005803</v>
      </c>
      <c r="D1196">
        <v>1</v>
      </c>
      <c r="E1196" t="s">
        <v>11</v>
      </c>
      <c r="F1196" t="s">
        <v>14</v>
      </c>
      <c r="G1196">
        <v>8026.05908203125</v>
      </c>
    </row>
    <row r="1197" spans="1:7" x14ac:dyDescent="0.35">
      <c r="A1197">
        <v>38</v>
      </c>
      <c r="B1197" t="s">
        <v>7</v>
      </c>
      <c r="C1197">
        <v>30.249315261840799</v>
      </c>
      <c r="D1197">
        <v>1</v>
      </c>
      <c r="E1197" t="s">
        <v>11</v>
      </c>
      <c r="F1197" t="s">
        <v>9</v>
      </c>
      <c r="G1197">
        <v>6601.14013671875</v>
      </c>
    </row>
    <row r="1198" spans="1:7" x14ac:dyDescent="0.35">
      <c r="A1198">
        <v>19</v>
      </c>
      <c r="B1198" t="s">
        <v>10</v>
      </c>
      <c r="C1198">
        <v>31.320817947387599</v>
      </c>
      <c r="D1198">
        <v>1</v>
      </c>
      <c r="E1198" t="s">
        <v>11</v>
      </c>
      <c r="F1198" t="s">
        <v>12</v>
      </c>
      <c r="G1198">
        <v>1830.66528320312</v>
      </c>
    </row>
    <row r="1199" spans="1:7" x14ac:dyDescent="0.35">
      <c r="A1199">
        <v>36</v>
      </c>
      <c r="B1199" t="s">
        <v>10</v>
      </c>
      <c r="C1199">
        <v>33.659999847412102</v>
      </c>
      <c r="D1199">
        <v>1</v>
      </c>
      <c r="E1199" t="s">
        <v>11</v>
      </c>
      <c r="F1199" t="s">
        <v>9</v>
      </c>
      <c r="G1199">
        <v>5955.7275390625</v>
      </c>
    </row>
    <row r="1200" spans="1:7" x14ac:dyDescent="0.35">
      <c r="A1200">
        <v>48</v>
      </c>
      <c r="B1200" t="s">
        <v>10</v>
      </c>
      <c r="C1200">
        <v>31.356996536254801</v>
      </c>
      <c r="D1200">
        <v>2</v>
      </c>
      <c r="E1200" t="s">
        <v>11</v>
      </c>
      <c r="F1200" t="s">
        <v>13</v>
      </c>
      <c r="G1200">
        <v>9235.8330078125</v>
      </c>
    </row>
    <row r="1201" spans="1:7" x14ac:dyDescent="0.35">
      <c r="A1201">
        <v>49</v>
      </c>
      <c r="B1201" t="s">
        <v>10</v>
      </c>
      <c r="C1201">
        <v>28.810695648193299</v>
      </c>
      <c r="D1201">
        <v>2</v>
      </c>
      <c r="E1201" t="s">
        <v>11</v>
      </c>
      <c r="F1201" t="s">
        <v>13</v>
      </c>
      <c r="G1201">
        <v>9236.6650390625</v>
      </c>
    </row>
    <row r="1202" spans="1:7" x14ac:dyDescent="0.35">
      <c r="A1202">
        <v>18</v>
      </c>
      <c r="B1202" t="s">
        <v>10</v>
      </c>
      <c r="C1202">
        <v>28.5949993133544</v>
      </c>
      <c r="D1202">
        <v>0</v>
      </c>
      <c r="E1202" t="s">
        <v>8</v>
      </c>
      <c r="F1202" t="s">
        <v>12</v>
      </c>
      <c r="G1202">
        <v>11090.5751953125</v>
      </c>
    </row>
    <row r="1203" spans="1:7" x14ac:dyDescent="0.35">
      <c r="A1203">
        <v>19</v>
      </c>
      <c r="B1203" t="s">
        <v>10</v>
      </c>
      <c r="C1203">
        <v>52.392696380615199</v>
      </c>
      <c r="D1203">
        <v>1</v>
      </c>
      <c r="E1203" t="s">
        <v>11</v>
      </c>
      <c r="F1203" t="s">
        <v>12</v>
      </c>
      <c r="G1203">
        <v>2780.6494140625</v>
      </c>
    </row>
    <row r="1204" spans="1:7" x14ac:dyDescent="0.35">
      <c r="A1204">
        <v>22</v>
      </c>
      <c r="B1204" t="s">
        <v>10</v>
      </c>
      <c r="C1204">
        <v>28.784999847412099</v>
      </c>
      <c r="D1204">
        <v>1</v>
      </c>
      <c r="E1204" t="s">
        <v>11</v>
      </c>
      <c r="F1204" t="s">
        <v>13</v>
      </c>
      <c r="G1204">
        <v>5122.7099609375</v>
      </c>
    </row>
    <row r="1205" spans="1:7" x14ac:dyDescent="0.35">
      <c r="A1205">
        <v>19</v>
      </c>
      <c r="B1205" t="s">
        <v>10</v>
      </c>
      <c r="C1205">
        <v>28.899999618530199</v>
      </c>
      <c r="D1205">
        <v>0</v>
      </c>
      <c r="E1205" t="s">
        <v>8</v>
      </c>
      <c r="F1205" t="s">
        <v>12</v>
      </c>
      <c r="G1205">
        <v>21793.54296875</v>
      </c>
    </row>
    <row r="1206" spans="1:7" x14ac:dyDescent="0.35">
      <c r="A1206">
        <v>60</v>
      </c>
      <c r="B1206" t="s">
        <v>7</v>
      </c>
      <c r="C1206">
        <v>32.299999237060497</v>
      </c>
      <c r="D1206">
        <v>3</v>
      </c>
      <c r="E1206" t="s">
        <v>11</v>
      </c>
      <c r="F1206" t="s">
        <v>14</v>
      </c>
      <c r="G1206">
        <v>13476.0517578125</v>
      </c>
    </row>
    <row r="1207" spans="1:7" x14ac:dyDescent="0.35">
      <c r="A1207">
        <v>48</v>
      </c>
      <c r="B1207" t="s">
        <v>10</v>
      </c>
      <c r="C1207">
        <v>35.731735229492102</v>
      </c>
      <c r="D1207">
        <v>1</v>
      </c>
      <c r="E1207" t="s">
        <v>11</v>
      </c>
      <c r="F1207" t="s">
        <v>12</v>
      </c>
      <c r="G1207">
        <v>9051.90234375</v>
      </c>
    </row>
    <row r="1208" spans="1:7" x14ac:dyDescent="0.35">
      <c r="A1208">
        <v>47</v>
      </c>
      <c r="B1208" t="s">
        <v>7</v>
      </c>
      <c r="C1208">
        <v>23.209241867065401</v>
      </c>
      <c r="D1208">
        <v>0</v>
      </c>
      <c r="E1208" t="s">
        <v>11</v>
      </c>
      <c r="F1208" t="s">
        <v>14</v>
      </c>
      <c r="G1208">
        <v>10601.2490234375</v>
      </c>
    </row>
    <row r="1209" spans="1:7" x14ac:dyDescent="0.35">
      <c r="A1209">
        <v>54</v>
      </c>
      <c r="B1209" t="s">
        <v>7</v>
      </c>
      <c r="C1209">
        <v>32.114242553710902</v>
      </c>
      <c r="D1209">
        <v>0</v>
      </c>
      <c r="E1209" t="s">
        <v>8</v>
      </c>
      <c r="F1209" t="s">
        <v>13</v>
      </c>
      <c r="G1209">
        <v>41972.375</v>
      </c>
    </row>
    <row r="1210" spans="1:7" x14ac:dyDescent="0.35">
      <c r="A1210">
        <v>30</v>
      </c>
      <c r="B1210" t="s">
        <v>10</v>
      </c>
      <c r="C1210">
        <v>21.850000381469702</v>
      </c>
      <c r="D1210">
        <v>0</v>
      </c>
      <c r="E1210" t="s">
        <v>11</v>
      </c>
      <c r="F1210" t="s">
        <v>13</v>
      </c>
      <c r="G1210">
        <v>3750.38232421875</v>
      </c>
    </row>
    <row r="1211" spans="1:7" x14ac:dyDescent="0.35">
      <c r="A1211">
        <v>19</v>
      </c>
      <c r="B1211" t="s">
        <v>10</v>
      </c>
      <c r="C1211">
        <v>32.010707855224602</v>
      </c>
      <c r="D1211">
        <v>0</v>
      </c>
      <c r="E1211" t="s">
        <v>8</v>
      </c>
      <c r="F1211" t="s">
        <v>9</v>
      </c>
      <c r="G1211">
        <v>19693.146484375</v>
      </c>
    </row>
    <row r="1212" spans="1:7" x14ac:dyDescent="0.35">
      <c r="A1212">
        <v>19</v>
      </c>
      <c r="B1212" t="s">
        <v>7</v>
      </c>
      <c r="C1212">
        <v>31.255058288574201</v>
      </c>
      <c r="D1212">
        <v>0</v>
      </c>
      <c r="E1212" t="s">
        <v>11</v>
      </c>
      <c r="F1212" t="s">
        <v>13</v>
      </c>
      <c r="G1212">
        <v>1878.70678710937</v>
      </c>
    </row>
    <row r="1213" spans="1:7" x14ac:dyDescent="0.35">
      <c r="A1213">
        <v>39</v>
      </c>
      <c r="B1213" t="s">
        <v>7</v>
      </c>
      <c r="C1213">
        <v>24.997573852538999</v>
      </c>
      <c r="D1213">
        <v>2</v>
      </c>
      <c r="E1213" t="s">
        <v>8</v>
      </c>
      <c r="F1213" t="s">
        <v>14</v>
      </c>
      <c r="G1213">
        <v>25625.181640625</v>
      </c>
    </row>
    <row r="1214" spans="1:7" x14ac:dyDescent="0.35">
      <c r="A1214">
        <v>37</v>
      </c>
      <c r="B1214" t="s">
        <v>10</v>
      </c>
      <c r="C1214">
        <v>41.211837768554602</v>
      </c>
      <c r="D1214">
        <v>2</v>
      </c>
      <c r="E1214" t="s">
        <v>11</v>
      </c>
      <c r="F1214" t="s">
        <v>13</v>
      </c>
      <c r="G1214">
        <v>7692.02783203125</v>
      </c>
    </row>
    <row r="1215" spans="1:7" x14ac:dyDescent="0.35">
      <c r="A1215">
        <v>48</v>
      </c>
      <c r="B1215" t="s">
        <v>10</v>
      </c>
      <c r="C1215">
        <v>32.394401550292898</v>
      </c>
      <c r="D1215">
        <v>1</v>
      </c>
      <c r="E1215" t="s">
        <v>8</v>
      </c>
      <c r="F1215" t="s">
        <v>14</v>
      </c>
      <c r="G1215">
        <v>38449.30859375</v>
      </c>
    </row>
    <row r="1216" spans="1:7" x14ac:dyDescent="0.35">
      <c r="A1216">
        <v>35</v>
      </c>
      <c r="B1216" t="s">
        <v>7</v>
      </c>
      <c r="C1216">
        <v>31.350000381469702</v>
      </c>
      <c r="D1216">
        <v>0</v>
      </c>
      <c r="E1216" t="s">
        <v>11</v>
      </c>
      <c r="F1216" t="s">
        <v>13</v>
      </c>
      <c r="G1216">
        <v>23902.384765625</v>
      </c>
    </row>
    <row r="1217" spans="1:7" x14ac:dyDescent="0.35">
      <c r="A1217">
        <v>60</v>
      </c>
      <c r="B1217" t="s">
        <v>7</v>
      </c>
      <c r="C1217">
        <v>31.9400920867919</v>
      </c>
      <c r="D1217">
        <v>3</v>
      </c>
      <c r="E1217" t="s">
        <v>11</v>
      </c>
      <c r="F1217" t="s">
        <v>14</v>
      </c>
      <c r="G1217">
        <v>14008.798828125</v>
      </c>
    </row>
    <row r="1218" spans="1:7" x14ac:dyDescent="0.35">
      <c r="A1218">
        <v>51</v>
      </c>
      <c r="B1218" t="s">
        <v>7</v>
      </c>
      <c r="C1218">
        <v>36.955001831054602</v>
      </c>
      <c r="D1218">
        <v>1</v>
      </c>
      <c r="E1218" t="s">
        <v>11</v>
      </c>
      <c r="F1218" t="s">
        <v>9</v>
      </c>
      <c r="G1218">
        <v>10564.3544921875</v>
      </c>
    </row>
    <row r="1219" spans="1:7" x14ac:dyDescent="0.35">
      <c r="A1219">
        <v>34</v>
      </c>
      <c r="B1219" t="s">
        <v>7</v>
      </c>
      <c r="C1219">
        <v>27.531406402587798</v>
      </c>
      <c r="D1219">
        <v>0</v>
      </c>
      <c r="E1219" t="s">
        <v>11</v>
      </c>
      <c r="F1219" t="s">
        <v>13</v>
      </c>
      <c r="G1219">
        <v>4867.98681640625</v>
      </c>
    </row>
    <row r="1220" spans="1:7" x14ac:dyDescent="0.35">
      <c r="A1220">
        <v>18</v>
      </c>
      <c r="B1220" t="s">
        <v>7</v>
      </c>
      <c r="C1220">
        <v>44.817325592041001</v>
      </c>
      <c r="D1220">
        <v>0</v>
      </c>
      <c r="E1220" t="s">
        <v>11</v>
      </c>
      <c r="F1220" t="s">
        <v>12</v>
      </c>
      <c r="G1220">
        <v>1729.44201660156</v>
      </c>
    </row>
    <row r="1221" spans="1:7" x14ac:dyDescent="0.35">
      <c r="A1221">
        <v>19</v>
      </c>
      <c r="B1221" t="s">
        <v>10</v>
      </c>
      <c r="C1221">
        <v>26.986972808837798</v>
      </c>
      <c r="D1221">
        <v>0</v>
      </c>
      <c r="E1221" t="s">
        <v>11</v>
      </c>
      <c r="F1221" t="s">
        <v>13</v>
      </c>
      <c r="G1221">
        <v>1724.54174804687</v>
      </c>
    </row>
    <row r="1222" spans="1:7" x14ac:dyDescent="0.35">
      <c r="A1222">
        <v>50</v>
      </c>
      <c r="B1222" t="s">
        <v>7</v>
      </c>
      <c r="C1222">
        <v>24.398582458496001</v>
      </c>
      <c r="D1222">
        <v>1</v>
      </c>
      <c r="E1222" t="s">
        <v>11</v>
      </c>
      <c r="F1222" t="s">
        <v>12</v>
      </c>
      <c r="G1222">
        <v>10136.845703125</v>
      </c>
    </row>
    <row r="1223" spans="1:7" x14ac:dyDescent="0.35">
      <c r="A1223">
        <v>39</v>
      </c>
      <c r="B1223" t="s">
        <v>10</v>
      </c>
      <c r="C1223">
        <v>38.136234283447202</v>
      </c>
      <c r="D1223">
        <v>1</v>
      </c>
      <c r="E1223" t="s">
        <v>11</v>
      </c>
      <c r="F1223" t="s">
        <v>13</v>
      </c>
      <c r="G1223">
        <v>10789.998046875</v>
      </c>
    </row>
    <row r="1224" spans="1:7" x14ac:dyDescent="0.35">
      <c r="A1224">
        <v>37</v>
      </c>
      <c r="B1224" t="s">
        <v>7</v>
      </c>
      <c r="C1224">
        <v>36.620613098144503</v>
      </c>
      <c r="D1224">
        <v>3</v>
      </c>
      <c r="E1224" t="s">
        <v>11</v>
      </c>
      <c r="F1224" t="s">
        <v>13</v>
      </c>
      <c r="G1224">
        <v>6443.48583984375</v>
      </c>
    </row>
    <row r="1225" spans="1:7" x14ac:dyDescent="0.35">
      <c r="A1225">
        <v>27</v>
      </c>
      <c r="B1225" t="s">
        <v>10</v>
      </c>
      <c r="C1225">
        <v>28.690660476684499</v>
      </c>
      <c r="D1225">
        <v>3</v>
      </c>
      <c r="E1225" t="s">
        <v>11</v>
      </c>
      <c r="F1225" t="s">
        <v>9</v>
      </c>
      <c r="G1225">
        <v>4255.3876953125</v>
      </c>
    </row>
    <row r="1226" spans="1:7" x14ac:dyDescent="0.35">
      <c r="A1226">
        <v>59</v>
      </c>
      <c r="B1226" t="s">
        <v>7</v>
      </c>
      <c r="C1226">
        <v>32.680027008056598</v>
      </c>
      <c r="D1226">
        <v>0</v>
      </c>
      <c r="E1226" t="s">
        <v>11</v>
      </c>
      <c r="F1226" t="s">
        <v>13</v>
      </c>
      <c r="G1226">
        <v>12739.9462890625</v>
      </c>
    </row>
    <row r="1227" spans="1:7" x14ac:dyDescent="0.35">
      <c r="A1227">
        <v>25</v>
      </c>
      <c r="B1227" t="s">
        <v>7</v>
      </c>
      <c r="C1227">
        <v>23.321882247924801</v>
      </c>
      <c r="D1227">
        <v>1</v>
      </c>
      <c r="E1227" t="s">
        <v>11</v>
      </c>
      <c r="F1227" t="s">
        <v>14</v>
      </c>
      <c r="G1227">
        <v>4057.88647460937</v>
      </c>
    </row>
    <row r="1228" spans="1:7" x14ac:dyDescent="0.35">
      <c r="A1228">
        <v>52</v>
      </c>
      <c r="B1228" t="s">
        <v>10</v>
      </c>
      <c r="C1228">
        <v>36.849998474121001</v>
      </c>
      <c r="D1228">
        <v>0</v>
      </c>
      <c r="E1228" t="s">
        <v>11</v>
      </c>
      <c r="F1228" t="s">
        <v>9</v>
      </c>
      <c r="G1228">
        <v>8622.95703125</v>
      </c>
    </row>
    <row r="1229" spans="1:7" x14ac:dyDescent="0.35">
      <c r="A1229">
        <v>25</v>
      </c>
      <c r="B1229" t="s">
        <v>10</v>
      </c>
      <c r="C1229">
        <v>28.3212280273437</v>
      </c>
      <c r="D1229">
        <v>1</v>
      </c>
      <c r="E1229" t="s">
        <v>11</v>
      </c>
      <c r="F1229" t="s">
        <v>12</v>
      </c>
      <c r="G1229">
        <v>11457.20703125</v>
      </c>
    </row>
    <row r="1230" spans="1:7" x14ac:dyDescent="0.35">
      <c r="A1230">
        <v>22</v>
      </c>
      <c r="B1230" t="s">
        <v>7</v>
      </c>
      <c r="C1230">
        <v>23.648490905761701</v>
      </c>
      <c r="D1230">
        <v>2</v>
      </c>
      <c r="E1230" t="s">
        <v>8</v>
      </c>
      <c r="F1230" t="s">
        <v>14</v>
      </c>
      <c r="G1230">
        <v>20967.109375</v>
      </c>
    </row>
    <row r="1231" spans="1:7" x14ac:dyDescent="0.35">
      <c r="A1231">
        <v>58</v>
      </c>
      <c r="B1231" t="s">
        <v>7</v>
      </c>
      <c r="C1231">
        <v>29.704246520996001</v>
      </c>
      <c r="D1231">
        <v>4</v>
      </c>
      <c r="E1231" t="s">
        <v>11</v>
      </c>
      <c r="F1231" t="s">
        <v>9</v>
      </c>
      <c r="G1231">
        <v>14105.9267578125</v>
      </c>
    </row>
    <row r="1232" spans="1:7" x14ac:dyDescent="0.35">
      <c r="A1232">
        <v>33</v>
      </c>
      <c r="B1232" t="s">
        <v>10</v>
      </c>
      <c r="C1232">
        <v>33.915000915527301</v>
      </c>
      <c r="D1232">
        <v>0</v>
      </c>
      <c r="E1232" t="s">
        <v>11</v>
      </c>
      <c r="F1232" t="s">
        <v>13</v>
      </c>
      <c r="G1232">
        <v>11393.263671875</v>
      </c>
    </row>
    <row r="1233" spans="1:7" x14ac:dyDescent="0.35">
      <c r="A1233">
        <v>50</v>
      </c>
      <c r="B1233" t="s">
        <v>7</v>
      </c>
      <c r="C1233">
        <v>20.49365234375</v>
      </c>
      <c r="D1233">
        <v>0</v>
      </c>
      <c r="E1233" t="s">
        <v>11</v>
      </c>
      <c r="F1233" t="s">
        <v>14</v>
      </c>
      <c r="G1233">
        <v>10431.736328125</v>
      </c>
    </row>
    <row r="1234" spans="1:7" x14ac:dyDescent="0.35">
      <c r="A1234">
        <v>26</v>
      </c>
      <c r="B1234" t="s">
        <v>7</v>
      </c>
      <c r="C1234">
        <v>28.879999160766602</v>
      </c>
      <c r="D1234">
        <v>0</v>
      </c>
      <c r="E1234" t="s">
        <v>11</v>
      </c>
      <c r="F1234" t="s">
        <v>9</v>
      </c>
      <c r="G1234">
        <v>3218.18237304687</v>
      </c>
    </row>
    <row r="1235" spans="1:7" x14ac:dyDescent="0.35">
      <c r="A1235">
        <v>58</v>
      </c>
      <c r="B1235" t="s">
        <v>7</v>
      </c>
      <c r="C1235">
        <v>36.669998168945298</v>
      </c>
      <c r="D1235">
        <v>0</v>
      </c>
      <c r="E1235" t="s">
        <v>11</v>
      </c>
      <c r="F1235" t="s">
        <v>14</v>
      </c>
      <c r="G1235">
        <v>23506.296875</v>
      </c>
    </row>
    <row r="1236" spans="1:7" x14ac:dyDescent="0.35">
      <c r="A1236">
        <v>31</v>
      </c>
      <c r="B1236" t="s">
        <v>10</v>
      </c>
      <c r="C1236">
        <v>33.330001831054602</v>
      </c>
      <c r="D1236">
        <v>2</v>
      </c>
      <c r="E1236" t="s">
        <v>11</v>
      </c>
      <c r="F1236" t="s">
        <v>9</v>
      </c>
      <c r="G1236">
        <v>5234.71728515625</v>
      </c>
    </row>
    <row r="1237" spans="1:7" x14ac:dyDescent="0.35">
      <c r="A1237">
        <v>27</v>
      </c>
      <c r="B1237" t="s">
        <v>10</v>
      </c>
      <c r="C1237">
        <v>33.098796844482401</v>
      </c>
      <c r="D1237">
        <v>1</v>
      </c>
      <c r="E1237" t="s">
        <v>11</v>
      </c>
      <c r="F1237" t="s">
        <v>12</v>
      </c>
      <c r="G1237">
        <v>3392.99951171875</v>
      </c>
    </row>
    <row r="1238" spans="1:7" x14ac:dyDescent="0.35">
      <c r="A1238">
        <v>39</v>
      </c>
      <c r="B1238" t="s">
        <v>10</v>
      </c>
      <c r="C1238">
        <v>30.799999237060501</v>
      </c>
      <c r="D1238">
        <v>2</v>
      </c>
      <c r="E1238" t="s">
        <v>11</v>
      </c>
      <c r="F1238" t="s">
        <v>12</v>
      </c>
      <c r="G1238">
        <v>4758.01513671875</v>
      </c>
    </row>
    <row r="1239" spans="1:7" x14ac:dyDescent="0.35">
      <c r="A1239">
        <v>61</v>
      </c>
      <c r="B1239" t="s">
        <v>10</v>
      </c>
      <c r="C1239">
        <v>41.264739990234297</v>
      </c>
      <c r="D1239">
        <v>1</v>
      </c>
      <c r="E1239" t="s">
        <v>8</v>
      </c>
      <c r="F1239" t="s">
        <v>9</v>
      </c>
      <c r="G1239">
        <v>43784.21875</v>
      </c>
    </row>
    <row r="1240" spans="1:7" x14ac:dyDescent="0.35">
      <c r="A1240">
        <v>38</v>
      </c>
      <c r="B1240" t="s">
        <v>7</v>
      </c>
      <c r="C1240">
        <v>36.472232818603501</v>
      </c>
      <c r="D1240">
        <v>3</v>
      </c>
      <c r="E1240" t="s">
        <v>11</v>
      </c>
      <c r="F1240" t="s">
        <v>14</v>
      </c>
      <c r="G1240">
        <v>7614.203125</v>
      </c>
    </row>
    <row r="1241" spans="1:7" x14ac:dyDescent="0.35">
      <c r="A1241">
        <v>31</v>
      </c>
      <c r="B1241" t="s">
        <v>7</v>
      </c>
      <c r="C1241">
        <v>29.7969665527343</v>
      </c>
      <c r="D1241">
        <v>1</v>
      </c>
      <c r="E1241" t="s">
        <v>11</v>
      </c>
      <c r="F1241" t="s">
        <v>12</v>
      </c>
      <c r="G1241">
        <v>4720.94580078125</v>
      </c>
    </row>
    <row r="1242" spans="1:7" x14ac:dyDescent="0.35">
      <c r="A1242">
        <v>45</v>
      </c>
      <c r="B1242" t="s">
        <v>10</v>
      </c>
      <c r="C1242">
        <v>33.697853088378899</v>
      </c>
      <c r="D1242">
        <v>2</v>
      </c>
      <c r="E1242" t="s">
        <v>11</v>
      </c>
      <c r="F1242" t="s">
        <v>9</v>
      </c>
      <c r="G1242">
        <v>8018.07763671875</v>
      </c>
    </row>
    <row r="1243" spans="1:7" x14ac:dyDescent="0.35">
      <c r="A1243">
        <v>41</v>
      </c>
      <c r="B1243" t="s">
        <v>7</v>
      </c>
      <c r="C1243">
        <v>34.099998474121001</v>
      </c>
      <c r="D1243">
        <v>0</v>
      </c>
      <c r="E1243" t="s">
        <v>11</v>
      </c>
      <c r="F1243" t="s">
        <v>13</v>
      </c>
      <c r="G1243">
        <v>6347.95751953125</v>
      </c>
    </row>
    <row r="1244" spans="1:7" x14ac:dyDescent="0.35">
      <c r="A1244">
        <v>44</v>
      </c>
      <c r="B1244" t="s">
        <v>10</v>
      </c>
      <c r="C1244">
        <v>29.834764480590799</v>
      </c>
      <c r="D1244">
        <v>1</v>
      </c>
      <c r="E1244" t="s">
        <v>11</v>
      </c>
      <c r="F1244" t="s">
        <v>13</v>
      </c>
      <c r="G1244">
        <v>8258.1943359375</v>
      </c>
    </row>
    <row r="1245" spans="1:7" x14ac:dyDescent="0.35">
      <c r="A1245">
        <v>63</v>
      </c>
      <c r="B1245" t="s">
        <v>10</v>
      </c>
      <c r="C1245">
        <v>40.150001525878899</v>
      </c>
      <c r="D1245">
        <v>0</v>
      </c>
      <c r="E1245" t="s">
        <v>11</v>
      </c>
      <c r="F1245" t="s">
        <v>13</v>
      </c>
      <c r="G1245">
        <v>24106.474609375</v>
      </c>
    </row>
    <row r="1246" spans="1:7" x14ac:dyDescent="0.35">
      <c r="A1246">
        <v>28</v>
      </c>
      <c r="B1246" t="s">
        <v>10</v>
      </c>
      <c r="C1246">
        <v>35.309417724609297</v>
      </c>
      <c r="D1246">
        <v>2</v>
      </c>
      <c r="E1246" t="s">
        <v>11</v>
      </c>
      <c r="F1246" t="s">
        <v>13</v>
      </c>
      <c r="G1246">
        <v>10240.7412109375</v>
      </c>
    </row>
    <row r="1247" spans="1:7" x14ac:dyDescent="0.35">
      <c r="A1247">
        <v>27</v>
      </c>
      <c r="B1247" t="s">
        <v>10</v>
      </c>
      <c r="C1247">
        <v>29.735000610351499</v>
      </c>
      <c r="D1247">
        <v>0</v>
      </c>
      <c r="E1247" t="s">
        <v>11</v>
      </c>
      <c r="F1247" t="s">
        <v>9</v>
      </c>
      <c r="G1247">
        <v>8490.0283203125</v>
      </c>
    </row>
    <row r="1248" spans="1:7" x14ac:dyDescent="0.35">
      <c r="A1248">
        <v>62</v>
      </c>
      <c r="B1248" t="s">
        <v>10</v>
      </c>
      <c r="C1248">
        <v>35.726757049560497</v>
      </c>
      <c r="D1248">
        <v>0</v>
      </c>
      <c r="E1248" t="s">
        <v>11</v>
      </c>
      <c r="F1248" t="s">
        <v>12</v>
      </c>
      <c r="G1248">
        <v>13137.9736328125</v>
      </c>
    </row>
    <row r="1249" spans="1:7" x14ac:dyDescent="0.35">
      <c r="A1249">
        <v>33</v>
      </c>
      <c r="B1249" t="s">
        <v>10</v>
      </c>
      <c r="C1249">
        <v>31.023933410644499</v>
      </c>
      <c r="D1249">
        <v>1</v>
      </c>
      <c r="E1249" t="s">
        <v>11</v>
      </c>
      <c r="F1249" t="s">
        <v>13</v>
      </c>
      <c r="G1249">
        <v>5123.56640625</v>
      </c>
    </row>
    <row r="1250" spans="1:7" x14ac:dyDescent="0.35">
      <c r="A1250">
        <v>24</v>
      </c>
      <c r="B1250" t="s">
        <v>7</v>
      </c>
      <c r="C1250">
        <v>31.7299995422363</v>
      </c>
      <c r="D1250">
        <v>1</v>
      </c>
      <c r="E1250" t="s">
        <v>11</v>
      </c>
      <c r="F1250" t="s">
        <v>13</v>
      </c>
      <c r="G1250">
        <v>13158.2412109375</v>
      </c>
    </row>
    <row r="1251" spans="1:7" x14ac:dyDescent="0.35">
      <c r="A1251">
        <v>37</v>
      </c>
      <c r="B1251" t="s">
        <v>7</v>
      </c>
      <c r="C1251">
        <v>39.159908294677699</v>
      </c>
      <c r="D1251">
        <v>1</v>
      </c>
      <c r="E1251" t="s">
        <v>11</v>
      </c>
      <c r="F1251" t="s">
        <v>9</v>
      </c>
      <c r="G1251">
        <v>6395.0078125</v>
      </c>
    </row>
    <row r="1252" spans="1:7" x14ac:dyDescent="0.35">
      <c r="A1252">
        <v>45</v>
      </c>
      <c r="B1252" t="s">
        <v>10</v>
      </c>
      <c r="C1252">
        <v>45.879825592041001</v>
      </c>
      <c r="D1252">
        <v>0</v>
      </c>
      <c r="E1252" t="s">
        <v>8</v>
      </c>
      <c r="F1252" t="s">
        <v>14</v>
      </c>
      <c r="G1252">
        <v>38811.10546875</v>
      </c>
    </row>
    <row r="1253" spans="1:7" x14ac:dyDescent="0.35">
      <c r="A1253">
        <v>47</v>
      </c>
      <c r="B1253" t="s">
        <v>10</v>
      </c>
      <c r="C1253">
        <v>26.779310226440401</v>
      </c>
      <c r="D1253">
        <v>5</v>
      </c>
      <c r="E1253" t="s">
        <v>11</v>
      </c>
      <c r="F1253" t="s">
        <v>9</v>
      </c>
      <c r="G1253">
        <v>9191.7109375</v>
      </c>
    </row>
    <row r="1254" spans="1:7" x14ac:dyDescent="0.35">
      <c r="A1254">
        <v>42</v>
      </c>
      <c r="B1254" t="s">
        <v>10</v>
      </c>
      <c r="C1254">
        <v>33.582942962646399</v>
      </c>
      <c r="D1254">
        <v>1</v>
      </c>
      <c r="E1254" t="s">
        <v>8</v>
      </c>
      <c r="F1254" t="s">
        <v>14</v>
      </c>
      <c r="G1254">
        <v>39727.75</v>
      </c>
    </row>
    <row r="1255" spans="1:7" x14ac:dyDescent="0.35">
      <c r="A1255">
        <v>37</v>
      </c>
      <c r="B1255" t="s">
        <v>10</v>
      </c>
      <c r="C1255">
        <v>30.1149997711181</v>
      </c>
      <c r="D1255">
        <v>2</v>
      </c>
      <c r="E1255" t="s">
        <v>11</v>
      </c>
      <c r="F1255" t="s">
        <v>9</v>
      </c>
      <c r="G1255">
        <v>7232.611328125</v>
      </c>
    </row>
    <row r="1256" spans="1:7" x14ac:dyDescent="0.35">
      <c r="A1256">
        <v>63</v>
      </c>
      <c r="B1256" t="s">
        <v>7</v>
      </c>
      <c r="C1256">
        <v>29.920000076293899</v>
      </c>
      <c r="D1256">
        <v>2</v>
      </c>
      <c r="E1256" t="s">
        <v>11</v>
      </c>
      <c r="F1256" t="s">
        <v>9</v>
      </c>
      <c r="G1256">
        <v>18808.669921875</v>
      </c>
    </row>
    <row r="1257" spans="1:7" x14ac:dyDescent="0.35">
      <c r="A1257">
        <v>34</v>
      </c>
      <c r="B1257" t="s">
        <v>10</v>
      </c>
      <c r="C1257">
        <v>30.807693481445298</v>
      </c>
      <c r="D1257">
        <v>3</v>
      </c>
      <c r="E1257" t="s">
        <v>8</v>
      </c>
      <c r="F1257" t="s">
        <v>14</v>
      </c>
      <c r="G1257">
        <v>35959.7421875</v>
      </c>
    </row>
    <row r="1258" spans="1:7" x14ac:dyDescent="0.35">
      <c r="A1258">
        <v>40</v>
      </c>
      <c r="B1258" t="s">
        <v>7</v>
      </c>
      <c r="C1258">
        <v>19.603721618652301</v>
      </c>
      <c r="D1258">
        <v>1</v>
      </c>
      <c r="E1258" t="s">
        <v>11</v>
      </c>
      <c r="F1258" t="s">
        <v>14</v>
      </c>
      <c r="G1258">
        <v>6471.4814453125</v>
      </c>
    </row>
    <row r="1259" spans="1:7" x14ac:dyDescent="0.35">
      <c r="A1259">
        <v>19</v>
      </c>
      <c r="B1259" t="s">
        <v>10</v>
      </c>
      <c r="C1259">
        <v>27.624263763427699</v>
      </c>
      <c r="D1259">
        <v>0</v>
      </c>
      <c r="E1259" t="s">
        <v>11</v>
      </c>
      <c r="F1259" t="s">
        <v>12</v>
      </c>
      <c r="G1259">
        <v>1713.53295898437</v>
      </c>
    </row>
    <row r="1260" spans="1:7" x14ac:dyDescent="0.35">
      <c r="A1260">
        <v>18</v>
      </c>
      <c r="B1260" t="s">
        <v>7</v>
      </c>
      <c r="C1260">
        <v>33.659999847412102</v>
      </c>
      <c r="D1260">
        <v>2</v>
      </c>
      <c r="E1260" t="s">
        <v>11</v>
      </c>
      <c r="F1260" t="s">
        <v>9</v>
      </c>
      <c r="G1260">
        <v>1996.56677246093</v>
      </c>
    </row>
    <row r="1261" spans="1:7" x14ac:dyDescent="0.35">
      <c r="A1261">
        <v>28</v>
      </c>
      <c r="B1261" t="s">
        <v>7</v>
      </c>
      <c r="C1261">
        <v>27.054851531982401</v>
      </c>
      <c r="D1261">
        <v>0</v>
      </c>
      <c r="E1261" t="s">
        <v>11</v>
      </c>
      <c r="F1261" t="s">
        <v>13</v>
      </c>
      <c r="G1261">
        <v>3947.05029296875</v>
      </c>
    </row>
    <row r="1262" spans="1:7" x14ac:dyDescent="0.35">
      <c r="A1262">
        <v>59</v>
      </c>
      <c r="B1262" t="s">
        <v>10</v>
      </c>
      <c r="C1262">
        <v>38.119785308837798</v>
      </c>
      <c r="D1262">
        <v>0</v>
      </c>
      <c r="E1262" t="s">
        <v>11</v>
      </c>
      <c r="F1262" t="s">
        <v>14</v>
      </c>
      <c r="G1262">
        <v>11944.501953125</v>
      </c>
    </row>
    <row r="1263" spans="1:7" x14ac:dyDescent="0.35">
      <c r="A1263">
        <v>30</v>
      </c>
      <c r="B1263" t="s">
        <v>7</v>
      </c>
      <c r="C1263">
        <v>26.2199993133544</v>
      </c>
      <c r="D1263">
        <v>0</v>
      </c>
      <c r="E1263" t="s">
        <v>11</v>
      </c>
      <c r="F1263" t="s">
        <v>13</v>
      </c>
      <c r="G1263">
        <v>4564.8515625</v>
      </c>
    </row>
    <row r="1264" spans="1:7" x14ac:dyDescent="0.35">
      <c r="A1264">
        <v>21</v>
      </c>
      <c r="B1264" t="s">
        <v>10</v>
      </c>
      <c r="C1264">
        <v>36.191864013671797</v>
      </c>
      <c r="D1264">
        <v>1</v>
      </c>
      <c r="E1264" t="s">
        <v>11</v>
      </c>
      <c r="F1264" t="s">
        <v>12</v>
      </c>
      <c r="G1264">
        <v>13611.6318359375</v>
      </c>
    </row>
    <row r="1265" spans="1:7" x14ac:dyDescent="0.35">
      <c r="A1265">
        <v>38</v>
      </c>
      <c r="B1265" t="s">
        <v>7</v>
      </c>
      <c r="C1265">
        <v>28.784486770629801</v>
      </c>
      <c r="D1265">
        <v>2</v>
      </c>
      <c r="E1265" t="s">
        <v>8</v>
      </c>
      <c r="F1265" t="s">
        <v>9</v>
      </c>
      <c r="G1265">
        <v>33463.53515625</v>
      </c>
    </row>
    <row r="1266" spans="1:7" x14ac:dyDescent="0.35">
      <c r="A1266">
        <v>43</v>
      </c>
      <c r="B1266" t="s">
        <v>10</v>
      </c>
      <c r="C1266">
        <v>29.929176330566399</v>
      </c>
      <c r="D1266">
        <v>0</v>
      </c>
      <c r="E1266" t="s">
        <v>11</v>
      </c>
      <c r="F1266" t="s">
        <v>12</v>
      </c>
      <c r="G1266">
        <v>8394.259765625</v>
      </c>
    </row>
    <row r="1267" spans="1:7" x14ac:dyDescent="0.35">
      <c r="A1267">
        <v>19</v>
      </c>
      <c r="B1267" t="s">
        <v>7</v>
      </c>
      <c r="C1267">
        <v>23.656389236450099</v>
      </c>
      <c r="D1267">
        <v>0</v>
      </c>
      <c r="E1267" t="s">
        <v>8</v>
      </c>
      <c r="F1267" t="s">
        <v>14</v>
      </c>
      <c r="G1267">
        <v>16217.8681640625</v>
      </c>
    </row>
    <row r="1268" spans="1:7" x14ac:dyDescent="0.35">
      <c r="A1268">
        <v>44</v>
      </c>
      <c r="B1268" t="s">
        <v>7</v>
      </c>
      <c r="C1268">
        <v>29.809902191162099</v>
      </c>
      <c r="D1268">
        <v>3</v>
      </c>
      <c r="E1268" t="s">
        <v>11</v>
      </c>
      <c r="F1268" t="s">
        <v>9</v>
      </c>
      <c r="G1268">
        <v>10364.953125</v>
      </c>
    </row>
    <row r="1269" spans="1:7" x14ac:dyDescent="0.35">
      <c r="A1269">
        <v>38</v>
      </c>
      <c r="B1269" t="s">
        <v>7</v>
      </c>
      <c r="C1269">
        <v>33.859100341796797</v>
      </c>
      <c r="D1269">
        <v>2</v>
      </c>
      <c r="E1269" t="s">
        <v>11</v>
      </c>
      <c r="F1269" t="s">
        <v>13</v>
      </c>
      <c r="G1269">
        <v>7049.71630859375</v>
      </c>
    </row>
    <row r="1270" spans="1:7" x14ac:dyDescent="0.35">
      <c r="A1270">
        <v>48</v>
      </c>
      <c r="B1270" t="s">
        <v>7</v>
      </c>
      <c r="C1270">
        <v>24.319999694824201</v>
      </c>
      <c r="D1270">
        <v>2</v>
      </c>
      <c r="E1270" t="s">
        <v>11</v>
      </c>
      <c r="F1270" t="s">
        <v>12</v>
      </c>
      <c r="G1270">
        <v>7942.7822265625</v>
      </c>
    </row>
    <row r="1271" spans="1:7" x14ac:dyDescent="0.35">
      <c r="A1271">
        <v>60</v>
      </c>
      <c r="B1271" t="s">
        <v>10</v>
      </c>
      <c r="C1271">
        <v>26.126842498779201</v>
      </c>
      <c r="D1271">
        <v>3</v>
      </c>
      <c r="E1271" t="s">
        <v>11</v>
      </c>
      <c r="F1271" t="s">
        <v>12</v>
      </c>
      <c r="G1271">
        <v>12823.677734375</v>
      </c>
    </row>
    <row r="1272" spans="1:7" x14ac:dyDescent="0.35">
      <c r="A1272">
        <v>21</v>
      </c>
      <c r="B1272" t="s">
        <v>7</v>
      </c>
      <c r="C1272">
        <v>28.9803447723388</v>
      </c>
      <c r="D1272">
        <v>0</v>
      </c>
      <c r="E1272" t="s">
        <v>11</v>
      </c>
      <c r="F1272" t="s">
        <v>12</v>
      </c>
      <c r="G1272">
        <v>2397.96948242187</v>
      </c>
    </row>
    <row r="1273" spans="1:7" x14ac:dyDescent="0.35">
      <c r="A1273">
        <v>38</v>
      </c>
      <c r="B1273" t="s">
        <v>7</v>
      </c>
      <c r="C1273">
        <v>27.9300003051757</v>
      </c>
      <c r="D1273">
        <v>2</v>
      </c>
      <c r="E1273" t="s">
        <v>11</v>
      </c>
      <c r="F1273" t="s">
        <v>9</v>
      </c>
      <c r="G1273">
        <v>11002.7939453125</v>
      </c>
    </row>
    <row r="1274" spans="1:7" x14ac:dyDescent="0.35">
      <c r="A1274">
        <v>43</v>
      </c>
      <c r="B1274" t="s">
        <v>7</v>
      </c>
      <c r="C1274">
        <v>35.299999237060497</v>
      </c>
      <c r="D1274">
        <v>3</v>
      </c>
      <c r="E1274" t="s">
        <v>8</v>
      </c>
      <c r="F1274" t="s">
        <v>12</v>
      </c>
      <c r="G1274">
        <v>40726.88671875</v>
      </c>
    </row>
    <row r="1275" spans="1:7" x14ac:dyDescent="0.35">
      <c r="A1275">
        <v>19</v>
      </c>
      <c r="B1275" t="s">
        <v>10</v>
      </c>
      <c r="C1275">
        <v>22.9914951324462</v>
      </c>
      <c r="D1275">
        <v>0</v>
      </c>
      <c r="E1275" t="s">
        <v>11</v>
      </c>
      <c r="F1275" t="s">
        <v>9</v>
      </c>
      <c r="G1275">
        <v>1673.28308105468</v>
      </c>
    </row>
    <row r="1276" spans="1:7" x14ac:dyDescent="0.35">
      <c r="A1276">
        <v>46</v>
      </c>
      <c r="B1276" t="s">
        <v>10</v>
      </c>
      <c r="C1276">
        <v>48.136192321777301</v>
      </c>
      <c r="D1276">
        <v>1</v>
      </c>
      <c r="E1276" t="s">
        <v>11</v>
      </c>
      <c r="F1276" t="s">
        <v>12</v>
      </c>
      <c r="G1276">
        <v>8551.4404296875</v>
      </c>
    </row>
    <row r="1277" spans="1:7" x14ac:dyDescent="0.35">
      <c r="A1277">
        <v>29</v>
      </c>
      <c r="B1277" t="s">
        <v>7</v>
      </c>
      <c r="C1277">
        <v>39.495719909667898</v>
      </c>
      <c r="D1277">
        <v>1</v>
      </c>
      <c r="E1277" t="s">
        <v>11</v>
      </c>
      <c r="F1277" t="s">
        <v>12</v>
      </c>
      <c r="G1277">
        <v>14327.97265625</v>
      </c>
    </row>
    <row r="1278" spans="1:7" x14ac:dyDescent="0.35">
      <c r="A1278">
        <v>48</v>
      </c>
      <c r="B1278" t="s">
        <v>7</v>
      </c>
      <c r="C1278">
        <v>36.855968475341797</v>
      </c>
      <c r="D1278">
        <v>0</v>
      </c>
      <c r="E1278" t="s">
        <v>11</v>
      </c>
      <c r="F1278" t="s">
        <v>9</v>
      </c>
      <c r="G1278">
        <v>11310.5009765625</v>
      </c>
    </row>
    <row r="1279" spans="1:7" x14ac:dyDescent="0.35">
      <c r="A1279">
        <v>41</v>
      </c>
      <c r="B1279" t="s">
        <v>10</v>
      </c>
      <c r="C1279">
        <v>28.784999847412099</v>
      </c>
      <c r="D1279">
        <v>2</v>
      </c>
      <c r="E1279" t="s">
        <v>11</v>
      </c>
      <c r="F1279" t="s">
        <v>13</v>
      </c>
      <c r="G1279">
        <v>7224.64404296875</v>
      </c>
    </row>
    <row r="1280" spans="1:7" x14ac:dyDescent="0.35">
      <c r="A1280">
        <v>35</v>
      </c>
      <c r="B1280" t="s">
        <v>7</v>
      </c>
      <c r="C1280">
        <v>31.9186706542968</v>
      </c>
      <c r="D1280">
        <v>1</v>
      </c>
      <c r="E1280" t="s">
        <v>11</v>
      </c>
      <c r="F1280" t="s">
        <v>9</v>
      </c>
      <c r="G1280">
        <v>6244.78857421875</v>
      </c>
    </row>
    <row r="1281" spans="1:7" x14ac:dyDescent="0.35">
      <c r="A1281">
        <v>44</v>
      </c>
      <c r="B1281" t="s">
        <v>7</v>
      </c>
      <c r="C1281">
        <v>28.253089904785099</v>
      </c>
      <c r="D1281">
        <v>3</v>
      </c>
      <c r="E1281" t="s">
        <v>11</v>
      </c>
      <c r="F1281" t="s">
        <v>9</v>
      </c>
      <c r="G1281">
        <v>8778.8173828125</v>
      </c>
    </row>
    <row r="1282" spans="1:7" x14ac:dyDescent="0.35">
      <c r="A1282">
        <v>51</v>
      </c>
      <c r="B1282" t="s">
        <v>7</v>
      </c>
      <c r="C1282">
        <v>39.476688385009702</v>
      </c>
      <c r="D1282">
        <v>2</v>
      </c>
      <c r="E1282" t="s">
        <v>11</v>
      </c>
      <c r="F1282" t="s">
        <v>12</v>
      </c>
      <c r="G1282">
        <v>9807.9619140625</v>
      </c>
    </row>
    <row r="1283" spans="1:7" x14ac:dyDescent="0.35">
      <c r="A1283">
        <v>30</v>
      </c>
      <c r="B1283" t="s">
        <v>7</v>
      </c>
      <c r="C1283">
        <v>29.540817260742099</v>
      </c>
      <c r="D1283">
        <v>0</v>
      </c>
      <c r="E1283" t="s">
        <v>11</v>
      </c>
      <c r="F1283" t="s">
        <v>13</v>
      </c>
      <c r="G1283">
        <v>19339.43359375</v>
      </c>
    </row>
    <row r="1284" spans="1:7" x14ac:dyDescent="0.35">
      <c r="A1284">
        <v>35</v>
      </c>
      <c r="B1284" t="s">
        <v>10</v>
      </c>
      <c r="C1284">
        <v>22.420000076293899</v>
      </c>
      <c r="D1284">
        <v>2</v>
      </c>
      <c r="E1284" t="s">
        <v>11</v>
      </c>
      <c r="F1284" t="s">
        <v>14</v>
      </c>
      <c r="G1284">
        <v>5842.779296875</v>
      </c>
    </row>
    <row r="1285" spans="1:7" x14ac:dyDescent="0.35">
      <c r="A1285">
        <v>41</v>
      </c>
      <c r="B1285" t="s">
        <v>7</v>
      </c>
      <c r="C1285">
        <v>30.205018997192301</v>
      </c>
      <c r="D1285">
        <v>0</v>
      </c>
      <c r="E1285" t="s">
        <v>11</v>
      </c>
      <c r="F1285" t="s">
        <v>13</v>
      </c>
      <c r="G1285">
        <v>8447.6630859375</v>
      </c>
    </row>
    <row r="1286" spans="1:7" x14ac:dyDescent="0.35">
      <c r="A1286">
        <v>57</v>
      </c>
      <c r="B1286" t="s">
        <v>10</v>
      </c>
      <c r="C1286">
        <v>28.899999618530199</v>
      </c>
      <c r="D1286">
        <v>0</v>
      </c>
      <c r="E1286" t="s">
        <v>11</v>
      </c>
      <c r="F1286" t="s">
        <v>14</v>
      </c>
      <c r="G1286">
        <v>11360.5146484375</v>
      </c>
    </row>
    <row r="1287" spans="1:7" x14ac:dyDescent="0.35">
      <c r="A1287">
        <v>42</v>
      </c>
      <c r="B1287" t="s">
        <v>10</v>
      </c>
      <c r="C1287">
        <v>27.100000381469702</v>
      </c>
      <c r="D1287">
        <v>3</v>
      </c>
      <c r="E1287" t="s">
        <v>11</v>
      </c>
      <c r="F1287" t="s">
        <v>12</v>
      </c>
      <c r="G1287">
        <v>6630.2255859375</v>
      </c>
    </row>
    <row r="1288" spans="1:7" x14ac:dyDescent="0.35">
      <c r="A1288">
        <v>19</v>
      </c>
      <c r="B1288" t="s">
        <v>7</v>
      </c>
      <c r="C1288">
        <v>27.5</v>
      </c>
      <c r="D1288">
        <v>0</v>
      </c>
      <c r="E1288" t="s">
        <v>11</v>
      </c>
      <c r="F1288" t="s">
        <v>14</v>
      </c>
      <c r="G1288">
        <v>2583.77758789062</v>
      </c>
    </row>
    <row r="1289" spans="1:7" x14ac:dyDescent="0.35">
      <c r="A1289">
        <v>34</v>
      </c>
      <c r="B1289" t="s">
        <v>10</v>
      </c>
      <c r="C1289">
        <v>31.147752761840799</v>
      </c>
      <c r="D1289">
        <v>0</v>
      </c>
      <c r="E1289" t="s">
        <v>11</v>
      </c>
      <c r="F1289" t="s">
        <v>13</v>
      </c>
      <c r="G1289">
        <v>4338.24267578125</v>
      </c>
    </row>
    <row r="1290" spans="1:7" x14ac:dyDescent="0.35">
      <c r="A1290">
        <v>64</v>
      </c>
      <c r="B1290" t="s">
        <v>10</v>
      </c>
      <c r="C1290">
        <v>38.834194183349602</v>
      </c>
      <c r="D1290">
        <v>2</v>
      </c>
      <c r="E1290" t="s">
        <v>8</v>
      </c>
      <c r="F1290" t="s">
        <v>9</v>
      </c>
      <c r="G1290">
        <v>48192.7265625</v>
      </c>
    </row>
    <row r="1291" spans="1:7" x14ac:dyDescent="0.35">
      <c r="A1291">
        <v>24</v>
      </c>
      <c r="B1291" t="s">
        <v>10</v>
      </c>
      <c r="C1291">
        <v>32.394283294677699</v>
      </c>
      <c r="D1291">
        <v>0</v>
      </c>
      <c r="E1291" t="s">
        <v>11</v>
      </c>
      <c r="F1291" t="s">
        <v>12</v>
      </c>
      <c r="G1291">
        <v>2211.06811523437</v>
      </c>
    </row>
    <row r="1292" spans="1:7" x14ac:dyDescent="0.35">
      <c r="A1292">
        <v>20</v>
      </c>
      <c r="B1292" t="s">
        <v>10</v>
      </c>
      <c r="C1292">
        <v>34.205791473388601</v>
      </c>
      <c r="D1292">
        <v>0</v>
      </c>
      <c r="E1292" t="s">
        <v>8</v>
      </c>
      <c r="F1292" t="s">
        <v>9</v>
      </c>
      <c r="G1292">
        <v>32202.49609375</v>
      </c>
    </row>
    <row r="1293" spans="1:7" x14ac:dyDescent="0.35">
      <c r="A1293">
        <v>26</v>
      </c>
      <c r="B1293" t="s">
        <v>10</v>
      </c>
      <c r="C1293">
        <v>25.642894744873001</v>
      </c>
      <c r="D1293">
        <v>0</v>
      </c>
      <c r="E1293" t="s">
        <v>11</v>
      </c>
      <c r="F1293" t="s">
        <v>9</v>
      </c>
      <c r="G1293">
        <v>13001.5517578125</v>
      </c>
    </row>
    <row r="1294" spans="1:7" x14ac:dyDescent="0.35">
      <c r="A1294">
        <v>52</v>
      </c>
      <c r="B1294" t="s">
        <v>10</v>
      </c>
      <c r="C1294">
        <v>51.780574798583899</v>
      </c>
      <c r="D1294">
        <v>2</v>
      </c>
      <c r="E1294" t="s">
        <v>11</v>
      </c>
      <c r="F1294" t="s">
        <v>12</v>
      </c>
      <c r="G1294">
        <v>11359.6796875</v>
      </c>
    </row>
    <row r="1295" spans="1:7" x14ac:dyDescent="0.35">
      <c r="A1295">
        <v>18</v>
      </c>
      <c r="B1295" t="s">
        <v>7</v>
      </c>
      <c r="C1295">
        <v>33.518215179443303</v>
      </c>
      <c r="D1295">
        <v>0</v>
      </c>
      <c r="E1295" t="s">
        <v>11</v>
      </c>
      <c r="F1295" t="s">
        <v>12</v>
      </c>
      <c r="G1295">
        <v>1631.68725585937</v>
      </c>
    </row>
    <row r="1296" spans="1:7" x14ac:dyDescent="0.35">
      <c r="A1296">
        <v>64</v>
      </c>
      <c r="B1296" t="s">
        <v>10</v>
      </c>
      <c r="C1296">
        <v>22.3051242828369</v>
      </c>
      <c r="D1296">
        <v>1</v>
      </c>
      <c r="E1296" t="s">
        <v>11</v>
      </c>
      <c r="F1296" t="s">
        <v>14</v>
      </c>
      <c r="G1296">
        <v>18990.6796875</v>
      </c>
    </row>
    <row r="1297" spans="1:7" x14ac:dyDescent="0.35">
      <c r="A1297">
        <v>38</v>
      </c>
      <c r="B1297" t="s">
        <v>10</v>
      </c>
      <c r="C1297">
        <v>39.708049774169901</v>
      </c>
      <c r="D1297">
        <v>3</v>
      </c>
      <c r="E1297" t="s">
        <v>11</v>
      </c>
      <c r="F1297" t="s">
        <v>13</v>
      </c>
      <c r="G1297">
        <v>33408.8984375</v>
      </c>
    </row>
    <row r="1298" spans="1:7" x14ac:dyDescent="0.35">
      <c r="A1298">
        <v>58</v>
      </c>
      <c r="B1298" t="s">
        <v>10</v>
      </c>
      <c r="C1298">
        <v>34.392166137695298</v>
      </c>
      <c r="D1298">
        <v>3</v>
      </c>
      <c r="E1298" t="s">
        <v>11</v>
      </c>
      <c r="F1298" t="s">
        <v>14</v>
      </c>
      <c r="G1298">
        <v>12571.3173828125</v>
      </c>
    </row>
    <row r="1299" spans="1:7" x14ac:dyDescent="0.35">
      <c r="A1299">
        <v>34</v>
      </c>
      <c r="B1299" t="s">
        <v>10</v>
      </c>
      <c r="C1299">
        <v>41.909999847412102</v>
      </c>
      <c r="D1299">
        <v>1</v>
      </c>
      <c r="E1299" t="s">
        <v>11</v>
      </c>
      <c r="F1299" t="s">
        <v>12</v>
      </c>
      <c r="G1299">
        <v>36510.97265625</v>
      </c>
    </row>
    <row r="1300" spans="1:7" x14ac:dyDescent="0.35">
      <c r="A1300">
        <v>50</v>
      </c>
      <c r="B1300" t="s">
        <v>10</v>
      </c>
      <c r="C1300">
        <v>46.550495147705</v>
      </c>
      <c r="D1300">
        <v>0</v>
      </c>
      <c r="E1300" t="s">
        <v>11</v>
      </c>
      <c r="F1300" t="s">
        <v>14</v>
      </c>
      <c r="G1300">
        <v>9137.9462890625</v>
      </c>
    </row>
    <row r="1301" spans="1:7" x14ac:dyDescent="0.35">
      <c r="A1301">
        <v>59</v>
      </c>
      <c r="B1301" t="s">
        <v>7</v>
      </c>
      <c r="C1301">
        <v>30.717262268066399</v>
      </c>
      <c r="D1301">
        <v>0</v>
      </c>
      <c r="E1301" t="s">
        <v>11</v>
      </c>
      <c r="F1301" t="s">
        <v>13</v>
      </c>
      <c r="G1301">
        <v>12233.91015625</v>
      </c>
    </row>
    <row r="1302" spans="1:7" x14ac:dyDescent="0.35">
      <c r="A1302">
        <v>20</v>
      </c>
      <c r="B1302" t="s">
        <v>10</v>
      </c>
      <c r="C1302">
        <v>29.7000007629394</v>
      </c>
      <c r="D1302">
        <v>0</v>
      </c>
      <c r="E1302" t="s">
        <v>11</v>
      </c>
      <c r="F1302" t="s">
        <v>12</v>
      </c>
      <c r="G1302">
        <v>1839.14709472656</v>
      </c>
    </row>
    <row r="1303" spans="1:7" x14ac:dyDescent="0.35">
      <c r="A1303">
        <v>42</v>
      </c>
      <c r="B1303" t="s">
        <v>10</v>
      </c>
      <c r="C1303">
        <v>31.7299995422363</v>
      </c>
      <c r="D1303">
        <v>1</v>
      </c>
      <c r="E1303" t="s">
        <v>11</v>
      </c>
      <c r="F1303" t="s">
        <v>9</v>
      </c>
      <c r="G1303">
        <v>7146.9384765625</v>
      </c>
    </row>
    <row r="1304" spans="1:7" x14ac:dyDescent="0.35">
      <c r="A1304">
        <v>53</v>
      </c>
      <c r="B1304" t="s">
        <v>7</v>
      </c>
      <c r="C1304">
        <v>43.270477294921797</v>
      </c>
      <c r="D1304">
        <v>1</v>
      </c>
      <c r="E1304" t="s">
        <v>11</v>
      </c>
      <c r="F1304" t="s">
        <v>12</v>
      </c>
      <c r="G1304">
        <v>10782.4736328125</v>
      </c>
    </row>
    <row r="1305" spans="1:7" x14ac:dyDescent="0.35">
      <c r="A1305">
        <v>48</v>
      </c>
      <c r="B1305" t="s">
        <v>10</v>
      </c>
      <c r="C1305">
        <v>26.409999847412099</v>
      </c>
      <c r="D1305">
        <v>0</v>
      </c>
      <c r="E1305" t="s">
        <v>11</v>
      </c>
      <c r="F1305" t="s">
        <v>14</v>
      </c>
      <c r="G1305">
        <v>12927.5224609375</v>
      </c>
    </row>
    <row r="1306" spans="1:7" x14ac:dyDescent="0.35">
      <c r="A1306">
        <v>57</v>
      </c>
      <c r="B1306" t="s">
        <v>10</v>
      </c>
      <c r="C1306">
        <v>25.9099216461181</v>
      </c>
      <c r="D1306">
        <v>1</v>
      </c>
      <c r="E1306" t="s">
        <v>11</v>
      </c>
      <c r="F1306" t="s">
        <v>13</v>
      </c>
      <c r="G1306">
        <v>20157.30859375</v>
      </c>
    </row>
    <row r="1307" spans="1:7" x14ac:dyDescent="0.35">
      <c r="A1307">
        <v>23</v>
      </c>
      <c r="B1307" t="s">
        <v>7</v>
      </c>
      <c r="C1307">
        <v>41.041667938232401</v>
      </c>
      <c r="D1307">
        <v>3</v>
      </c>
      <c r="E1307" t="s">
        <v>11</v>
      </c>
      <c r="F1307" t="s">
        <v>14</v>
      </c>
      <c r="G1307">
        <v>11841.8486328125</v>
      </c>
    </row>
    <row r="1308" spans="1:7" x14ac:dyDescent="0.35">
      <c r="A1308">
        <v>49</v>
      </c>
      <c r="B1308" t="s">
        <v>7</v>
      </c>
      <c r="C1308">
        <v>40.150001525878899</v>
      </c>
      <c r="D1308">
        <v>1</v>
      </c>
      <c r="E1308" t="s">
        <v>11</v>
      </c>
      <c r="F1308" t="s">
        <v>12</v>
      </c>
      <c r="G1308">
        <v>9733.1103515625</v>
      </c>
    </row>
    <row r="1309" spans="1:7" x14ac:dyDescent="0.35">
      <c r="A1309">
        <v>44</v>
      </c>
      <c r="B1309" t="s">
        <v>7</v>
      </c>
      <c r="C1309">
        <v>33.269962310791001</v>
      </c>
      <c r="D1309">
        <v>2</v>
      </c>
      <c r="E1309" t="s">
        <v>11</v>
      </c>
      <c r="F1309" t="s">
        <v>13</v>
      </c>
      <c r="G1309">
        <v>8520.796875</v>
      </c>
    </row>
    <row r="1310" spans="1:7" x14ac:dyDescent="0.35">
      <c r="A1310">
        <v>35</v>
      </c>
      <c r="B1310" t="s">
        <v>7</v>
      </c>
      <c r="C1310">
        <v>33.659999847412102</v>
      </c>
      <c r="D1310">
        <v>0</v>
      </c>
      <c r="E1310" t="s">
        <v>8</v>
      </c>
      <c r="F1310" t="s">
        <v>12</v>
      </c>
      <c r="G1310">
        <v>37100.4140625</v>
      </c>
    </row>
    <row r="1311" spans="1:7" x14ac:dyDescent="0.35">
      <c r="A1311">
        <v>39</v>
      </c>
      <c r="B1311" t="s">
        <v>7</v>
      </c>
      <c r="C1311">
        <v>27.600000381469702</v>
      </c>
      <c r="D1311">
        <v>2</v>
      </c>
      <c r="E1311" t="s">
        <v>11</v>
      </c>
      <c r="F1311" t="s">
        <v>13</v>
      </c>
      <c r="G1311">
        <v>7250.46044921875</v>
      </c>
    </row>
    <row r="1312" spans="1:7" x14ac:dyDescent="0.35">
      <c r="A1312">
        <v>46</v>
      </c>
      <c r="B1312" t="s">
        <v>10</v>
      </c>
      <c r="C1312">
        <v>26.409866333007798</v>
      </c>
      <c r="D1312">
        <v>0</v>
      </c>
      <c r="E1312" t="s">
        <v>11</v>
      </c>
      <c r="F1312" t="s">
        <v>13</v>
      </c>
      <c r="G1312">
        <v>11935.1689453125</v>
      </c>
    </row>
    <row r="1313" spans="1:7" x14ac:dyDescent="0.35">
      <c r="A1313">
        <v>31</v>
      </c>
      <c r="B1313" t="s">
        <v>10</v>
      </c>
      <c r="C1313">
        <v>33.659999847412102</v>
      </c>
      <c r="D1313">
        <v>1</v>
      </c>
      <c r="E1313" t="s">
        <v>11</v>
      </c>
      <c r="F1313" t="s">
        <v>13</v>
      </c>
      <c r="G1313">
        <v>10314.408203125</v>
      </c>
    </row>
    <row r="1314" spans="1:7" x14ac:dyDescent="0.35">
      <c r="A1314">
        <v>19</v>
      </c>
      <c r="B1314" t="s">
        <v>10</v>
      </c>
      <c r="C1314">
        <v>28.120000839233398</v>
      </c>
      <c r="D1314">
        <v>0</v>
      </c>
      <c r="E1314" t="s">
        <v>11</v>
      </c>
      <c r="F1314" t="s">
        <v>12</v>
      </c>
      <c r="G1314">
        <v>1675.64929199218</v>
      </c>
    </row>
    <row r="1315" spans="1:7" x14ac:dyDescent="0.35">
      <c r="A1315">
        <v>22</v>
      </c>
      <c r="B1315" t="s">
        <v>7</v>
      </c>
      <c r="C1315">
        <v>36.578014373779297</v>
      </c>
      <c r="D1315">
        <v>0</v>
      </c>
      <c r="E1315" t="s">
        <v>11</v>
      </c>
      <c r="F1315" t="s">
        <v>9</v>
      </c>
      <c r="G1315">
        <v>3066.77685546875</v>
      </c>
    </row>
    <row r="1316" spans="1:7" x14ac:dyDescent="0.35">
      <c r="A1316">
        <v>62</v>
      </c>
      <c r="B1316" t="s">
        <v>7</v>
      </c>
      <c r="C1316">
        <v>36.8558540344238</v>
      </c>
      <c r="D1316">
        <v>0</v>
      </c>
      <c r="E1316" t="s">
        <v>11</v>
      </c>
      <c r="F1316" t="s">
        <v>9</v>
      </c>
      <c r="G1316">
        <v>14388.4228515625</v>
      </c>
    </row>
    <row r="1317" spans="1:7" x14ac:dyDescent="0.35">
      <c r="A1317">
        <v>56</v>
      </c>
      <c r="B1317" t="s">
        <v>10</v>
      </c>
      <c r="C1317">
        <v>25.7399997711181</v>
      </c>
      <c r="D1317">
        <v>1</v>
      </c>
      <c r="E1317" t="s">
        <v>8</v>
      </c>
      <c r="F1317" t="s">
        <v>14</v>
      </c>
      <c r="G1317">
        <v>30526.55078125</v>
      </c>
    </row>
    <row r="1318" spans="1:7" x14ac:dyDescent="0.35">
      <c r="A1318">
        <v>27</v>
      </c>
      <c r="B1318" t="s">
        <v>10</v>
      </c>
      <c r="C1318">
        <v>27.5</v>
      </c>
      <c r="D1318">
        <v>1</v>
      </c>
      <c r="E1318" t="s">
        <v>8</v>
      </c>
      <c r="F1318" t="s">
        <v>12</v>
      </c>
      <c r="G1318">
        <v>6689.91259765625</v>
      </c>
    </row>
    <row r="1319" spans="1:7" x14ac:dyDescent="0.35">
      <c r="A1319">
        <v>22</v>
      </c>
      <c r="B1319" t="s">
        <v>10</v>
      </c>
      <c r="C1319">
        <v>26.302104949951101</v>
      </c>
      <c r="D1319">
        <v>0</v>
      </c>
      <c r="E1319" t="s">
        <v>8</v>
      </c>
      <c r="F1319" t="s">
        <v>13</v>
      </c>
      <c r="G1319">
        <v>17392.18359375</v>
      </c>
    </row>
    <row r="1320" spans="1:7" x14ac:dyDescent="0.35">
      <c r="A1320">
        <v>63</v>
      </c>
      <c r="B1320" t="s">
        <v>7</v>
      </c>
      <c r="C1320">
        <v>38.060001373291001</v>
      </c>
      <c r="D1320">
        <v>1</v>
      </c>
      <c r="E1320" t="s">
        <v>11</v>
      </c>
      <c r="F1320" t="s">
        <v>9</v>
      </c>
      <c r="G1320">
        <v>19754.05859375</v>
      </c>
    </row>
    <row r="1321" spans="1:7" x14ac:dyDescent="0.35">
      <c r="A1321">
        <v>45</v>
      </c>
      <c r="B1321" t="s">
        <v>10</v>
      </c>
      <c r="C1321">
        <v>32.299999237060497</v>
      </c>
      <c r="D1321">
        <v>0</v>
      </c>
      <c r="E1321" t="s">
        <v>11</v>
      </c>
      <c r="F1321" t="s">
        <v>13</v>
      </c>
      <c r="G1321">
        <v>7650.81640625</v>
      </c>
    </row>
    <row r="1322" spans="1:7" x14ac:dyDescent="0.35">
      <c r="A1322">
        <v>41</v>
      </c>
      <c r="B1322" t="s">
        <v>10</v>
      </c>
      <c r="C1322">
        <v>31.920000076293899</v>
      </c>
      <c r="D1322">
        <v>2</v>
      </c>
      <c r="E1322" t="s">
        <v>11</v>
      </c>
      <c r="F1322" t="s">
        <v>13</v>
      </c>
      <c r="G1322">
        <v>7358.171875</v>
      </c>
    </row>
    <row r="1323" spans="1:7" x14ac:dyDescent="0.35">
      <c r="A1323">
        <v>38</v>
      </c>
      <c r="B1323" t="s">
        <v>7</v>
      </c>
      <c r="C1323">
        <v>18.3149604797363</v>
      </c>
      <c r="D1323">
        <v>0</v>
      </c>
      <c r="E1323" t="s">
        <v>11</v>
      </c>
      <c r="F1323" t="s">
        <v>9</v>
      </c>
      <c r="G1323">
        <v>6608.68603515625</v>
      </c>
    </row>
    <row r="1324" spans="1:7" x14ac:dyDescent="0.35">
      <c r="A1324">
        <v>42</v>
      </c>
      <c r="B1324" t="s">
        <v>7</v>
      </c>
      <c r="C1324">
        <v>34.887611389160099</v>
      </c>
      <c r="D1324">
        <v>1</v>
      </c>
      <c r="E1324" t="s">
        <v>11</v>
      </c>
      <c r="F1324" t="s">
        <v>9</v>
      </c>
      <c r="G1324">
        <v>7794.31640625</v>
      </c>
    </row>
    <row r="1325" spans="1:7" x14ac:dyDescent="0.35">
      <c r="A1325">
        <v>53</v>
      </c>
      <c r="B1325" t="s">
        <v>10</v>
      </c>
      <c r="C1325">
        <v>39.162960052490199</v>
      </c>
      <c r="D1325">
        <v>2</v>
      </c>
      <c r="E1325" t="s">
        <v>11</v>
      </c>
      <c r="F1325" t="s">
        <v>12</v>
      </c>
      <c r="G1325">
        <v>9297.9775390625</v>
      </c>
    </row>
    <row r="1326" spans="1:7" x14ac:dyDescent="0.35">
      <c r="A1326">
        <v>44</v>
      </c>
      <c r="B1326" t="s">
        <v>10</v>
      </c>
      <c r="C1326">
        <v>41.130382537841797</v>
      </c>
      <c r="D1326">
        <v>0</v>
      </c>
      <c r="E1326" t="s">
        <v>8</v>
      </c>
      <c r="F1326" t="s">
        <v>9</v>
      </c>
      <c r="G1326">
        <v>60656.7265625</v>
      </c>
    </row>
    <row r="1327" spans="1:7" x14ac:dyDescent="0.35">
      <c r="A1327">
        <v>33</v>
      </c>
      <c r="B1327" t="s">
        <v>7</v>
      </c>
      <c r="C1327">
        <v>19.768741607666001</v>
      </c>
      <c r="D1327">
        <v>0</v>
      </c>
      <c r="E1327" t="s">
        <v>11</v>
      </c>
      <c r="F1327" t="s">
        <v>13</v>
      </c>
      <c r="G1327">
        <v>4716.66015625</v>
      </c>
    </row>
    <row r="1328" spans="1:7" x14ac:dyDescent="0.35">
      <c r="A1328">
        <v>18</v>
      </c>
      <c r="B1328" t="s">
        <v>10</v>
      </c>
      <c r="C1328">
        <v>26.409532546996999</v>
      </c>
      <c r="D1328">
        <v>1</v>
      </c>
      <c r="E1328" t="s">
        <v>11</v>
      </c>
      <c r="F1328" t="s">
        <v>12</v>
      </c>
      <c r="G1328">
        <v>2763.4462890625</v>
      </c>
    </row>
    <row r="1329" spans="1:7" x14ac:dyDescent="0.35">
      <c r="A1329">
        <v>58</v>
      </c>
      <c r="B1329" t="s">
        <v>7</v>
      </c>
      <c r="C1329">
        <v>33.819694519042898</v>
      </c>
      <c r="D1329">
        <v>0</v>
      </c>
      <c r="E1329" t="s">
        <v>11</v>
      </c>
      <c r="F1329" t="s">
        <v>13</v>
      </c>
      <c r="G1329">
        <v>17625.572265625</v>
      </c>
    </row>
    <row r="1330" spans="1:7" x14ac:dyDescent="0.35">
      <c r="A1330">
        <v>38</v>
      </c>
      <c r="B1330" t="s">
        <v>10</v>
      </c>
      <c r="C1330">
        <v>32.299999237060497</v>
      </c>
      <c r="D1330">
        <v>5</v>
      </c>
      <c r="E1330" t="s">
        <v>11</v>
      </c>
      <c r="F1330" t="s">
        <v>12</v>
      </c>
      <c r="G1330">
        <v>5975.35693359375</v>
      </c>
    </row>
    <row r="1331" spans="1:7" x14ac:dyDescent="0.35">
      <c r="A1331">
        <v>38</v>
      </c>
      <c r="B1331" t="s">
        <v>7</v>
      </c>
      <c r="C1331">
        <v>33.873802185058501</v>
      </c>
      <c r="D1331">
        <v>1</v>
      </c>
      <c r="E1331" t="s">
        <v>8</v>
      </c>
      <c r="F1331" t="s">
        <v>13</v>
      </c>
      <c r="G1331">
        <v>44289.375</v>
      </c>
    </row>
    <row r="1332" spans="1:7" x14ac:dyDescent="0.35">
      <c r="A1332">
        <v>53</v>
      </c>
      <c r="B1332" t="s">
        <v>7</v>
      </c>
      <c r="C1332">
        <v>26.3112182617187</v>
      </c>
      <c r="D1332">
        <v>3</v>
      </c>
      <c r="E1332" t="s">
        <v>11</v>
      </c>
      <c r="F1332" t="s">
        <v>14</v>
      </c>
      <c r="G1332">
        <v>11833.0908203125</v>
      </c>
    </row>
    <row r="1333" spans="1:7" x14ac:dyDescent="0.35">
      <c r="A1333">
        <v>26</v>
      </c>
      <c r="B1333" t="s">
        <v>10</v>
      </c>
      <c r="C1333">
        <v>29.7000007629394</v>
      </c>
      <c r="D1333">
        <v>2</v>
      </c>
      <c r="E1333" t="s">
        <v>11</v>
      </c>
      <c r="F1333" t="s">
        <v>12</v>
      </c>
      <c r="G1333">
        <v>3970.3671875</v>
      </c>
    </row>
    <row r="1334" spans="1:7" x14ac:dyDescent="0.35">
      <c r="A1334">
        <v>55</v>
      </c>
      <c r="B1334" t="s">
        <v>10</v>
      </c>
      <c r="C1334">
        <v>25.900506973266602</v>
      </c>
      <c r="D1334">
        <v>0</v>
      </c>
      <c r="E1334" t="s">
        <v>11</v>
      </c>
      <c r="F1334" t="s">
        <v>14</v>
      </c>
      <c r="G1334">
        <v>11975.3154296875</v>
      </c>
    </row>
    <row r="1335" spans="1:7" x14ac:dyDescent="0.35">
      <c r="A1335">
        <v>39</v>
      </c>
      <c r="B1335" t="s">
        <v>7</v>
      </c>
      <c r="C1335">
        <v>42.672561645507798</v>
      </c>
      <c r="D1335">
        <v>2</v>
      </c>
      <c r="E1335" t="s">
        <v>8</v>
      </c>
      <c r="F1335" t="s">
        <v>12</v>
      </c>
      <c r="G1335">
        <v>42926.5390625</v>
      </c>
    </row>
    <row r="1336" spans="1:7" x14ac:dyDescent="0.35">
      <c r="A1336">
        <v>57</v>
      </c>
      <c r="B1336" t="s">
        <v>7</v>
      </c>
      <c r="C1336">
        <v>41.089084625244098</v>
      </c>
      <c r="D1336">
        <v>0</v>
      </c>
      <c r="E1336" t="s">
        <v>11</v>
      </c>
      <c r="F1336" t="s">
        <v>9</v>
      </c>
      <c r="G1336">
        <v>16361.2275390625</v>
      </c>
    </row>
    <row r="1337" spans="1:7" x14ac:dyDescent="0.35">
      <c r="A1337">
        <v>36</v>
      </c>
      <c r="B1337" t="s">
        <v>7</v>
      </c>
      <c r="C1337">
        <v>35.999790191650298</v>
      </c>
      <c r="D1337">
        <v>0</v>
      </c>
      <c r="E1337" t="s">
        <v>11</v>
      </c>
      <c r="F1337" t="s">
        <v>14</v>
      </c>
      <c r="G1337">
        <v>5306.70068359375</v>
      </c>
    </row>
    <row r="1338" spans="1:7" x14ac:dyDescent="0.35">
      <c r="A1338">
        <v>46</v>
      </c>
      <c r="B1338" t="s">
        <v>10</v>
      </c>
      <c r="C1338">
        <v>21.3932075500488</v>
      </c>
      <c r="D1338">
        <v>1</v>
      </c>
      <c r="E1338" t="s">
        <v>11</v>
      </c>
      <c r="F1338" t="s">
        <v>14</v>
      </c>
      <c r="G1338">
        <v>9284.806640625</v>
      </c>
    </row>
    <row r="1339" spans="1:7" x14ac:dyDescent="0.35">
      <c r="A1339">
        <v>34</v>
      </c>
      <c r="B1339" t="s">
        <v>10</v>
      </c>
      <c r="C1339">
        <v>29.472349166870099</v>
      </c>
      <c r="D1339">
        <v>4</v>
      </c>
      <c r="E1339" t="s">
        <v>11</v>
      </c>
      <c r="F1339" t="s">
        <v>13</v>
      </c>
      <c r="G1339">
        <v>6654.03369140625</v>
      </c>
    </row>
    <row r="1340" spans="1:7" x14ac:dyDescent="0.35">
      <c r="A1340">
        <v>62</v>
      </c>
      <c r="B1340" t="s">
        <v>7</v>
      </c>
      <c r="C1340">
        <v>17.388341903686499</v>
      </c>
      <c r="D1340">
        <v>0</v>
      </c>
      <c r="E1340" t="s">
        <v>11</v>
      </c>
      <c r="F1340" t="s">
        <v>13</v>
      </c>
      <c r="G1340">
        <v>11359.0546875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FA6B-B0E6-4E8C-B023-5B9AD7AE2199}">
  <dimension ref="A1:O1339"/>
  <sheetViews>
    <sheetView workbookViewId="0">
      <selection activeCell="A2" sqref="A2:G1339"/>
    </sheetView>
  </sheetViews>
  <sheetFormatPr defaultRowHeight="14.5" x14ac:dyDescent="0.35"/>
  <cols>
    <col min="6" max="6" width="11.5429687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s="1" t="s">
        <v>6</v>
      </c>
    </row>
    <row r="2" spans="1:15" x14ac:dyDescent="0.35">
      <c r="A2">
        <v>36.993374886671702</v>
      </c>
      <c r="B2" t="s">
        <v>7</v>
      </c>
      <c r="C2">
        <v>31.337959584630799</v>
      </c>
      <c r="D2">
        <v>2</v>
      </c>
      <c r="E2" t="s">
        <v>8</v>
      </c>
      <c r="F2" t="s">
        <v>9</v>
      </c>
      <c r="G2">
        <v>34423.2173480825</v>
      </c>
    </row>
    <row r="3" spans="1:15" x14ac:dyDescent="0.35">
      <c r="A3">
        <v>32.527638060802097</v>
      </c>
      <c r="B3" t="s">
        <v>7</v>
      </c>
      <c r="C3">
        <v>34.772352005508402</v>
      </c>
      <c r="D3">
        <v>0</v>
      </c>
      <c r="E3" t="s">
        <v>8</v>
      </c>
      <c r="F3" t="s">
        <v>9</v>
      </c>
      <c r="G3">
        <v>46509.781378383901</v>
      </c>
    </row>
    <row r="4" spans="1:15" x14ac:dyDescent="0.35">
      <c r="A4">
        <v>48.351034401339902</v>
      </c>
      <c r="B4" t="s">
        <v>7</v>
      </c>
      <c r="C4">
        <v>30.843900226988399</v>
      </c>
      <c r="D4">
        <v>0</v>
      </c>
      <c r="E4" t="s">
        <v>8</v>
      </c>
      <c r="F4" t="s">
        <v>9</v>
      </c>
      <c r="G4">
        <v>40991.2476417086</v>
      </c>
    </row>
    <row r="5" spans="1:15" x14ac:dyDescent="0.35">
      <c r="A5">
        <v>40.9179849660716</v>
      </c>
      <c r="B5" t="s">
        <v>7</v>
      </c>
      <c r="C5">
        <v>27.756013554363001</v>
      </c>
      <c r="D5">
        <v>2</v>
      </c>
      <c r="E5" t="s">
        <v>8</v>
      </c>
      <c r="F5" t="s">
        <v>9</v>
      </c>
      <c r="G5">
        <v>18003.662786462901</v>
      </c>
    </row>
    <row r="6" spans="1:15" x14ac:dyDescent="0.35">
      <c r="A6">
        <v>22.595455062732999</v>
      </c>
      <c r="B6" t="s">
        <v>7</v>
      </c>
      <c r="C6">
        <v>31.4</v>
      </c>
      <c r="D6">
        <v>2</v>
      </c>
      <c r="E6" t="s">
        <v>8</v>
      </c>
      <c r="F6" t="s">
        <v>9</v>
      </c>
      <c r="G6">
        <v>19836.0946691715</v>
      </c>
    </row>
    <row r="7" spans="1:15" x14ac:dyDescent="0.35">
      <c r="A7">
        <v>63</v>
      </c>
      <c r="B7" t="s">
        <v>7</v>
      </c>
      <c r="C7">
        <v>33.559042003404301</v>
      </c>
      <c r="D7">
        <v>1</v>
      </c>
      <c r="E7" t="s">
        <v>8</v>
      </c>
      <c r="F7" t="s">
        <v>9</v>
      </c>
      <c r="G7">
        <v>46283.384474019702</v>
      </c>
    </row>
    <row r="8" spans="1:15" x14ac:dyDescent="0.35">
      <c r="A8">
        <v>19</v>
      </c>
      <c r="B8" t="s">
        <v>7</v>
      </c>
      <c r="C8">
        <v>34.777332819324698</v>
      </c>
      <c r="D8">
        <v>2</v>
      </c>
      <c r="E8" t="s">
        <v>8</v>
      </c>
      <c r="F8" t="s">
        <v>9</v>
      </c>
      <c r="G8">
        <v>41502.400492513902</v>
      </c>
    </row>
    <row r="9" spans="1:15" x14ac:dyDescent="0.35">
      <c r="A9">
        <v>35.303373802701003</v>
      </c>
      <c r="B9" t="s">
        <v>7</v>
      </c>
      <c r="C9">
        <v>33.042001816219802</v>
      </c>
      <c r="D9">
        <v>2</v>
      </c>
      <c r="E9" t="s">
        <v>8</v>
      </c>
      <c r="F9" t="s">
        <v>9</v>
      </c>
      <c r="G9">
        <v>28136.386081949498</v>
      </c>
    </row>
    <row r="10" spans="1:15" x14ac:dyDescent="0.35">
      <c r="A10">
        <v>36.0494016710906</v>
      </c>
      <c r="B10" t="s">
        <v>7</v>
      </c>
      <c r="C10">
        <v>18.890408480036999</v>
      </c>
      <c r="D10">
        <v>2</v>
      </c>
      <c r="E10" t="s">
        <v>8</v>
      </c>
      <c r="F10" t="s">
        <v>9</v>
      </c>
      <c r="G10">
        <v>16928.565392445002</v>
      </c>
    </row>
    <row r="11" spans="1:15" x14ac:dyDescent="0.35">
      <c r="A11">
        <v>37</v>
      </c>
      <c r="B11" t="s">
        <v>7</v>
      </c>
      <c r="C11">
        <v>32.805183156419098</v>
      </c>
      <c r="D11">
        <v>0</v>
      </c>
      <c r="E11" t="s">
        <v>8</v>
      </c>
      <c r="F11" t="s">
        <v>9</v>
      </c>
      <c r="G11">
        <v>35916.038850716803</v>
      </c>
    </row>
    <row r="12" spans="1:15" x14ac:dyDescent="0.35">
      <c r="A12">
        <v>45.4686995046617</v>
      </c>
      <c r="B12" t="s">
        <v>7</v>
      </c>
      <c r="C12">
        <v>22.296538826583902</v>
      </c>
      <c r="D12">
        <v>2</v>
      </c>
      <c r="E12" t="s">
        <v>8</v>
      </c>
      <c r="F12" t="s">
        <v>9</v>
      </c>
      <c r="G12">
        <v>18926.100414183598</v>
      </c>
    </row>
    <row r="13" spans="1:15" x14ac:dyDescent="0.35">
      <c r="A13">
        <v>23.0639229667559</v>
      </c>
      <c r="B13" t="s">
        <v>7</v>
      </c>
      <c r="C13">
        <v>31.598269615709398</v>
      </c>
      <c r="D13">
        <v>0</v>
      </c>
      <c r="E13" t="s">
        <v>8</v>
      </c>
      <c r="F13" t="s">
        <v>9</v>
      </c>
      <c r="G13">
        <v>35120.054988176002</v>
      </c>
    </row>
    <row r="14" spans="1:15" x14ac:dyDescent="0.35">
      <c r="A14">
        <v>36.042481753451597</v>
      </c>
      <c r="B14" t="s">
        <v>7</v>
      </c>
      <c r="C14">
        <v>33.872949780470698</v>
      </c>
      <c r="D14">
        <v>0</v>
      </c>
      <c r="E14" t="s">
        <v>8</v>
      </c>
      <c r="F14" t="s">
        <v>9</v>
      </c>
      <c r="G14">
        <v>36951.416607350598</v>
      </c>
    </row>
    <row r="15" spans="1:15" x14ac:dyDescent="0.35">
      <c r="A15">
        <v>22.9428093688778</v>
      </c>
      <c r="B15" t="s">
        <v>7</v>
      </c>
      <c r="C15">
        <v>31.370501845578499</v>
      </c>
      <c r="D15">
        <v>2</v>
      </c>
      <c r="E15" t="s">
        <v>8</v>
      </c>
      <c r="F15" t="s">
        <v>9</v>
      </c>
      <c r="G15">
        <v>24598.4120116048</v>
      </c>
    </row>
    <row r="16" spans="1:15" x14ac:dyDescent="0.35">
      <c r="A16">
        <v>32.521306062116601</v>
      </c>
      <c r="B16" t="s">
        <v>7</v>
      </c>
      <c r="C16">
        <v>27.622241725179101</v>
      </c>
      <c r="D16">
        <v>0</v>
      </c>
      <c r="E16" t="s">
        <v>8</v>
      </c>
      <c r="F16" t="s">
        <v>9</v>
      </c>
      <c r="G16">
        <v>18641.931891184598</v>
      </c>
    </row>
    <row r="17" spans="1:7" x14ac:dyDescent="0.35">
      <c r="A17">
        <v>19</v>
      </c>
      <c r="B17" t="s">
        <v>7</v>
      </c>
      <c r="C17">
        <v>34.6983408654825</v>
      </c>
      <c r="D17">
        <v>1.83833877561561</v>
      </c>
      <c r="E17" t="s">
        <v>8</v>
      </c>
      <c r="F17" t="s">
        <v>9</v>
      </c>
      <c r="G17">
        <v>34099.178875715101</v>
      </c>
    </row>
    <row r="18" spans="1:7" x14ac:dyDescent="0.35">
      <c r="A18">
        <v>32.518189437924804</v>
      </c>
      <c r="B18" t="s">
        <v>7</v>
      </c>
      <c r="C18">
        <v>33.6808507700405</v>
      </c>
      <c r="D18">
        <v>0.96415275751884799</v>
      </c>
      <c r="E18" t="s">
        <v>8</v>
      </c>
      <c r="F18" t="s">
        <v>9</v>
      </c>
      <c r="G18">
        <v>34171.46415983</v>
      </c>
    </row>
    <row r="19" spans="1:7" x14ac:dyDescent="0.35">
      <c r="A19">
        <v>64</v>
      </c>
      <c r="B19" t="s">
        <v>7</v>
      </c>
      <c r="C19">
        <v>26.706474602656598</v>
      </c>
      <c r="D19">
        <v>2.8199867762986699</v>
      </c>
      <c r="E19" t="s">
        <v>8</v>
      </c>
      <c r="F19" t="s">
        <v>9</v>
      </c>
      <c r="G19">
        <v>42126.783237117103</v>
      </c>
    </row>
    <row r="20" spans="1:7" x14ac:dyDescent="0.35">
      <c r="A20">
        <v>34.258546645142403</v>
      </c>
      <c r="B20" t="s">
        <v>7</v>
      </c>
      <c r="C20">
        <v>21.954580022864299</v>
      </c>
      <c r="D20">
        <v>0</v>
      </c>
      <c r="E20" t="s">
        <v>8</v>
      </c>
      <c r="F20" t="s">
        <v>9</v>
      </c>
      <c r="G20">
        <v>18763.792594933198</v>
      </c>
    </row>
    <row r="21" spans="1:7" x14ac:dyDescent="0.35">
      <c r="A21">
        <v>19</v>
      </c>
      <c r="B21" t="s">
        <v>7</v>
      </c>
      <c r="C21">
        <v>18.824002001333401</v>
      </c>
      <c r="D21">
        <v>0</v>
      </c>
      <c r="E21" t="s">
        <v>8</v>
      </c>
      <c r="F21" t="s">
        <v>9</v>
      </c>
      <c r="G21">
        <v>14160.7347754445</v>
      </c>
    </row>
    <row r="22" spans="1:7" x14ac:dyDescent="0.35">
      <c r="A22">
        <v>63.067617055721797</v>
      </c>
      <c r="B22" t="s">
        <v>7</v>
      </c>
      <c r="C22">
        <v>37.642241825348897</v>
      </c>
      <c r="D22">
        <v>0</v>
      </c>
      <c r="E22" t="s">
        <v>8</v>
      </c>
      <c r="F22" t="s">
        <v>9</v>
      </c>
      <c r="G22">
        <v>47522.186452694601</v>
      </c>
    </row>
    <row r="23" spans="1:7" x14ac:dyDescent="0.35">
      <c r="A23">
        <v>33.207172262691401</v>
      </c>
      <c r="B23" t="s">
        <v>10</v>
      </c>
      <c r="C23">
        <v>32.462869817599604</v>
      </c>
      <c r="D23">
        <v>0</v>
      </c>
      <c r="E23" t="s">
        <v>11</v>
      </c>
      <c r="F23" t="s">
        <v>12</v>
      </c>
      <c r="G23">
        <v>4472.3498766762896</v>
      </c>
    </row>
    <row r="24" spans="1:7" x14ac:dyDescent="0.35">
      <c r="A24">
        <v>24.846235913243</v>
      </c>
      <c r="B24" t="s">
        <v>10</v>
      </c>
      <c r="C24">
        <v>29.7</v>
      </c>
      <c r="D24">
        <v>0</v>
      </c>
      <c r="E24" t="s">
        <v>11</v>
      </c>
      <c r="F24" t="s">
        <v>12</v>
      </c>
      <c r="G24">
        <v>1156.9360268995799</v>
      </c>
    </row>
    <row r="25" spans="1:7" x14ac:dyDescent="0.35">
      <c r="A25">
        <v>26</v>
      </c>
      <c r="B25" t="s">
        <v>10</v>
      </c>
      <c r="C25">
        <v>34.1</v>
      </c>
      <c r="D25">
        <v>0</v>
      </c>
      <c r="E25" t="s">
        <v>11</v>
      </c>
      <c r="F25" t="s">
        <v>12</v>
      </c>
      <c r="G25">
        <v>7614.2319788925197</v>
      </c>
    </row>
    <row r="26" spans="1:7" x14ac:dyDescent="0.35">
      <c r="A26">
        <v>49</v>
      </c>
      <c r="B26" t="s">
        <v>10</v>
      </c>
      <c r="C26">
        <v>23.1080748267463</v>
      </c>
      <c r="D26">
        <v>0</v>
      </c>
      <c r="E26" t="s">
        <v>11</v>
      </c>
      <c r="F26" t="s">
        <v>12</v>
      </c>
      <c r="G26">
        <v>5939.7444983170699</v>
      </c>
    </row>
    <row r="27" spans="1:7" x14ac:dyDescent="0.35">
      <c r="A27">
        <v>62</v>
      </c>
      <c r="B27" t="s">
        <v>10</v>
      </c>
      <c r="C27">
        <v>23.129334597349601</v>
      </c>
      <c r="D27">
        <v>0</v>
      </c>
      <c r="E27" t="s">
        <v>11</v>
      </c>
      <c r="F27" t="s">
        <v>12</v>
      </c>
      <c r="G27">
        <v>8125.5251212315097</v>
      </c>
    </row>
    <row r="28" spans="1:7" x14ac:dyDescent="0.35">
      <c r="A28">
        <v>23.442208885843499</v>
      </c>
      <c r="B28" t="s">
        <v>10</v>
      </c>
      <c r="C28">
        <v>40.731169095950598</v>
      </c>
      <c r="D28">
        <v>3</v>
      </c>
      <c r="E28" t="s">
        <v>11</v>
      </c>
      <c r="F28" t="s">
        <v>12</v>
      </c>
      <c r="G28">
        <v>1984.58415131729</v>
      </c>
    </row>
    <row r="29" spans="1:7" x14ac:dyDescent="0.35">
      <c r="A29">
        <v>41</v>
      </c>
      <c r="B29" t="s">
        <v>10</v>
      </c>
      <c r="C29">
        <v>31.0895524290491</v>
      </c>
      <c r="D29">
        <v>3</v>
      </c>
      <c r="E29" t="s">
        <v>11</v>
      </c>
      <c r="F29" t="s">
        <v>12</v>
      </c>
      <c r="G29">
        <v>7152.1987630655003</v>
      </c>
    </row>
    <row r="30" spans="1:7" x14ac:dyDescent="0.35">
      <c r="A30">
        <v>55</v>
      </c>
      <c r="B30" t="s">
        <v>10</v>
      </c>
      <c r="C30">
        <v>46.642254713134797</v>
      </c>
      <c r="D30">
        <v>2</v>
      </c>
      <c r="E30" t="s">
        <v>11</v>
      </c>
      <c r="F30" t="s">
        <v>12</v>
      </c>
      <c r="G30">
        <v>14437.395211532001</v>
      </c>
    </row>
    <row r="31" spans="1:7" x14ac:dyDescent="0.35">
      <c r="A31">
        <v>62</v>
      </c>
      <c r="B31" t="s">
        <v>10</v>
      </c>
      <c r="C31">
        <v>34.276862310878698</v>
      </c>
      <c r="D31">
        <v>0</v>
      </c>
      <c r="E31" t="s">
        <v>11</v>
      </c>
      <c r="F31" t="s">
        <v>12</v>
      </c>
      <c r="G31">
        <v>20996.574961509799</v>
      </c>
    </row>
    <row r="32" spans="1:7" x14ac:dyDescent="0.35">
      <c r="A32">
        <v>18</v>
      </c>
      <c r="B32" t="s">
        <v>10</v>
      </c>
      <c r="C32">
        <v>35.285679753246001</v>
      </c>
      <c r="D32">
        <v>0</v>
      </c>
      <c r="E32" t="s">
        <v>11</v>
      </c>
      <c r="F32" t="s">
        <v>12</v>
      </c>
      <c r="G32">
        <v>1126.2275748505999</v>
      </c>
    </row>
    <row r="33" spans="1:7" x14ac:dyDescent="0.35">
      <c r="A33">
        <v>51</v>
      </c>
      <c r="B33" t="s">
        <v>10</v>
      </c>
      <c r="C33">
        <v>41.677897381648698</v>
      </c>
      <c r="D33">
        <v>0</v>
      </c>
      <c r="E33" t="s">
        <v>11</v>
      </c>
      <c r="F33" t="s">
        <v>12</v>
      </c>
      <c r="G33">
        <v>7850.5867516486196</v>
      </c>
    </row>
    <row r="34" spans="1:7" x14ac:dyDescent="0.35">
      <c r="A34">
        <v>28</v>
      </c>
      <c r="B34" t="s">
        <v>10</v>
      </c>
      <c r="C34">
        <v>34.1</v>
      </c>
      <c r="D34">
        <v>2</v>
      </c>
      <c r="E34" t="s">
        <v>11</v>
      </c>
      <c r="F34" t="s">
        <v>12</v>
      </c>
      <c r="G34">
        <v>1137.2379086685901</v>
      </c>
    </row>
    <row r="35" spans="1:7" x14ac:dyDescent="0.35">
      <c r="A35">
        <v>30</v>
      </c>
      <c r="B35" t="s">
        <v>10</v>
      </c>
      <c r="C35">
        <v>30.167600834260799</v>
      </c>
      <c r="D35">
        <v>3</v>
      </c>
      <c r="E35" t="s">
        <v>11</v>
      </c>
      <c r="F35" t="s">
        <v>12</v>
      </c>
      <c r="G35">
        <v>5605.2636529252004</v>
      </c>
    </row>
    <row r="36" spans="1:7" x14ac:dyDescent="0.35">
      <c r="A36">
        <v>32.2935533953614</v>
      </c>
      <c r="B36" t="s">
        <v>10</v>
      </c>
      <c r="C36">
        <v>32.958876901870497</v>
      </c>
      <c r="D36">
        <v>0</v>
      </c>
      <c r="E36" t="s">
        <v>11</v>
      </c>
      <c r="F36" t="s">
        <v>12</v>
      </c>
      <c r="G36">
        <v>1668.7268837962099</v>
      </c>
    </row>
    <row r="37" spans="1:7" x14ac:dyDescent="0.35">
      <c r="A37">
        <v>50.870435430087802</v>
      </c>
      <c r="B37" t="s">
        <v>10</v>
      </c>
      <c r="C37">
        <v>37.29</v>
      </c>
      <c r="D37">
        <v>0</v>
      </c>
      <c r="E37" t="s">
        <v>11</v>
      </c>
      <c r="F37" t="s">
        <v>12</v>
      </c>
      <c r="G37">
        <v>3983.4914530239298</v>
      </c>
    </row>
    <row r="38" spans="1:7" x14ac:dyDescent="0.35">
      <c r="A38">
        <v>59</v>
      </c>
      <c r="B38" t="s">
        <v>10</v>
      </c>
      <c r="C38">
        <v>23.538773605460001</v>
      </c>
      <c r="D38">
        <v>3</v>
      </c>
      <c r="E38" t="s">
        <v>11</v>
      </c>
      <c r="F38" t="s">
        <v>12</v>
      </c>
      <c r="G38">
        <v>27294.152131296702</v>
      </c>
    </row>
    <row r="39" spans="1:7" x14ac:dyDescent="0.35">
      <c r="A39">
        <v>35</v>
      </c>
      <c r="B39" t="s">
        <v>10</v>
      </c>
      <c r="C39">
        <v>33.33</v>
      </c>
      <c r="D39">
        <v>2</v>
      </c>
      <c r="E39" t="s">
        <v>11</v>
      </c>
      <c r="F39" t="s">
        <v>12</v>
      </c>
      <c r="G39">
        <v>1136.44577557976</v>
      </c>
    </row>
    <row r="40" spans="1:7" x14ac:dyDescent="0.35">
      <c r="A40">
        <v>49</v>
      </c>
      <c r="B40" t="s">
        <v>10</v>
      </c>
      <c r="C40">
        <v>37.080421205717997</v>
      </c>
      <c r="D40">
        <v>2</v>
      </c>
      <c r="E40" t="s">
        <v>11</v>
      </c>
      <c r="F40" t="s">
        <v>12</v>
      </c>
      <c r="G40">
        <v>12706.2971319054</v>
      </c>
    </row>
    <row r="41" spans="1:7" x14ac:dyDescent="0.35">
      <c r="A41">
        <v>52</v>
      </c>
      <c r="B41" t="s">
        <v>10</v>
      </c>
      <c r="C41">
        <v>38.8644022069195</v>
      </c>
      <c r="D41">
        <v>0</v>
      </c>
      <c r="E41" t="s">
        <v>11</v>
      </c>
      <c r="F41" t="s">
        <v>12</v>
      </c>
      <c r="G41">
        <v>5478.3141008727398</v>
      </c>
    </row>
    <row r="42" spans="1:7" x14ac:dyDescent="0.35">
      <c r="A42">
        <v>20</v>
      </c>
      <c r="B42" t="s">
        <v>10</v>
      </c>
      <c r="C42">
        <v>32.219182363946302</v>
      </c>
      <c r="D42">
        <v>1</v>
      </c>
      <c r="E42" t="s">
        <v>11</v>
      </c>
      <c r="F42" t="s">
        <v>12</v>
      </c>
      <c r="G42">
        <v>4188.9633666555401</v>
      </c>
    </row>
    <row r="43" spans="1:7" x14ac:dyDescent="0.35">
      <c r="A43">
        <v>55.909118623235699</v>
      </c>
      <c r="B43" t="s">
        <v>10</v>
      </c>
      <c r="C43">
        <v>42.655698796506599</v>
      </c>
      <c r="D43">
        <v>3</v>
      </c>
      <c r="E43" t="s">
        <v>11</v>
      </c>
      <c r="F43" t="s">
        <v>12</v>
      </c>
      <c r="G43">
        <v>23614.363925670401</v>
      </c>
    </row>
    <row r="44" spans="1:7" x14ac:dyDescent="0.35">
      <c r="A44">
        <v>62</v>
      </c>
      <c r="B44" t="s">
        <v>10</v>
      </c>
      <c r="C44">
        <v>35.783333227343</v>
      </c>
      <c r="D44">
        <v>0</v>
      </c>
      <c r="E44" t="s">
        <v>11</v>
      </c>
      <c r="F44" t="s">
        <v>12</v>
      </c>
      <c r="G44">
        <v>13905.839173242801</v>
      </c>
    </row>
    <row r="45" spans="1:7" x14ac:dyDescent="0.35">
      <c r="A45">
        <v>38.9533658816989</v>
      </c>
      <c r="B45" t="s">
        <v>10</v>
      </c>
      <c r="C45">
        <v>25.2650620887946</v>
      </c>
      <c r="D45">
        <v>3</v>
      </c>
      <c r="E45" t="s">
        <v>11</v>
      </c>
      <c r="F45" t="s">
        <v>12</v>
      </c>
      <c r="G45">
        <v>9380.5523790567404</v>
      </c>
    </row>
    <row r="46" spans="1:7" x14ac:dyDescent="0.35">
      <c r="A46">
        <v>20</v>
      </c>
      <c r="B46" t="s">
        <v>10</v>
      </c>
      <c r="C46">
        <v>33.416158003661202</v>
      </c>
      <c r="D46">
        <v>0</v>
      </c>
      <c r="E46" t="s">
        <v>11</v>
      </c>
      <c r="F46" t="s">
        <v>12</v>
      </c>
      <c r="G46">
        <v>1940.37286431036</v>
      </c>
    </row>
    <row r="47" spans="1:7" x14ac:dyDescent="0.35">
      <c r="A47">
        <v>45.908234373381703</v>
      </c>
      <c r="B47" t="s">
        <v>10</v>
      </c>
      <c r="C47">
        <v>30.229733681311998</v>
      </c>
      <c r="D47">
        <v>0</v>
      </c>
      <c r="E47" t="s">
        <v>11</v>
      </c>
      <c r="F47" t="s">
        <v>12</v>
      </c>
      <c r="G47">
        <v>8125.2410422911698</v>
      </c>
    </row>
    <row r="48" spans="1:7" x14ac:dyDescent="0.35">
      <c r="A48">
        <v>18</v>
      </c>
      <c r="B48" t="s">
        <v>10</v>
      </c>
      <c r="C48">
        <v>23.293763322210499</v>
      </c>
      <c r="D48">
        <v>2</v>
      </c>
      <c r="E48" t="s">
        <v>11</v>
      </c>
      <c r="F48" t="s">
        <v>12</v>
      </c>
      <c r="G48">
        <v>4588.6983970679503</v>
      </c>
    </row>
    <row r="49" spans="1:7" x14ac:dyDescent="0.35">
      <c r="A49">
        <v>18</v>
      </c>
      <c r="B49" t="s">
        <v>10</v>
      </c>
      <c r="C49">
        <v>23.2880618385168</v>
      </c>
      <c r="D49">
        <v>0</v>
      </c>
      <c r="E49" t="s">
        <v>11</v>
      </c>
      <c r="F49" t="s">
        <v>12</v>
      </c>
      <c r="G49">
        <v>5436.3517583804596</v>
      </c>
    </row>
    <row r="50" spans="1:7" x14ac:dyDescent="0.35">
      <c r="A50">
        <v>20</v>
      </c>
      <c r="B50" t="s">
        <v>10</v>
      </c>
      <c r="C50">
        <v>25.665216386633698</v>
      </c>
      <c r="D50">
        <v>0</v>
      </c>
      <c r="E50" t="s">
        <v>11</v>
      </c>
      <c r="F50" t="s">
        <v>12</v>
      </c>
      <c r="G50">
        <v>4063.45698550731</v>
      </c>
    </row>
    <row r="51" spans="1:7" x14ac:dyDescent="0.35">
      <c r="A51">
        <v>42.593378527119803</v>
      </c>
      <c r="B51" t="s">
        <v>10</v>
      </c>
      <c r="C51">
        <v>34.43</v>
      </c>
      <c r="D51">
        <v>0</v>
      </c>
      <c r="E51" t="s">
        <v>11</v>
      </c>
      <c r="F51" t="s">
        <v>12</v>
      </c>
      <c r="G51">
        <v>7903.0907553770403</v>
      </c>
    </row>
    <row r="52" spans="1:7" x14ac:dyDescent="0.35">
      <c r="A52">
        <v>20</v>
      </c>
      <c r="B52" t="s">
        <v>10</v>
      </c>
      <c r="C52">
        <v>40.352937053969498</v>
      </c>
      <c r="D52">
        <v>0</v>
      </c>
      <c r="E52" t="s">
        <v>11</v>
      </c>
      <c r="F52" t="s">
        <v>12</v>
      </c>
      <c r="G52">
        <v>1935.3921385280701</v>
      </c>
    </row>
    <row r="53" spans="1:7" x14ac:dyDescent="0.35">
      <c r="A53">
        <v>57.614686929951198</v>
      </c>
      <c r="B53" t="s">
        <v>10</v>
      </c>
      <c r="C53">
        <v>37.194638724799297</v>
      </c>
      <c r="D53">
        <v>2</v>
      </c>
      <c r="E53" t="s">
        <v>11</v>
      </c>
      <c r="F53" t="s">
        <v>12</v>
      </c>
      <c r="G53">
        <v>12932.5183481161</v>
      </c>
    </row>
    <row r="54" spans="1:7" x14ac:dyDescent="0.35">
      <c r="A54">
        <v>45.298286070757698</v>
      </c>
      <c r="B54" t="s">
        <v>10</v>
      </c>
      <c r="C54">
        <v>33.659999999999997</v>
      </c>
      <c r="D54">
        <v>0</v>
      </c>
      <c r="E54" t="s">
        <v>11</v>
      </c>
      <c r="F54" t="s">
        <v>12</v>
      </c>
      <c r="G54">
        <v>10991.00191275</v>
      </c>
    </row>
    <row r="55" spans="1:7" x14ac:dyDescent="0.35">
      <c r="A55">
        <v>62</v>
      </c>
      <c r="B55" t="s">
        <v>10</v>
      </c>
      <c r="C55">
        <v>36.85</v>
      </c>
      <c r="D55">
        <v>0</v>
      </c>
      <c r="E55" t="s">
        <v>11</v>
      </c>
      <c r="F55" t="s">
        <v>12</v>
      </c>
      <c r="G55">
        <v>4445.1380111080298</v>
      </c>
    </row>
    <row r="56" spans="1:7" x14ac:dyDescent="0.35">
      <c r="A56">
        <v>22.838492127081299</v>
      </c>
      <c r="B56" t="s">
        <v>10</v>
      </c>
      <c r="C56">
        <v>30.728194632910199</v>
      </c>
      <c r="D56">
        <v>1</v>
      </c>
      <c r="E56" t="s">
        <v>11</v>
      </c>
      <c r="F56" t="s">
        <v>12</v>
      </c>
      <c r="G56">
        <v>1825.4316244827201</v>
      </c>
    </row>
    <row r="57" spans="1:7" x14ac:dyDescent="0.35">
      <c r="A57">
        <v>42.488551070637598</v>
      </c>
      <c r="B57" t="s">
        <v>10</v>
      </c>
      <c r="C57">
        <v>44.348258329310603</v>
      </c>
      <c r="D57">
        <v>0</v>
      </c>
      <c r="E57" t="s">
        <v>11</v>
      </c>
      <c r="F57" t="s">
        <v>12</v>
      </c>
      <c r="G57">
        <v>5547.5326643365797</v>
      </c>
    </row>
    <row r="58" spans="1:7" x14ac:dyDescent="0.35">
      <c r="A58">
        <v>26</v>
      </c>
      <c r="B58" t="s">
        <v>10</v>
      </c>
      <c r="C58">
        <v>31.326004733495601</v>
      </c>
      <c r="D58">
        <v>0</v>
      </c>
      <c r="E58" t="s">
        <v>11</v>
      </c>
      <c r="F58" t="s">
        <v>12</v>
      </c>
      <c r="G58">
        <v>6285.8484468635097</v>
      </c>
    </row>
    <row r="59" spans="1:7" x14ac:dyDescent="0.35">
      <c r="A59">
        <v>42.0771221966166</v>
      </c>
      <c r="B59" t="s">
        <v>10</v>
      </c>
      <c r="C59">
        <v>43.607950628543598</v>
      </c>
      <c r="D59">
        <v>0</v>
      </c>
      <c r="E59" t="s">
        <v>11</v>
      </c>
      <c r="F59" t="s">
        <v>12</v>
      </c>
      <c r="G59">
        <v>10989.2160206467</v>
      </c>
    </row>
    <row r="60" spans="1:7" x14ac:dyDescent="0.35">
      <c r="A60">
        <v>18</v>
      </c>
      <c r="B60" t="s">
        <v>10</v>
      </c>
      <c r="C60">
        <v>49.803108005545397</v>
      </c>
      <c r="D60">
        <v>1</v>
      </c>
      <c r="E60" t="s">
        <v>11</v>
      </c>
      <c r="F60" t="s">
        <v>12</v>
      </c>
      <c r="G60">
        <v>3496.75077504608</v>
      </c>
    </row>
    <row r="61" spans="1:7" x14ac:dyDescent="0.35">
      <c r="A61">
        <v>33</v>
      </c>
      <c r="B61" t="s">
        <v>10</v>
      </c>
      <c r="C61">
        <v>26.4</v>
      </c>
      <c r="D61">
        <v>3</v>
      </c>
      <c r="E61" t="s">
        <v>11</v>
      </c>
      <c r="F61" t="s">
        <v>12</v>
      </c>
      <c r="G61">
        <v>10583.291550808401</v>
      </c>
    </row>
    <row r="62" spans="1:7" x14ac:dyDescent="0.35">
      <c r="A62">
        <v>18</v>
      </c>
      <c r="B62" t="s">
        <v>10</v>
      </c>
      <c r="C62">
        <v>33.659999999999997</v>
      </c>
      <c r="D62">
        <v>1</v>
      </c>
      <c r="E62" t="s">
        <v>11</v>
      </c>
      <c r="F62" t="s">
        <v>12</v>
      </c>
      <c r="G62">
        <v>1126.05535752521</v>
      </c>
    </row>
    <row r="63" spans="1:7" x14ac:dyDescent="0.35">
      <c r="A63">
        <v>18</v>
      </c>
      <c r="B63" t="s">
        <v>10</v>
      </c>
      <c r="C63">
        <v>34.1596899007777</v>
      </c>
      <c r="D63">
        <v>3</v>
      </c>
      <c r="E63" t="s">
        <v>11</v>
      </c>
      <c r="F63" t="s">
        <v>12</v>
      </c>
      <c r="G63">
        <v>7157.9858864871003</v>
      </c>
    </row>
    <row r="64" spans="1:7" x14ac:dyDescent="0.35">
      <c r="A64">
        <v>59.285761966824701</v>
      </c>
      <c r="B64" t="s">
        <v>10</v>
      </c>
      <c r="C64">
        <v>33.659999999999997</v>
      </c>
      <c r="D64">
        <v>1</v>
      </c>
      <c r="E64" t="s">
        <v>11</v>
      </c>
      <c r="F64" t="s">
        <v>12</v>
      </c>
      <c r="G64">
        <v>11158.2130900271</v>
      </c>
    </row>
    <row r="65" spans="1:7" x14ac:dyDescent="0.35">
      <c r="A65">
        <v>21</v>
      </c>
      <c r="B65" t="s">
        <v>10</v>
      </c>
      <c r="C65">
        <v>42.072084894665899</v>
      </c>
      <c r="D65">
        <v>1</v>
      </c>
      <c r="E65" t="s">
        <v>11</v>
      </c>
      <c r="F65" t="s">
        <v>12</v>
      </c>
      <c r="G65">
        <v>1139.14844466828</v>
      </c>
    </row>
    <row r="66" spans="1:7" x14ac:dyDescent="0.35">
      <c r="A66">
        <v>59</v>
      </c>
      <c r="B66" t="s">
        <v>10</v>
      </c>
      <c r="C66">
        <v>35.516891000157798</v>
      </c>
      <c r="D66">
        <v>3</v>
      </c>
      <c r="E66" t="s">
        <v>11</v>
      </c>
      <c r="F66" t="s">
        <v>12</v>
      </c>
      <c r="G66">
        <v>8353.4286119203607</v>
      </c>
    </row>
    <row r="67" spans="1:7" x14ac:dyDescent="0.35">
      <c r="A67">
        <v>33</v>
      </c>
      <c r="B67" t="s">
        <v>10</v>
      </c>
      <c r="C67">
        <v>47.689334606255002</v>
      </c>
      <c r="D67">
        <v>0</v>
      </c>
      <c r="E67" t="s">
        <v>11</v>
      </c>
      <c r="F67" t="s">
        <v>12</v>
      </c>
      <c r="G67">
        <v>4118.37728181079</v>
      </c>
    </row>
    <row r="68" spans="1:7" x14ac:dyDescent="0.35">
      <c r="A68">
        <v>29</v>
      </c>
      <c r="B68" t="s">
        <v>10</v>
      </c>
      <c r="C68">
        <v>35.512968718592298</v>
      </c>
      <c r="D68">
        <v>1</v>
      </c>
      <c r="E68" t="s">
        <v>11</v>
      </c>
      <c r="F68" t="s">
        <v>12</v>
      </c>
      <c r="G68">
        <v>9742.2381974160508</v>
      </c>
    </row>
    <row r="69" spans="1:7" x14ac:dyDescent="0.35">
      <c r="A69">
        <v>30</v>
      </c>
      <c r="B69" t="s">
        <v>10</v>
      </c>
      <c r="C69">
        <v>25.215517509634601</v>
      </c>
      <c r="D69">
        <v>0</v>
      </c>
      <c r="E69" t="s">
        <v>11</v>
      </c>
      <c r="F69" t="s">
        <v>12</v>
      </c>
      <c r="G69">
        <v>5087.6590743878996</v>
      </c>
    </row>
    <row r="70" spans="1:7" x14ac:dyDescent="0.35">
      <c r="A70">
        <v>23</v>
      </c>
      <c r="B70" t="s">
        <v>10</v>
      </c>
      <c r="C70">
        <v>52.980910801235197</v>
      </c>
      <c r="D70">
        <v>0</v>
      </c>
      <c r="E70" t="s">
        <v>11</v>
      </c>
      <c r="F70" t="s">
        <v>12</v>
      </c>
      <c r="G70">
        <v>4397.7124278510601</v>
      </c>
    </row>
    <row r="71" spans="1:7" x14ac:dyDescent="0.35">
      <c r="A71">
        <v>59.302302056386203</v>
      </c>
      <c r="B71" t="s">
        <v>10</v>
      </c>
      <c r="C71">
        <v>31.189277379940801</v>
      </c>
      <c r="D71">
        <v>0</v>
      </c>
      <c r="E71" t="s">
        <v>11</v>
      </c>
      <c r="F71" t="s">
        <v>12</v>
      </c>
      <c r="G71">
        <v>9000.0537522402792</v>
      </c>
    </row>
    <row r="72" spans="1:7" x14ac:dyDescent="0.35">
      <c r="A72">
        <v>39</v>
      </c>
      <c r="B72" t="s">
        <v>10</v>
      </c>
      <c r="C72">
        <v>26.692413997783</v>
      </c>
      <c r="D72">
        <v>2</v>
      </c>
      <c r="E72" t="s">
        <v>11</v>
      </c>
      <c r="F72" t="s">
        <v>12</v>
      </c>
      <c r="G72">
        <v>4706.0808413006398</v>
      </c>
    </row>
    <row r="73" spans="1:7" x14ac:dyDescent="0.35">
      <c r="A73">
        <v>29</v>
      </c>
      <c r="B73" t="s">
        <v>10</v>
      </c>
      <c r="C73">
        <v>33.659999999999997</v>
      </c>
      <c r="D73">
        <v>0</v>
      </c>
      <c r="E73" t="s">
        <v>11</v>
      </c>
      <c r="F73" t="s">
        <v>12</v>
      </c>
      <c r="G73">
        <v>11377.737621427101</v>
      </c>
    </row>
    <row r="74" spans="1:7" x14ac:dyDescent="0.35">
      <c r="A74">
        <v>45.271951029222699</v>
      </c>
      <c r="B74" t="s">
        <v>10</v>
      </c>
      <c r="C74">
        <v>35.9749776626971</v>
      </c>
      <c r="D74">
        <v>0</v>
      </c>
      <c r="E74" t="s">
        <v>11</v>
      </c>
      <c r="F74" t="s">
        <v>12</v>
      </c>
      <c r="G74">
        <v>4459.0864519289398</v>
      </c>
    </row>
    <row r="75" spans="1:7" x14ac:dyDescent="0.35">
      <c r="A75">
        <v>21.1776384948577</v>
      </c>
      <c r="B75" t="s">
        <v>10</v>
      </c>
      <c r="C75">
        <v>33</v>
      </c>
      <c r="D75">
        <v>0</v>
      </c>
      <c r="E75" t="s">
        <v>11</v>
      </c>
      <c r="F75" t="s">
        <v>12</v>
      </c>
      <c r="G75">
        <v>1140.2486775733901</v>
      </c>
    </row>
    <row r="76" spans="1:7" x14ac:dyDescent="0.35">
      <c r="A76">
        <v>18</v>
      </c>
      <c r="B76" t="s">
        <v>10</v>
      </c>
      <c r="C76">
        <v>22.193928284660799</v>
      </c>
      <c r="D76">
        <v>0</v>
      </c>
      <c r="E76" t="s">
        <v>11</v>
      </c>
      <c r="F76" t="s">
        <v>12</v>
      </c>
      <c r="G76">
        <v>1674.37535028461</v>
      </c>
    </row>
    <row r="77" spans="1:7" x14ac:dyDescent="0.35">
      <c r="A77">
        <v>30.783878728194399</v>
      </c>
      <c r="B77" t="s">
        <v>10</v>
      </c>
      <c r="C77">
        <v>29.269297483401299</v>
      </c>
      <c r="D77">
        <v>0</v>
      </c>
      <c r="E77" t="s">
        <v>11</v>
      </c>
      <c r="F77" t="s">
        <v>12</v>
      </c>
      <c r="G77">
        <v>4773.2986684637299</v>
      </c>
    </row>
    <row r="78" spans="1:7" x14ac:dyDescent="0.35">
      <c r="A78">
        <v>26.6132613618432</v>
      </c>
      <c r="B78" t="s">
        <v>10</v>
      </c>
      <c r="C78">
        <v>40.446077188843603</v>
      </c>
      <c r="D78">
        <v>0</v>
      </c>
      <c r="E78" t="s">
        <v>11</v>
      </c>
      <c r="F78" t="s">
        <v>12</v>
      </c>
      <c r="G78">
        <v>1137.2950430199801</v>
      </c>
    </row>
    <row r="79" spans="1:7" x14ac:dyDescent="0.35">
      <c r="A79">
        <v>48.9040947475306</v>
      </c>
      <c r="B79" t="s">
        <v>10</v>
      </c>
      <c r="C79">
        <v>34.272406528775797</v>
      </c>
      <c r="D79">
        <v>0</v>
      </c>
      <c r="E79" t="s">
        <v>11</v>
      </c>
      <c r="F79" t="s">
        <v>12</v>
      </c>
      <c r="G79">
        <v>8125.6034834537104</v>
      </c>
    </row>
    <row r="80" spans="1:7" x14ac:dyDescent="0.35">
      <c r="A80">
        <v>35</v>
      </c>
      <c r="B80" t="s">
        <v>10</v>
      </c>
      <c r="C80">
        <v>26.5343487172157</v>
      </c>
      <c r="D80">
        <v>1</v>
      </c>
      <c r="E80" t="s">
        <v>11</v>
      </c>
      <c r="F80" t="s">
        <v>12</v>
      </c>
      <c r="G80">
        <v>11540.073861021599</v>
      </c>
    </row>
    <row r="81" spans="1:7" x14ac:dyDescent="0.35">
      <c r="A81">
        <v>60</v>
      </c>
      <c r="B81" t="s">
        <v>10</v>
      </c>
      <c r="C81">
        <v>43.757315079506597</v>
      </c>
      <c r="D81">
        <v>0</v>
      </c>
      <c r="E81" t="s">
        <v>11</v>
      </c>
      <c r="F81" t="s">
        <v>12</v>
      </c>
      <c r="G81">
        <v>9483.9791209047198</v>
      </c>
    </row>
    <row r="82" spans="1:7" x14ac:dyDescent="0.35">
      <c r="A82">
        <v>59.432962639600099</v>
      </c>
      <c r="B82" t="s">
        <v>10</v>
      </c>
      <c r="C82">
        <v>45.245255551631899</v>
      </c>
      <c r="D82">
        <v>1</v>
      </c>
      <c r="E82" t="s">
        <v>11</v>
      </c>
      <c r="F82" t="s">
        <v>12</v>
      </c>
      <c r="G82">
        <v>15529.4131114253</v>
      </c>
    </row>
    <row r="83" spans="1:7" x14ac:dyDescent="0.35">
      <c r="A83">
        <v>62</v>
      </c>
      <c r="B83" t="s">
        <v>10</v>
      </c>
      <c r="C83">
        <v>24.576253030818599</v>
      </c>
      <c r="D83">
        <v>2</v>
      </c>
      <c r="E83" t="s">
        <v>11</v>
      </c>
      <c r="F83" t="s">
        <v>12</v>
      </c>
      <c r="G83">
        <v>27319.3085113038</v>
      </c>
    </row>
    <row r="84" spans="1:7" x14ac:dyDescent="0.35">
      <c r="A84">
        <v>28</v>
      </c>
      <c r="B84" t="s">
        <v>10</v>
      </c>
      <c r="C84">
        <v>34.129257071284698</v>
      </c>
      <c r="D84">
        <v>0</v>
      </c>
      <c r="E84" t="s">
        <v>11</v>
      </c>
      <c r="F84" t="s">
        <v>12</v>
      </c>
      <c r="G84">
        <v>4449.7558158686597</v>
      </c>
    </row>
    <row r="85" spans="1:7" x14ac:dyDescent="0.35">
      <c r="A85">
        <v>45</v>
      </c>
      <c r="B85" t="s">
        <v>10</v>
      </c>
      <c r="C85">
        <v>37.2724048978911</v>
      </c>
      <c r="D85">
        <v>1</v>
      </c>
      <c r="E85" t="s">
        <v>11</v>
      </c>
      <c r="F85" t="s">
        <v>12</v>
      </c>
      <c r="G85">
        <v>2577.7815710473001</v>
      </c>
    </row>
    <row r="86" spans="1:7" x14ac:dyDescent="0.35">
      <c r="A86">
        <v>41</v>
      </c>
      <c r="B86" t="s">
        <v>10</v>
      </c>
      <c r="C86">
        <v>40.3365888928234</v>
      </c>
      <c r="D86">
        <v>0</v>
      </c>
      <c r="E86" t="s">
        <v>11</v>
      </c>
      <c r="F86" t="s">
        <v>12</v>
      </c>
      <c r="G86">
        <v>3707.5280809116398</v>
      </c>
    </row>
    <row r="87" spans="1:7" x14ac:dyDescent="0.35">
      <c r="A87">
        <v>58</v>
      </c>
      <c r="B87" t="s">
        <v>10</v>
      </c>
      <c r="C87">
        <v>33.138656180283</v>
      </c>
      <c r="D87">
        <v>1</v>
      </c>
      <c r="E87" t="s">
        <v>11</v>
      </c>
      <c r="F87" t="s">
        <v>12</v>
      </c>
      <c r="G87">
        <v>10820.164404085301</v>
      </c>
    </row>
    <row r="88" spans="1:7" x14ac:dyDescent="0.35">
      <c r="A88">
        <v>21.6956358732692</v>
      </c>
      <c r="B88" t="s">
        <v>10</v>
      </c>
      <c r="C88">
        <v>21.488711133497599</v>
      </c>
      <c r="D88">
        <v>2</v>
      </c>
      <c r="E88" t="s">
        <v>11</v>
      </c>
      <c r="F88" t="s">
        <v>12</v>
      </c>
      <c r="G88">
        <v>1144.8863142802199</v>
      </c>
    </row>
    <row r="89" spans="1:7" x14ac:dyDescent="0.35">
      <c r="A89">
        <v>33</v>
      </c>
      <c r="B89" t="s">
        <v>10</v>
      </c>
      <c r="C89">
        <v>40.326840689375103</v>
      </c>
      <c r="D89">
        <v>2</v>
      </c>
      <c r="E89" t="s">
        <v>11</v>
      </c>
      <c r="F89" t="s">
        <v>12</v>
      </c>
      <c r="G89">
        <v>9948.1789747095609</v>
      </c>
    </row>
    <row r="90" spans="1:7" x14ac:dyDescent="0.35">
      <c r="A90">
        <v>27</v>
      </c>
      <c r="B90" t="s">
        <v>10</v>
      </c>
      <c r="C90">
        <v>33.686288973842998</v>
      </c>
      <c r="D90">
        <v>2</v>
      </c>
      <c r="E90" t="s">
        <v>11</v>
      </c>
      <c r="F90" t="s">
        <v>12</v>
      </c>
      <c r="G90">
        <v>4366.96345290504</v>
      </c>
    </row>
    <row r="91" spans="1:7" x14ac:dyDescent="0.35">
      <c r="A91">
        <v>18</v>
      </c>
      <c r="B91" t="s">
        <v>10</v>
      </c>
      <c r="C91">
        <v>31.507638764540602</v>
      </c>
      <c r="D91">
        <v>1</v>
      </c>
      <c r="E91" t="s">
        <v>11</v>
      </c>
      <c r="F91" t="s">
        <v>12</v>
      </c>
      <c r="G91">
        <v>2579.8652883370301</v>
      </c>
    </row>
    <row r="92" spans="1:7" x14ac:dyDescent="0.35">
      <c r="A92">
        <v>18</v>
      </c>
      <c r="B92" t="s">
        <v>10</v>
      </c>
      <c r="C92">
        <v>33</v>
      </c>
      <c r="D92">
        <v>0</v>
      </c>
      <c r="E92" t="s">
        <v>11</v>
      </c>
      <c r="F92" t="s">
        <v>12</v>
      </c>
      <c r="G92">
        <v>1137.46348180822</v>
      </c>
    </row>
    <row r="93" spans="1:7" x14ac:dyDescent="0.35">
      <c r="A93">
        <v>33</v>
      </c>
      <c r="B93" t="s">
        <v>10</v>
      </c>
      <c r="C93">
        <v>24.930529199345202</v>
      </c>
      <c r="D93">
        <v>0</v>
      </c>
      <c r="E93" t="s">
        <v>11</v>
      </c>
      <c r="F93" t="s">
        <v>12</v>
      </c>
      <c r="G93">
        <v>1521.1776081323201</v>
      </c>
    </row>
    <row r="94" spans="1:7" x14ac:dyDescent="0.35">
      <c r="A94">
        <v>52</v>
      </c>
      <c r="B94" t="s">
        <v>10</v>
      </c>
      <c r="C94">
        <v>40.449121479105003</v>
      </c>
      <c r="D94">
        <v>2</v>
      </c>
      <c r="E94" t="s">
        <v>11</v>
      </c>
      <c r="F94" t="s">
        <v>12</v>
      </c>
      <c r="G94">
        <v>11623.059069278301</v>
      </c>
    </row>
    <row r="95" spans="1:7" x14ac:dyDescent="0.35">
      <c r="A95">
        <v>22</v>
      </c>
      <c r="B95" t="s">
        <v>10</v>
      </c>
      <c r="C95">
        <v>33.33</v>
      </c>
      <c r="D95">
        <v>3</v>
      </c>
      <c r="E95" t="s">
        <v>11</v>
      </c>
      <c r="F95" t="s">
        <v>12</v>
      </c>
      <c r="G95">
        <v>9048.5665057793904</v>
      </c>
    </row>
    <row r="96" spans="1:7" x14ac:dyDescent="0.35">
      <c r="A96">
        <v>46.4425099030898</v>
      </c>
      <c r="B96" t="s">
        <v>10</v>
      </c>
      <c r="C96">
        <v>37.18</v>
      </c>
      <c r="D96">
        <v>0</v>
      </c>
      <c r="E96" t="s">
        <v>11</v>
      </c>
      <c r="F96" t="s">
        <v>12</v>
      </c>
      <c r="G96">
        <v>10086.4187079816</v>
      </c>
    </row>
    <row r="97" spans="1:7" x14ac:dyDescent="0.35">
      <c r="A97">
        <v>24</v>
      </c>
      <c r="B97" t="s">
        <v>10</v>
      </c>
      <c r="C97">
        <v>30.604822428753799</v>
      </c>
      <c r="D97">
        <v>0</v>
      </c>
      <c r="E97" t="s">
        <v>11</v>
      </c>
      <c r="F97" t="s">
        <v>12</v>
      </c>
      <c r="G97">
        <v>2759.9838608974801</v>
      </c>
    </row>
    <row r="98" spans="1:7" x14ac:dyDescent="0.35">
      <c r="A98">
        <v>20</v>
      </c>
      <c r="B98" t="s">
        <v>10</v>
      </c>
      <c r="C98">
        <v>33.659999999999997</v>
      </c>
      <c r="D98">
        <v>1</v>
      </c>
      <c r="E98" t="s">
        <v>11</v>
      </c>
      <c r="F98" t="s">
        <v>12</v>
      </c>
      <c r="G98">
        <v>5946.8540123227804</v>
      </c>
    </row>
    <row r="99" spans="1:7" x14ac:dyDescent="0.35">
      <c r="A99">
        <v>30</v>
      </c>
      <c r="B99" t="s">
        <v>10</v>
      </c>
      <c r="C99">
        <v>34.171933433398401</v>
      </c>
      <c r="D99">
        <v>2</v>
      </c>
      <c r="E99" t="s">
        <v>11</v>
      </c>
      <c r="F99" t="s">
        <v>12</v>
      </c>
      <c r="G99">
        <v>10982.2644394254</v>
      </c>
    </row>
    <row r="100" spans="1:7" x14ac:dyDescent="0.35">
      <c r="A100">
        <v>27</v>
      </c>
      <c r="B100" t="s">
        <v>10</v>
      </c>
      <c r="C100">
        <v>41.494479867033697</v>
      </c>
      <c r="D100">
        <v>0</v>
      </c>
      <c r="E100" t="s">
        <v>11</v>
      </c>
      <c r="F100" t="s">
        <v>12</v>
      </c>
      <c r="G100">
        <v>1983.6274458293799</v>
      </c>
    </row>
    <row r="101" spans="1:7" x14ac:dyDescent="0.35">
      <c r="A101">
        <v>29</v>
      </c>
      <c r="B101" t="s">
        <v>10</v>
      </c>
      <c r="C101">
        <v>35.86</v>
      </c>
      <c r="D101">
        <v>0</v>
      </c>
      <c r="E101" t="s">
        <v>11</v>
      </c>
      <c r="F101" t="s">
        <v>12</v>
      </c>
      <c r="G101">
        <v>5945.5601455316</v>
      </c>
    </row>
    <row r="102" spans="1:7" x14ac:dyDescent="0.35">
      <c r="A102">
        <v>46</v>
      </c>
      <c r="B102" t="s">
        <v>10</v>
      </c>
      <c r="C102">
        <v>42.538220337241903</v>
      </c>
      <c r="D102">
        <v>1</v>
      </c>
      <c r="E102" t="s">
        <v>11</v>
      </c>
      <c r="F102" t="s">
        <v>12</v>
      </c>
      <c r="G102">
        <v>2880.4480582393098</v>
      </c>
    </row>
    <row r="103" spans="1:7" x14ac:dyDescent="0.35">
      <c r="A103">
        <v>26</v>
      </c>
      <c r="B103" t="s">
        <v>10</v>
      </c>
      <c r="C103">
        <v>34.21</v>
      </c>
      <c r="D103">
        <v>0</v>
      </c>
      <c r="E103" t="s">
        <v>11</v>
      </c>
      <c r="F103" t="s">
        <v>12</v>
      </c>
      <c r="G103">
        <v>1529.78980120904</v>
      </c>
    </row>
    <row r="104" spans="1:7" x14ac:dyDescent="0.35">
      <c r="A104">
        <v>49</v>
      </c>
      <c r="B104" t="s">
        <v>10</v>
      </c>
      <c r="C104">
        <v>34.21</v>
      </c>
      <c r="D104">
        <v>1</v>
      </c>
      <c r="E104" t="s">
        <v>11</v>
      </c>
      <c r="F104" t="s">
        <v>12</v>
      </c>
      <c r="G104">
        <v>3935.10871170368</v>
      </c>
    </row>
    <row r="105" spans="1:7" x14ac:dyDescent="0.35">
      <c r="A105">
        <v>23</v>
      </c>
      <c r="B105" t="s">
        <v>10</v>
      </c>
      <c r="C105">
        <v>33.705859084943803</v>
      </c>
      <c r="D105">
        <v>0</v>
      </c>
      <c r="E105" t="s">
        <v>11</v>
      </c>
      <c r="F105" t="s">
        <v>12</v>
      </c>
      <c r="G105">
        <v>6276.1347748772396</v>
      </c>
    </row>
    <row r="106" spans="1:7" x14ac:dyDescent="0.35">
      <c r="A106">
        <v>50.367290492385102</v>
      </c>
      <c r="B106" t="s">
        <v>10</v>
      </c>
      <c r="C106">
        <v>42.120465285383801</v>
      </c>
      <c r="D106">
        <v>0</v>
      </c>
      <c r="E106" t="s">
        <v>11</v>
      </c>
      <c r="F106" t="s">
        <v>12</v>
      </c>
      <c r="G106">
        <v>4675.5571554598901</v>
      </c>
    </row>
    <row r="107" spans="1:7" x14ac:dyDescent="0.35">
      <c r="A107">
        <v>18</v>
      </c>
      <c r="B107" t="s">
        <v>10</v>
      </c>
      <c r="C107">
        <v>25.271870072017901</v>
      </c>
      <c r="D107">
        <v>0</v>
      </c>
      <c r="E107" t="s">
        <v>11</v>
      </c>
      <c r="F107" t="s">
        <v>12</v>
      </c>
      <c r="G107">
        <v>2311.2067361714398</v>
      </c>
    </row>
    <row r="108" spans="1:7" x14ac:dyDescent="0.35">
      <c r="A108">
        <v>21.981643780648099</v>
      </c>
      <c r="B108" t="s">
        <v>10</v>
      </c>
      <c r="C108">
        <v>25.061652010045201</v>
      </c>
      <c r="D108">
        <v>1</v>
      </c>
      <c r="E108" t="s">
        <v>11</v>
      </c>
      <c r="F108" t="s">
        <v>12</v>
      </c>
      <c r="G108">
        <v>1140.6836296143299</v>
      </c>
    </row>
    <row r="109" spans="1:7" x14ac:dyDescent="0.35">
      <c r="A109">
        <v>40.671000728985199</v>
      </c>
      <c r="B109" t="s">
        <v>10</v>
      </c>
      <c r="C109">
        <v>28.9927153050707</v>
      </c>
      <c r="D109">
        <v>2</v>
      </c>
      <c r="E109" t="s">
        <v>11</v>
      </c>
      <c r="F109" t="s">
        <v>12</v>
      </c>
      <c r="G109">
        <v>8304.2317497247604</v>
      </c>
    </row>
    <row r="110" spans="1:7" x14ac:dyDescent="0.35">
      <c r="A110">
        <v>54.052877850972102</v>
      </c>
      <c r="B110" t="s">
        <v>10</v>
      </c>
      <c r="C110">
        <v>30.867923862933999</v>
      </c>
      <c r="D110">
        <v>1</v>
      </c>
      <c r="E110" t="s">
        <v>11</v>
      </c>
      <c r="F110" t="s">
        <v>12</v>
      </c>
      <c r="G110">
        <v>4968.7815567437801</v>
      </c>
    </row>
    <row r="111" spans="1:7" x14ac:dyDescent="0.35">
      <c r="A111">
        <v>46</v>
      </c>
      <c r="B111" t="s">
        <v>10</v>
      </c>
      <c r="C111">
        <v>35.565124578893702</v>
      </c>
      <c r="D111">
        <v>2</v>
      </c>
      <c r="E111" t="s">
        <v>11</v>
      </c>
      <c r="F111" t="s">
        <v>12</v>
      </c>
      <c r="G111">
        <v>12629.233188491</v>
      </c>
    </row>
    <row r="112" spans="1:7" x14ac:dyDescent="0.35">
      <c r="A112">
        <v>24.125358068153599</v>
      </c>
      <c r="B112" t="s">
        <v>10</v>
      </c>
      <c r="C112">
        <v>33.683043449732999</v>
      </c>
      <c r="D112">
        <v>0</v>
      </c>
      <c r="E112" t="s">
        <v>11</v>
      </c>
      <c r="F112" t="s">
        <v>12</v>
      </c>
      <c r="G112">
        <v>4422.3958585945802</v>
      </c>
    </row>
    <row r="113" spans="1:7" x14ac:dyDescent="0.35">
      <c r="A113">
        <v>41</v>
      </c>
      <c r="B113" t="s">
        <v>10</v>
      </c>
      <c r="C113">
        <v>21.078291880880101</v>
      </c>
      <c r="D113">
        <v>2</v>
      </c>
      <c r="E113" t="s">
        <v>11</v>
      </c>
      <c r="F113" t="s">
        <v>12</v>
      </c>
      <c r="G113">
        <v>2030.58342072145</v>
      </c>
    </row>
    <row r="114" spans="1:7" x14ac:dyDescent="0.35">
      <c r="A114">
        <v>44</v>
      </c>
      <c r="B114" t="s">
        <v>10</v>
      </c>
      <c r="C114">
        <v>20.592835243225299</v>
      </c>
      <c r="D114">
        <v>5</v>
      </c>
      <c r="E114" t="s">
        <v>11</v>
      </c>
      <c r="F114" t="s">
        <v>12</v>
      </c>
      <c r="G114">
        <v>14253.645989487401</v>
      </c>
    </row>
    <row r="115" spans="1:7" x14ac:dyDescent="0.35">
      <c r="A115">
        <v>46</v>
      </c>
      <c r="B115" t="s">
        <v>10</v>
      </c>
      <c r="C115">
        <v>27.94</v>
      </c>
      <c r="D115">
        <v>2</v>
      </c>
      <c r="E115" t="s">
        <v>11</v>
      </c>
      <c r="F115" t="s">
        <v>12</v>
      </c>
      <c r="G115">
        <v>2498.1062270810799</v>
      </c>
    </row>
    <row r="116" spans="1:7" x14ac:dyDescent="0.35">
      <c r="A116">
        <v>34.5290126366111</v>
      </c>
      <c r="B116" t="s">
        <v>10</v>
      </c>
      <c r="C116">
        <v>48.294353752699998</v>
      </c>
      <c r="D116">
        <v>2</v>
      </c>
      <c r="E116" t="s">
        <v>11</v>
      </c>
      <c r="F116" t="s">
        <v>12</v>
      </c>
      <c r="G116">
        <v>11993.576284795899</v>
      </c>
    </row>
    <row r="117" spans="1:7" x14ac:dyDescent="0.35">
      <c r="A117">
        <v>18</v>
      </c>
      <c r="B117" t="s">
        <v>10</v>
      </c>
      <c r="C117">
        <v>30.066579102333201</v>
      </c>
      <c r="D117">
        <v>2</v>
      </c>
      <c r="E117" t="s">
        <v>11</v>
      </c>
      <c r="F117" t="s">
        <v>12</v>
      </c>
      <c r="G117">
        <v>1836.7056882663401</v>
      </c>
    </row>
    <row r="118" spans="1:7" x14ac:dyDescent="0.35">
      <c r="A118">
        <v>36</v>
      </c>
      <c r="B118" t="s">
        <v>10</v>
      </c>
      <c r="C118">
        <v>35.636413430039902</v>
      </c>
      <c r="D118">
        <v>0</v>
      </c>
      <c r="E118" t="s">
        <v>11</v>
      </c>
      <c r="F118" t="s">
        <v>12</v>
      </c>
      <c r="G118">
        <v>1136.95029077192</v>
      </c>
    </row>
    <row r="119" spans="1:7" x14ac:dyDescent="0.35">
      <c r="A119">
        <v>49.063444082083301</v>
      </c>
      <c r="B119" t="s">
        <v>10</v>
      </c>
      <c r="C119">
        <v>29.567286496043302</v>
      </c>
      <c r="D119">
        <v>1</v>
      </c>
      <c r="E119" t="s">
        <v>11</v>
      </c>
      <c r="F119" t="s">
        <v>12</v>
      </c>
      <c r="G119">
        <v>7785.1054882210601</v>
      </c>
    </row>
    <row r="120" spans="1:7" x14ac:dyDescent="0.35">
      <c r="A120">
        <v>18</v>
      </c>
      <c r="B120" t="s">
        <v>10</v>
      </c>
      <c r="C120">
        <v>35.430488562627602</v>
      </c>
      <c r="D120">
        <v>0</v>
      </c>
      <c r="E120" t="s">
        <v>11</v>
      </c>
      <c r="F120" t="s">
        <v>12</v>
      </c>
      <c r="G120">
        <v>7765.1342029532498</v>
      </c>
    </row>
    <row r="121" spans="1:7" x14ac:dyDescent="0.35">
      <c r="A121">
        <v>19.322869922326301</v>
      </c>
      <c r="B121" t="s">
        <v>10</v>
      </c>
      <c r="C121">
        <v>34.1</v>
      </c>
      <c r="D121">
        <v>1</v>
      </c>
      <c r="E121" t="s">
        <v>11</v>
      </c>
      <c r="F121" t="s">
        <v>12</v>
      </c>
      <c r="G121">
        <v>4883.4943494321897</v>
      </c>
    </row>
    <row r="122" spans="1:7" x14ac:dyDescent="0.35">
      <c r="A122">
        <v>61.3796637621614</v>
      </c>
      <c r="B122" t="s">
        <v>10</v>
      </c>
      <c r="C122">
        <v>31.6226697912881</v>
      </c>
      <c r="D122">
        <v>0</v>
      </c>
      <c r="E122" t="s">
        <v>11</v>
      </c>
      <c r="F122" t="s">
        <v>12</v>
      </c>
      <c r="G122">
        <v>17060.049375400398</v>
      </c>
    </row>
    <row r="123" spans="1:7" x14ac:dyDescent="0.35">
      <c r="A123">
        <v>25</v>
      </c>
      <c r="B123" t="s">
        <v>10</v>
      </c>
      <c r="C123">
        <v>46.53</v>
      </c>
      <c r="D123">
        <v>1</v>
      </c>
      <c r="E123" t="s">
        <v>11</v>
      </c>
      <c r="F123" t="s">
        <v>12</v>
      </c>
      <c r="G123">
        <v>8875.4814504120604</v>
      </c>
    </row>
    <row r="124" spans="1:7" x14ac:dyDescent="0.35">
      <c r="A124">
        <v>49</v>
      </c>
      <c r="B124" t="s">
        <v>10</v>
      </c>
      <c r="C124">
        <v>28.3260637556074</v>
      </c>
      <c r="D124">
        <v>0</v>
      </c>
      <c r="E124" t="s">
        <v>11</v>
      </c>
      <c r="F124" t="s">
        <v>12</v>
      </c>
      <c r="G124">
        <v>4497.2102685340897</v>
      </c>
    </row>
    <row r="125" spans="1:7" x14ac:dyDescent="0.35">
      <c r="A125">
        <v>24.810019284320699</v>
      </c>
      <c r="B125" t="s">
        <v>10</v>
      </c>
      <c r="C125">
        <v>37.18</v>
      </c>
      <c r="D125">
        <v>2</v>
      </c>
      <c r="E125" t="s">
        <v>11</v>
      </c>
      <c r="F125" t="s">
        <v>12</v>
      </c>
      <c r="G125">
        <v>1467.9078000407001</v>
      </c>
    </row>
    <row r="126" spans="1:7" x14ac:dyDescent="0.35">
      <c r="A126">
        <v>21.308314396022901</v>
      </c>
      <c r="B126" t="s">
        <v>10</v>
      </c>
      <c r="C126">
        <v>34.1</v>
      </c>
      <c r="D126">
        <v>0</v>
      </c>
      <c r="E126" t="s">
        <v>11</v>
      </c>
      <c r="F126" t="s">
        <v>12</v>
      </c>
      <c r="G126">
        <v>1141.19272541293</v>
      </c>
    </row>
    <row r="127" spans="1:7" x14ac:dyDescent="0.35">
      <c r="A127">
        <v>44.5570780889418</v>
      </c>
      <c r="B127" t="s">
        <v>10</v>
      </c>
      <c r="C127">
        <v>35.091304574326102</v>
      </c>
      <c r="D127">
        <v>0</v>
      </c>
      <c r="E127" t="s">
        <v>11</v>
      </c>
      <c r="F127" t="s">
        <v>12</v>
      </c>
      <c r="G127">
        <v>10552.6119654098</v>
      </c>
    </row>
    <row r="128" spans="1:7" x14ac:dyDescent="0.35">
      <c r="A128">
        <v>43.340740509627601</v>
      </c>
      <c r="B128" t="s">
        <v>10</v>
      </c>
      <c r="C128">
        <v>35.592552681009799</v>
      </c>
      <c r="D128">
        <v>0</v>
      </c>
      <c r="E128" t="s">
        <v>11</v>
      </c>
      <c r="F128" t="s">
        <v>12</v>
      </c>
      <c r="G128">
        <v>12642.021943272501</v>
      </c>
    </row>
    <row r="129" spans="1:7" x14ac:dyDescent="0.35">
      <c r="A129">
        <v>44</v>
      </c>
      <c r="B129" t="s">
        <v>10</v>
      </c>
      <c r="C129">
        <v>26.4</v>
      </c>
      <c r="D129">
        <v>0</v>
      </c>
      <c r="E129" t="s">
        <v>11</v>
      </c>
      <c r="F129" t="s">
        <v>12</v>
      </c>
      <c r="G129">
        <v>5419.5459027949901</v>
      </c>
    </row>
    <row r="130" spans="1:7" x14ac:dyDescent="0.35">
      <c r="A130">
        <v>41</v>
      </c>
      <c r="B130" t="s">
        <v>10</v>
      </c>
      <c r="C130">
        <v>31.3242545842086</v>
      </c>
      <c r="D130">
        <v>0</v>
      </c>
      <c r="E130" t="s">
        <v>11</v>
      </c>
      <c r="F130" t="s">
        <v>12</v>
      </c>
      <c r="G130">
        <v>4512.0247874147499</v>
      </c>
    </row>
    <row r="131" spans="1:7" x14ac:dyDescent="0.35">
      <c r="A131">
        <v>59</v>
      </c>
      <c r="B131" t="s">
        <v>10</v>
      </c>
      <c r="C131">
        <v>38.06</v>
      </c>
      <c r="D131">
        <v>0</v>
      </c>
      <c r="E131" t="s">
        <v>11</v>
      </c>
      <c r="F131" t="s">
        <v>12</v>
      </c>
      <c r="G131">
        <v>10563.075305300201</v>
      </c>
    </row>
    <row r="132" spans="1:7" x14ac:dyDescent="0.35">
      <c r="A132">
        <v>45</v>
      </c>
      <c r="B132" t="s">
        <v>10</v>
      </c>
      <c r="C132">
        <v>37.29</v>
      </c>
      <c r="D132">
        <v>0</v>
      </c>
      <c r="E132" t="s">
        <v>11</v>
      </c>
      <c r="F132" t="s">
        <v>12</v>
      </c>
      <c r="G132">
        <v>10995.267549985299</v>
      </c>
    </row>
    <row r="133" spans="1:7" x14ac:dyDescent="0.35">
      <c r="A133">
        <v>50</v>
      </c>
      <c r="B133" t="s">
        <v>10</v>
      </c>
      <c r="C133">
        <v>32.01</v>
      </c>
      <c r="D133">
        <v>0</v>
      </c>
      <c r="E133" t="s">
        <v>11</v>
      </c>
      <c r="F133" t="s">
        <v>12</v>
      </c>
      <c r="G133">
        <v>1532.8532044921501</v>
      </c>
    </row>
    <row r="134" spans="1:7" x14ac:dyDescent="0.35">
      <c r="A134">
        <v>25.506470653011501</v>
      </c>
      <c r="B134" t="s">
        <v>10</v>
      </c>
      <c r="C134">
        <v>35.5005679034088</v>
      </c>
      <c r="D134">
        <v>2</v>
      </c>
      <c r="E134" t="s">
        <v>11</v>
      </c>
      <c r="F134" t="s">
        <v>12</v>
      </c>
      <c r="G134">
        <v>3579.7828749881301</v>
      </c>
    </row>
    <row r="135" spans="1:7" x14ac:dyDescent="0.35">
      <c r="A135">
        <v>45</v>
      </c>
      <c r="B135" t="s">
        <v>10</v>
      </c>
      <c r="C135">
        <v>31.371161682790401</v>
      </c>
      <c r="D135">
        <v>3</v>
      </c>
      <c r="E135" t="s">
        <v>11</v>
      </c>
      <c r="F135" t="s">
        <v>12</v>
      </c>
      <c r="G135">
        <v>6328.8212824725897</v>
      </c>
    </row>
    <row r="136" spans="1:7" x14ac:dyDescent="0.35">
      <c r="A136">
        <v>63</v>
      </c>
      <c r="B136" t="s">
        <v>10</v>
      </c>
      <c r="C136">
        <v>34.260423129677399</v>
      </c>
      <c r="D136">
        <v>2</v>
      </c>
      <c r="E136" t="s">
        <v>11</v>
      </c>
      <c r="F136" t="s">
        <v>12</v>
      </c>
      <c r="G136">
        <v>2742.8745655113999</v>
      </c>
    </row>
    <row r="137" spans="1:7" x14ac:dyDescent="0.35">
      <c r="A137">
        <v>46</v>
      </c>
      <c r="B137" t="s">
        <v>10</v>
      </c>
      <c r="C137">
        <v>48.452073869606501</v>
      </c>
      <c r="D137">
        <v>1</v>
      </c>
      <c r="E137" t="s">
        <v>11</v>
      </c>
      <c r="F137" t="s">
        <v>12</v>
      </c>
      <c r="G137">
        <v>5163.62700066863</v>
      </c>
    </row>
    <row r="138" spans="1:7" x14ac:dyDescent="0.35">
      <c r="A138">
        <v>21</v>
      </c>
      <c r="B138" t="s">
        <v>10</v>
      </c>
      <c r="C138">
        <v>27.961888468042002</v>
      </c>
      <c r="D138">
        <v>1</v>
      </c>
      <c r="E138" t="s">
        <v>11</v>
      </c>
      <c r="F138" t="s">
        <v>12</v>
      </c>
      <c r="G138">
        <v>2304.7512464514102</v>
      </c>
    </row>
    <row r="139" spans="1:7" x14ac:dyDescent="0.35">
      <c r="A139">
        <v>18</v>
      </c>
      <c r="B139" t="s">
        <v>10</v>
      </c>
      <c r="C139">
        <v>47.544247553354197</v>
      </c>
      <c r="D139">
        <v>0</v>
      </c>
      <c r="E139" t="s">
        <v>11</v>
      </c>
      <c r="F139" t="s">
        <v>12</v>
      </c>
      <c r="G139">
        <v>1666.9137427639801</v>
      </c>
    </row>
    <row r="140" spans="1:7" x14ac:dyDescent="0.35">
      <c r="A140">
        <v>18</v>
      </c>
      <c r="B140" t="s">
        <v>10</v>
      </c>
      <c r="C140">
        <v>23.1558724193515</v>
      </c>
      <c r="D140">
        <v>0</v>
      </c>
      <c r="E140" t="s">
        <v>11</v>
      </c>
      <c r="F140" t="s">
        <v>12</v>
      </c>
      <c r="G140">
        <v>5423.7629252664301</v>
      </c>
    </row>
    <row r="141" spans="1:7" x14ac:dyDescent="0.35">
      <c r="A141">
        <v>18</v>
      </c>
      <c r="B141" t="s">
        <v>10</v>
      </c>
      <c r="C141">
        <v>25.759115860302899</v>
      </c>
      <c r="D141">
        <v>0</v>
      </c>
      <c r="E141" t="s">
        <v>11</v>
      </c>
      <c r="F141" t="s">
        <v>12</v>
      </c>
      <c r="G141">
        <v>1720.5851292780601</v>
      </c>
    </row>
    <row r="142" spans="1:7" x14ac:dyDescent="0.35">
      <c r="A142">
        <v>42</v>
      </c>
      <c r="B142" t="s">
        <v>10</v>
      </c>
      <c r="C142">
        <v>33.33</v>
      </c>
      <c r="D142">
        <v>2</v>
      </c>
      <c r="E142" t="s">
        <v>11</v>
      </c>
      <c r="F142" t="s">
        <v>12</v>
      </c>
      <c r="G142">
        <v>13916.4337880642</v>
      </c>
    </row>
    <row r="143" spans="1:7" x14ac:dyDescent="0.35">
      <c r="A143">
        <v>58</v>
      </c>
      <c r="B143" t="s">
        <v>10</v>
      </c>
      <c r="C143">
        <v>33.872454143724902</v>
      </c>
      <c r="D143">
        <v>0</v>
      </c>
      <c r="E143" t="s">
        <v>11</v>
      </c>
      <c r="F143" t="s">
        <v>12</v>
      </c>
      <c r="G143">
        <v>19007.632213291701</v>
      </c>
    </row>
    <row r="144" spans="1:7" x14ac:dyDescent="0.35">
      <c r="A144">
        <v>61.395971261156703</v>
      </c>
      <c r="B144" t="s">
        <v>10</v>
      </c>
      <c r="C144">
        <v>38.83</v>
      </c>
      <c r="D144">
        <v>0</v>
      </c>
      <c r="E144" t="s">
        <v>11</v>
      </c>
      <c r="F144" t="s">
        <v>12</v>
      </c>
      <c r="G144">
        <v>9067.2887284929893</v>
      </c>
    </row>
    <row r="145" spans="1:7" x14ac:dyDescent="0.35">
      <c r="A145">
        <v>40.345311121887697</v>
      </c>
      <c r="B145" t="s">
        <v>10</v>
      </c>
      <c r="C145">
        <v>30.03</v>
      </c>
      <c r="D145">
        <v>0</v>
      </c>
      <c r="E145" t="s">
        <v>11</v>
      </c>
      <c r="F145" t="s">
        <v>12</v>
      </c>
      <c r="G145">
        <v>6347.5350392609798</v>
      </c>
    </row>
    <row r="146" spans="1:7" x14ac:dyDescent="0.35">
      <c r="A146">
        <v>30.658947986165799</v>
      </c>
      <c r="B146" t="s">
        <v>10</v>
      </c>
      <c r="C146">
        <v>43.890692086679401</v>
      </c>
      <c r="D146">
        <v>1</v>
      </c>
      <c r="E146" t="s">
        <v>11</v>
      </c>
      <c r="F146" t="s">
        <v>12</v>
      </c>
      <c r="G146">
        <v>11613.541365498701</v>
      </c>
    </row>
    <row r="147" spans="1:7" x14ac:dyDescent="0.35">
      <c r="A147">
        <v>61.0105709450159</v>
      </c>
      <c r="B147" t="s">
        <v>10</v>
      </c>
      <c r="C147">
        <v>37.18</v>
      </c>
      <c r="D147">
        <v>2</v>
      </c>
      <c r="E147" t="s">
        <v>11</v>
      </c>
      <c r="F147" t="s">
        <v>12</v>
      </c>
      <c r="G147">
        <v>8947.0030337629705</v>
      </c>
    </row>
    <row r="148" spans="1:7" x14ac:dyDescent="0.35">
      <c r="A148">
        <v>32</v>
      </c>
      <c r="B148" t="s">
        <v>10</v>
      </c>
      <c r="C148">
        <v>38.210403332503802</v>
      </c>
      <c r="D148">
        <v>3</v>
      </c>
      <c r="E148" t="s">
        <v>11</v>
      </c>
      <c r="F148" t="s">
        <v>12</v>
      </c>
      <c r="G148">
        <v>3573.2750787611799</v>
      </c>
    </row>
    <row r="149" spans="1:7" x14ac:dyDescent="0.35">
      <c r="A149">
        <v>55</v>
      </c>
      <c r="B149" t="s">
        <v>10</v>
      </c>
      <c r="C149">
        <v>41.47</v>
      </c>
      <c r="D149">
        <v>1</v>
      </c>
      <c r="E149" t="s">
        <v>11</v>
      </c>
      <c r="F149" t="s">
        <v>12</v>
      </c>
      <c r="G149">
        <v>7154.5179202201498</v>
      </c>
    </row>
    <row r="150" spans="1:7" x14ac:dyDescent="0.35">
      <c r="A150">
        <v>31.692808073628399</v>
      </c>
      <c r="B150" t="s">
        <v>10</v>
      </c>
      <c r="C150">
        <v>43.701254437762501</v>
      </c>
      <c r="D150">
        <v>2</v>
      </c>
      <c r="E150" t="s">
        <v>11</v>
      </c>
      <c r="F150" t="s">
        <v>12</v>
      </c>
      <c r="G150">
        <v>25366.170363407298</v>
      </c>
    </row>
    <row r="151" spans="1:7" x14ac:dyDescent="0.35">
      <c r="A151">
        <v>33.325537930265497</v>
      </c>
      <c r="B151" t="s">
        <v>10</v>
      </c>
      <c r="C151">
        <v>33.782271695646202</v>
      </c>
      <c r="D151">
        <v>0</v>
      </c>
      <c r="E151" t="s">
        <v>11</v>
      </c>
      <c r="F151" t="s">
        <v>12</v>
      </c>
      <c r="G151">
        <v>9770.3518584475205</v>
      </c>
    </row>
    <row r="152" spans="1:7" x14ac:dyDescent="0.35">
      <c r="A152">
        <v>23.0302560268312</v>
      </c>
      <c r="B152" t="s">
        <v>10</v>
      </c>
      <c r="C152">
        <v>35.871708838026898</v>
      </c>
      <c r="D152">
        <v>3</v>
      </c>
      <c r="E152" t="s">
        <v>11</v>
      </c>
      <c r="F152" t="s">
        <v>12</v>
      </c>
      <c r="G152">
        <v>5431.1156183084404</v>
      </c>
    </row>
    <row r="153" spans="1:7" x14ac:dyDescent="0.35">
      <c r="A153">
        <v>25.482777820303902</v>
      </c>
      <c r="B153" t="s">
        <v>10</v>
      </c>
      <c r="C153">
        <v>30.075850174437502</v>
      </c>
      <c r="D153">
        <v>2</v>
      </c>
      <c r="E153" t="s">
        <v>11</v>
      </c>
      <c r="F153" t="s">
        <v>12</v>
      </c>
      <c r="G153">
        <v>1816.7545993147</v>
      </c>
    </row>
    <row r="154" spans="1:7" x14ac:dyDescent="0.35">
      <c r="A154">
        <v>53.5606547451182</v>
      </c>
      <c r="B154" t="s">
        <v>10</v>
      </c>
      <c r="C154">
        <v>23.137609066206199</v>
      </c>
      <c r="D154">
        <v>0</v>
      </c>
      <c r="E154" t="s">
        <v>11</v>
      </c>
      <c r="F154" t="s">
        <v>12</v>
      </c>
      <c r="G154">
        <v>7903.23388278127</v>
      </c>
    </row>
    <row r="155" spans="1:7" x14ac:dyDescent="0.35">
      <c r="A155">
        <v>53</v>
      </c>
      <c r="B155" t="s">
        <v>10</v>
      </c>
      <c r="C155">
        <v>29.971227839219399</v>
      </c>
      <c r="D155">
        <v>0</v>
      </c>
      <c r="E155" t="s">
        <v>11</v>
      </c>
      <c r="F155" t="s">
        <v>12</v>
      </c>
      <c r="G155">
        <v>8402.5873075042291</v>
      </c>
    </row>
    <row r="156" spans="1:7" x14ac:dyDescent="0.35">
      <c r="A156">
        <v>51</v>
      </c>
      <c r="B156" t="s">
        <v>10</v>
      </c>
      <c r="C156">
        <v>37.535179269474298</v>
      </c>
      <c r="D156">
        <v>0</v>
      </c>
      <c r="E156" t="s">
        <v>11</v>
      </c>
      <c r="F156" t="s">
        <v>12</v>
      </c>
      <c r="G156">
        <v>2326.7813720279701</v>
      </c>
    </row>
    <row r="157" spans="1:7" x14ac:dyDescent="0.35">
      <c r="A157">
        <v>55.422146103189803</v>
      </c>
      <c r="B157" t="s">
        <v>10</v>
      </c>
      <c r="C157">
        <v>36.897513121625501</v>
      </c>
      <c r="D157">
        <v>2</v>
      </c>
      <c r="E157" t="s">
        <v>11</v>
      </c>
      <c r="F157" t="s">
        <v>13</v>
      </c>
      <c r="G157">
        <v>30075.532356222899</v>
      </c>
    </row>
    <row r="158" spans="1:7" x14ac:dyDescent="0.35">
      <c r="A158">
        <v>41</v>
      </c>
      <c r="B158" t="s">
        <v>10</v>
      </c>
      <c r="C158">
        <v>20.657260536848099</v>
      </c>
      <c r="D158">
        <v>2</v>
      </c>
      <c r="E158" t="s">
        <v>11</v>
      </c>
      <c r="F158" t="s">
        <v>13</v>
      </c>
      <c r="G158">
        <v>6966.6167714102903</v>
      </c>
    </row>
    <row r="159" spans="1:7" x14ac:dyDescent="0.35">
      <c r="A159">
        <v>54.2030855380156</v>
      </c>
      <c r="B159" t="s">
        <v>10</v>
      </c>
      <c r="C159">
        <v>25.1909507319276</v>
      </c>
      <c r="D159">
        <v>3.39182599822422</v>
      </c>
      <c r="E159" t="s">
        <v>11</v>
      </c>
      <c r="F159" t="s">
        <v>13</v>
      </c>
      <c r="G159">
        <v>7858.9020490815501</v>
      </c>
    </row>
    <row r="160" spans="1:7" x14ac:dyDescent="0.35">
      <c r="A160">
        <v>63</v>
      </c>
      <c r="B160" t="s">
        <v>10</v>
      </c>
      <c r="C160">
        <v>28.782482358866499</v>
      </c>
      <c r="D160">
        <v>0</v>
      </c>
      <c r="E160" t="s">
        <v>11</v>
      </c>
      <c r="F160" t="s">
        <v>13</v>
      </c>
      <c r="G160">
        <v>29643.484300311298</v>
      </c>
    </row>
    <row r="161" spans="1:7" x14ac:dyDescent="0.35">
      <c r="A161">
        <v>26.083781147622499</v>
      </c>
      <c r="B161" t="s">
        <v>10</v>
      </c>
      <c r="C161">
        <v>32.774999999999999</v>
      </c>
      <c r="D161">
        <v>0</v>
      </c>
      <c r="E161" t="s">
        <v>11</v>
      </c>
      <c r="F161" t="s">
        <v>13</v>
      </c>
      <c r="G161">
        <v>1628.21709851433</v>
      </c>
    </row>
    <row r="162" spans="1:7" x14ac:dyDescent="0.35">
      <c r="A162">
        <v>24</v>
      </c>
      <c r="B162" t="s">
        <v>10</v>
      </c>
      <c r="C162">
        <v>31.254999999999999</v>
      </c>
      <c r="D162">
        <v>0</v>
      </c>
      <c r="E162" t="s">
        <v>11</v>
      </c>
      <c r="F162" t="s">
        <v>13</v>
      </c>
      <c r="G162">
        <v>1916.8705609978199</v>
      </c>
    </row>
    <row r="163" spans="1:7" x14ac:dyDescent="0.35">
      <c r="A163">
        <v>41</v>
      </c>
      <c r="B163" t="s">
        <v>10</v>
      </c>
      <c r="C163">
        <v>33.663724369278903</v>
      </c>
      <c r="D163">
        <v>0</v>
      </c>
      <c r="E163" t="s">
        <v>11</v>
      </c>
      <c r="F163" t="s">
        <v>13</v>
      </c>
      <c r="G163">
        <v>9864.4880256098295</v>
      </c>
    </row>
    <row r="164" spans="1:7" x14ac:dyDescent="0.35">
      <c r="A164">
        <v>59</v>
      </c>
      <c r="B164" t="s">
        <v>10</v>
      </c>
      <c r="C164">
        <v>20.885269531728099</v>
      </c>
      <c r="D164">
        <v>2</v>
      </c>
      <c r="E164" t="s">
        <v>11</v>
      </c>
      <c r="F164" t="s">
        <v>13</v>
      </c>
      <c r="G164">
        <v>9512.6573101193899</v>
      </c>
    </row>
    <row r="165" spans="1:7" x14ac:dyDescent="0.35">
      <c r="A165">
        <v>47.048895623904698</v>
      </c>
      <c r="B165" t="s">
        <v>10</v>
      </c>
      <c r="C165">
        <v>32.774999999999999</v>
      </c>
      <c r="D165">
        <v>2</v>
      </c>
      <c r="E165" t="s">
        <v>11</v>
      </c>
      <c r="F165" t="s">
        <v>13</v>
      </c>
      <c r="G165">
        <v>8412.7889626079595</v>
      </c>
    </row>
    <row r="166" spans="1:7" x14ac:dyDescent="0.35">
      <c r="A166">
        <v>19</v>
      </c>
      <c r="B166" t="s">
        <v>10</v>
      </c>
      <c r="C166">
        <v>29.779578955556801</v>
      </c>
      <c r="D166">
        <v>2</v>
      </c>
      <c r="E166" t="s">
        <v>11</v>
      </c>
      <c r="F166" t="s">
        <v>13</v>
      </c>
      <c r="G166">
        <v>1718.5595467185899</v>
      </c>
    </row>
    <row r="167" spans="1:7" x14ac:dyDescent="0.35">
      <c r="A167">
        <v>51.180515494579303</v>
      </c>
      <c r="B167" t="s">
        <v>10</v>
      </c>
      <c r="C167">
        <v>27.833374446437499</v>
      </c>
      <c r="D167">
        <v>0</v>
      </c>
      <c r="E167" t="s">
        <v>11</v>
      </c>
      <c r="F167" t="s">
        <v>13</v>
      </c>
      <c r="G167">
        <v>11355.9045019775</v>
      </c>
    </row>
    <row r="168" spans="1:7" x14ac:dyDescent="0.35">
      <c r="A168">
        <v>34.999361154173499</v>
      </c>
      <c r="B168" t="s">
        <v>10</v>
      </c>
      <c r="C168">
        <v>21.659483011394101</v>
      </c>
      <c r="D168">
        <v>0</v>
      </c>
      <c r="E168" t="s">
        <v>11</v>
      </c>
      <c r="F168" t="s">
        <v>13</v>
      </c>
      <c r="G168">
        <v>4242.45480147544</v>
      </c>
    </row>
    <row r="169" spans="1:7" x14ac:dyDescent="0.35">
      <c r="A169">
        <v>48</v>
      </c>
      <c r="B169" t="s">
        <v>10</v>
      </c>
      <c r="C169">
        <v>33.250250874149998</v>
      </c>
      <c r="D169">
        <v>2</v>
      </c>
      <c r="E169" t="s">
        <v>11</v>
      </c>
      <c r="F169" t="s">
        <v>13</v>
      </c>
      <c r="G169">
        <v>8538.8032855916808</v>
      </c>
    </row>
    <row r="170" spans="1:7" x14ac:dyDescent="0.35">
      <c r="A170">
        <v>43.376064789771704</v>
      </c>
      <c r="B170" t="s">
        <v>10</v>
      </c>
      <c r="C170">
        <v>21.435415513606401</v>
      </c>
      <c r="D170">
        <v>0</v>
      </c>
      <c r="E170" t="s">
        <v>11</v>
      </c>
      <c r="F170" t="s">
        <v>13</v>
      </c>
      <c r="G170">
        <v>9180.9992705938093</v>
      </c>
    </row>
    <row r="171" spans="1:7" x14ac:dyDescent="0.35">
      <c r="A171">
        <v>53.4994060713313</v>
      </c>
      <c r="B171" t="s">
        <v>10</v>
      </c>
      <c r="C171">
        <v>32.299999999999997</v>
      </c>
      <c r="D171">
        <v>0</v>
      </c>
      <c r="E171" t="s">
        <v>11</v>
      </c>
      <c r="F171" t="s">
        <v>13</v>
      </c>
      <c r="G171">
        <v>4887.5546498014501</v>
      </c>
    </row>
    <row r="172" spans="1:7" x14ac:dyDescent="0.35">
      <c r="A172">
        <v>37</v>
      </c>
      <c r="B172" t="s">
        <v>10</v>
      </c>
      <c r="C172">
        <v>29.3287163856461</v>
      </c>
      <c r="D172">
        <v>2</v>
      </c>
      <c r="E172" t="s">
        <v>11</v>
      </c>
      <c r="F172" t="s">
        <v>13</v>
      </c>
      <c r="G172">
        <v>8158.9319927603201</v>
      </c>
    </row>
    <row r="173" spans="1:7" x14ac:dyDescent="0.35">
      <c r="A173">
        <v>32.720446521953697</v>
      </c>
      <c r="B173" t="s">
        <v>10</v>
      </c>
      <c r="C173">
        <v>24.32</v>
      </c>
      <c r="D173">
        <v>0</v>
      </c>
      <c r="E173" t="s">
        <v>11</v>
      </c>
      <c r="F173" t="s">
        <v>13</v>
      </c>
      <c r="G173">
        <v>10269.326670497599</v>
      </c>
    </row>
    <row r="174" spans="1:7" x14ac:dyDescent="0.35">
      <c r="A174">
        <v>19</v>
      </c>
      <c r="B174" t="s">
        <v>10</v>
      </c>
      <c r="C174">
        <v>32.774999999999999</v>
      </c>
      <c r="D174">
        <v>0</v>
      </c>
      <c r="E174" t="s">
        <v>11</v>
      </c>
      <c r="F174" t="s">
        <v>13</v>
      </c>
      <c r="G174">
        <v>2157.0548233836498</v>
      </c>
    </row>
    <row r="175" spans="1:7" x14ac:dyDescent="0.35">
      <c r="A175">
        <v>41.025284626188203</v>
      </c>
      <c r="B175" t="s">
        <v>10</v>
      </c>
      <c r="C175">
        <v>38.213919345901303</v>
      </c>
      <c r="D175">
        <v>1</v>
      </c>
      <c r="E175" t="s">
        <v>11</v>
      </c>
      <c r="F175" t="s">
        <v>13</v>
      </c>
      <c r="G175">
        <v>14186.435973071</v>
      </c>
    </row>
    <row r="176" spans="1:7" x14ac:dyDescent="0.35">
      <c r="A176">
        <v>61</v>
      </c>
      <c r="B176" t="s">
        <v>10</v>
      </c>
      <c r="C176">
        <v>32.312688735495897</v>
      </c>
      <c r="D176">
        <v>2</v>
      </c>
      <c r="E176" t="s">
        <v>11</v>
      </c>
      <c r="F176" t="s">
        <v>13</v>
      </c>
      <c r="G176">
        <v>21088.016736455102</v>
      </c>
    </row>
    <row r="177" spans="1:7" x14ac:dyDescent="0.35">
      <c r="A177">
        <v>29.444256105729298</v>
      </c>
      <c r="B177" t="s">
        <v>10</v>
      </c>
      <c r="C177">
        <v>32.299999999999997</v>
      </c>
      <c r="D177">
        <v>0</v>
      </c>
      <c r="E177" t="s">
        <v>11</v>
      </c>
      <c r="F177" t="s">
        <v>13</v>
      </c>
      <c r="G177">
        <v>10247.6941561162</v>
      </c>
    </row>
    <row r="178" spans="1:7" x14ac:dyDescent="0.35">
      <c r="A178">
        <v>33</v>
      </c>
      <c r="B178" t="s">
        <v>10</v>
      </c>
      <c r="C178">
        <v>19.0127510586074</v>
      </c>
      <c r="D178">
        <v>0</v>
      </c>
      <c r="E178" t="s">
        <v>11</v>
      </c>
      <c r="F178" t="s">
        <v>13</v>
      </c>
      <c r="G178">
        <v>8492.6670564495798</v>
      </c>
    </row>
    <row r="179" spans="1:7" x14ac:dyDescent="0.35">
      <c r="A179">
        <v>23</v>
      </c>
      <c r="B179" t="s">
        <v>10</v>
      </c>
      <c r="C179">
        <v>32.218814263336498</v>
      </c>
      <c r="D179">
        <v>4</v>
      </c>
      <c r="E179" t="s">
        <v>11</v>
      </c>
      <c r="F179" t="s">
        <v>13</v>
      </c>
      <c r="G179">
        <v>1914.95313339676</v>
      </c>
    </row>
    <row r="180" spans="1:7" x14ac:dyDescent="0.35">
      <c r="A180">
        <v>28.4856694786167</v>
      </c>
      <c r="B180" t="s">
        <v>10</v>
      </c>
      <c r="C180">
        <v>29.734999999999999</v>
      </c>
      <c r="D180">
        <v>2</v>
      </c>
      <c r="E180" t="s">
        <v>11</v>
      </c>
      <c r="F180" t="s">
        <v>13</v>
      </c>
      <c r="G180">
        <v>1638.5926681323399</v>
      </c>
    </row>
    <row r="181" spans="1:7" x14ac:dyDescent="0.35">
      <c r="A181">
        <v>26</v>
      </c>
      <c r="B181" t="s">
        <v>10</v>
      </c>
      <c r="C181">
        <v>26.495600905464499</v>
      </c>
      <c r="D181">
        <v>4</v>
      </c>
      <c r="E181" t="s">
        <v>11</v>
      </c>
      <c r="F181" t="s">
        <v>13</v>
      </c>
      <c r="G181">
        <v>1639.5631000000001</v>
      </c>
    </row>
    <row r="182" spans="1:7" x14ac:dyDescent="0.35">
      <c r="A182">
        <v>55.876637705250602</v>
      </c>
      <c r="B182" t="s">
        <v>10</v>
      </c>
      <c r="C182">
        <v>26.315000000000001</v>
      </c>
      <c r="D182">
        <v>0</v>
      </c>
      <c r="E182" t="s">
        <v>11</v>
      </c>
      <c r="F182" t="s">
        <v>13</v>
      </c>
      <c r="G182">
        <v>19582.1361508599</v>
      </c>
    </row>
    <row r="183" spans="1:7" x14ac:dyDescent="0.35">
      <c r="A183">
        <v>22</v>
      </c>
      <c r="B183" t="s">
        <v>10</v>
      </c>
      <c r="C183">
        <v>30.875</v>
      </c>
      <c r="D183">
        <v>1</v>
      </c>
      <c r="E183" t="s">
        <v>11</v>
      </c>
      <c r="F183" t="s">
        <v>13</v>
      </c>
      <c r="G183">
        <v>1639.05019518975</v>
      </c>
    </row>
    <row r="184" spans="1:7" x14ac:dyDescent="0.35">
      <c r="A184">
        <v>58</v>
      </c>
      <c r="B184" t="s">
        <v>10</v>
      </c>
      <c r="C184">
        <v>31.430302384101601</v>
      </c>
      <c r="D184">
        <v>0</v>
      </c>
      <c r="E184" t="s">
        <v>11</v>
      </c>
      <c r="F184" t="s">
        <v>13</v>
      </c>
      <c r="G184">
        <v>18511.7914565184</v>
      </c>
    </row>
    <row r="185" spans="1:7" x14ac:dyDescent="0.35">
      <c r="A185">
        <v>44</v>
      </c>
      <c r="B185" t="s">
        <v>10</v>
      </c>
      <c r="C185">
        <v>36.112197365236099</v>
      </c>
      <c r="D185">
        <v>0</v>
      </c>
      <c r="E185" t="s">
        <v>11</v>
      </c>
      <c r="F185" t="s">
        <v>13</v>
      </c>
      <c r="G185">
        <v>4433.6399612052501</v>
      </c>
    </row>
    <row r="186" spans="1:7" x14ac:dyDescent="0.35">
      <c r="A186">
        <v>52.108119876465402</v>
      </c>
      <c r="B186" t="s">
        <v>10</v>
      </c>
      <c r="C186">
        <v>32.190944702799001</v>
      </c>
      <c r="D186">
        <v>3</v>
      </c>
      <c r="E186" t="s">
        <v>11</v>
      </c>
      <c r="F186" t="s">
        <v>13</v>
      </c>
      <c r="G186">
        <v>14196.2045071632</v>
      </c>
    </row>
    <row r="187" spans="1:7" x14ac:dyDescent="0.35">
      <c r="A187">
        <v>40</v>
      </c>
      <c r="B187" t="s">
        <v>10</v>
      </c>
      <c r="C187">
        <v>29.842523451388502</v>
      </c>
      <c r="D187">
        <v>0</v>
      </c>
      <c r="E187" t="s">
        <v>11</v>
      </c>
      <c r="F187" t="s">
        <v>13</v>
      </c>
      <c r="G187">
        <v>6444.4386543877699</v>
      </c>
    </row>
    <row r="188" spans="1:7" x14ac:dyDescent="0.35">
      <c r="A188">
        <v>61</v>
      </c>
      <c r="B188" t="s">
        <v>10</v>
      </c>
      <c r="C188">
        <v>33.867378293928397</v>
      </c>
      <c r="D188">
        <v>0</v>
      </c>
      <c r="E188" t="s">
        <v>11</v>
      </c>
      <c r="F188" t="s">
        <v>13</v>
      </c>
      <c r="G188">
        <v>18300.543610154102</v>
      </c>
    </row>
    <row r="189" spans="1:7" x14ac:dyDescent="0.35">
      <c r="A189">
        <v>21</v>
      </c>
      <c r="B189" t="s">
        <v>10</v>
      </c>
      <c r="C189">
        <v>29.3269128824079</v>
      </c>
      <c r="D189">
        <v>0</v>
      </c>
      <c r="E189" t="s">
        <v>11</v>
      </c>
      <c r="F189" t="s">
        <v>13</v>
      </c>
      <c r="G189">
        <v>8221.0525098166909</v>
      </c>
    </row>
    <row r="190" spans="1:7" x14ac:dyDescent="0.35">
      <c r="A190">
        <v>28.9702689282189</v>
      </c>
      <c r="B190" t="s">
        <v>10</v>
      </c>
      <c r="C190">
        <v>33.804661369064902</v>
      </c>
      <c r="D190">
        <v>0.21867034701819599</v>
      </c>
      <c r="E190" t="s">
        <v>11</v>
      </c>
      <c r="F190" t="s">
        <v>13</v>
      </c>
      <c r="G190">
        <v>2636.69987497901</v>
      </c>
    </row>
    <row r="191" spans="1:7" x14ac:dyDescent="0.35">
      <c r="A191">
        <v>52</v>
      </c>
      <c r="B191" t="s">
        <v>10</v>
      </c>
      <c r="C191">
        <v>32.226386242064599</v>
      </c>
      <c r="D191">
        <v>1</v>
      </c>
      <c r="E191" t="s">
        <v>11</v>
      </c>
      <c r="F191" t="s">
        <v>13</v>
      </c>
      <c r="G191">
        <v>6684.6095446276104</v>
      </c>
    </row>
    <row r="192" spans="1:7" x14ac:dyDescent="0.35">
      <c r="A192">
        <v>55.604820094877397</v>
      </c>
      <c r="B192" t="s">
        <v>10</v>
      </c>
      <c r="C192">
        <v>31.701522393624401</v>
      </c>
      <c r="D192">
        <v>0</v>
      </c>
      <c r="E192" t="s">
        <v>11</v>
      </c>
      <c r="F192" t="s">
        <v>13</v>
      </c>
      <c r="G192">
        <v>6390.4869676230001</v>
      </c>
    </row>
    <row r="193" spans="1:7" x14ac:dyDescent="0.35">
      <c r="A193">
        <v>23</v>
      </c>
      <c r="B193" t="s">
        <v>10</v>
      </c>
      <c r="C193">
        <v>24.32</v>
      </c>
      <c r="D193">
        <v>1</v>
      </c>
      <c r="E193" t="s">
        <v>11</v>
      </c>
      <c r="F193" t="s">
        <v>13</v>
      </c>
      <c r="G193">
        <v>6456.0410848990005</v>
      </c>
    </row>
    <row r="194" spans="1:7" x14ac:dyDescent="0.35">
      <c r="A194">
        <v>55</v>
      </c>
      <c r="B194" t="s">
        <v>10</v>
      </c>
      <c r="C194">
        <v>25.175000000000001</v>
      </c>
      <c r="D194">
        <v>0</v>
      </c>
      <c r="E194" t="s">
        <v>11</v>
      </c>
      <c r="F194" t="s">
        <v>13</v>
      </c>
      <c r="G194">
        <v>18670.467397419601</v>
      </c>
    </row>
    <row r="195" spans="1:7" x14ac:dyDescent="0.35">
      <c r="A195">
        <v>21</v>
      </c>
      <c r="B195" t="s">
        <v>10</v>
      </c>
      <c r="C195">
        <v>29.657452123848799</v>
      </c>
      <c r="D195">
        <v>0</v>
      </c>
      <c r="E195" t="s">
        <v>11</v>
      </c>
      <c r="F195" t="s">
        <v>13</v>
      </c>
      <c r="G195">
        <v>4002.2626158246899</v>
      </c>
    </row>
    <row r="196" spans="1:7" x14ac:dyDescent="0.35">
      <c r="A196">
        <v>50</v>
      </c>
      <c r="B196" t="s">
        <v>10</v>
      </c>
      <c r="C196">
        <v>33.82</v>
      </c>
      <c r="D196">
        <v>0</v>
      </c>
      <c r="E196" t="s">
        <v>11</v>
      </c>
      <c r="F196" t="s">
        <v>13</v>
      </c>
      <c r="G196">
        <v>9863.8092948755093</v>
      </c>
    </row>
    <row r="197" spans="1:7" x14ac:dyDescent="0.35">
      <c r="A197">
        <v>59.035562838291</v>
      </c>
      <c r="B197" t="s">
        <v>10</v>
      </c>
      <c r="C197">
        <v>28.829639475023701</v>
      </c>
      <c r="D197">
        <v>1</v>
      </c>
      <c r="E197" t="s">
        <v>11</v>
      </c>
      <c r="F197" t="s">
        <v>13</v>
      </c>
      <c r="G197">
        <v>13231.5309228937</v>
      </c>
    </row>
    <row r="198" spans="1:7" x14ac:dyDescent="0.35">
      <c r="A198">
        <v>51.617155503901699</v>
      </c>
      <c r="B198" t="s">
        <v>10</v>
      </c>
      <c r="C198">
        <v>28.554101579411402</v>
      </c>
      <c r="D198">
        <v>1</v>
      </c>
      <c r="E198" t="s">
        <v>11</v>
      </c>
      <c r="F198" t="s">
        <v>13</v>
      </c>
      <c r="G198">
        <v>6984.9008529920602</v>
      </c>
    </row>
    <row r="199" spans="1:7" x14ac:dyDescent="0.35">
      <c r="A199">
        <v>32</v>
      </c>
      <c r="B199" t="s">
        <v>10</v>
      </c>
      <c r="C199">
        <v>31.0550033678349</v>
      </c>
      <c r="D199">
        <v>2</v>
      </c>
      <c r="E199" t="s">
        <v>11</v>
      </c>
      <c r="F199" t="s">
        <v>13</v>
      </c>
      <c r="G199">
        <v>9287.62891710035</v>
      </c>
    </row>
    <row r="200" spans="1:7" x14ac:dyDescent="0.35">
      <c r="A200">
        <v>39</v>
      </c>
      <c r="B200" t="s">
        <v>10</v>
      </c>
      <c r="C200">
        <v>33.636960618746201</v>
      </c>
      <c r="D200">
        <v>2</v>
      </c>
      <c r="E200" t="s">
        <v>11</v>
      </c>
      <c r="F200" t="s">
        <v>13</v>
      </c>
      <c r="G200">
        <v>4444.53077272887</v>
      </c>
    </row>
    <row r="201" spans="1:7" x14ac:dyDescent="0.35">
      <c r="A201">
        <v>63</v>
      </c>
      <c r="B201" t="s">
        <v>10</v>
      </c>
      <c r="C201">
        <v>32.290178960968603</v>
      </c>
      <c r="D201">
        <v>2</v>
      </c>
      <c r="E201" t="s">
        <v>11</v>
      </c>
      <c r="F201" t="s">
        <v>13</v>
      </c>
      <c r="G201">
        <v>30277.471671826901</v>
      </c>
    </row>
    <row r="202" spans="1:7" x14ac:dyDescent="0.35">
      <c r="A202">
        <v>40</v>
      </c>
      <c r="B202" t="s">
        <v>10</v>
      </c>
      <c r="C202">
        <v>29.2667133736179</v>
      </c>
      <c r="D202">
        <v>1</v>
      </c>
      <c r="E202" t="s">
        <v>11</v>
      </c>
      <c r="F202" t="s">
        <v>13</v>
      </c>
      <c r="G202">
        <v>7083.8996569540604</v>
      </c>
    </row>
    <row r="203" spans="1:7" x14ac:dyDescent="0.35">
      <c r="A203">
        <v>29</v>
      </c>
      <c r="B203" t="s">
        <v>10</v>
      </c>
      <c r="C203">
        <v>25.644431051975399</v>
      </c>
      <c r="D203">
        <v>1</v>
      </c>
      <c r="E203" t="s">
        <v>11</v>
      </c>
      <c r="F203" t="s">
        <v>13</v>
      </c>
      <c r="G203">
        <v>5117.0472338406098</v>
      </c>
    </row>
    <row r="204" spans="1:7" x14ac:dyDescent="0.35">
      <c r="A204">
        <v>37.018177204044299</v>
      </c>
      <c r="B204" t="s">
        <v>10</v>
      </c>
      <c r="C204">
        <v>37.034361856530502</v>
      </c>
      <c r="D204">
        <v>0</v>
      </c>
      <c r="E204" t="s">
        <v>11</v>
      </c>
      <c r="F204" t="s">
        <v>13</v>
      </c>
      <c r="G204">
        <v>5261.1299552657001</v>
      </c>
    </row>
    <row r="205" spans="1:7" x14ac:dyDescent="0.35">
      <c r="A205">
        <v>29</v>
      </c>
      <c r="B205" t="s">
        <v>10</v>
      </c>
      <c r="C205">
        <v>25.364999999999998</v>
      </c>
      <c r="D205">
        <v>0</v>
      </c>
      <c r="E205" t="s">
        <v>11</v>
      </c>
      <c r="F205" t="s">
        <v>13</v>
      </c>
      <c r="G205">
        <v>12604.6167057042</v>
      </c>
    </row>
    <row r="206" spans="1:7" x14ac:dyDescent="0.35">
      <c r="A206">
        <v>22</v>
      </c>
      <c r="B206" t="s">
        <v>10</v>
      </c>
      <c r="C206">
        <v>19.931689833919702</v>
      </c>
      <c r="D206">
        <v>0</v>
      </c>
      <c r="E206" t="s">
        <v>11</v>
      </c>
      <c r="F206" t="s">
        <v>13</v>
      </c>
      <c r="G206">
        <v>5259.0023816748098</v>
      </c>
    </row>
    <row r="207" spans="1:7" x14ac:dyDescent="0.35">
      <c r="A207">
        <v>41</v>
      </c>
      <c r="B207" t="s">
        <v>10</v>
      </c>
      <c r="C207">
        <v>28.510260719507301</v>
      </c>
      <c r="D207">
        <v>0</v>
      </c>
      <c r="E207" t="s">
        <v>11</v>
      </c>
      <c r="F207" t="s">
        <v>13</v>
      </c>
      <c r="G207">
        <v>9699.3749190303297</v>
      </c>
    </row>
    <row r="208" spans="1:7" x14ac:dyDescent="0.35">
      <c r="A208">
        <v>50</v>
      </c>
      <c r="B208" t="s">
        <v>10</v>
      </c>
      <c r="C208">
        <v>20.002576540214999</v>
      </c>
      <c r="D208">
        <v>3</v>
      </c>
      <c r="E208" t="s">
        <v>11</v>
      </c>
      <c r="F208" t="s">
        <v>13</v>
      </c>
      <c r="G208">
        <v>4433.8759580484702</v>
      </c>
    </row>
    <row r="209" spans="1:7" x14ac:dyDescent="0.35">
      <c r="A209">
        <v>25</v>
      </c>
      <c r="B209" t="s">
        <v>10</v>
      </c>
      <c r="C209">
        <v>28.594999999999999</v>
      </c>
      <c r="D209">
        <v>0</v>
      </c>
      <c r="E209" t="s">
        <v>11</v>
      </c>
      <c r="F209" t="s">
        <v>13</v>
      </c>
      <c r="G209">
        <v>2532.5598099214899</v>
      </c>
    </row>
    <row r="210" spans="1:7" x14ac:dyDescent="0.35">
      <c r="A210">
        <v>19</v>
      </c>
      <c r="B210" t="s">
        <v>10</v>
      </c>
      <c r="C210">
        <v>18.175238176915201</v>
      </c>
      <c r="D210">
        <v>2</v>
      </c>
      <c r="E210" t="s">
        <v>11</v>
      </c>
      <c r="F210" t="s">
        <v>13</v>
      </c>
      <c r="G210">
        <v>1626.40226266594</v>
      </c>
    </row>
    <row r="211" spans="1:7" x14ac:dyDescent="0.35">
      <c r="A211">
        <v>33</v>
      </c>
      <c r="B211" t="s">
        <v>10</v>
      </c>
      <c r="C211">
        <v>24.4103336910302</v>
      </c>
      <c r="D211">
        <v>2</v>
      </c>
      <c r="E211" t="s">
        <v>11</v>
      </c>
      <c r="F211" t="s">
        <v>13</v>
      </c>
      <c r="G211">
        <v>10088.748005432701</v>
      </c>
    </row>
    <row r="212" spans="1:7" x14ac:dyDescent="0.35">
      <c r="A212">
        <v>20.9052467151797</v>
      </c>
      <c r="B212" t="s">
        <v>10</v>
      </c>
      <c r="C212">
        <v>21.686505479446598</v>
      </c>
      <c r="D212">
        <v>1</v>
      </c>
      <c r="E212" t="s">
        <v>11</v>
      </c>
      <c r="F212" t="s">
        <v>13</v>
      </c>
      <c r="G212">
        <v>12544.3461154181</v>
      </c>
    </row>
    <row r="213" spans="1:7" x14ac:dyDescent="0.35">
      <c r="A213">
        <v>63</v>
      </c>
      <c r="B213" t="s">
        <v>10</v>
      </c>
      <c r="C213">
        <v>27.339610131828199</v>
      </c>
      <c r="D213">
        <v>1</v>
      </c>
      <c r="E213" t="s">
        <v>11</v>
      </c>
      <c r="F213" t="s">
        <v>13</v>
      </c>
      <c r="G213">
        <v>12125.630761448499</v>
      </c>
    </row>
    <row r="214" spans="1:7" x14ac:dyDescent="0.35">
      <c r="A214">
        <v>29</v>
      </c>
      <c r="B214" t="s">
        <v>10</v>
      </c>
      <c r="C214">
        <v>25.174707088046901</v>
      </c>
      <c r="D214">
        <v>2</v>
      </c>
      <c r="E214" t="s">
        <v>11</v>
      </c>
      <c r="F214" t="s">
        <v>13</v>
      </c>
      <c r="G214">
        <v>4282.0473083924498</v>
      </c>
    </row>
    <row r="215" spans="1:7" x14ac:dyDescent="0.35">
      <c r="A215">
        <v>19</v>
      </c>
      <c r="B215" t="s">
        <v>10</v>
      </c>
      <c r="C215">
        <v>28.88</v>
      </c>
      <c r="D215">
        <v>0</v>
      </c>
      <c r="E215" t="s">
        <v>11</v>
      </c>
      <c r="F215" t="s">
        <v>13</v>
      </c>
      <c r="G215">
        <v>3014.5509661156898</v>
      </c>
    </row>
    <row r="216" spans="1:7" x14ac:dyDescent="0.35">
      <c r="A216">
        <v>45.273224611141103</v>
      </c>
      <c r="B216" t="s">
        <v>10</v>
      </c>
      <c r="C216">
        <v>32.116824645460497</v>
      </c>
      <c r="D216">
        <v>0</v>
      </c>
      <c r="E216" t="s">
        <v>11</v>
      </c>
      <c r="F216" t="s">
        <v>13</v>
      </c>
      <c r="G216">
        <v>2009.87880101725</v>
      </c>
    </row>
    <row r="217" spans="1:7" x14ac:dyDescent="0.35">
      <c r="A217">
        <v>54</v>
      </c>
      <c r="B217" t="s">
        <v>10</v>
      </c>
      <c r="C217">
        <v>21.410747432435201</v>
      </c>
      <c r="D217">
        <v>0</v>
      </c>
      <c r="E217" t="s">
        <v>11</v>
      </c>
      <c r="F217" t="s">
        <v>13</v>
      </c>
      <c r="G217">
        <v>7086.4589946173701</v>
      </c>
    </row>
    <row r="218" spans="1:7" x14ac:dyDescent="0.35">
      <c r="A218">
        <v>31.8704183224039</v>
      </c>
      <c r="B218" t="s">
        <v>10</v>
      </c>
      <c r="C218">
        <v>21.7979405794812</v>
      </c>
      <c r="D218">
        <v>2</v>
      </c>
      <c r="E218" t="s">
        <v>11</v>
      </c>
      <c r="F218" t="s">
        <v>13</v>
      </c>
      <c r="G218">
        <v>7256.9422440593798</v>
      </c>
    </row>
    <row r="219" spans="1:7" x14ac:dyDescent="0.35">
      <c r="A219">
        <v>25</v>
      </c>
      <c r="B219" t="s">
        <v>10</v>
      </c>
      <c r="C219">
        <v>32.076334454468601</v>
      </c>
      <c r="D219">
        <v>1</v>
      </c>
      <c r="E219" t="s">
        <v>11</v>
      </c>
      <c r="F219" t="s">
        <v>13</v>
      </c>
      <c r="G219">
        <v>7256.43622575671</v>
      </c>
    </row>
    <row r="220" spans="1:7" x14ac:dyDescent="0.35">
      <c r="A220">
        <v>23</v>
      </c>
      <c r="B220" t="s">
        <v>10</v>
      </c>
      <c r="C220">
        <v>24.388679195888798</v>
      </c>
      <c r="D220">
        <v>1</v>
      </c>
      <c r="E220" t="s">
        <v>11</v>
      </c>
      <c r="F220" t="s">
        <v>13</v>
      </c>
      <c r="G220">
        <v>4883.8553253440596</v>
      </c>
    </row>
    <row r="221" spans="1:7" x14ac:dyDescent="0.35">
      <c r="A221">
        <v>37</v>
      </c>
      <c r="B221" t="s">
        <v>10</v>
      </c>
      <c r="C221">
        <v>38.353506881973502</v>
      </c>
      <c r="D221">
        <v>2</v>
      </c>
      <c r="E221" t="s">
        <v>11</v>
      </c>
      <c r="F221" t="s">
        <v>13</v>
      </c>
      <c r="G221">
        <v>12925.990030784</v>
      </c>
    </row>
    <row r="222" spans="1:7" x14ac:dyDescent="0.35">
      <c r="A222">
        <v>57</v>
      </c>
      <c r="B222" t="s">
        <v>10</v>
      </c>
      <c r="C222">
        <v>28.31</v>
      </c>
      <c r="D222">
        <v>2</v>
      </c>
      <c r="E222" t="s">
        <v>11</v>
      </c>
      <c r="F222" t="s">
        <v>13</v>
      </c>
      <c r="G222">
        <v>13337.2721443234</v>
      </c>
    </row>
    <row r="223" spans="1:7" x14ac:dyDescent="0.35">
      <c r="A223">
        <v>62.515718388741902</v>
      </c>
      <c r="B223" t="s">
        <v>10</v>
      </c>
      <c r="C223">
        <v>28.88</v>
      </c>
      <c r="D223">
        <v>0</v>
      </c>
      <c r="E223" t="s">
        <v>11</v>
      </c>
      <c r="F223" t="s">
        <v>13</v>
      </c>
      <c r="G223">
        <v>12683.6306622994</v>
      </c>
    </row>
    <row r="224" spans="1:7" x14ac:dyDescent="0.35">
      <c r="A224">
        <v>21.966727266307601</v>
      </c>
      <c r="B224" t="s">
        <v>10</v>
      </c>
      <c r="C224">
        <v>25.862603573440399</v>
      </c>
      <c r="D224">
        <v>1</v>
      </c>
      <c r="E224" t="s">
        <v>11</v>
      </c>
      <c r="F224" t="s">
        <v>13</v>
      </c>
      <c r="G224">
        <v>2355.65848081281</v>
      </c>
    </row>
    <row r="225" spans="1:7" x14ac:dyDescent="0.35">
      <c r="A225">
        <v>19</v>
      </c>
      <c r="B225" t="s">
        <v>10</v>
      </c>
      <c r="C225">
        <v>28.666607785175302</v>
      </c>
      <c r="D225">
        <v>2</v>
      </c>
      <c r="E225" t="s">
        <v>11</v>
      </c>
      <c r="F225" t="s">
        <v>13</v>
      </c>
      <c r="G225">
        <v>6147.8080326832996</v>
      </c>
    </row>
    <row r="226" spans="1:7" x14ac:dyDescent="0.35">
      <c r="A226">
        <v>36</v>
      </c>
      <c r="B226" t="s">
        <v>10</v>
      </c>
      <c r="C226">
        <v>27.523920612109301</v>
      </c>
      <c r="D226">
        <v>2</v>
      </c>
      <c r="E226" t="s">
        <v>11</v>
      </c>
      <c r="F226" t="s">
        <v>13</v>
      </c>
      <c r="G226">
        <v>7264.1062726865302</v>
      </c>
    </row>
    <row r="227" spans="1:7" x14ac:dyDescent="0.35">
      <c r="A227">
        <v>38</v>
      </c>
      <c r="B227" t="s">
        <v>10</v>
      </c>
      <c r="C227">
        <v>31.1590732324334</v>
      </c>
      <c r="D227">
        <v>0.98933444757940903</v>
      </c>
      <c r="E227" t="s">
        <v>11</v>
      </c>
      <c r="F227" t="s">
        <v>13</v>
      </c>
      <c r="G227">
        <v>6943.1779475269004</v>
      </c>
    </row>
    <row r="228" spans="1:7" x14ac:dyDescent="0.35">
      <c r="A228">
        <v>41.902273244260797</v>
      </c>
      <c r="B228" t="s">
        <v>10</v>
      </c>
      <c r="C228">
        <v>30.875</v>
      </c>
      <c r="D228">
        <v>2</v>
      </c>
      <c r="E228" t="s">
        <v>11</v>
      </c>
      <c r="F228" t="s">
        <v>13</v>
      </c>
      <c r="G228">
        <v>14486.3442854974</v>
      </c>
    </row>
    <row r="229" spans="1:7" x14ac:dyDescent="0.35">
      <c r="A229">
        <v>19</v>
      </c>
      <c r="B229" t="s">
        <v>10</v>
      </c>
      <c r="C229">
        <v>32.774999999999999</v>
      </c>
      <c r="D229">
        <v>1</v>
      </c>
      <c r="E229" t="s">
        <v>11</v>
      </c>
      <c r="F229" t="s">
        <v>13</v>
      </c>
      <c r="G229">
        <v>8738.3090802473907</v>
      </c>
    </row>
    <row r="230" spans="1:7" x14ac:dyDescent="0.35">
      <c r="A230">
        <v>21</v>
      </c>
      <c r="B230" t="s">
        <v>10</v>
      </c>
      <c r="C230">
        <v>27.3997374539214</v>
      </c>
      <c r="D230">
        <v>0.74465680013054203</v>
      </c>
      <c r="E230" t="s">
        <v>11</v>
      </c>
      <c r="F230" t="s">
        <v>13</v>
      </c>
      <c r="G230">
        <v>3891.4230017395498</v>
      </c>
    </row>
    <row r="231" spans="1:7" x14ac:dyDescent="0.35">
      <c r="A231">
        <v>41</v>
      </c>
      <c r="B231" t="s">
        <v>10</v>
      </c>
      <c r="C231">
        <v>26.309397855802501</v>
      </c>
      <c r="D231">
        <v>0</v>
      </c>
      <c r="E231" t="s">
        <v>11</v>
      </c>
      <c r="F231" t="s">
        <v>13</v>
      </c>
      <c r="G231">
        <v>11426.1620831527</v>
      </c>
    </row>
    <row r="232" spans="1:7" x14ac:dyDescent="0.35">
      <c r="A232">
        <v>47.202532858912001</v>
      </c>
      <c r="B232" t="s">
        <v>10</v>
      </c>
      <c r="C232">
        <v>34.380545283566299</v>
      </c>
      <c r="D232">
        <v>0</v>
      </c>
      <c r="E232" t="s">
        <v>11</v>
      </c>
      <c r="F232" t="s">
        <v>13</v>
      </c>
      <c r="G232">
        <v>4433.53082859811</v>
      </c>
    </row>
    <row r="233" spans="1:7" x14ac:dyDescent="0.35">
      <c r="A233">
        <v>34.026470879672402</v>
      </c>
      <c r="B233" t="s">
        <v>10</v>
      </c>
      <c r="C233">
        <v>27.042929957562301</v>
      </c>
      <c r="D233">
        <v>2</v>
      </c>
      <c r="E233" t="s">
        <v>11</v>
      </c>
      <c r="F233" t="s">
        <v>13</v>
      </c>
      <c r="G233">
        <v>5944.1019540855596</v>
      </c>
    </row>
    <row r="234" spans="1:7" x14ac:dyDescent="0.35">
      <c r="A234">
        <v>21</v>
      </c>
      <c r="B234" t="s">
        <v>10</v>
      </c>
      <c r="C234">
        <v>24.929220208824798</v>
      </c>
      <c r="D234">
        <v>0</v>
      </c>
      <c r="E234" t="s">
        <v>11</v>
      </c>
      <c r="F234" t="s">
        <v>13</v>
      </c>
      <c r="G234">
        <v>2049.1010496449098</v>
      </c>
    </row>
    <row r="235" spans="1:7" x14ac:dyDescent="0.35">
      <c r="A235">
        <v>58.630871526132097</v>
      </c>
      <c r="B235" t="s">
        <v>10</v>
      </c>
      <c r="C235">
        <v>31.5074352356887</v>
      </c>
      <c r="D235">
        <v>3</v>
      </c>
      <c r="E235" t="s">
        <v>11</v>
      </c>
      <c r="F235" t="s">
        <v>13</v>
      </c>
      <c r="G235">
        <v>8412.3781659615706</v>
      </c>
    </row>
    <row r="236" spans="1:7" x14ac:dyDescent="0.35">
      <c r="A236">
        <v>19</v>
      </c>
      <c r="B236" t="s">
        <v>10</v>
      </c>
      <c r="C236">
        <v>29.996718345322002</v>
      </c>
      <c r="D236">
        <v>0</v>
      </c>
      <c r="E236" t="s">
        <v>11</v>
      </c>
      <c r="F236" t="s">
        <v>13</v>
      </c>
      <c r="G236">
        <v>6879.6608046280899</v>
      </c>
    </row>
    <row r="237" spans="1:7" x14ac:dyDescent="0.35">
      <c r="A237">
        <v>19</v>
      </c>
      <c r="B237" t="s">
        <v>10</v>
      </c>
      <c r="C237">
        <v>33.962732958274302</v>
      </c>
      <c r="D237">
        <v>0</v>
      </c>
      <c r="E237" t="s">
        <v>11</v>
      </c>
      <c r="F237" t="s">
        <v>13</v>
      </c>
      <c r="G237">
        <v>1914.0766031462799</v>
      </c>
    </row>
    <row r="238" spans="1:7" x14ac:dyDescent="0.35">
      <c r="A238">
        <v>45.747261026591303</v>
      </c>
      <c r="B238" t="s">
        <v>10</v>
      </c>
      <c r="C238">
        <v>31.183182892215999</v>
      </c>
      <c r="D238">
        <v>0</v>
      </c>
      <c r="E238" t="s">
        <v>11</v>
      </c>
      <c r="F238" t="s">
        <v>13</v>
      </c>
      <c r="G238">
        <v>5260.97585213806</v>
      </c>
    </row>
    <row r="239" spans="1:7" x14ac:dyDescent="0.35">
      <c r="A239">
        <v>25</v>
      </c>
      <c r="B239" t="s">
        <v>10</v>
      </c>
      <c r="C239">
        <v>35.583716468970103</v>
      </c>
      <c r="D239">
        <v>1</v>
      </c>
      <c r="E239" t="s">
        <v>11</v>
      </c>
      <c r="F239" t="s">
        <v>13</v>
      </c>
      <c r="G239">
        <v>5740.1747974295804</v>
      </c>
    </row>
    <row r="240" spans="1:7" x14ac:dyDescent="0.35">
      <c r="A240">
        <v>38.780657242889603</v>
      </c>
      <c r="B240" t="s">
        <v>10</v>
      </c>
      <c r="C240">
        <v>35.655044112050099</v>
      </c>
      <c r="D240">
        <v>3</v>
      </c>
      <c r="E240" t="s">
        <v>11</v>
      </c>
      <c r="F240" t="s">
        <v>13</v>
      </c>
      <c r="G240">
        <v>3401.8284603269999</v>
      </c>
    </row>
    <row r="241" spans="1:7" x14ac:dyDescent="0.35">
      <c r="A241">
        <v>29</v>
      </c>
      <c r="B241" t="s">
        <v>10</v>
      </c>
      <c r="C241">
        <v>29.4883975352225</v>
      </c>
      <c r="D241">
        <v>0</v>
      </c>
      <c r="E241" t="s">
        <v>11</v>
      </c>
      <c r="F241" t="s">
        <v>13</v>
      </c>
      <c r="G241">
        <v>4457.7239272247698</v>
      </c>
    </row>
    <row r="242" spans="1:7" x14ac:dyDescent="0.35">
      <c r="A242">
        <v>24</v>
      </c>
      <c r="B242" t="s">
        <v>10</v>
      </c>
      <c r="C242">
        <v>25.875658424613398</v>
      </c>
      <c r="D242">
        <v>2</v>
      </c>
      <c r="E242" t="s">
        <v>11</v>
      </c>
      <c r="F242" t="s">
        <v>13</v>
      </c>
      <c r="G242">
        <v>7260.3998949336501</v>
      </c>
    </row>
    <row r="243" spans="1:7" x14ac:dyDescent="0.35">
      <c r="A243">
        <v>50.883820136447298</v>
      </c>
      <c r="B243" t="s">
        <v>10</v>
      </c>
      <c r="C243">
        <v>30.875</v>
      </c>
      <c r="D243">
        <v>3</v>
      </c>
      <c r="E243" t="s">
        <v>11</v>
      </c>
      <c r="F243" t="s">
        <v>13</v>
      </c>
      <c r="G243">
        <v>8813.6704168038304</v>
      </c>
    </row>
    <row r="244" spans="1:7" x14ac:dyDescent="0.35">
      <c r="A244">
        <v>19</v>
      </c>
      <c r="B244" t="s">
        <v>10</v>
      </c>
      <c r="C244">
        <v>22.2286293444322</v>
      </c>
      <c r="D244">
        <v>4</v>
      </c>
      <c r="E244" t="s">
        <v>11</v>
      </c>
      <c r="F244" t="s">
        <v>13</v>
      </c>
      <c r="G244">
        <v>6117.82068841207</v>
      </c>
    </row>
    <row r="245" spans="1:7" x14ac:dyDescent="0.35">
      <c r="A245">
        <v>57.055194104455303</v>
      </c>
      <c r="B245" t="s">
        <v>10</v>
      </c>
      <c r="C245">
        <v>36.559878068739003</v>
      </c>
      <c r="D245">
        <v>3</v>
      </c>
      <c r="E245" t="s">
        <v>11</v>
      </c>
      <c r="F245" t="s">
        <v>13</v>
      </c>
      <c r="G245">
        <v>7523.4245184253195</v>
      </c>
    </row>
    <row r="246" spans="1:7" x14ac:dyDescent="0.35">
      <c r="A246">
        <v>45</v>
      </c>
      <c r="B246" t="s">
        <v>10</v>
      </c>
      <c r="C246">
        <v>27.6498595097741</v>
      </c>
      <c r="D246">
        <v>1</v>
      </c>
      <c r="E246" t="s">
        <v>11</v>
      </c>
      <c r="F246" t="s">
        <v>13</v>
      </c>
      <c r="G246">
        <v>3868.5626178145999</v>
      </c>
    </row>
    <row r="247" spans="1:7" x14ac:dyDescent="0.35">
      <c r="A247">
        <v>61.491246500299397</v>
      </c>
      <c r="B247" t="s">
        <v>10</v>
      </c>
      <c r="C247">
        <v>28.594999999999999</v>
      </c>
      <c r="D247">
        <v>0</v>
      </c>
      <c r="E247" t="s">
        <v>11</v>
      </c>
      <c r="F247" t="s">
        <v>13</v>
      </c>
      <c r="G247">
        <v>6140.9954920866503</v>
      </c>
    </row>
    <row r="248" spans="1:7" x14ac:dyDescent="0.35">
      <c r="A248">
        <v>42.276189113763998</v>
      </c>
      <c r="B248" t="s">
        <v>10</v>
      </c>
      <c r="C248">
        <v>35.779739573384099</v>
      </c>
      <c r="D248">
        <v>3</v>
      </c>
      <c r="E248" t="s">
        <v>11</v>
      </c>
      <c r="F248" t="s">
        <v>13</v>
      </c>
      <c r="G248">
        <v>8410.9890120026103</v>
      </c>
    </row>
    <row r="249" spans="1:7" x14ac:dyDescent="0.35">
      <c r="A249">
        <v>52.632426493307598</v>
      </c>
      <c r="B249" t="s">
        <v>10</v>
      </c>
      <c r="C249">
        <v>30.875</v>
      </c>
      <c r="D249">
        <v>2</v>
      </c>
      <c r="E249" t="s">
        <v>11</v>
      </c>
      <c r="F249" t="s">
        <v>13</v>
      </c>
      <c r="G249">
        <v>6385.2257903165601</v>
      </c>
    </row>
    <row r="250" spans="1:7" x14ac:dyDescent="0.35">
      <c r="A250">
        <v>56.762517605014402</v>
      </c>
      <c r="B250" t="s">
        <v>10</v>
      </c>
      <c r="C250">
        <v>30.477697287053299</v>
      </c>
      <c r="D250">
        <v>0</v>
      </c>
      <c r="E250" t="s">
        <v>11</v>
      </c>
      <c r="F250" t="s">
        <v>13</v>
      </c>
      <c r="G250">
        <v>5277.2593621735195</v>
      </c>
    </row>
    <row r="251" spans="1:7" x14ac:dyDescent="0.35">
      <c r="A251">
        <v>33</v>
      </c>
      <c r="B251" t="s">
        <v>10</v>
      </c>
      <c r="C251">
        <v>28.859917976131499</v>
      </c>
      <c r="D251">
        <v>2</v>
      </c>
      <c r="E251" t="s">
        <v>11</v>
      </c>
      <c r="F251" t="s">
        <v>13</v>
      </c>
      <c r="G251">
        <v>12566.2529042691</v>
      </c>
    </row>
    <row r="252" spans="1:7" x14ac:dyDescent="0.35">
      <c r="A252">
        <v>54</v>
      </c>
      <c r="B252" t="s">
        <v>10</v>
      </c>
      <c r="C252">
        <v>33.985323431066902</v>
      </c>
      <c r="D252">
        <v>0</v>
      </c>
      <c r="E252" t="s">
        <v>11</v>
      </c>
      <c r="F252" t="s">
        <v>13</v>
      </c>
      <c r="G252">
        <v>12126.3776133582</v>
      </c>
    </row>
    <row r="253" spans="1:7" x14ac:dyDescent="0.35">
      <c r="A253">
        <v>62.937028896166503</v>
      </c>
      <c r="B253" t="s">
        <v>10</v>
      </c>
      <c r="C253">
        <v>24.13</v>
      </c>
      <c r="D253">
        <v>0</v>
      </c>
      <c r="E253" t="s">
        <v>11</v>
      </c>
      <c r="F253" t="s">
        <v>13</v>
      </c>
      <c r="G253">
        <v>28486.948090113601</v>
      </c>
    </row>
    <row r="254" spans="1:7" x14ac:dyDescent="0.35">
      <c r="A254">
        <v>19</v>
      </c>
      <c r="B254" t="s">
        <v>10</v>
      </c>
      <c r="C254">
        <v>28.508846886539899</v>
      </c>
      <c r="D254">
        <v>3</v>
      </c>
      <c r="E254" t="s">
        <v>11</v>
      </c>
      <c r="F254" t="s">
        <v>13</v>
      </c>
      <c r="G254">
        <v>1911.9357694642599</v>
      </c>
    </row>
    <row r="255" spans="1:7" x14ac:dyDescent="0.35">
      <c r="A255">
        <v>27.5489154719574</v>
      </c>
      <c r="B255" t="s">
        <v>10</v>
      </c>
      <c r="C255">
        <v>30.264007544528202</v>
      </c>
      <c r="D255">
        <v>3</v>
      </c>
      <c r="E255" t="s">
        <v>11</v>
      </c>
      <c r="F255" t="s">
        <v>13</v>
      </c>
      <c r="G255">
        <v>4896.9106687980502</v>
      </c>
    </row>
    <row r="256" spans="1:7" x14ac:dyDescent="0.35">
      <c r="A256">
        <v>54</v>
      </c>
      <c r="B256" t="s">
        <v>10</v>
      </c>
      <c r="C256">
        <v>24.32</v>
      </c>
      <c r="D256">
        <v>1</v>
      </c>
      <c r="E256" t="s">
        <v>11</v>
      </c>
      <c r="F256" t="s">
        <v>13</v>
      </c>
      <c r="G256">
        <v>10578.398338048</v>
      </c>
    </row>
    <row r="257" spans="1:7" x14ac:dyDescent="0.35">
      <c r="A257">
        <v>57</v>
      </c>
      <c r="B257" t="s">
        <v>10</v>
      </c>
      <c r="C257">
        <v>25.364999999999998</v>
      </c>
      <c r="D257">
        <v>1</v>
      </c>
      <c r="E257" t="s">
        <v>11</v>
      </c>
      <c r="F257" t="s">
        <v>13</v>
      </c>
      <c r="G257">
        <v>8773.1142854248501</v>
      </c>
    </row>
    <row r="258" spans="1:7" x14ac:dyDescent="0.35">
      <c r="A258">
        <v>62.91629698405</v>
      </c>
      <c r="B258" t="s">
        <v>10</v>
      </c>
      <c r="C258">
        <v>28.594999999999999</v>
      </c>
      <c r="D258">
        <v>1</v>
      </c>
      <c r="E258" t="s">
        <v>11</v>
      </c>
      <c r="F258" t="s">
        <v>13</v>
      </c>
      <c r="G258">
        <v>10252.860597851601</v>
      </c>
    </row>
    <row r="259" spans="1:7" x14ac:dyDescent="0.35">
      <c r="A259">
        <v>32</v>
      </c>
      <c r="B259" t="s">
        <v>10</v>
      </c>
      <c r="C259">
        <v>32.294947435005398</v>
      </c>
      <c r="D259">
        <v>0</v>
      </c>
      <c r="E259" t="s">
        <v>11</v>
      </c>
      <c r="F259" t="s">
        <v>13</v>
      </c>
      <c r="G259">
        <v>5522.11201870882</v>
      </c>
    </row>
    <row r="260" spans="1:7" x14ac:dyDescent="0.35">
      <c r="A260">
        <v>26</v>
      </c>
      <c r="B260" t="s">
        <v>10</v>
      </c>
      <c r="C260">
        <v>29.5041715262624</v>
      </c>
      <c r="D260">
        <v>2</v>
      </c>
      <c r="E260" t="s">
        <v>11</v>
      </c>
      <c r="F260" t="s">
        <v>13</v>
      </c>
      <c r="G260">
        <v>2782.4195874319498</v>
      </c>
    </row>
    <row r="261" spans="1:7" x14ac:dyDescent="0.35">
      <c r="A261">
        <v>24</v>
      </c>
      <c r="B261" t="s">
        <v>10</v>
      </c>
      <c r="C261">
        <v>19.567825132348101</v>
      </c>
      <c r="D261">
        <v>0</v>
      </c>
      <c r="E261" t="s">
        <v>11</v>
      </c>
      <c r="F261" t="s">
        <v>13</v>
      </c>
      <c r="G261">
        <v>6198.7941461068403</v>
      </c>
    </row>
    <row r="262" spans="1:7" x14ac:dyDescent="0.35">
      <c r="A262">
        <v>32</v>
      </c>
      <c r="B262" t="s">
        <v>10</v>
      </c>
      <c r="C262">
        <v>28.64767674734</v>
      </c>
      <c r="D262">
        <v>0</v>
      </c>
      <c r="E262" t="s">
        <v>11</v>
      </c>
      <c r="F262" t="s">
        <v>13</v>
      </c>
      <c r="G262">
        <v>4543.4878132848298</v>
      </c>
    </row>
    <row r="263" spans="1:7" x14ac:dyDescent="0.35">
      <c r="A263">
        <v>59</v>
      </c>
      <c r="B263" t="s">
        <v>10</v>
      </c>
      <c r="C263">
        <v>28.31</v>
      </c>
      <c r="D263">
        <v>0</v>
      </c>
      <c r="E263" t="s">
        <v>11</v>
      </c>
      <c r="F263" t="s">
        <v>13</v>
      </c>
      <c r="G263">
        <v>7102.4623352992303</v>
      </c>
    </row>
    <row r="264" spans="1:7" x14ac:dyDescent="0.35">
      <c r="A264">
        <v>50</v>
      </c>
      <c r="B264" t="s">
        <v>10</v>
      </c>
      <c r="C264">
        <v>32.299999999999997</v>
      </c>
      <c r="D264">
        <v>2</v>
      </c>
      <c r="E264" t="s">
        <v>11</v>
      </c>
      <c r="F264" t="s">
        <v>13</v>
      </c>
      <c r="G264">
        <v>6121.3820311371501</v>
      </c>
    </row>
    <row r="265" spans="1:7" x14ac:dyDescent="0.35">
      <c r="A265">
        <v>24</v>
      </c>
      <c r="B265" t="s">
        <v>10</v>
      </c>
      <c r="C265">
        <v>28.6369147024818</v>
      </c>
      <c r="D265">
        <v>1</v>
      </c>
      <c r="E265" t="s">
        <v>11</v>
      </c>
      <c r="F265" t="s">
        <v>13</v>
      </c>
      <c r="G265">
        <v>12596.3703651917</v>
      </c>
    </row>
    <row r="266" spans="1:7" x14ac:dyDescent="0.35">
      <c r="A266">
        <v>49</v>
      </c>
      <c r="B266" t="s">
        <v>10</v>
      </c>
      <c r="C266">
        <v>32.299999999999997</v>
      </c>
      <c r="D266">
        <v>1</v>
      </c>
      <c r="E266" t="s">
        <v>11</v>
      </c>
      <c r="F266" t="s">
        <v>13</v>
      </c>
      <c r="G266">
        <v>8093.9504310403299</v>
      </c>
    </row>
    <row r="267" spans="1:7" x14ac:dyDescent="0.35">
      <c r="A267">
        <v>30.209623209526399</v>
      </c>
      <c r="B267" t="s">
        <v>10</v>
      </c>
      <c r="C267">
        <v>31.160343571313899</v>
      </c>
      <c r="D267">
        <v>4</v>
      </c>
      <c r="E267" t="s">
        <v>11</v>
      </c>
      <c r="F267" t="s">
        <v>13</v>
      </c>
      <c r="G267">
        <v>6411.3638899758498</v>
      </c>
    </row>
    <row r="268" spans="1:7" x14ac:dyDescent="0.35">
      <c r="A268">
        <v>40</v>
      </c>
      <c r="B268" t="s">
        <v>10</v>
      </c>
      <c r="C268">
        <v>19.911552010201799</v>
      </c>
      <c r="D268">
        <v>1</v>
      </c>
      <c r="E268" t="s">
        <v>11</v>
      </c>
      <c r="F268" t="s">
        <v>13</v>
      </c>
      <c r="G268">
        <v>4055.0412295317101</v>
      </c>
    </row>
    <row r="269" spans="1:7" x14ac:dyDescent="0.35">
      <c r="A269">
        <v>28.624328595240101</v>
      </c>
      <c r="B269" t="s">
        <v>10</v>
      </c>
      <c r="C269">
        <v>27.270706625652</v>
      </c>
      <c r="D269">
        <v>2</v>
      </c>
      <c r="E269" t="s">
        <v>11</v>
      </c>
      <c r="F269" t="s">
        <v>13</v>
      </c>
      <c r="G269">
        <v>6199.9661915687902</v>
      </c>
    </row>
    <row r="270" spans="1:7" x14ac:dyDescent="0.35">
      <c r="A270">
        <v>39.590516783573698</v>
      </c>
      <c r="B270" t="s">
        <v>10</v>
      </c>
      <c r="C270">
        <v>24.32</v>
      </c>
      <c r="D270">
        <v>1</v>
      </c>
      <c r="E270" t="s">
        <v>11</v>
      </c>
      <c r="F270" t="s">
        <v>13</v>
      </c>
      <c r="G270">
        <v>22362.397824653399</v>
      </c>
    </row>
    <row r="271" spans="1:7" x14ac:dyDescent="0.35">
      <c r="A271">
        <v>36</v>
      </c>
      <c r="B271" t="s">
        <v>10</v>
      </c>
      <c r="C271">
        <v>30.59</v>
      </c>
      <c r="D271">
        <v>0</v>
      </c>
      <c r="E271" t="s">
        <v>11</v>
      </c>
      <c r="F271" t="s">
        <v>13</v>
      </c>
      <c r="G271">
        <v>1639.96085448127</v>
      </c>
    </row>
    <row r="272" spans="1:7" x14ac:dyDescent="0.35">
      <c r="A272">
        <v>37.927105592527198</v>
      </c>
      <c r="B272" t="s">
        <v>10</v>
      </c>
      <c r="C272">
        <v>30.875</v>
      </c>
      <c r="D272">
        <v>0</v>
      </c>
      <c r="E272" t="s">
        <v>11</v>
      </c>
      <c r="F272" t="s">
        <v>13</v>
      </c>
      <c r="G272">
        <v>12128.0071781221</v>
      </c>
    </row>
    <row r="273" spans="1:7" x14ac:dyDescent="0.35">
      <c r="A273">
        <v>22</v>
      </c>
      <c r="B273" t="s">
        <v>10</v>
      </c>
      <c r="C273">
        <v>27.795195538184998</v>
      </c>
      <c r="D273">
        <v>0</v>
      </c>
      <c r="E273" t="s">
        <v>11</v>
      </c>
      <c r="F273" t="s">
        <v>13</v>
      </c>
      <c r="G273">
        <v>1644.86934408924</v>
      </c>
    </row>
    <row r="274" spans="1:7" x14ac:dyDescent="0.35">
      <c r="A274">
        <v>36</v>
      </c>
      <c r="B274" t="s">
        <v>10</v>
      </c>
      <c r="C274">
        <v>31.254999999999999</v>
      </c>
      <c r="D274">
        <v>1</v>
      </c>
      <c r="E274" t="s">
        <v>11</v>
      </c>
      <c r="F274" t="s">
        <v>13</v>
      </c>
      <c r="G274">
        <v>6692.4403330751002</v>
      </c>
    </row>
    <row r="275" spans="1:7" x14ac:dyDescent="0.35">
      <c r="A275">
        <v>42.3716718994486</v>
      </c>
      <c r="B275" t="s">
        <v>10</v>
      </c>
      <c r="C275">
        <v>32.774999999999999</v>
      </c>
      <c r="D275">
        <v>2</v>
      </c>
      <c r="E275" t="s">
        <v>11</v>
      </c>
      <c r="F275" t="s">
        <v>13</v>
      </c>
      <c r="G275">
        <v>5713.4496709303803</v>
      </c>
    </row>
    <row r="276" spans="1:7" x14ac:dyDescent="0.35">
      <c r="A276">
        <v>54</v>
      </c>
      <c r="B276" t="s">
        <v>10</v>
      </c>
      <c r="C276">
        <v>26.760987190420799</v>
      </c>
      <c r="D276">
        <v>1.2312020058233</v>
      </c>
      <c r="E276" t="s">
        <v>11</v>
      </c>
      <c r="F276" t="s">
        <v>13</v>
      </c>
      <c r="G276">
        <v>12893.9951221631</v>
      </c>
    </row>
    <row r="277" spans="1:7" x14ac:dyDescent="0.35">
      <c r="A277">
        <v>23.387512761371301</v>
      </c>
      <c r="B277" t="s">
        <v>10</v>
      </c>
      <c r="C277">
        <v>27.554017661611802</v>
      </c>
      <c r="D277">
        <v>1</v>
      </c>
      <c r="E277" t="s">
        <v>11</v>
      </c>
      <c r="F277" t="s">
        <v>13</v>
      </c>
      <c r="G277">
        <v>9370.95259087046</v>
      </c>
    </row>
    <row r="278" spans="1:7" x14ac:dyDescent="0.35">
      <c r="A278">
        <v>19</v>
      </c>
      <c r="B278" t="s">
        <v>10</v>
      </c>
      <c r="C278">
        <v>27.55</v>
      </c>
      <c r="D278">
        <v>0</v>
      </c>
      <c r="E278" t="s">
        <v>11</v>
      </c>
      <c r="F278" t="s">
        <v>13</v>
      </c>
      <c r="G278">
        <v>1634.76176942709</v>
      </c>
    </row>
    <row r="279" spans="1:7" x14ac:dyDescent="0.35">
      <c r="A279">
        <v>55</v>
      </c>
      <c r="B279" t="s">
        <v>10</v>
      </c>
      <c r="C279">
        <v>21.921444059631899</v>
      </c>
      <c r="D279">
        <v>2</v>
      </c>
      <c r="E279" t="s">
        <v>11</v>
      </c>
      <c r="F279" t="s">
        <v>13</v>
      </c>
      <c r="G279">
        <v>13803.871695961099</v>
      </c>
    </row>
    <row r="280" spans="1:7" x14ac:dyDescent="0.35">
      <c r="A280">
        <v>54</v>
      </c>
      <c r="B280" t="s">
        <v>10</v>
      </c>
      <c r="C280">
        <v>32.774999999999999</v>
      </c>
      <c r="D280">
        <v>3</v>
      </c>
      <c r="E280" t="s">
        <v>11</v>
      </c>
      <c r="F280" t="s">
        <v>13</v>
      </c>
      <c r="G280">
        <v>11842.117531858399</v>
      </c>
    </row>
    <row r="281" spans="1:7" x14ac:dyDescent="0.35">
      <c r="A281">
        <v>25</v>
      </c>
      <c r="B281" t="s">
        <v>10</v>
      </c>
      <c r="C281">
        <v>26.189352712935001</v>
      </c>
      <c r="D281">
        <v>1</v>
      </c>
      <c r="E281" t="s">
        <v>11</v>
      </c>
      <c r="F281" t="s">
        <v>13</v>
      </c>
      <c r="G281">
        <v>13087.5134461363</v>
      </c>
    </row>
    <row r="282" spans="1:7" x14ac:dyDescent="0.35">
      <c r="A282">
        <v>29</v>
      </c>
      <c r="B282" t="s">
        <v>10</v>
      </c>
      <c r="C282">
        <v>26.3577750426834</v>
      </c>
      <c r="D282">
        <v>0</v>
      </c>
      <c r="E282" t="s">
        <v>11</v>
      </c>
      <c r="F282" t="s">
        <v>13</v>
      </c>
      <c r="G282">
        <v>3663.4333189567201</v>
      </c>
    </row>
    <row r="283" spans="1:7" x14ac:dyDescent="0.35">
      <c r="A283">
        <v>42.432829846225701</v>
      </c>
      <c r="B283" t="s">
        <v>10</v>
      </c>
      <c r="C283">
        <v>32.299999999999997</v>
      </c>
      <c r="D283">
        <v>0</v>
      </c>
      <c r="E283" t="s">
        <v>11</v>
      </c>
      <c r="F283" t="s">
        <v>13</v>
      </c>
      <c r="G283">
        <v>5123.50490368377</v>
      </c>
    </row>
    <row r="284" spans="1:7" x14ac:dyDescent="0.35">
      <c r="A284">
        <v>44</v>
      </c>
      <c r="B284" t="s">
        <v>10</v>
      </c>
      <c r="C284">
        <v>33.82</v>
      </c>
      <c r="D284">
        <v>3</v>
      </c>
      <c r="E284" t="s">
        <v>11</v>
      </c>
      <c r="F284" t="s">
        <v>13</v>
      </c>
      <c r="G284">
        <v>11366.967637235801</v>
      </c>
    </row>
    <row r="285" spans="1:7" x14ac:dyDescent="0.35">
      <c r="A285">
        <v>25</v>
      </c>
      <c r="B285" t="s">
        <v>10</v>
      </c>
      <c r="C285">
        <v>25.9400045849167</v>
      </c>
      <c r="D285">
        <v>2</v>
      </c>
      <c r="E285" t="s">
        <v>11</v>
      </c>
      <c r="F285" t="s">
        <v>13</v>
      </c>
      <c r="G285">
        <v>7222.0731876795899</v>
      </c>
    </row>
    <row r="286" spans="1:7" x14ac:dyDescent="0.35">
      <c r="A286">
        <v>23</v>
      </c>
      <c r="B286" t="s">
        <v>10</v>
      </c>
      <c r="C286">
        <v>31.065000000000001</v>
      </c>
      <c r="D286">
        <v>1</v>
      </c>
      <c r="E286" t="s">
        <v>11</v>
      </c>
      <c r="F286" t="s">
        <v>13</v>
      </c>
      <c r="G286">
        <v>1639.5631000000001</v>
      </c>
    </row>
    <row r="287" spans="1:7" x14ac:dyDescent="0.35">
      <c r="A287">
        <v>53</v>
      </c>
      <c r="B287" t="s">
        <v>10</v>
      </c>
      <c r="C287">
        <v>25.269440332986701</v>
      </c>
      <c r="D287">
        <v>2.7102544479772401</v>
      </c>
      <c r="E287" t="s">
        <v>11</v>
      </c>
      <c r="F287" t="s">
        <v>13</v>
      </c>
      <c r="G287">
        <v>10268.476692014699</v>
      </c>
    </row>
    <row r="288" spans="1:7" x14ac:dyDescent="0.35">
      <c r="A288">
        <v>45.396856589721096</v>
      </c>
      <c r="B288" t="s">
        <v>10</v>
      </c>
      <c r="C288">
        <v>26.714529817988399</v>
      </c>
      <c r="D288">
        <v>1</v>
      </c>
      <c r="E288" t="s">
        <v>11</v>
      </c>
      <c r="F288" t="s">
        <v>13</v>
      </c>
      <c r="G288">
        <v>7241.3845101571396</v>
      </c>
    </row>
    <row r="289" spans="1:7" x14ac:dyDescent="0.35">
      <c r="A289">
        <v>20</v>
      </c>
      <c r="B289" t="s">
        <v>7</v>
      </c>
      <c r="C289">
        <v>29.92</v>
      </c>
      <c r="D289">
        <v>0</v>
      </c>
      <c r="E289" t="s">
        <v>11</v>
      </c>
      <c r="F289" t="s">
        <v>12</v>
      </c>
      <c r="G289">
        <v>2476.4414063209902</v>
      </c>
    </row>
    <row r="290" spans="1:7" x14ac:dyDescent="0.35">
      <c r="A290">
        <v>31</v>
      </c>
      <c r="B290" t="s">
        <v>7</v>
      </c>
      <c r="C290">
        <v>26.525214670954998</v>
      </c>
      <c r="D290">
        <v>1</v>
      </c>
      <c r="E290" t="s">
        <v>11</v>
      </c>
      <c r="F290" t="s">
        <v>12</v>
      </c>
      <c r="G290">
        <v>8546.0611514805096</v>
      </c>
    </row>
    <row r="291" spans="1:7" x14ac:dyDescent="0.35">
      <c r="A291">
        <v>20</v>
      </c>
      <c r="B291" t="s">
        <v>7</v>
      </c>
      <c r="C291">
        <v>33.133829866650601</v>
      </c>
      <c r="D291">
        <v>1</v>
      </c>
      <c r="E291" t="s">
        <v>11</v>
      </c>
      <c r="F291" t="s">
        <v>12</v>
      </c>
      <c r="G291">
        <v>2156.5707943923599</v>
      </c>
    </row>
    <row r="292" spans="1:7" x14ac:dyDescent="0.35">
      <c r="A292">
        <v>31</v>
      </c>
      <c r="B292" t="s">
        <v>7</v>
      </c>
      <c r="C292">
        <v>23.543336534040002</v>
      </c>
      <c r="D292">
        <v>2</v>
      </c>
      <c r="E292" t="s">
        <v>11</v>
      </c>
      <c r="F292" t="s">
        <v>12</v>
      </c>
      <c r="G292">
        <v>8516.6819064134907</v>
      </c>
    </row>
    <row r="293" spans="1:7" x14ac:dyDescent="0.35">
      <c r="A293">
        <v>21</v>
      </c>
      <c r="B293" t="s">
        <v>7</v>
      </c>
      <c r="C293">
        <v>31.1160578075316</v>
      </c>
      <c r="D293">
        <v>0</v>
      </c>
      <c r="E293" t="s">
        <v>11</v>
      </c>
      <c r="F293" t="s">
        <v>12</v>
      </c>
      <c r="G293">
        <v>1618.6304029739099</v>
      </c>
    </row>
    <row r="294" spans="1:7" x14ac:dyDescent="0.35">
      <c r="A294">
        <v>34</v>
      </c>
      <c r="B294" t="s">
        <v>7</v>
      </c>
      <c r="C294">
        <v>39.82</v>
      </c>
      <c r="D294">
        <v>0</v>
      </c>
      <c r="E294" t="s">
        <v>11</v>
      </c>
      <c r="F294" t="s">
        <v>12</v>
      </c>
      <c r="G294">
        <v>1622.08294818232</v>
      </c>
    </row>
    <row r="295" spans="1:7" x14ac:dyDescent="0.35">
      <c r="A295">
        <v>20</v>
      </c>
      <c r="B295" t="s">
        <v>7</v>
      </c>
      <c r="C295">
        <v>28.875752853898099</v>
      </c>
      <c r="D295">
        <v>0</v>
      </c>
      <c r="E295" t="s">
        <v>11</v>
      </c>
      <c r="F295" t="s">
        <v>12</v>
      </c>
      <c r="G295">
        <v>4027.4426593230501</v>
      </c>
    </row>
    <row r="296" spans="1:7" x14ac:dyDescent="0.35">
      <c r="A296">
        <v>53.724388614155103</v>
      </c>
      <c r="B296" t="s">
        <v>7</v>
      </c>
      <c r="C296">
        <v>31.942427698570199</v>
      </c>
      <c r="D296">
        <v>2</v>
      </c>
      <c r="E296" t="s">
        <v>11</v>
      </c>
      <c r="F296" t="s">
        <v>12</v>
      </c>
      <c r="G296">
        <v>13894.446903120301</v>
      </c>
    </row>
    <row r="297" spans="1:7" x14ac:dyDescent="0.35">
      <c r="A297">
        <v>58</v>
      </c>
      <c r="B297" t="s">
        <v>7</v>
      </c>
      <c r="C297">
        <v>30.249173620619601</v>
      </c>
      <c r="D297">
        <v>2</v>
      </c>
      <c r="E297" t="s">
        <v>11</v>
      </c>
      <c r="F297" t="s">
        <v>12</v>
      </c>
      <c r="G297">
        <v>12629.5932385949</v>
      </c>
    </row>
    <row r="298" spans="1:7" x14ac:dyDescent="0.35">
      <c r="A298">
        <v>18</v>
      </c>
      <c r="B298" t="s">
        <v>7</v>
      </c>
      <c r="C298">
        <v>28.110644612955099</v>
      </c>
      <c r="D298">
        <v>0</v>
      </c>
      <c r="E298" t="s">
        <v>11</v>
      </c>
      <c r="F298" t="s">
        <v>12</v>
      </c>
      <c r="G298">
        <v>4989.1310852092602</v>
      </c>
    </row>
    <row r="299" spans="1:7" x14ac:dyDescent="0.35">
      <c r="A299">
        <v>47.1821465987924</v>
      </c>
      <c r="B299" t="s">
        <v>7</v>
      </c>
      <c r="C299">
        <v>39.212364267730301</v>
      </c>
      <c r="D299">
        <v>2</v>
      </c>
      <c r="E299" t="s">
        <v>11</v>
      </c>
      <c r="F299" t="s">
        <v>12</v>
      </c>
      <c r="G299">
        <v>10362.453562099799</v>
      </c>
    </row>
    <row r="300" spans="1:7" x14ac:dyDescent="0.35">
      <c r="A300">
        <v>60.137568629957897</v>
      </c>
      <c r="B300" t="s">
        <v>7</v>
      </c>
      <c r="C300">
        <v>35.432269689767303</v>
      </c>
      <c r="D300">
        <v>2</v>
      </c>
      <c r="E300" t="s">
        <v>11</v>
      </c>
      <c r="F300" t="s">
        <v>12</v>
      </c>
      <c r="G300">
        <v>8516.2669988029793</v>
      </c>
    </row>
    <row r="301" spans="1:7" x14ac:dyDescent="0.35">
      <c r="A301">
        <v>18</v>
      </c>
      <c r="B301" t="s">
        <v>7</v>
      </c>
      <c r="C301">
        <v>41.554200305099997</v>
      </c>
      <c r="D301">
        <v>2</v>
      </c>
      <c r="E301" t="s">
        <v>11</v>
      </c>
      <c r="F301" t="s">
        <v>12</v>
      </c>
      <c r="G301">
        <v>1630.6067816724801</v>
      </c>
    </row>
    <row r="302" spans="1:7" x14ac:dyDescent="0.35">
      <c r="A302">
        <v>24.165490014258399</v>
      </c>
      <c r="B302" t="s">
        <v>7</v>
      </c>
      <c r="C302">
        <v>33.428286676448401</v>
      </c>
      <c r="D302">
        <v>1</v>
      </c>
      <c r="E302" t="s">
        <v>11</v>
      </c>
      <c r="F302" t="s">
        <v>12</v>
      </c>
      <c r="G302">
        <v>6610.6670865637097</v>
      </c>
    </row>
    <row r="303" spans="1:7" x14ac:dyDescent="0.35">
      <c r="A303">
        <v>45</v>
      </c>
      <c r="B303" t="s">
        <v>7</v>
      </c>
      <c r="C303">
        <v>25.990772937354802</v>
      </c>
      <c r="D303">
        <v>0</v>
      </c>
      <c r="E303" t="s">
        <v>11</v>
      </c>
      <c r="F303" t="s">
        <v>12</v>
      </c>
      <c r="G303">
        <v>12192.915128752</v>
      </c>
    </row>
    <row r="304" spans="1:7" x14ac:dyDescent="0.35">
      <c r="A304">
        <v>18.727887767871501</v>
      </c>
      <c r="B304" t="s">
        <v>7</v>
      </c>
      <c r="C304">
        <v>23.537718908008401</v>
      </c>
      <c r="D304">
        <v>0</v>
      </c>
      <c r="E304" t="s">
        <v>11</v>
      </c>
      <c r="F304" t="s">
        <v>12</v>
      </c>
      <c r="G304">
        <v>1632.5503872317699</v>
      </c>
    </row>
    <row r="305" spans="1:7" x14ac:dyDescent="0.35">
      <c r="A305">
        <v>33</v>
      </c>
      <c r="B305" t="s">
        <v>7</v>
      </c>
      <c r="C305">
        <v>26.565380205756799</v>
      </c>
      <c r="D305">
        <v>0.37833013532279097</v>
      </c>
      <c r="E305" t="s">
        <v>11</v>
      </c>
      <c r="F305" t="s">
        <v>12</v>
      </c>
      <c r="G305">
        <v>8280.73221808983</v>
      </c>
    </row>
    <row r="306" spans="1:7" x14ac:dyDescent="0.35">
      <c r="A306">
        <v>32</v>
      </c>
      <c r="B306" t="s">
        <v>7</v>
      </c>
      <c r="C306">
        <v>28.565882032460699</v>
      </c>
      <c r="D306">
        <v>0</v>
      </c>
      <c r="E306" t="s">
        <v>11</v>
      </c>
      <c r="F306" t="s">
        <v>12</v>
      </c>
      <c r="G306">
        <v>4065.42730224357</v>
      </c>
    </row>
    <row r="307" spans="1:7" x14ac:dyDescent="0.35">
      <c r="A307">
        <v>25</v>
      </c>
      <c r="B307" t="s">
        <v>7</v>
      </c>
      <c r="C307">
        <v>37.180197512730999</v>
      </c>
      <c r="D307">
        <v>1</v>
      </c>
      <c r="E307" t="s">
        <v>11</v>
      </c>
      <c r="F307" t="s">
        <v>12</v>
      </c>
      <c r="G307">
        <v>7286.2897869046901</v>
      </c>
    </row>
    <row r="308" spans="1:7" x14ac:dyDescent="0.35">
      <c r="A308">
        <v>63</v>
      </c>
      <c r="B308" t="s">
        <v>7</v>
      </c>
      <c r="C308">
        <v>29.979291165201602</v>
      </c>
      <c r="D308">
        <v>0</v>
      </c>
      <c r="E308" t="s">
        <v>11</v>
      </c>
      <c r="F308" t="s">
        <v>12</v>
      </c>
      <c r="G308">
        <v>24332.8669510367</v>
      </c>
    </row>
    <row r="309" spans="1:7" x14ac:dyDescent="0.35">
      <c r="A309">
        <v>32</v>
      </c>
      <c r="B309" t="s">
        <v>7</v>
      </c>
      <c r="C309">
        <v>41.91</v>
      </c>
      <c r="D309">
        <v>0</v>
      </c>
      <c r="E309" t="s">
        <v>11</v>
      </c>
      <c r="F309" t="s">
        <v>12</v>
      </c>
      <c r="G309">
        <v>2695.7282124554199</v>
      </c>
    </row>
    <row r="310" spans="1:7" x14ac:dyDescent="0.35">
      <c r="A310">
        <v>50</v>
      </c>
      <c r="B310" t="s">
        <v>7</v>
      </c>
      <c r="C310">
        <v>46.3325967114355</v>
      </c>
      <c r="D310">
        <v>1</v>
      </c>
      <c r="E310" t="s">
        <v>11</v>
      </c>
      <c r="F310" t="s">
        <v>12</v>
      </c>
      <c r="G310">
        <v>27500.9719797447</v>
      </c>
    </row>
    <row r="311" spans="1:7" x14ac:dyDescent="0.35">
      <c r="A311">
        <v>21</v>
      </c>
      <c r="B311" t="s">
        <v>7</v>
      </c>
      <c r="C311">
        <v>21.593300625824799</v>
      </c>
      <c r="D311">
        <v>0</v>
      </c>
      <c r="E311" t="s">
        <v>11</v>
      </c>
      <c r="F311" t="s">
        <v>12</v>
      </c>
      <c r="G311">
        <v>1903.1255493199501</v>
      </c>
    </row>
    <row r="312" spans="1:7" x14ac:dyDescent="0.35">
      <c r="A312">
        <v>58</v>
      </c>
      <c r="B312" t="s">
        <v>7</v>
      </c>
      <c r="C312">
        <v>36.299999999999997</v>
      </c>
      <c r="D312">
        <v>5</v>
      </c>
      <c r="E312" t="s">
        <v>11</v>
      </c>
      <c r="F312" t="s">
        <v>12</v>
      </c>
      <c r="G312">
        <v>12629.7249502781</v>
      </c>
    </row>
    <row r="313" spans="1:7" x14ac:dyDescent="0.35">
      <c r="A313">
        <v>24</v>
      </c>
      <c r="B313" t="s">
        <v>7</v>
      </c>
      <c r="C313">
        <v>33.33</v>
      </c>
      <c r="D313">
        <v>0</v>
      </c>
      <c r="E313" t="s">
        <v>11</v>
      </c>
      <c r="F313" t="s">
        <v>12</v>
      </c>
      <c r="G313">
        <v>5843.5160245158804</v>
      </c>
    </row>
    <row r="314" spans="1:7" x14ac:dyDescent="0.35">
      <c r="A314">
        <v>21</v>
      </c>
      <c r="B314" t="s">
        <v>7</v>
      </c>
      <c r="C314">
        <v>36.630000000000003</v>
      </c>
      <c r="D314">
        <v>0</v>
      </c>
      <c r="E314" t="s">
        <v>11</v>
      </c>
      <c r="F314" t="s">
        <v>12</v>
      </c>
      <c r="G314">
        <v>4171.0808794490404</v>
      </c>
    </row>
    <row r="315" spans="1:7" x14ac:dyDescent="0.35">
      <c r="A315">
        <v>63.437049553430001</v>
      </c>
      <c r="B315" t="s">
        <v>7</v>
      </c>
      <c r="C315">
        <v>27.794474626405002</v>
      </c>
      <c r="D315">
        <v>0.91702820277686903</v>
      </c>
      <c r="E315" t="s">
        <v>11</v>
      </c>
      <c r="F315" t="s">
        <v>12</v>
      </c>
      <c r="G315">
        <v>27862.787234130301</v>
      </c>
    </row>
    <row r="316" spans="1:7" x14ac:dyDescent="0.35">
      <c r="A316">
        <v>54</v>
      </c>
      <c r="B316" t="s">
        <v>7</v>
      </c>
      <c r="C316">
        <v>38.142337139440301</v>
      </c>
      <c r="D316">
        <v>3</v>
      </c>
      <c r="E316" t="s">
        <v>11</v>
      </c>
      <c r="F316" t="s">
        <v>12</v>
      </c>
      <c r="G316">
        <v>8547.3935757099698</v>
      </c>
    </row>
    <row r="317" spans="1:7" x14ac:dyDescent="0.35">
      <c r="A317">
        <v>24</v>
      </c>
      <c r="B317" t="s">
        <v>7</v>
      </c>
      <c r="C317">
        <v>39.421277325920599</v>
      </c>
      <c r="D317">
        <v>0</v>
      </c>
      <c r="E317" t="s">
        <v>11</v>
      </c>
      <c r="F317" t="s">
        <v>12</v>
      </c>
      <c r="G317">
        <v>3974.99792694805</v>
      </c>
    </row>
    <row r="318" spans="1:7" x14ac:dyDescent="0.35">
      <c r="A318">
        <v>18</v>
      </c>
      <c r="B318" t="s">
        <v>7</v>
      </c>
      <c r="C318">
        <v>25.637898160358599</v>
      </c>
      <c r="D318">
        <v>1</v>
      </c>
      <c r="E318" t="s">
        <v>11</v>
      </c>
      <c r="F318" t="s">
        <v>12</v>
      </c>
      <c r="G318">
        <v>5411.67634648275</v>
      </c>
    </row>
    <row r="319" spans="1:7" x14ac:dyDescent="0.35">
      <c r="A319">
        <v>63</v>
      </c>
      <c r="B319" t="s">
        <v>7</v>
      </c>
      <c r="C319">
        <v>40.176419802754303</v>
      </c>
      <c r="D319">
        <v>2</v>
      </c>
      <c r="E319" t="s">
        <v>11</v>
      </c>
      <c r="F319" t="s">
        <v>12</v>
      </c>
      <c r="G319">
        <v>12608.3234942291</v>
      </c>
    </row>
    <row r="320" spans="1:7" x14ac:dyDescent="0.35">
      <c r="A320">
        <v>28</v>
      </c>
      <c r="B320" t="s">
        <v>7</v>
      </c>
      <c r="C320">
        <v>43.730676293919402</v>
      </c>
      <c r="D320">
        <v>3</v>
      </c>
      <c r="E320" t="s">
        <v>11</v>
      </c>
      <c r="F320" t="s">
        <v>12</v>
      </c>
      <c r="G320">
        <v>3176.6996077235499</v>
      </c>
    </row>
    <row r="321" spans="1:7" x14ac:dyDescent="0.35">
      <c r="A321">
        <v>24</v>
      </c>
      <c r="B321" t="s">
        <v>7</v>
      </c>
      <c r="C321">
        <v>38.06</v>
      </c>
      <c r="D321">
        <v>0</v>
      </c>
      <c r="E321" t="s">
        <v>11</v>
      </c>
      <c r="F321" t="s">
        <v>12</v>
      </c>
      <c r="G321">
        <v>8232.6714945720196</v>
      </c>
    </row>
    <row r="322" spans="1:7" x14ac:dyDescent="0.35">
      <c r="A322">
        <v>18</v>
      </c>
      <c r="B322" t="s">
        <v>7</v>
      </c>
      <c r="C322">
        <v>33.920213205554901</v>
      </c>
      <c r="D322">
        <v>1</v>
      </c>
      <c r="E322" t="s">
        <v>11</v>
      </c>
      <c r="F322" t="s">
        <v>12</v>
      </c>
      <c r="G322">
        <v>2265.3841390897401</v>
      </c>
    </row>
    <row r="323" spans="1:7" x14ac:dyDescent="0.35">
      <c r="A323">
        <v>31</v>
      </c>
      <c r="B323" t="s">
        <v>7</v>
      </c>
      <c r="C323">
        <v>24.180902821042501</v>
      </c>
      <c r="D323">
        <v>1</v>
      </c>
      <c r="E323" t="s">
        <v>11</v>
      </c>
      <c r="F323" t="s">
        <v>12</v>
      </c>
      <c r="G323">
        <v>14468.3030759421</v>
      </c>
    </row>
    <row r="324" spans="1:7" x14ac:dyDescent="0.35">
      <c r="A324">
        <v>46.593005632621001</v>
      </c>
      <c r="B324" t="s">
        <v>7</v>
      </c>
      <c r="C324">
        <v>36.593261993454</v>
      </c>
      <c r="D324">
        <v>3</v>
      </c>
      <c r="E324" t="s">
        <v>11</v>
      </c>
      <c r="F324" t="s">
        <v>12</v>
      </c>
      <c r="G324">
        <v>12046.488832498801</v>
      </c>
    </row>
    <row r="325" spans="1:7" x14ac:dyDescent="0.35">
      <c r="A325">
        <v>31.977258804519099</v>
      </c>
      <c r="B325" t="s">
        <v>7</v>
      </c>
      <c r="C325">
        <v>31.101646720677401</v>
      </c>
      <c r="D325">
        <v>0</v>
      </c>
      <c r="E325" t="s">
        <v>11</v>
      </c>
      <c r="F325" t="s">
        <v>12</v>
      </c>
      <c r="G325">
        <v>8526.9954074870893</v>
      </c>
    </row>
    <row r="326" spans="1:7" x14ac:dyDescent="0.35">
      <c r="A326">
        <v>36</v>
      </c>
      <c r="B326" t="s">
        <v>7</v>
      </c>
      <c r="C326">
        <v>33.015114847644497</v>
      </c>
      <c r="D326">
        <v>2</v>
      </c>
      <c r="E326" t="s">
        <v>11</v>
      </c>
      <c r="F326" t="s">
        <v>12</v>
      </c>
      <c r="G326">
        <v>9624.68105688574</v>
      </c>
    </row>
    <row r="327" spans="1:7" x14ac:dyDescent="0.35">
      <c r="A327">
        <v>46.587518757553298</v>
      </c>
      <c r="B327" t="s">
        <v>7</v>
      </c>
      <c r="C327">
        <v>23.938045106465999</v>
      </c>
      <c r="D327">
        <v>1</v>
      </c>
      <c r="E327" t="s">
        <v>11</v>
      </c>
      <c r="F327" t="s">
        <v>12</v>
      </c>
      <c r="G327">
        <v>4780.5404503354703</v>
      </c>
    </row>
    <row r="328" spans="1:7" x14ac:dyDescent="0.35">
      <c r="A328">
        <v>45</v>
      </c>
      <c r="B328" t="s">
        <v>7</v>
      </c>
      <c r="C328">
        <v>23.691265426125</v>
      </c>
      <c r="D328">
        <v>0</v>
      </c>
      <c r="E328" t="s">
        <v>11</v>
      </c>
      <c r="F328" t="s">
        <v>12</v>
      </c>
      <c r="G328">
        <v>3764.46479901162</v>
      </c>
    </row>
    <row r="329" spans="1:7" x14ac:dyDescent="0.35">
      <c r="A329">
        <v>56</v>
      </c>
      <c r="B329" t="s">
        <v>7</v>
      </c>
      <c r="C329">
        <v>33.987895410326601</v>
      </c>
      <c r="D329">
        <v>2</v>
      </c>
      <c r="E329" t="s">
        <v>11</v>
      </c>
      <c r="F329" t="s">
        <v>12</v>
      </c>
      <c r="G329">
        <v>12629.468247365699</v>
      </c>
    </row>
    <row r="330" spans="1:7" x14ac:dyDescent="0.35">
      <c r="A330">
        <v>30</v>
      </c>
      <c r="B330" t="s">
        <v>7</v>
      </c>
      <c r="C330">
        <v>27.83</v>
      </c>
      <c r="D330">
        <v>2</v>
      </c>
      <c r="E330" t="s">
        <v>11</v>
      </c>
      <c r="F330" t="s">
        <v>12</v>
      </c>
      <c r="G330">
        <v>10447.409420514399</v>
      </c>
    </row>
    <row r="331" spans="1:7" x14ac:dyDescent="0.35">
      <c r="A331">
        <v>62.8983310783237</v>
      </c>
      <c r="B331" t="s">
        <v>7</v>
      </c>
      <c r="C331">
        <v>23.98</v>
      </c>
      <c r="D331">
        <v>0</v>
      </c>
      <c r="E331" t="s">
        <v>11</v>
      </c>
      <c r="F331" t="s">
        <v>12</v>
      </c>
      <c r="G331">
        <v>27426.8525623692</v>
      </c>
    </row>
    <row r="332" spans="1:7" x14ac:dyDescent="0.35">
      <c r="A332">
        <v>56.624256789136702</v>
      </c>
      <c r="B332" t="s">
        <v>7</v>
      </c>
      <c r="C332">
        <v>27.819322810086302</v>
      </c>
      <c r="D332">
        <v>0</v>
      </c>
      <c r="E332" t="s">
        <v>11</v>
      </c>
      <c r="F332" t="s">
        <v>12</v>
      </c>
      <c r="G332">
        <v>14484.767517872</v>
      </c>
    </row>
    <row r="333" spans="1:7" x14ac:dyDescent="0.35">
      <c r="A333">
        <v>24</v>
      </c>
      <c r="B333" t="s">
        <v>7</v>
      </c>
      <c r="C333">
        <v>26.193572707852699</v>
      </c>
      <c r="D333">
        <v>0</v>
      </c>
      <c r="E333" t="s">
        <v>11</v>
      </c>
      <c r="F333" t="s">
        <v>12</v>
      </c>
      <c r="G333">
        <v>1715.1454324399399</v>
      </c>
    </row>
    <row r="334" spans="1:7" x14ac:dyDescent="0.35">
      <c r="A334">
        <v>22</v>
      </c>
      <c r="B334" t="s">
        <v>7</v>
      </c>
      <c r="C334">
        <v>43.399182892555501</v>
      </c>
      <c r="D334">
        <v>1</v>
      </c>
      <c r="E334" t="s">
        <v>11</v>
      </c>
      <c r="F334" t="s">
        <v>12</v>
      </c>
      <c r="G334">
        <v>1631.67917747004</v>
      </c>
    </row>
    <row r="335" spans="1:7" x14ac:dyDescent="0.35">
      <c r="A335">
        <v>63</v>
      </c>
      <c r="B335" t="s">
        <v>7</v>
      </c>
      <c r="C335">
        <v>28.8752426382819</v>
      </c>
      <c r="D335">
        <v>3</v>
      </c>
      <c r="E335" t="s">
        <v>11</v>
      </c>
      <c r="F335" t="s">
        <v>12</v>
      </c>
      <c r="G335">
        <v>27116.796079273699</v>
      </c>
    </row>
    <row r="336" spans="1:7" x14ac:dyDescent="0.35">
      <c r="A336">
        <v>26</v>
      </c>
      <c r="B336" t="s">
        <v>7</v>
      </c>
      <c r="C336">
        <v>38.235718582035197</v>
      </c>
      <c r="D336">
        <v>0</v>
      </c>
      <c r="E336" t="s">
        <v>11</v>
      </c>
      <c r="F336" t="s">
        <v>12</v>
      </c>
      <c r="G336">
        <v>3370.1683487557798</v>
      </c>
    </row>
    <row r="337" spans="1:7" x14ac:dyDescent="0.35">
      <c r="A337">
        <v>54</v>
      </c>
      <c r="B337" t="s">
        <v>7</v>
      </c>
      <c r="C337">
        <v>29.035237228478099</v>
      </c>
      <c r="D337">
        <v>0</v>
      </c>
      <c r="E337" t="s">
        <v>11</v>
      </c>
      <c r="F337" t="s">
        <v>12</v>
      </c>
      <c r="G337">
        <v>14001.1746170149</v>
      </c>
    </row>
    <row r="338" spans="1:7" x14ac:dyDescent="0.35">
      <c r="A338">
        <v>59</v>
      </c>
      <c r="B338" t="s">
        <v>7</v>
      </c>
      <c r="C338">
        <v>27.72</v>
      </c>
      <c r="D338">
        <v>1</v>
      </c>
      <c r="E338" t="s">
        <v>11</v>
      </c>
      <c r="F338" t="s">
        <v>12</v>
      </c>
      <c r="G338">
        <v>7064.2339943261804</v>
      </c>
    </row>
    <row r="339" spans="1:7" x14ac:dyDescent="0.35">
      <c r="A339">
        <v>20.064689061879101</v>
      </c>
      <c r="B339" t="s">
        <v>7</v>
      </c>
      <c r="C339">
        <v>31.79</v>
      </c>
      <c r="D339">
        <v>1</v>
      </c>
      <c r="E339" t="s">
        <v>11</v>
      </c>
      <c r="F339" t="s">
        <v>12</v>
      </c>
      <c r="G339">
        <v>8212.2279418505404</v>
      </c>
    </row>
    <row r="340" spans="1:7" x14ac:dyDescent="0.35">
      <c r="A340">
        <v>18</v>
      </c>
      <c r="B340" t="s">
        <v>7</v>
      </c>
      <c r="C340">
        <v>22.3574510201287</v>
      </c>
      <c r="D340">
        <v>0</v>
      </c>
      <c r="E340" t="s">
        <v>11</v>
      </c>
      <c r="F340" t="s">
        <v>12</v>
      </c>
      <c r="G340">
        <v>5868.9867575373801</v>
      </c>
    </row>
    <row r="341" spans="1:7" x14ac:dyDescent="0.35">
      <c r="A341">
        <v>21</v>
      </c>
      <c r="B341" t="s">
        <v>7</v>
      </c>
      <c r="C341">
        <v>28.215311840005299</v>
      </c>
      <c r="D341">
        <v>0</v>
      </c>
      <c r="E341" t="s">
        <v>11</v>
      </c>
      <c r="F341" t="s">
        <v>12</v>
      </c>
      <c r="G341">
        <v>3466.04972142304</v>
      </c>
    </row>
    <row r="342" spans="1:7" x14ac:dyDescent="0.35">
      <c r="A342">
        <v>56.5656849525488</v>
      </c>
      <c r="B342" t="s">
        <v>7</v>
      </c>
      <c r="C342">
        <v>42.190722297736698</v>
      </c>
      <c r="D342">
        <v>0</v>
      </c>
      <c r="E342" t="s">
        <v>11</v>
      </c>
      <c r="F342" t="s">
        <v>12</v>
      </c>
      <c r="G342">
        <v>13460.1839280239</v>
      </c>
    </row>
    <row r="343" spans="1:7" x14ac:dyDescent="0.35">
      <c r="A343">
        <v>35.232281278195302</v>
      </c>
      <c r="B343" t="s">
        <v>7</v>
      </c>
      <c r="C343">
        <v>27.192125846705299</v>
      </c>
      <c r="D343">
        <v>1</v>
      </c>
      <c r="E343" t="s">
        <v>11</v>
      </c>
      <c r="F343" t="s">
        <v>12</v>
      </c>
      <c r="G343">
        <v>9817.7965441560991</v>
      </c>
    </row>
    <row r="344" spans="1:7" x14ac:dyDescent="0.35">
      <c r="A344">
        <v>24</v>
      </c>
      <c r="B344" t="s">
        <v>7</v>
      </c>
      <c r="C344">
        <v>31.13</v>
      </c>
      <c r="D344">
        <v>0</v>
      </c>
      <c r="E344" t="s">
        <v>11</v>
      </c>
      <c r="F344" t="s">
        <v>12</v>
      </c>
      <c r="G344">
        <v>1634.2699958041001</v>
      </c>
    </row>
    <row r="345" spans="1:7" x14ac:dyDescent="0.35">
      <c r="A345">
        <v>49</v>
      </c>
      <c r="B345" t="s">
        <v>7</v>
      </c>
      <c r="C345">
        <v>42.3495251240439</v>
      </c>
      <c r="D345">
        <v>0</v>
      </c>
      <c r="E345" t="s">
        <v>11</v>
      </c>
      <c r="F345" t="s">
        <v>12</v>
      </c>
      <c r="G345">
        <v>9802.2134428221598</v>
      </c>
    </row>
    <row r="346" spans="1:7" x14ac:dyDescent="0.35">
      <c r="A346">
        <v>49.404405500925499</v>
      </c>
      <c r="B346" t="s">
        <v>7</v>
      </c>
      <c r="C346">
        <v>38.28</v>
      </c>
      <c r="D346">
        <v>3</v>
      </c>
      <c r="E346" t="s">
        <v>11</v>
      </c>
      <c r="F346" t="s">
        <v>12</v>
      </c>
      <c r="G346">
        <v>8221.7219732400608</v>
      </c>
    </row>
    <row r="347" spans="1:7" x14ac:dyDescent="0.35">
      <c r="A347">
        <v>45.388409489094997</v>
      </c>
      <c r="B347" t="s">
        <v>7</v>
      </c>
      <c r="C347">
        <v>30.731641956012499</v>
      </c>
      <c r="D347">
        <v>0</v>
      </c>
      <c r="E347" t="s">
        <v>11</v>
      </c>
      <c r="F347" t="s">
        <v>12</v>
      </c>
      <c r="G347">
        <v>7931.3902903382404</v>
      </c>
    </row>
    <row r="348" spans="1:7" x14ac:dyDescent="0.35">
      <c r="A348">
        <v>18</v>
      </c>
      <c r="B348" t="s">
        <v>7</v>
      </c>
      <c r="C348">
        <v>43.040615879058102</v>
      </c>
      <c r="D348">
        <v>0</v>
      </c>
      <c r="E348" t="s">
        <v>11</v>
      </c>
      <c r="F348" t="s">
        <v>12</v>
      </c>
      <c r="G348">
        <v>2926.7942447659402</v>
      </c>
    </row>
    <row r="349" spans="1:7" x14ac:dyDescent="0.35">
      <c r="A349">
        <v>20</v>
      </c>
      <c r="B349" t="s">
        <v>7</v>
      </c>
      <c r="C349">
        <v>21.293724452837299</v>
      </c>
      <c r="D349">
        <v>0</v>
      </c>
      <c r="E349" t="s">
        <v>11</v>
      </c>
      <c r="F349" t="s">
        <v>12</v>
      </c>
      <c r="G349">
        <v>1631.6905573100501</v>
      </c>
    </row>
    <row r="350" spans="1:7" x14ac:dyDescent="0.35">
      <c r="A350">
        <v>52</v>
      </c>
      <c r="B350" t="s">
        <v>7</v>
      </c>
      <c r="C350">
        <v>25.345404447979199</v>
      </c>
      <c r="D350">
        <v>2</v>
      </c>
      <c r="E350" t="s">
        <v>11</v>
      </c>
      <c r="F350" t="s">
        <v>12</v>
      </c>
      <c r="G350">
        <v>17826.726708006401</v>
      </c>
    </row>
    <row r="351" spans="1:7" x14ac:dyDescent="0.35">
      <c r="A351">
        <v>64</v>
      </c>
      <c r="B351" t="s">
        <v>7</v>
      </c>
      <c r="C351">
        <v>37.914633695092199</v>
      </c>
      <c r="D351">
        <v>0</v>
      </c>
      <c r="E351" t="s">
        <v>11</v>
      </c>
      <c r="F351" t="s">
        <v>12</v>
      </c>
      <c r="G351">
        <v>14001.1676418399</v>
      </c>
    </row>
    <row r="352" spans="1:7" x14ac:dyDescent="0.35">
      <c r="A352">
        <v>49.9121075309708</v>
      </c>
      <c r="B352" t="s">
        <v>7</v>
      </c>
      <c r="C352">
        <v>33.99</v>
      </c>
      <c r="D352">
        <v>1</v>
      </c>
      <c r="E352" t="s">
        <v>11</v>
      </c>
      <c r="F352" t="s">
        <v>12</v>
      </c>
      <c r="G352">
        <v>12001.9650558836</v>
      </c>
    </row>
    <row r="353" spans="1:7" x14ac:dyDescent="0.35">
      <c r="A353">
        <v>38.532017777904201</v>
      </c>
      <c r="B353" t="s">
        <v>7</v>
      </c>
      <c r="C353">
        <v>31.446203028613201</v>
      </c>
      <c r="D353">
        <v>1</v>
      </c>
      <c r="E353" t="s">
        <v>11</v>
      </c>
      <c r="F353" t="s">
        <v>12</v>
      </c>
      <c r="G353">
        <v>12855.4365063894</v>
      </c>
    </row>
    <row r="354" spans="1:7" x14ac:dyDescent="0.35">
      <c r="A354">
        <v>28</v>
      </c>
      <c r="B354" t="s">
        <v>7</v>
      </c>
      <c r="C354">
        <v>29.59</v>
      </c>
      <c r="D354">
        <v>0</v>
      </c>
      <c r="E354" t="s">
        <v>11</v>
      </c>
      <c r="F354" t="s">
        <v>12</v>
      </c>
      <c r="G354">
        <v>9800.8162650636605</v>
      </c>
    </row>
    <row r="355" spans="1:7" x14ac:dyDescent="0.35">
      <c r="A355">
        <v>51</v>
      </c>
      <c r="B355" t="s">
        <v>7</v>
      </c>
      <c r="C355">
        <v>39.159999999999997</v>
      </c>
      <c r="D355">
        <v>1</v>
      </c>
      <c r="E355" t="s">
        <v>11</v>
      </c>
      <c r="F355" t="s">
        <v>12</v>
      </c>
      <c r="G355">
        <v>25976.7974554352</v>
      </c>
    </row>
    <row r="356" spans="1:7" x14ac:dyDescent="0.35">
      <c r="A356">
        <v>26</v>
      </c>
      <c r="B356" t="s">
        <v>7</v>
      </c>
      <c r="C356">
        <v>29.927074385632299</v>
      </c>
      <c r="D356">
        <v>1</v>
      </c>
      <c r="E356" t="s">
        <v>11</v>
      </c>
      <c r="F356" t="s">
        <v>12</v>
      </c>
      <c r="G356">
        <v>3512.7491313282899</v>
      </c>
    </row>
    <row r="357" spans="1:7" x14ac:dyDescent="0.35">
      <c r="A357">
        <v>37.198946277051498</v>
      </c>
      <c r="B357" t="s">
        <v>7</v>
      </c>
      <c r="C357">
        <v>41.887025192359303</v>
      </c>
      <c r="D357">
        <v>0</v>
      </c>
      <c r="E357" t="s">
        <v>11</v>
      </c>
      <c r="F357" t="s">
        <v>12</v>
      </c>
      <c r="G357">
        <v>3392.5896332378802</v>
      </c>
    </row>
    <row r="358" spans="1:7" x14ac:dyDescent="0.35">
      <c r="A358">
        <v>56</v>
      </c>
      <c r="B358" t="s">
        <v>7</v>
      </c>
      <c r="C358">
        <v>23.21</v>
      </c>
      <c r="D358">
        <v>3.8254021607505102</v>
      </c>
      <c r="E358" t="s">
        <v>11</v>
      </c>
      <c r="F358" t="s">
        <v>12</v>
      </c>
      <c r="G358">
        <v>14290.822966206801</v>
      </c>
    </row>
    <row r="359" spans="1:7" x14ac:dyDescent="0.35">
      <c r="A359">
        <v>54</v>
      </c>
      <c r="B359" t="s">
        <v>7</v>
      </c>
      <c r="C359">
        <v>26.921813236007601</v>
      </c>
      <c r="D359">
        <v>0</v>
      </c>
      <c r="E359" t="s">
        <v>11</v>
      </c>
      <c r="F359" t="s">
        <v>12</v>
      </c>
      <c r="G359">
        <v>8231.3262953354697</v>
      </c>
    </row>
    <row r="360" spans="1:7" x14ac:dyDescent="0.35">
      <c r="A360">
        <v>38</v>
      </c>
      <c r="B360" t="s">
        <v>7</v>
      </c>
      <c r="C360">
        <v>36.85</v>
      </c>
      <c r="D360">
        <v>1</v>
      </c>
      <c r="E360" t="s">
        <v>11</v>
      </c>
      <c r="F360" t="s">
        <v>12</v>
      </c>
      <c r="G360">
        <v>9836.5800200199192</v>
      </c>
    </row>
    <row r="361" spans="1:7" x14ac:dyDescent="0.35">
      <c r="A361">
        <v>47</v>
      </c>
      <c r="B361" t="s">
        <v>7</v>
      </c>
      <c r="C361">
        <v>31.79</v>
      </c>
      <c r="D361">
        <v>0</v>
      </c>
      <c r="E361" t="s">
        <v>11</v>
      </c>
      <c r="F361" t="s">
        <v>12</v>
      </c>
      <c r="G361">
        <v>5795.8859483960596</v>
      </c>
    </row>
    <row r="362" spans="1:7" x14ac:dyDescent="0.35">
      <c r="A362">
        <v>58</v>
      </c>
      <c r="B362" t="s">
        <v>7</v>
      </c>
      <c r="C362">
        <v>37.309139455779999</v>
      </c>
      <c r="D362">
        <v>0</v>
      </c>
      <c r="E362" t="s">
        <v>11</v>
      </c>
      <c r="F362" t="s">
        <v>12</v>
      </c>
      <c r="G362">
        <v>6770.9690797574203</v>
      </c>
    </row>
    <row r="363" spans="1:7" x14ac:dyDescent="0.35">
      <c r="A363">
        <v>42</v>
      </c>
      <c r="B363" t="s">
        <v>7</v>
      </c>
      <c r="C363">
        <v>29.92</v>
      </c>
      <c r="D363">
        <v>0</v>
      </c>
      <c r="E363" t="s">
        <v>11</v>
      </c>
      <c r="F363" t="s">
        <v>12</v>
      </c>
      <c r="G363">
        <v>12020.520522383</v>
      </c>
    </row>
    <row r="364" spans="1:7" x14ac:dyDescent="0.35">
      <c r="A364">
        <v>48</v>
      </c>
      <c r="B364" t="s">
        <v>7</v>
      </c>
      <c r="C364">
        <v>36.398773781717303</v>
      </c>
      <c r="D364">
        <v>2</v>
      </c>
      <c r="E364" t="s">
        <v>11</v>
      </c>
      <c r="F364" t="s">
        <v>12</v>
      </c>
      <c r="G364">
        <v>13887.613446298299</v>
      </c>
    </row>
    <row r="365" spans="1:7" x14ac:dyDescent="0.35">
      <c r="A365">
        <v>21</v>
      </c>
      <c r="B365" t="s">
        <v>7</v>
      </c>
      <c r="C365">
        <v>23.528708713804399</v>
      </c>
      <c r="D365">
        <v>0</v>
      </c>
      <c r="E365" t="s">
        <v>11</v>
      </c>
      <c r="F365" t="s">
        <v>12</v>
      </c>
      <c r="G365">
        <v>1630.93116465866</v>
      </c>
    </row>
    <row r="366" spans="1:7" x14ac:dyDescent="0.35">
      <c r="A366">
        <v>18</v>
      </c>
      <c r="B366" t="s">
        <v>7</v>
      </c>
      <c r="C366">
        <v>38.06</v>
      </c>
      <c r="D366">
        <v>0</v>
      </c>
      <c r="E366" t="s">
        <v>11</v>
      </c>
      <c r="F366" t="s">
        <v>12</v>
      </c>
      <c r="G366">
        <v>3229.1335755826499</v>
      </c>
    </row>
    <row r="367" spans="1:7" x14ac:dyDescent="0.35">
      <c r="A367">
        <v>36.624049797005199</v>
      </c>
      <c r="B367" t="s">
        <v>7</v>
      </c>
      <c r="C367">
        <v>37.135665280923497</v>
      </c>
      <c r="D367">
        <v>1</v>
      </c>
      <c r="E367" t="s">
        <v>11</v>
      </c>
      <c r="F367" t="s">
        <v>12</v>
      </c>
      <c r="G367">
        <v>3529.8329730038499</v>
      </c>
    </row>
    <row r="368" spans="1:7" x14ac:dyDescent="0.35">
      <c r="A368">
        <v>61</v>
      </c>
      <c r="B368" t="s">
        <v>7</v>
      </c>
      <c r="C368">
        <v>22.7832352508117</v>
      </c>
      <c r="D368">
        <v>2</v>
      </c>
      <c r="E368" t="s">
        <v>11</v>
      </c>
      <c r="F368" t="s">
        <v>12</v>
      </c>
      <c r="G368">
        <v>10283.1576738074</v>
      </c>
    </row>
    <row r="369" spans="1:7" x14ac:dyDescent="0.35">
      <c r="A369">
        <v>49</v>
      </c>
      <c r="B369" t="s">
        <v>7</v>
      </c>
      <c r="C369">
        <v>39.715986240939799</v>
      </c>
      <c r="D369">
        <v>1</v>
      </c>
      <c r="E369" t="s">
        <v>11</v>
      </c>
      <c r="F369" t="s">
        <v>12</v>
      </c>
      <c r="G369">
        <v>3779.5124940742098</v>
      </c>
    </row>
    <row r="370" spans="1:7" x14ac:dyDescent="0.35">
      <c r="A370">
        <v>63</v>
      </c>
      <c r="B370" t="s">
        <v>7</v>
      </c>
      <c r="C370">
        <v>36.251307416932903</v>
      </c>
      <c r="D370">
        <v>1</v>
      </c>
      <c r="E370" t="s">
        <v>11</v>
      </c>
      <c r="F370" t="s">
        <v>12</v>
      </c>
      <c r="G370">
        <v>27677.9736403139</v>
      </c>
    </row>
    <row r="371" spans="1:7" x14ac:dyDescent="0.35">
      <c r="A371">
        <v>44.370667547726399</v>
      </c>
      <c r="B371" t="s">
        <v>7</v>
      </c>
      <c r="C371">
        <v>38.06</v>
      </c>
      <c r="D371">
        <v>0</v>
      </c>
      <c r="E371" t="s">
        <v>11</v>
      </c>
      <c r="F371" t="s">
        <v>12</v>
      </c>
      <c r="G371">
        <v>17837.4485686068</v>
      </c>
    </row>
    <row r="372" spans="1:7" x14ac:dyDescent="0.35">
      <c r="A372">
        <v>18</v>
      </c>
      <c r="B372" t="s">
        <v>7</v>
      </c>
      <c r="C372">
        <v>37.612174152671997</v>
      </c>
      <c r="D372">
        <v>0</v>
      </c>
      <c r="E372" t="s">
        <v>11</v>
      </c>
      <c r="F372" t="s">
        <v>12</v>
      </c>
      <c r="G372">
        <v>1633.43761588504</v>
      </c>
    </row>
    <row r="373" spans="1:7" x14ac:dyDescent="0.35">
      <c r="A373">
        <v>48.976106371507598</v>
      </c>
      <c r="B373" t="s">
        <v>7</v>
      </c>
      <c r="C373">
        <v>45.893252538733996</v>
      </c>
      <c r="D373">
        <v>0</v>
      </c>
      <c r="E373" t="s">
        <v>11</v>
      </c>
      <c r="F373" t="s">
        <v>12</v>
      </c>
      <c r="G373">
        <v>4074.2944907781098</v>
      </c>
    </row>
    <row r="374" spans="1:7" x14ac:dyDescent="0.35">
      <c r="A374">
        <v>63.865688755372702</v>
      </c>
      <c r="B374" t="s">
        <v>7</v>
      </c>
      <c r="C374">
        <v>29.92</v>
      </c>
      <c r="D374">
        <v>1</v>
      </c>
      <c r="E374" t="s">
        <v>11</v>
      </c>
      <c r="F374" t="s">
        <v>12</v>
      </c>
      <c r="G374">
        <v>27325.212507114698</v>
      </c>
    </row>
    <row r="375" spans="1:7" x14ac:dyDescent="0.35">
      <c r="A375">
        <v>24</v>
      </c>
      <c r="B375" t="s">
        <v>7</v>
      </c>
      <c r="C375">
        <v>25.74</v>
      </c>
      <c r="D375">
        <v>2</v>
      </c>
      <c r="E375" t="s">
        <v>11</v>
      </c>
      <c r="F375" t="s">
        <v>12</v>
      </c>
      <c r="G375">
        <v>2478.9686817878101</v>
      </c>
    </row>
    <row r="376" spans="1:7" x14ac:dyDescent="0.35">
      <c r="A376">
        <v>21</v>
      </c>
      <c r="B376" t="s">
        <v>7</v>
      </c>
      <c r="C376">
        <v>31.9</v>
      </c>
      <c r="D376">
        <v>0</v>
      </c>
      <c r="E376" t="s">
        <v>11</v>
      </c>
      <c r="F376" t="s">
        <v>12</v>
      </c>
      <c r="G376">
        <v>4785.2604588463</v>
      </c>
    </row>
    <row r="377" spans="1:7" x14ac:dyDescent="0.35">
      <c r="A377">
        <v>38</v>
      </c>
      <c r="B377" t="s">
        <v>7</v>
      </c>
      <c r="C377">
        <v>44.660558473568301</v>
      </c>
      <c r="D377">
        <v>0</v>
      </c>
      <c r="E377" t="s">
        <v>11</v>
      </c>
      <c r="F377" t="s">
        <v>12</v>
      </c>
      <c r="G377">
        <v>2022.2384935038101</v>
      </c>
    </row>
    <row r="378" spans="1:7" x14ac:dyDescent="0.35">
      <c r="A378">
        <v>28</v>
      </c>
      <c r="B378" t="s">
        <v>7</v>
      </c>
      <c r="C378">
        <v>39.725504246302201</v>
      </c>
      <c r="D378">
        <v>1</v>
      </c>
      <c r="E378" t="s">
        <v>11</v>
      </c>
      <c r="F378" t="s">
        <v>12</v>
      </c>
      <c r="G378">
        <v>1609.3503112318499</v>
      </c>
    </row>
    <row r="379" spans="1:7" x14ac:dyDescent="0.35">
      <c r="A379">
        <v>28</v>
      </c>
      <c r="B379" t="s">
        <v>7</v>
      </c>
      <c r="C379">
        <v>29.48</v>
      </c>
      <c r="D379">
        <v>1</v>
      </c>
      <c r="E379" t="s">
        <v>11</v>
      </c>
      <c r="F379" t="s">
        <v>12</v>
      </c>
      <c r="G379">
        <v>10444.384478240599</v>
      </c>
    </row>
    <row r="380" spans="1:7" x14ac:dyDescent="0.35">
      <c r="A380">
        <v>23.034350469523101</v>
      </c>
      <c r="B380" t="s">
        <v>7</v>
      </c>
      <c r="C380">
        <v>42.832274688259503</v>
      </c>
      <c r="D380">
        <v>0</v>
      </c>
      <c r="E380" t="s">
        <v>11</v>
      </c>
      <c r="F380" t="s">
        <v>12</v>
      </c>
      <c r="G380">
        <v>3989.83678514846</v>
      </c>
    </row>
    <row r="381" spans="1:7" x14ac:dyDescent="0.35">
      <c r="A381">
        <v>28</v>
      </c>
      <c r="B381" t="s">
        <v>7</v>
      </c>
      <c r="C381">
        <v>39.532951830597902</v>
      </c>
      <c r="D381">
        <v>0</v>
      </c>
      <c r="E381" t="s">
        <v>11</v>
      </c>
      <c r="F381" t="s">
        <v>12</v>
      </c>
      <c r="G381">
        <v>4930.7660165014904</v>
      </c>
    </row>
    <row r="382" spans="1:7" x14ac:dyDescent="0.35">
      <c r="A382">
        <v>24</v>
      </c>
      <c r="B382" t="s">
        <v>7</v>
      </c>
      <c r="C382">
        <v>31.281011183819899</v>
      </c>
      <c r="D382">
        <v>1</v>
      </c>
      <c r="E382" t="s">
        <v>11</v>
      </c>
      <c r="F382" t="s">
        <v>12</v>
      </c>
      <c r="G382">
        <v>12633.622579074099</v>
      </c>
    </row>
    <row r="383" spans="1:7" x14ac:dyDescent="0.35">
      <c r="A383">
        <v>50</v>
      </c>
      <c r="B383" t="s">
        <v>7</v>
      </c>
      <c r="C383">
        <v>39.847541509113398</v>
      </c>
      <c r="D383">
        <v>0</v>
      </c>
      <c r="E383" t="s">
        <v>11</v>
      </c>
      <c r="F383" t="s">
        <v>12</v>
      </c>
      <c r="G383">
        <v>4350.0380715576403</v>
      </c>
    </row>
    <row r="384" spans="1:7" x14ac:dyDescent="0.35">
      <c r="A384">
        <v>41</v>
      </c>
      <c r="B384" t="s">
        <v>7</v>
      </c>
      <c r="C384">
        <v>24.025299222274199</v>
      </c>
      <c r="D384">
        <v>0</v>
      </c>
      <c r="E384" t="s">
        <v>11</v>
      </c>
      <c r="F384" t="s">
        <v>12</v>
      </c>
      <c r="G384">
        <v>3899.36436019754</v>
      </c>
    </row>
    <row r="385" spans="1:7" x14ac:dyDescent="0.35">
      <c r="A385">
        <v>48.3863112503834</v>
      </c>
      <c r="B385" t="s">
        <v>7</v>
      </c>
      <c r="C385">
        <v>39.049999999999997</v>
      </c>
      <c r="D385">
        <v>1</v>
      </c>
      <c r="E385" t="s">
        <v>11</v>
      </c>
      <c r="F385" t="s">
        <v>12</v>
      </c>
      <c r="G385">
        <v>7297.1351597537396</v>
      </c>
    </row>
    <row r="386" spans="1:7" x14ac:dyDescent="0.35">
      <c r="A386">
        <v>60.376410664985798</v>
      </c>
      <c r="B386" t="s">
        <v>7</v>
      </c>
      <c r="C386">
        <v>26.648891340622601</v>
      </c>
      <c r="D386">
        <v>0</v>
      </c>
      <c r="E386" t="s">
        <v>11</v>
      </c>
      <c r="F386" t="s">
        <v>12</v>
      </c>
      <c r="G386">
        <v>28215.0667953708</v>
      </c>
    </row>
    <row r="387" spans="1:7" x14ac:dyDescent="0.35">
      <c r="A387">
        <v>63</v>
      </c>
      <c r="B387" t="s">
        <v>7</v>
      </c>
      <c r="C387">
        <v>28.05</v>
      </c>
      <c r="D387">
        <v>1</v>
      </c>
      <c r="E387" t="s">
        <v>11</v>
      </c>
      <c r="F387" t="s">
        <v>12</v>
      </c>
      <c r="G387">
        <v>26638.269569095901</v>
      </c>
    </row>
    <row r="388" spans="1:7" x14ac:dyDescent="0.35">
      <c r="A388">
        <v>49</v>
      </c>
      <c r="B388" t="s">
        <v>7</v>
      </c>
      <c r="C388">
        <v>39.49</v>
      </c>
      <c r="D388">
        <v>0</v>
      </c>
      <c r="E388" t="s">
        <v>11</v>
      </c>
      <c r="F388" t="s">
        <v>12</v>
      </c>
      <c r="G388">
        <v>8516.2180236735894</v>
      </c>
    </row>
    <row r="389" spans="1:7" x14ac:dyDescent="0.35">
      <c r="A389">
        <v>18</v>
      </c>
      <c r="B389" t="s">
        <v>7</v>
      </c>
      <c r="C389">
        <v>27.83</v>
      </c>
      <c r="D389">
        <v>0</v>
      </c>
      <c r="E389" t="s">
        <v>11</v>
      </c>
      <c r="F389" t="s">
        <v>12</v>
      </c>
      <c r="G389">
        <v>5939.4705706437499</v>
      </c>
    </row>
    <row r="390" spans="1:7" x14ac:dyDescent="0.35">
      <c r="A390">
        <v>52.514015733939701</v>
      </c>
      <c r="B390" t="s">
        <v>7</v>
      </c>
      <c r="C390">
        <v>33.99</v>
      </c>
      <c r="D390">
        <v>0</v>
      </c>
      <c r="E390" t="s">
        <v>11</v>
      </c>
      <c r="F390" t="s">
        <v>12</v>
      </c>
      <c r="G390">
        <v>27734.744790805202</v>
      </c>
    </row>
    <row r="391" spans="1:7" x14ac:dyDescent="0.35">
      <c r="A391">
        <v>51</v>
      </c>
      <c r="B391" t="s">
        <v>7</v>
      </c>
      <c r="C391">
        <v>28.817855848117301</v>
      </c>
      <c r="D391">
        <v>5</v>
      </c>
      <c r="E391" t="s">
        <v>11</v>
      </c>
      <c r="F391" t="s">
        <v>12</v>
      </c>
      <c r="G391">
        <v>9747.1181633440792</v>
      </c>
    </row>
    <row r="392" spans="1:7" x14ac:dyDescent="0.35">
      <c r="A392">
        <v>36</v>
      </c>
      <c r="B392" t="s">
        <v>7</v>
      </c>
      <c r="C392">
        <v>31.442704276422599</v>
      </c>
      <c r="D392">
        <v>3</v>
      </c>
      <c r="E392" t="s">
        <v>11</v>
      </c>
      <c r="F392" t="s">
        <v>12</v>
      </c>
      <c r="G392">
        <v>10366.640643593801</v>
      </c>
    </row>
    <row r="393" spans="1:7" x14ac:dyDescent="0.35">
      <c r="A393">
        <v>38</v>
      </c>
      <c r="B393" t="s">
        <v>7</v>
      </c>
      <c r="C393">
        <v>29.92</v>
      </c>
      <c r="D393">
        <v>5</v>
      </c>
      <c r="E393" t="s">
        <v>11</v>
      </c>
      <c r="F393" t="s">
        <v>12</v>
      </c>
      <c r="G393">
        <v>13887.214956837401</v>
      </c>
    </row>
    <row r="394" spans="1:7" x14ac:dyDescent="0.35">
      <c r="A394">
        <v>56</v>
      </c>
      <c r="B394" t="s">
        <v>7</v>
      </c>
      <c r="C394">
        <v>39.82</v>
      </c>
      <c r="D394">
        <v>1</v>
      </c>
      <c r="E394" t="s">
        <v>11</v>
      </c>
      <c r="F394" t="s">
        <v>12</v>
      </c>
      <c r="G394">
        <v>8525.4104964968792</v>
      </c>
    </row>
    <row r="395" spans="1:7" x14ac:dyDescent="0.35">
      <c r="A395">
        <v>33</v>
      </c>
      <c r="B395" t="s">
        <v>7</v>
      </c>
      <c r="C395">
        <v>21.849767851991299</v>
      </c>
      <c r="D395">
        <v>0</v>
      </c>
      <c r="E395" t="s">
        <v>11</v>
      </c>
      <c r="F395" t="s">
        <v>12</v>
      </c>
      <c r="G395">
        <v>8216.0033789686895</v>
      </c>
    </row>
    <row r="396" spans="1:7" x14ac:dyDescent="0.35">
      <c r="A396">
        <v>30.767529836266998</v>
      </c>
      <c r="B396" t="s">
        <v>7</v>
      </c>
      <c r="C396">
        <v>38.28</v>
      </c>
      <c r="D396">
        <v>3</v>
      </c>
      <c r="E396" t="s">
        <v>11</v>
      </c>
      <c r="F396" t="s">
        <v>12</v>
      </c>
      <c r="G396">
        <v>8211.5959731676303</v>
      </c>
    </row>
    <row r="397" spans="1:7" x14ac:dyDescent="0.35">
      <c r="A397">
        <v>62</v>
      </c>
      <c r="B397" t="s">
        <v>7</v>
      </c>
      <c r="C397">
        <v>39.82</v>
      </c>
      <c r="D397">
        <v>5.1373433829816399E-2</v>
      </c>
      <c r="E397" t="s">
        <v>11</v>
      </c>
      <c r="F397" t="s">
        <v>12</v>
      </c>
      <c r="G397">
        <v>7643.3779256538401</v>
      </c>
    </row>
    <row r="398" spans="1:7" x14ac:dyDescent="0.35">
      <c r="A398">
        <v>26</v>
      </c>
      <c r="B398" t="s">
        <v>7</v>
      </c>
      <c r="C398">
        <v>43.107021405603099</v>
      </c>
      <c r="D398">
        <v>1</v>
      </c>
      <c r="E398" t="s">
        <v>11</v>
      </c>
      <c r="F398" t="s">
        <v>12</v>
      </c>
      <c r="G398">
        <v>3680.0952425929199</v>
      </c>
    </row>
    <row r="399" spans="1:7" x14ac:dyDescent="0.35">
      <c r="A399">
        <v>19.5247586321147</v>
      </c>
      <c r="B399" t="s">
        <v>7</v>
      </c>
      <c r="C399">
        <v>39.896604545268602</v>
      </c>
      <c r="D399">
        <v>0</v>
      </c>
      <c r="E399" t="s">
        <v>11</v>
      </c>
      <c r="F399" t="s">
        <v>12</v>
      </c>
      <c r="G399">
        <v>2156.2621956632001</v>
      </c>
    </row>
    <row r="400" spans="1:7" x14ac:dyDescent="0.35">
      <c r="A400">
        <v>35.780732366311398</v>
      </c>
      <c r="B400" t="s">
        <v>7</v>
      </c>
      <c r="C400">
        <v>45.134629200015397</v>
      </c>
      <c r="D400">
        <v>0</v>
      </c>
      <c r="E400" t="s">
        <v>11</v>
      </c>
      <c r="F400" t="s">
        <v>12</v>
      </c>
      <c r="G400">
        <v>8376.2233068803198</v>
      </c>
    </row>
    <row r="401" spans="1:7" x14ac:dyDescent="0.35">
      <c r="A401">
        <v>19.120156749958898</v>
      </c>
      <c r="B401" t="s">
        <v>7</v>
      </c>
      <c r="C401">
        <v>36.630000000000003</v>
      </c>
      <c r="D401">
        <v>2</v>
      </c>
      <c r="E401" t="s">
        <v>11</v>
      </c>
      <c r="F401" t="s">
        <v>12</v>
      </c>
      <c r="G401">
        <v>8238.9024303557799</v>
      </c>
    </row>
    <row r="402" spans="1:7" x14ac:dyDescent="0.35">
      <c r="A402">
        <v>28</v>
      </c>
      <c r="B402" t="s">
        <v>7</v>
      </c>
      <c r="C402">
        <v>31.79</v>
      </c>
      <c r="D402">
        <v>3.64263841970432</v>
      </c>
      <c r="E402" t="s">
        <v>11</v>
      </c>
      <c r="F402" t="s">
        <v>12</v>
      </c>
      <c r="G402">
        <v>4350.3658936378397</v>
      </c>
    </row>
    <row r="403" spans="1:7" x14ac:dyDescent="0.35">
      <c r="A403">
        <v>26.805195807317599</v>
      </c>
      <c r="B403" t="s">
        <v>7</v>
      </c>
      <c r="C403">
        <v>39.627045550131797</v>
      </c>
      <c r="D403">
        <v>2</v>
      </c>
      <c r="E403" t="s">
        <v>11</v>
      </c>
      <c r="F403" t="s">
        <v>12</v>
      </c>
      <c r="G403">
        <v>4754.3600254661296</v>
      </c>
    </row>
    <row r="404" spans="1:7" x14ac:dyDescent="0.35">
      <c r="A404">
        <v>35</v>
      </c>
      <c r="B404" t="s">
        <v>7</v>
      </c>
      <c r="C404">
        <v>28.9126366901287</v>
      </c>
      <c r="D404">
        <v>0</v>
      </c>
      <c r="E404" t="s">
        <v>11</v>
      </c>
      <c r="F404" t="s">
        <v>12</v>
      </c>
      <c r="G404">
        <v>5116.8751822411105</v>
      </c>
    </row>
    <row r="405" spans="1:7" x14ac:dyDescent="0.35">
      <c r="A405">
        <v>49.2092440507897</v>
      </c>
      <c r="B405" t="s">
        <v>7</v>
      </c>
      <c r="C405">
        <v>27.889355502171199</v>
      </c>
      <c r="D405">
        <v>1</v>
      </c>
      <c r="E405" t="s">
        <v>11</v>
      </c>
      <c r="F405" t="s">
        <v>12</v>
      </c>
      <c r="G405">
        <v>4359.0188660042304</v>
      </c>
    </row>
    <row r="406" spans="1:7" x14ac:dyDescent="0.35">
      <c r="A406">
        <v>31</v>
      </c>
      <c r="B406" t="s">
        <v>7</v>
      </c>
      <c r="C406">
        <v>45.3256641584939</v>
      </c>
      <c r="D406">
        <v>2</v>
      </c>
      <c r="E406" t="s">
        <v>11</v>
      </c>
      <c r="F406" t="s">
        <v>12</v>
      </c>
      <c r="G406">
        <v>4007.531727302</v>
      </c>
    </row>
    <row r="407" spans="1:7" x14ac:dyDescent="0.35">
      <c r="A407">
        <v>46.697986195561</v>
      </c>
      <c r="B407" t="s">
        <v>7</v>
      </c>
      <c r="C407">
        <v>43.1584581293395</v>
      </c>
      <c r="D407">
        <v>1</v>
      </c>
      <c r="E407" t="s">
        <v>11</v>
      </c>
      <c r="F407" t="s">
        <v>12</v>
      </c>
      <c r="G407">
        <v>5843.6302052403098</v>
      </c>
    </row>
    <row r="408" spans="1:7" x14ac:dyDescent="0.35">
      <c r="A408">
        <v>38.151062886139002</v>
      </c>
      <c r="B408" t="s">
        <v>7</v>
      </c>
      <c r="C408">
        <v>36.85</v>
      </c>
      <c r="D408">
        <v>3</v>
      </c>
      <c r="E408" t="s">
        <v>11</v>
      </c>
      <c r="F408" t="s">
        <v>12</v>
      </c>
      <c r="G408">
        <v>3237.01598068371</v>
      </c>
    </row>
    <row r="409" spans="1:7" x14ac:dyDescent="0.35">
      <c r="A409">
        <v>51</v>
      </c>
      <c r="B409" t="s">
        <v>7</v>
      </c>
      <c r="C409">
        <v>32.028704658306502</v>
      </c>
      <c r="D409">
        <v>0</v>
      </c>
      <c r="E409" t="s">
        <v>11</v>
      </c>
      <c r="F409" t="s">
        <v>12</v>
      </c>
      <c r="G409">
        <v>3392.93290011607</v>
      </c>
    </row>
    <row r="410" spans="1:7" x14ac:dyDescent="0.35">
      <c r="A410">
        <v>37.713920324132097</v>
      </c>
      <c r="B410" t="s">
        <v>7</v>
      </c>
      <c r="C410">
        <v>38.06</v>
      </c>
      <c r="D410">
        <v>1</v>
      </c>
      <c r="E410" t="s">
        <v>11</v>
      </c>
      <c r="F410" t="s">
        <v>12</v>
      </c>
      <c r="G410">
        <v>8516.9667083780005</v>
      </c>
    </row>
    <row r="411" spans="1:7" x14ac:dyDescent="0.35">
      <c r="A411">
        <v>61</v>
      </c>
      <c r="B411" t="s">
        <v>7</v>
      </c>
      <c r="C411">
        <v>26.606816761637798</v>
      </c>
      <c r="D411">
        <v>0</v>
      </c>
      <c r="E411" t="s">
        <v>11</v>
      </c>
      <c r="F411" t="s">
        <v>12</v>
      </c>
      <c r="G411">
        <v>24525.986806533801</v>
      </c>
    </row>
    <row r="412" spans="1:7" x14ac:dyDescent="0.35">
      <c r="A412">
        <v>26</v>
      </c>
      <c r="B412" t="s">
        <v>7</v>
      </c>
      <c r="C412">
        <v>35.200000000000003</v>
      </c>
      <c r="D412">
        <v>0</v>
      </c>
      <c r="E412" t="s">
        <v>11</v>
      </c>
      <c r="F412" t="s">
        <v>12</v>
      </c>
      <c r="G412">
        <v>1634.56669561473</v>
      </c>
    </row>
    <row r="413" spans="1:7" x14ac:dyDescent="0.35">
      <c r="A413">
        <v>58.785918392487503</v>
      </c>
      <c r="B413" t="s">
        <v>7</v>
      </c>
      <c r="C413">
        <v>24.524002260837399</v>
      </c>
      <c r="D413">
        <v>1</v>
      </c>
      <c r="E413" t="s">
        <v>11</v>
      </c>
      <c r="F413" t="s">
        <v>12</v>
      </c>
      <c r="G413">
        <v>14001.149654774999</v>
      </c>
    </row>
    <row r="414" spans="1:7" x14ac:dyDescent="0.35">
      <c r="A414">
        <v>33.361855149424898</v>
      </c>
      <c r="B414" t="s">
        <v>7</v>
      </c>
      <c r="C414">
        <v>40.211016239570803</v>
      </c>
      <c r="D414">
        <v>1</v>
      </c>
      <c r="E414" t="s">
        <v>11</v>
      </c>
      <c r="F414" t="s">
        <v>12</v>
      </c>
      <c r="G414">
        <v>11088.068762051</v>
      </c>
    </row>
    <row r="415" spans="1:7" x14ac:dyDescent="0.35">
      <c r="A415">
        <v>26</v>
      </c>
      <c r="B415" t="s">
        <v>7</v>
      </c>
      <c r="C415">
        <v>30.9979450802599</v>
      </c>
      <c r="D415">
        <v>3</v>
      </c>
      <c r="E415" t="s">
        <v>11</v>
      </c>
      <c r="F415" t="s">
        <v>12</v>
      </c>
      <c r="G415">
        <v>9860.3870873311298</v>
      </c>
    </row>
    <row r="416" spans="1:7" x14ac:dyDescent="0.35">
      <c r="A416">
        <v>61.561414910002497</v>
      </c>
      <c r="B416" t="s">
        <v>7</v>
      </c>
      <c r="C416">
        <v>38.28</v>
      </c>
      <c r="D416">
        <v>3</v>
      </c>
      <c r="E416" t="s">
        <v>11</v>
      </c>
      <c r="F416" t="s">
        <v>12</v>
      </c>
      <c r="G416">
        <v>9529.8311788582505</v>
      </c>
    </row>
    <row r="417" spans="1:7" x14ac:dyDescent="0.35">
      <c r="A417">
        <v>45.702603897901703</v>
      </c>
      <c r="B417" t="s">
        <v>7</v>
      </c>
      <c r="C417">
        <v>28.05</v>
      </c>
      <c r="D417">
        <v>0</v>
      </c>
      <c r="E417" t="s">
        <v>11</v>
      </c>
      <c r="F417" t="s">
        <v>12</v>
      </c>
      <c r="G417">
        <v>14329.5443870419</v>
      </c>
    </row>
    <row r="418" spans="1:7" x14ac:dyDescent="0.35">
      <c r="A418">
        <v>47</v>
      </c>
      <c r="B418" t="s">
        <v>7</v>
      </c>
      <c r="C418">
        <v>38.120984620570802</v>
      </c>
      <c r="D418">
        <v>0</v>
      </c>
      <c r="E418" t="s">
        <v>11</v>
      </c>
      <c r="F418" t="s">
        <v>12</v>
      </c>
      <c r="G418">
        <v>4340.4609782195603</v>
      </c>
    </row>
    <row r="419" spans="1:7" x14ac:dyDescent="0.35">
      <c r="A419">
        <v>41.128390064543403</v>
      </c>
      <c r="B419" t="s">
        <v>7</v>
      </c>
      <c r="C419">
        <v>32.256501447526801</v>
      </c>
      <c r="D419">
        <v>1</v>
      </c>
      <c r="E419" t="s">
        <v>11</v>
      </c>
      <c r="F419" t="s">
        <v>12</v>
      </c>
      <c r="G419">
        <v>8516.7403340366891</v>
      </c>
    </row>
    <row r="420" spans="1:7" x14ac:dyDescent="0.35">
      <c r="A420">
        <v>20</v>
      </c>
      <c r="B420" t="s">
        <v>7</v>
      </c>
      <c r="C420">
        <v>37.574415659214203</v>
      </c>
      <c r="D420">
        <v>1</v>
      </c>
      <c r="E420" t="s">
        <v>11</v>
      </c>
      <c r="F420" t="s">
        <v>12</v>
      </c>
      <c r="G420">
        <v>6185.2724317380198</v>
      </c>
    </row>
    <row r="421" spans="1:7" x14ac:dyDescent="0.35">
      <c r="A421">
        <v>45</v>
      </c>
      <c r="B421" t="s">
        <v>7</v>
      </c>
      <c r="C421">
        <v>30.7705282649606</v>
      </c>
      <c r="D421">
        <v>1</v>
      </c>
      <c r="E421" t="s">
        <v>11</v>
      </c>
      <c r="F421" t="s">
        <v>12</v>
      </c>
      <c r="G421">
        <v>3391.3366287922399</v>
      </c>
    </row>
    <row r="422" spans="1:7" x14ac:dyDescent="0.35">
      <c r="A422">
        <v>38</v>
      </c>
      <c r="B422" t="s">
        <v>7</v>
      </c>
      <c r="C422">
        <v>37.472352008791802</v>
      </c>
      <c r="D422">
        <v>0</v>
      </c>
      <c r="E422" t="s">
        <v>11</v>
      </c>
      <c r="F422" t="s">
        <v>12</v>
      </c>
      <c r="G422">
        <v>9863.6022450479395</v>
      </c>
    </row>
    <row r="423" spans="1:7" x14ac:dyDescent="0.35">
      <c r="A423">
        <v>20.4088060164569</v>
      </c>
      <c r="B423" t="s">
        <v>7</v>
      </c>
      <c r="C423">
        <v>42.030982640698603</v>
      </c>
      <c r="D423">
        <v>1</v>
      </c>
      <c r="E423" t="s">
        <v>11</v>
      </c>
      <c r="F423" t="s">
        <v>12</v>
      </c>
      <c r="G423">
        <v>1632.52185618252</v>
      </c>
    </row>
    <row r="424" spans="1:7" x14ac:dyDescent="0.35">
      <c r="A424">
        <v>20.056484146238201</v>
      </c>
      <c r="B424" t="s">
        <v>7</v>
      </c>
      <c r="C424">
        <v>27.728144093209401</v>
      </c>
      <c r="D424">
        <v>1</v>
      </c>
      <c r="E424" t="s">
        <v>11</v>
      </c>
      <c r="F424" t="s">
        <v>12</v>
      </c>
      <c r="G424">
        <v>3993.71990692584</v>
      </c>
    </row>
    <row r="425" spans="1:7" x14ac:dyDescent="0.35">
      <c r="A425">
        <v>60</v>
      </c>
      <c r="B425" t="s">
        <v>7</v>
      </c>
      <c r="C425">
        <v>25.069463539603301</v>
      </c>
      <c r="D425">
        <v>1</v>
      </c>
      <c r="E425" t="s">
        <v>11</v>
      </c>
      <c r="F425" t="s">
        <v>12</v>
      </c>
      <c r="G425">
        <v>24680.538109395198</v>
      </c>
    </row>
    <row r="426" spans="1:7" x14ac:dyDescent="0.35">
      <c r="A426">
        <v>32</v>
      </c>
      <c r="B426" t="s">
        <v>7</v>
      </c>
      <c r="C426">
        <v>22.063058163771199</v>
      </c>
      <c r="D426">
        <v>0</v>
      </c>
      <c r="E426" t="s">
        <v>11</v>
      </c>
      <c r="F426" t="s">
        <v>12</v>
      </c>
      <c r="G426">
        <v>7525.9879510814599</v>
      </c>
    </row>
    <row r="427" spans="1:7" x14ac:dyDescent="0.35">
      <c r="A427">
        <v>18</v>
      </c>
      <c r="B427" t="s">
        <v>7</v>
      </c>
      <c r="C427">
        <v>43.188843963539703</v>
      </c>
      <c r="D427">
        <v>0</v>
      </c>
      <c r="E427" t="s">
        <v>11</v>
      </c>
      <c r="F427" t="s">
        <v>12</v>
      </c>
      <c r="G427">
        <v>7167.7432638912096</v>
      </c>
    </row>
    <row r="428" spans="1:7" x14ac:dyDescent="0.35">
      <c r="A428">
        <v>54.280836741480897</v>
      </c>
      <c r="B428" t="s">
        <v>7</v>
      </c>
      <c r="C428">
        <v>26.357324814795899</v>
      </c>
      <c r="D428">
        <v>0</v>
      </c>
      <c r="E428" t="s">
        <v>11</v>
      </c>
      <c r="F428" t="s">
        <v>13</v>
      </c>
      <c r="G428">
        <v>8993.7994857888607</v>
      </c>
    </row>
    <row r="429" spans="1:7" x14ac:dyDescent="0.35">
      <c r="A429">
        <v>37</v>
      </c>
      <c r="B429" t="s">
        <v>7</v>
      </c>
      <c r="C429">
        <v>35.218650796725797</v>
      </c>
      <c r="D429">
        <v>1</v>
      </c>
      <c r="E429" t="s">
        <v>11</v>
      </c>
      <c r="F429" t="s">
        <v>13</v>
      </c>
      <c r="G429">
        <v>8740.9759375283102</v>
      </c>
    </row>
    <row r="430" spans="1:7" x14ac:dyDescent="0.35">
      <c r="A430">
        <v>54.520032138423602</v>
      </c>
      <c r="B430" t="s">
        <v>7</v>
      </c>
      <c r="C430">
        <v>31.342917893760301</v>
      </c>
      <c r="D430">
        <v>1</v>
      </c>
      <c r="E430" t="s">
        <v>11</v>
      </c>
      <c r="F430" t="s">
        <v>13</v>
      </c>
      <c r="G430">
        <v>11841.371870365299</v>
      </c>
    </row>
    <row r="431" spans="1:7" x14ac:dyDescent="0.35">
      <c r="A431">
        <v>21.637249078190301</v>
      </c>
      <c r="B431" t="s">
        <v>7</v>
      </c>
      <c r="C431">
        <v>35.113191190018497</v>
      </c>
      <c r="D431">
        <v>2.56298879407366</v>
      </c>
      <c r="E431" t="s">
        <v>11</v>
      </c>
      <c r="F431" t="s">
        <v>13</v>
      </c>
      <c r="G431">
        <v>2849.7969543774202</v>
      </c>
    </row>
    <row r="432" spans="1:7" x14ac:dyDescent="0.35">
      <c r="A432">
        <v>60.667449098238798</v>
      </c>
      <c r="B432" t="s">
        <v>7</v>
      </c>
      <c r="C432">
        <v>34.068882940534301</v>
      </c>
      <c r="D432">
        <v>1</v>
      </c>
      <c r="E432" t="s">
        <v>11</v>
      </c>
      <c r="F432" t="s">
        <v>13</v>
      </c>
      <c r="G432">
        <v>7131.2958933598902</v>
      </c>
    </row>
    <row r="433" spans="1:7" x14ac:dyDescent="0.35">
      <c r="A433">
        <v>23</v>
      </c>
      <c r="B433" t="s">
        <v>7</v>
      </c>
      <c r="C433">
        <v>22.515000000000001</v>
      </c>
      <c r="D433">
        <v>2</v>
      </c>
      <c r="E433" t="s">
        <v>11</v>
      </c>
      <c r="F433" t="s">
        <v>13</v>
      </c>
      <c r="G433">
        <v>8972.9609040135001</v>
      </c>
    </row>
    <row r="434" spans="1:7" x14ac:dyDescent="0.35">
      <c r="A434">
        <v>52</v>
      </c>
      <c r="B434" t="s">
        <v>7</v>
      </c>
      <c r="C434">
        <v>27.876001337060298</v>
      </c>
      <c r="D434">
        <v>3</v>
      </c>
      <c r="E434" t="s">
        <v>11</v>
      </c>
      <c r="F434" t="s">
        <v>13</v>
      </c>
      <c r="G434">
        <v>4357.5996971168097</v>
      </c>
    </row>
    <row r="435" spans="1:7" x14ac:dyDescent="0.35">
      <c r="A435">
        <v>25</v>
      </c>
      <c r="B435" t="s">
        <v>7</v>
      </c>
      <c r="C435">
        <v>26.610676996707099</v>
      </c>
      <c r="D435">
        <v>1</v>
      </c>
      <c r="E435" t="s">
        <v>11</v>
      </c>
      <c r="F435" t="s">
        <v>13</v>
      </c>
      <c r="G435">
        <v>6098.9669976145797</v>
      </c>
    </row>
    <row r="436" spans="1:7" x14ac:dyDescent="0.35">
      <c r="A436">
        <v>19</v>
      </c>
      <c r="B436" t="s">
        <v>7</v>
      </c>
      <c r="C436">
        <v>19.95</v>
      </c>
      <c r="D436">
        <v>0</v>
      </c>
      <c r="E436" t="s">
        <v>11</v>
      </c>
      <c r="F436" t="s">
        <v>13</v>
      </c>
      <c r="G436">
        <v>2135.6565852211402</v>
      </c>
    </row>
    <row r="437" spans="1:7" x14ac:dyDescent="0.35">
      <c r="A437">
        <v>23</v>
      </c>
      <c r="B437" t="s">
        <v>7</v>
      </c>
      <c r="C437">
        <v>32.965000000000003</v>
      </c>
      <c r="D437">
        <v>0</v>
      </c>
      <c r="E437" t="s">
        <v>11</v>
      </c>
      <c r="F437" t="s">
        <v>13</v>
      </c>
      <c r="G437">
        <v>2465.7115369364601</v>
      </c>
    </row>
    <row r="438" spans="1:7" x14ac:dyDescent="0.35">
      <c r="A438">
        <v>41.189074178879203</v>
      </c>
      <c r="B438" t="s">
        <v>7</v>
      </c>
      <c r="C438">
        <v>19.95</v>
      </c>
      <c r="D438">
        <v>3</v>
      </c>
      <c r="E438" t="s">
        <v>11</v>
      </c>
      <c r="F438" t="s">
        <v>13</v>
      </c>
      <c r="G438">
        <v>6281.0407588888302</v>
      </c>
    </row>
    <row r="439" spans="1:7" x14ac:dyDescent="0.35">
      <c r="A439">
        <v>28.989034627117899</v>
      </c>
      <c r="B439" t="s">
        <v>7</v>
      </c>
      <c r="C439">
        <v>19.037434584172299</v>
      </c>
      <c r="D439">
        <v>1</v>
      </c>
      <c r="E439" t="s">
        <v>11</v>
      </c>
      <c r="F439" t="s">
        <v>13</v>
      </c>
      <c r="G439">
        <v>2705.2554663584101</v>
      </c>
    </row>
    <row r="440" spans="1:7" x14ac:dyDescent="0.35">
      <c r="A440">
        <v>63</v>
      </c>
      <c r="B440" t="s">
        <v>7</v>
      </c>
      <c r="C440">
        <v>30.495000000000001</v>
      </c>
      <c r="D440">
        <v>0</v>
      </c>
      <c r="E440" t="s">
        <v>11</v>
      </c>
      <c r="F440" t="s">
        <v>13</v>
      </c>
      <c r="G440">
        <v>11838.7403178982</v>
      </c>
    </row>
    <row r="441" spans="1:7" x14ac:dyDescent="0.35">
      <c r="A441">
        <v>61</v>
      </c>
      <c r="B441" t="s">
        <v>7</v>
      </c>
      <c r="C441">
        <v>30.4804224208462</v>
      </c>
      <c r="D441">
        <v>1</v>
      </c>
      <c r="E441" t="s">
        <v>11</v>
      </c>
      <c r="F441" t="s">
        <v>13</v>
      </c>
      <c r="G441">
        <v>13897.397867510799</v>
      </c>
    </row>
    <row r="442" spans="1:7" x14ac:dyDescent="0.35">
      <c r="A442">
        <v>33</v>
      </c>
      <c r="B442" t="s">
        <v>7</v>
      </c>
      <c r="C442">
        <v>28.244390420198801</v>
      </c>
      <c r="D442">
        <v>0</v>
      </c>
      <c r="E442" t="s">
        <v>11</v>
      </c>
      <c r="F442" t="s">
        <v>13</v>
      </c>
      <c r="G442">
        <v>2129.1632960199399</v>
      </c>
    </row>
    <row r="443" spans="1:7" x14ac:dyDescent="0.35">
      <c r="A443">
        <v>50</v>
      </c>
      <c r="B443" t="s">
        <v>7</v>
      </c>
      <c r="C443">
        <v>25.807466913415698</v>
      </c>
      <c r="D443">
        <v>3</v>
      </c>
      <c r="E443" t="s">
        <v>11</v>
      </c>
      <c r="F443" t="s">
        <v>13</v>
      </c>
      <c r="G443">
        <v>12846.008176830101</v>
      </c>
    </row>
    <row r="444" spans="1:7" x14ac:dyDescent="0.35">
      <c r="A444">
        <v>41</v>
      </c>
      <c r="B444" t="s">
        <v>7</v>
      </c>
      <c r="C444">
        <v>24.225000000000001</v>
      </c>
      <c r="D444">
        <v>1</v>
      </c>
      <c r="E444" t="s">
        <v>11</v>
      </c>
      <c r="F444" t="s">
        <v>13</v>
      </c>
      <c r="G444">
        <v>12633.0948356022</v>
      </c>
    </row>
    <row r="445" spans="1:7" x14ac:dyDescent="0.35">
      <c r="A445">
        <v>34.508907125695202</v>
      </c>
      <c r="B445" t="s">
        <v>7</v>
      </c>
      <c r="C445">
        <v>39.631066191398297</v>
      </c>
      <c r="D445">
        <v>3</v>
      </c>
      <c r="E445" t="s">
        <v>11</v>
      </c>
      <c r="F445" t="s">
        <v>13</v>
      </c>
      <c r="G445">
        <v>11575.325668387401</v>
      </c>
    </row>
    <row r="446" spans="1:7" x14ac:dyDescent="0.35">
      <c r="A446">
        <v>41</v>
      </c>
      <c r="B446" t="s">
        <v>7</v>
      </c>
      <c r="C446">
        <v>30.179266415308799</v>
      </c>
      <c r="D446">
        <v>1</v>
      </c>
      <c r="E446" t="s">
        <v>11</v>
      </c>
      <c r="F446" t="s">
        <v>13</v>
      </c>
      <c r="G446">
        <v>2721.66100345929</v>
      </c>
    </row>
    <row r="447" spans="1:7" x14ac:dyDescent="0.35">
      <c r="A447">
        <v>56.164717951201801</v>
      </c>
      <c r="B447" t="s">
        <v>7</v>
      </c>
      <c r="C447">
        <v>32.68</v>
      </c>
      <c r="D447">
        <v>3</v>
      </c>
      <c r="E447" t="s">
        <v>11</v>
      </c>
      <c r="F447" t="s">
        <v>13</v>
      </c>
      <c r="G447">
        <v>11279.384570546399</v>
      </c>
    </row>
    <row r="448" spans="1:7" x14ac:dyDescent="0.35">
      <c r="A448">
        <v>52</v>
      </c>
      <c r="B448" t="s">
        <v>7</v>
      </c>
      <c r="C448">
        <v>34.9329775853518</v>
      </c>
      <c r="D448">
        <v>1</v>
      </c>
      <c r="E448" t="s">
        <v>11</v>
      </c>
      <c r="F448" t="s">
        <v>13</v>
      </c>
      <c r="G448">
        <v>7729.4816279334</v>
      </c>
    </row>
    <row r="449" spans="1:7" x14ac:dyDescent="0.35">
      <c r="A449">
        <v>64</v>
      </c>
      <c r="B449" t="s">
        <v>7</v>
      </c>
      <c r="C449">
        <v>25.262768505141999</v>
      </c>
      <c r="D449">
        <v>2</v>
      </c>
      <c r="E449" t="s">
        <v>11</v>
      </c>
      <c r="F449" t="s">
        <v>13</v>
      </c>
      <c r="G449">
        <v>14382.458752696601</v>
      </c>
    </row>
    <row r="450" spans="1:7" x14ac:dyDescent="0.35">
      <c r="A450">
        <v>41</v>
      </c>
      <c r="B450" t="s">
        <v>7</v>
      </c>
      <c r="C450">
        <v>34.840304345795303</v>
      </c>
      <c r="D450">
        <v>0</v>
      </c>
      <c r="E450" t="s">
        <v>11</v>
      </c>
      <c r="F450" t="s">
        <v>13</v>
      </c>
      <c r="G450">
        <v>11085.3401298278</v>
      </c>
    </row>
    <row r="451" spans="1:7" x14ac:dyDescent="0.35">
      <c r="A451">
        <v>29.4885051132553</v>
      </c>
      <c r="B451" t="s">
        <v>7</v>
      </c>
      <c r="C451">
        <v>27.645</v>
      </c>
      <c r="D451">
        <v>2</v>
      </c>
      <c r="E451" t="s">
        <v>11</v>
      </c>
      <c r="F451" t="s">
        <v>13</v>
      </c>
      <c r="G451">
        <v>10422.4684249968</v>
      </c>
    </row>
    <row r="452" spans="1:7" x14ac:dyDescent="0.35">
      <c r="A452">
        <v>20</v>
      </c>
      <c r="B452" t="s">
        <v>7</v>
      </c>
      <c r="C452">
        <v>27.257972955552901</v>
      </c>
      <c r="D452">
        <v>2</v>
      </c>
      <c r="E452" t="s">
        <v>11</v>
      </c>
      <c r="F452" t="s">
        <v>13</v>
      </c>
      <c r="G452">
        <v>7870.8123370879302</v>
      </c>
    </row>
    <row r="453" spans="1:7" x14ac:dyDescent="0.35">
      <c r="A453">
        <v>54</v>
      </c>
      <c r="B453" t="s">
        <v>7</v>
      </c>
      <c r="C453">
        <v>35.460050429435299</v>
      </c>
      <c r="D453">
        <v>3</v>
      </c>
      <c r="E453" t="s">
        <v>11</v>
      </c>
      <c r="F453" t="s">
        <v>13</v>
      </c>
      <c r="G453">
        <v>12642.698120646</v>
      </c>
    </row>
    <row r="454" spans="1:7" x14ac:dyDescent="0.35">
      <c r="A454">
        <v>48</v>
      </c>
      <c r="B454" t="s">
        <v>7</v>
      </c>
      <c r="C454">
        <v>33.909674159705801</v>
      </c>
      <c r="D454">
        <v>0</v>
      </c>
      <c r="E454" t="s">
        <v>11</v>
      </c>
      <c r="F454" t="s">
        <v>13</v>
      </c>
      <c r="G454">
        <v>6536.7394776090596</v>
      </c>
    </row>
    <row r="455" spans="1:7" x14ac:dyDescent="0.35">
      <c r="A455">
        <v>30.7114017891274</v>
      </c>
      <c r="B455" t="s">
        <v>7</v>
      </c>
      <c r="C455">
        <v>33.898265405253099</v>
      </c>
      <c r="D455">
        <v>3</v>
      </c>
      <c r="E455" t="s">
        <v>11</v>
      </c>
      <c r="F455" t="s">
        <v>13</v>
      </c>
      <c r="G455">
        <v>6188.4948793099102</v>
      </c>
    </row>
    <row r="456" spans="1:7" x14ac:dyDescent="0.35">
      <c r="A456">
        <v>48.196972499923902</v>
      </c>
      <c r="B456" t="s">
        <v>7</v>
      </c>
      <c r="C456">
        <v>26.41</v>
      </c>
      <c r="D456">
        <v>1</v>
      </c>
      <c r="E456" t="s">
        <v>11</v>
      </c>
      <c r="F456" t="s">
        <v>13</v>
      </c>
      <c r="G456">
        <v>14288.9776563336</v>
      </c>
    </row>
    <row r="457" spans="1:7" x14ac:dyDescent="0.35">
      <c r="A457">
        <v>28</v>
      </c>
      <c r="B457" t="s">
        <v>7</v>
      </c>
      <c r="C457">
        <v>34.610248315677602</v>
      </c>
      <c r="D457">
        <v>3</v>
      </c>
      <c r="E457" t="s">
        <v>11</v>
      </c>
      <c r="F457" t="s">
        <v>13</v>
      </c>
      <c r="G457">
        <v>13366.0162685739</v>
      </c>
    </row>
    <row r="458" spans="1:7" x14ac:dyDescent="0.35">
      <c r="A458">
        <v>22</v>
      </c>
      <c r="B458" t="s">
        <v>7</v>
      </c>
      <c r="C458">
        <v>32.774999999999999</v>
      </c>
      <c r="D458">
        <v>2</v>
      </c>
      <c r="E458" t="s">
        <v>11</v>
      </c>
      <c r="F458" t="s">
        <v>13</v>
      </c>
      <c r="G458">
        <v>2502.5700079913399</v>
      </c>
    </row>
    <row r="459" spans="1:7" x14ac:dyDescent="0.35">
      <c r="A459">
        <v>19</v>
      </c>
      <c r="B459" t="s">
        <v>7</v>
      </c>
      <c r="C459">
        <v>31.201432581211101</v>
      </c>
      <c r="D459">
        <v>2</v>
      </c>
      <c r="E459" t="s">
        <v>11</v>
      </c>
      <c r="F459" t="s">
        <v>13</v>
      </c>
      <c r="G459">
        <v>2694.8001432594201</v>
      </c>
    </row>
    <row r="460" spans="1:7" x14ac:dyDescent="0.35">
      <c r="A460">
        <v>36.219271351078</v>
      </c>
      <c r="B460" t="s">
        <v>7</v>
      </c>
      <c r="C460">
        <v>30.558428294383599</v>
      </c>
      <c r="D460">
        <v>0</v>
      </c>
      <c r="E460" t="s">
        <v>11</v>
      </c>
      <c r="F460" t="s">
        <v>13</v>
      </c>
      <c r="G460">
        <v>2125.32116989418</v>
      </c>
    </row>
    <row r="461" spans="1:7" x14ac:dyDescent="0.35">
      <c r="A461">
        <v>55</v>
      </c>
      <c r="B461" t="s">
        <v>7</v>
      </c>
      <c r="C461">
        <v>24.604754297503501</v>
      </c>
      <c r="D461">
        <v>0</v>
      </c>
      <c r="E461" t="s">
        <v>11</v>
      </c>
      <c r="F461" t="s">
        <v>13</v>
      </c>
      <c r="G461">
        <v>6048.6555010890397</v>
      </c>
    </row>
    <row r="462" spans="1:7" x14ac:dyDescent="0.35">
      <c r="A462">
        <v>49</v>
      </c>
      <c r="B462" t="s">
        <v>7</v>
      </c>
      <c r="C462">
        <v>37.43</v>
      </c>
      <c r="D462">
        <v>2</v>
      </c>
      <c r="E462" t="s">
        <v>11</v>
      </c>
      <c r="F462" t="s">
        <v>13</v>
      </c>
      <c r="G462">
        <v>7464.6978473605304</v>
      </c>
    </row>
    <row r="463" spans="1:7" x14ac:dyDescent="0.35">
      <c r="A463">
        <v>19</v>
      </c>
      <c r="B463" t="s">
        <v>7</v>
      </c>
      <c r="C463">
        <v>25.103464196925898</v>
      </c>
      <c r="D463">
        <v>1</v>
      </c>
      <c r="E463" t="s">
        <v>11</v>
      </c>
      <c r="F463" t="s">
        <v>13</v>
      </c>
      <c r="G463">
        <v>3167.4930132292202</v>
      </c>
    </row>
    <row r="464" spans="1:7" x14ac:dyDescent="0.35">
      <c r="A464">
        <v>19.182165522345201</v>
      </c>
      <c r="B464" t="s">
        <v>7</v>
      </c>
      <c r="C464">
        <v>25.830244242299202</v>
      </c>
      <c r="D464">
        <v>1</v>
      </c>
      <c r="E464" t="s">
        <v>11</v>
      </c>
      <c r="F464" t="s">
        <v>13</v>
      </c>
      <c r="G464">
        <v>4976.8099120405004</v>
      </c>
    </row>
    <row r="465" spans="1:7" x14ac:dyDescent="0.35">
      <c r="A465">
        <v>54</v>
      </c>
      <c r="B465" t="s">
        <v>7</v>
      </c>
      <c r="C465">
        <v>33.592375169931003</v>
      </c>
      <c r="D465">
        <v>2</v>
      </c>
      <c r="E465" t="s">
        <v>11</v>
      </c>
      <c r="F465" t="s">
        <v>13</v>
      </c>
      <c r="G465">
        <v>14335.4569571636</v>
      </c>
    </row>
    <row r="466" spans="1:7" x14ac:dyDescent="0.35">
      <c r="A466">
        <v>22.772100050644202</v>
      </c>
      <c r="B466" t="s">
        <v>7</v>
      </c>
      <c r="C466">
        <v>27.93</v>
      </c>
      <c r="D466">
        <v>0</v>
      </c>
      <c r="E466" t="s">
        <v>11</v>
      </c>
      <c r="F466" t="s">
        <v>13</v>
      </c>
      <c r="G466">
        <v>2716.44341994864</v>
      </c>
    </row>
    <row r="467" spans="1:7" x14ac:dyDescent="0.35">
      <c r="A467">
        <v>19</v>
      </c>
      <c r="B467" t="s">
        <v>7</v>
      </c>
      <c r="C467">
        <v>34.079831066221701</v>
      </c>
      <c r="D467">
        <v>1</v>
      </c>
      <c r="E467" t="s">
        <v>11</v>
      </c>
      <c r="F467" t="s">
        <v>13</v>
      </c>
      <c r="G467">
        <v>9241.7421116265905</v>
      </c>
    </row>
    <row r="468" spans="1:7" x14ac:dyDescent="0.35">
      <c r="A468">
        <v>38</v>
      </c>
      <c r="B468" t="s">
        <v>7</v>
      </c>
      <c r="C468">
        <v>29.894646762793499</v>
      </c>
      <c r="D468">
        <v>3</v>
      </c>
      <c r="E468" t="s">
        <v>11</v>
      </c>
      <c r="F468" t="s">
        <v>13</v>
      </c>
      <c r="G468">
        <v>9603.1759847159992</v>
      </c>
    </row>
    <row r="469" spans="1:7" x14ac:dyDescent="0.35">
      <c r="A469">
        <v>53.677183622374599</v>
      </c>
      <c r="B469" t="s">
        <v>7</v>
      </c>
      <c r="C469">
        <v>21.47</v>
      </c>
      <c r="D469">
        <v>1</v>
      </c>
      <c r="E469" t="s">
        <v>11</v>
      </c>
      <c r="F469" t="s">
        <v>13</v>
      </c>
      <c r="G469">
        <v>7646.6745423182501</v>
      </c>
    </row>
    <row r="470" spans="1:7" x14ac:dyDescent="0.35">
      <c r="A470">
        <v>19.6519401552621</v>
      </c>
      <c r="B470" t="s">
        <v>7</v>
      </c>
      <c r="C470">
        <v>33.542537061483998</v>
      </c>
      <c r="D470">
        <v>1</v>
      </c>
      <c r="E470" t="s">
        <v>11</v>
      </c>
      <c r="F470" t="s">
        <v>13</v>
      </c>
      <c r="G470">
        <v>2723.0056198062998</v>
      </c>
    </row>
    <row r="471" spans="1:7" x14ac:dyDescent="0.35">
      <c r="A471">
        <v>58</v>
      </c>
      <c r="B471" t="s">
        <v>7</v>
      </c>
      <c r="C471">
        <v>24.087908218458701</v>
      </c>
      <c r="D471">
        <v>2</v>
      </c>
      <c r="E471" t="s">
        <v>11</v>
      </c>
      <c r="F471" t="s">
        <v>13</v>
      </c>
      <c r="G471">
        <v>11842.3662065975</v>
      </c>
    </row>
    <row r="472" spans="1:7" x14ac:dyDescent="0.35">
      <c r="A472">
        <v>45</v>
      </c>
      <c r="B472" t="s">
        <v>7</v>
      </c>
      <c r="C472">
        <v>25.932307962796401</v>
      </c>
      <c r="D472">
        <v>0</v>
      </c>
      <c r="E472" t="s">
        <v>11</v>
      </c>
      <c r="F472" t="s">
        <v>13</v>
      </c>
      <c r="G472">
        <v>4015.7368951427602</v>
      </c>
    </row>
    <row r="473" spans="1:7" x14ac:dyDescent="0.35">
      <c r="A473">
        <v>44.521207076867</v>
      </c>
      <c r="B473" t="s">
        <v>7</v>
      </c>
      <c r="C473">
        <v>20.657650756199899</v>
      </c>
      <c r="D473">
        <v>3</v>
      </c>
      <c r="E473" t="s">
        <v>11</v>
      </c>
      <c r="F473" t="s">
        <v>13</v>
      </c>
      <c r="G473">
        <v>11371.4733717484</v>
      </c>
    </row>
    <row r="474" spans="1:7" x14ac:dyDescent="0.35">
      <c r="A474">
        <v>19</v>
      </c>
      <c r="B474" t="s">
        <v>7</v>
      </c>
      <c r="C474">
        <v>33.976844252840699</v>
      </c>
      <c r="D474">
        <v>2</v>
      </c>
      <c r="E474" t="s">
        <v>11</v>
      </c>
      <c r="F474" t="s">
        <v>13</v>
      </c>
      <c r="G474">
        <v>2814.0460643692199</v>
      </c>
    </row>
    <row r="475" spans="1:7" x14ac:dyDescent="0.35">
      <c r="A475">
        <v>49.650817899078199</v>
      </c>
      <c r="B475" t="s">
        <v>7</v>
      </c>
      <c r="C475">
        <v>34.541438584567501</v>
      </c>
      <c r="D475">
        <v>3</v>
      </c>
      <c r="E475" t="s">
        <v>11</v>
      </c>
      <c r="F475" t="s">
        <v>13</v>
      </c>
      <c r="G475">
        <v>6362.0027626326701</v>
      </c>
    </row>
    <row r="476" spans="1:7" x14ac:dyDescent="0.35">
      <c r="A476">
        <v>19</v>
      </c>
      <c r="B476" t="s">
        <v>7</v>
      </c>
      <c r="C476">
        <v>28.616939715658901</v>
      </c>
      <c r="D476">
        <v>0</v>
      </c>
      <c r="E476" t="s">
        <v>11</v>
      </c>
      <c r="F476" t="s">
        <v>13</v>
      </c>
      <c r="G476">
        <v>4449.28605580761</v>
      </c>
    </row>
    <row r="477" spans="1:7" x14ac:dyDescent="0.35">
      <c r="A477">
        <v>31.174167798756699</v>
      </c>
      <c r="B477" t="s">
        <v>7</v>
      </c>
      <c r="C477">
        <v>21.47</v>
      </c>
      <c r="D477">
        <v>4</v>
      </c>
      <c r="E477" t="s">
        <v>11</v>
      </c>
      <c r="F477" t="s">
        <v>13</v>
      </c>
      <c r="G477">
        <v>4422.3113309748796</v>
      </c>
    </row>
    <row r="478" spans="1:7" x14ac:dyDescent="0.35">
      <c r="A478">
        <v>54.741257327536402</v>
      </c>
      <c r="B478" t="s">
        <v>7</v>
      </c>
      <c r="C478">
        <v>33.976987640357002</v>
      </c>
      <c r="D478">
        <v>2</v>
      </c>
      <c r="E478" t="s">
        <v>11</v>
      </c>
      <c r="F478" t="s">
        <v>13</v>
      </c>
      <c r="G478">
        <v>4570.3685530387702</v>
      </c>
    </row>
    <row r="479" spans="1:7" x14ac:dyDescent="0.35">
      <c r="A479">
        <v>26</v>
      </c>
      <c r="B479" t="s">
        <v>7</v>
      </c>
      <c r="C479">
        <v>31.449231843972299</v>
      </c>
      <c r="D479">
        <v>2</v>
      </c>
      <c r="E479" t="s">
        <v>11</v>
      </c>
      <c r="F479" t="s">
        <v>13</v>
      </c>
      <c r="G479">
        <v>4242.9242961892096</v>
      </c>
    </row>
    <row r="480" spans="1:7" x14ac:dyDescent="0.35">
      <c r="A480">
        <v>45</v>
      </c>
      <c r="B480" t="s">
        <v>7</v>
      </c>
      <c r="C480">
        <v>22.61</v>
      </c>
      <c r="D480">
        <v>0</v>
      </c>
      <c r="E480" t="s">
        <v>11</v>
      </c>
      <c r="F480" t="s">
        <v>13</v>
      </c>
      <c r="G480">
        <v>16305.647212915899</v>
      </c>
    </row>
    <row r="481" spans="1:7" x14ac:dyDescent="0.35">
      <c r="A481">
        <v>44</v>
      </c>
      <c r="B481" t="s">
        <v>7</v>
      </c>
      <c r="C481">
        <v>28.12</v>
      </c>
      <c r="D481">
        <v>2</v>
      </c>
      <c r="E481" t="s">
        <v>11</v>
      </c>
      <c r="F481" t="s">
        <v>13</v>
      </c>
      <c r="G481">
        <v>12225.162913305199</v>
      </c>
    </row>
    <row r="482" spans="1:7" x14ac:dyDescent="0.35">
      <c r="A482">
        <v>52</v>
      </c>
      <c r="B482" t="s">
        <v>7</v>
      </c>
      <c r="C482">
        <v>32.774999999999999</v>
      </c>
      <c r="D482">
        <v>2</v>
      </c>
      <c r="E482" t="s">
        <v>11</v>
      </c>
      <c r="F482" t="s">
        <v>13</v>
      </c>
      <c r="G482">
        <v>14891.9979236692</v>
      </c>
    </row>
    <row r="483" spans="1:7" x14ac:dyDescent="0.35">
      <c r="A483">
        <v>29</v>
      </c>
      <c r="B483" t="s">
        <v>7</v>
      </c>
      <c r="C483">
        <v>23.150001928473699</v>
      </c>
      <c r="D483">
        <v>0</v>
      </c>
      <c r="E483" t="s">
        <v>11</v>
      </c>
      <c r="F483" t="s">
        <v>13</v>
      </c>
      <c r="G483">
        <v>4615.0767987080799</v>
      </c>
    </row>
    <row r="484" spans="1:7" x14ac:dyDescent="0.35">
      <c r="A484">
        <v>47</v>
      </c>
      <c r="B484" t="s">
        <v>7</v>
      </c>
      <c r="C484">
        <v>35.457320107789101</v>
      </c>
      <c r="D484">
        <v>0</v>
      </c>
      <c r="E484" t="s">
        <v>11</v>
      </c>
      <c r="F484" t="s">
        <v>13</v>
      </c>
      <c r="G484">
        <v>12387.168031805701</v>
      </c>
    </row>
    <row r="485" spans="1:7" x14ac:dyDescent="0.35">
      <c r="A485">
        <v>24.005867398866101</v>
      </c>
      <c r="B485" t="s">
        <v>7</v>
      </c>
      <c r="C485">
        <v>31.824999999999999</v>
      </c>
      <c r="D485">
        <v>3</v>
      </c>
      <c r="E485" t="s">
        <v>11</v>
      </c>
      <c r="F485" t="s">
        <v>13</v>
      </c>
      <c r="G485">
        <v>3984.6983233482601</v>
      </c>
    </row>
    <row r="486" spans="1:7" x14ac:dyDescent="0.35">
      <c r="A486">
        <v>28.094967799301099</v>
      </c>
      <c r="B486" t="s">
        <v>7</v>
      </c>
      <c r="C486">
        <v>18.310269031002601</v>
      </c>
      <c r="D486">
        <v>2</v>
      </c>
      <c r="E486" t="s">
        <v>11</v>
      </c>
      <c r="F486" t="s">
        <v>13</v>
      </c>
      <c r="G486">
        <v>2844.4065744290901</v>
      </c>
    </row>
    <row r="487" spans="1:7" x14ac:dyDescent="0.35">
      <c r="A487">
        <v>25</v>
      </c>
      <c r="B487" t="s">
        <v>7</v>
      </c>
      <c r="C487">
        <v>36.554907118682102</v>
      </c>
      <c r="D487">
        <v>2</v>
      </c>
      <c r="E487" t="s">
        <v>11</v>
      </c>
      <c r="F487" t="s">
        <v>13</v>
      </c>
      <c r="G487">
        <v>2777.6887977593201</v>
      </c>
    </row>
    <row r="488" spans="1:7" x14ac:dyDescent="0.35">
      <c r="A488">
        <v>62</v>
      </c>
      <c r="B488" t="s">
        <v>7</v>
      </c>
      <c r="C488">
        <v>19.4769874921518</v>
      </c>
      <c r="D488">
        <v>0</v>
      </c>
      <c r="E488" t="s">
        <v>11</v>
      </c>
      <c r="F488" t="s">
        <v>13</v>
      </c>
      <c r="G488">
        <v>5267.5150571327404</v>
      </c>
    </row>
    <row r="489" spans="1:7" x14ac:dyDescent="0.35">
      <c r="A489">
        <v>19</v>
      </c>
      <c r="B489" t="s">
        <v>7</v>
      </c>
      <c r="C489">
        <v>25.1534775257579</v>
      </c>
      <c r="D489">
        <v>2</v>
      </c>
      <c r="E489" t="s">
        <v>11</v>
      </c>
      <c r="F489" t="s">
        <v>13</v>
      </c>
      <c r="G489">
        <v>6200.2719889414702</v>
      </c>
    </row>
    <row r="490" spans="1:7" x14ac:dyDescent="0.35">
      <c r="A490">
        <v>25</v>
      </c>
      <c r="B490" t="s">
        <v>7</v>
      </c>
      <c r="C490">
        <v>24.6231841136611</v>
      </c>
      <c r="D490">
        <v>0</v>
      </c>
      <c r="E490" t="s">
        <v>11</v>
      </c>
      <c r="F490" t="s">
        <v>13</v>
      </c>
      <c r="G490">
        <v>4398.1565078511903</v>
      </c>
    </row>
    <row r="491" spans="1:7" x14ac:dyDescent="0.35">
      <c r="A491">
        <v>31.278779461925701</v>
      </c>
      <c r="B491" t="s">
        <v>7</v>
      </c>
      <c r="C491">
        <v>28.12</v>
      </c>
      <c r="D491">
        <v>2</v>
      </c>
      <c r="E491" t="s">
        <v>11</v>
      </c>
      <c r="F491" t="s">
        <v>13</v>
      </c>
      <c r="G491">
        <v>11070.127745985499</v>
      </c>
    </row>
    <row r="492" spans="1:7" x14ac:dyDescent="0.35">
      <c r="A492">
        <v>46.481375125736797</v>
      </c>
      <c r="B492" t="s">
        <v>7</v>
      </c>
      <c r="C492">
        <v>30.495000000000001</v>
      </c>
      <c r="D492">
        <v>2</v>
      </c>
      <c r="E492" t="s">
        <v>11</v>
      </c>
      <c r="F492" t="s">
        <v>13</v>
      </c>
      <c r="G492">
        <v>9233.4379911549895</v>
      </c>
    </row>
    <row r="493" spans="1:7" x14ac:dyDescent="0.35">
      <c r="A493">
        <v>29</v>
      </c>
      <c r="B493" t="s">
        <v>7</v>
      </c>
      <c r="C493">
        <v>26.704819289641399</v>
      </c>
      <c r="D493">
        <v>2</v>
      </c>
      <c r="E493" t="s">
        <v>11</v>
      </c>
      <c r="F493" t="s">
        <v>13</v>
      </c>
      <c r="G493">
        <v>4619.0284060467802</v>
      </c>
    </row>
    <row r="494" spans="1:7" x14ac:dyDescent="0.35">
      <c r="A494">
        <v>49.592613913684502</v>
      </c>
      <c r="B494" t="s">
        <v>7</v>
      </c>
      <c r="C494">
        <v>25.050792799186599</v>
      </c>
      <c r="D494">
        <v>3</v>
      </c>
      <c r="E494" t="s">
        <v>11</v>
      </c>
      <c r="F494" t="s">
        <v>13</v>
      </c>
      <c r="G494">
        <v>9052.3179641065308</v>
      </c>
    </row>
    <row r="495" spans="1:7" x14ac:dyDescent="0.35">
      <c r="A495">
        <v>21.197282399713298</v>
      </c>
      <c r="B495" t="s">
        <v>7</v>
      </c>
      <c r="C495">
        <v>24.842601969198</v>
      </c>
      <c r="D495">
        <v>0</v>
      </c>
      <c r="E495" t="s">
        <v>11</v>
      </c>
      <c r="F495" t="s">
        <v>13</v>
      </c>
      <c r="G495">
        <v>11102.6302928728</v>
      </c>
    </row>
    <row r="496" spans="1:7" x14ac:dyDescent="0.35">
      <c r="A496">
        <v>19</v>
      </c>
      <c r="B496" t="s">
        <v>7</v>
      </c>
      <c r="C496">
        <v>25.959964206913899</v>
      </c>
      <c r="D496">
        <v>1</v>
      </c>
      <c r="E496" t="s">
        <v>11</v>
      </c>
      <c r="F496" t="s">
        <v>13</v>
      </c>
      <c r="G496">
        <v>4546.8288206379102</v>
      </c>
    </row>
    <row r="497" spans="1:7" x14ac:dyDescent="0.35">
      <c r="A497">
        <v>52</v>
      </c>
      <c r="B497" t="s">
        <v>7</v>
      </c>
      <c r="C497">
        <v>28.371123383150898</v>
      </c>
      <c r="D497">
        <v>0</v>
      </c>
      <c r="E497" t="s">
        <v>11</v>
      </c>
      <c r="F497" t="s">
        <v>13</v>
      </c>
      <c r="G497">
        <v>6071.9035126297804</v>
      </c>
    </row>
    <row r="498" spans="1:7" x14ac:dyDescent="0.35">
      <c r="A498">
        <v>63</v>
      </c>
      <c r="B498" t="s">
        <v>7</v>
      </c>
      <c r="C498">
        <v>27.645</v>
      </c>
      <c r="D498">
        <v>1</v>
      </c>
      <c r="E498" t="s">
        <v>11</v>
      </c>
      <c r="F498" t="s">
        <v>13</v>
      </c>
      <c r="G498">
        <v>11942.288864428299</v>
      </c>
    </row>
    <row r="499" spans="1:7" x14ac:dyDescent="0.35">
      <c r="A499">
        <v>26.089006120330499</v>
      </c>
      <c r="B499" t="s">
        <v>7</v>
      </c>
      <c r="C499">
        <v>36.641100931020702</v>
      </c>
      <c r="D499">
        <v>0</v>
      </c>
      <c r="E499" t="s">
        <v>11</v>
      </c>
      <c r="F499" t="s">
        <v>13</v>
      </c>
      <c r="G499">
        <v>4224.1972681854804</v>
      </c>
    </row>
    <row r="500" spans="1:7" x14ac:dyDescent="0.35">
      <c r="A500">
        <v>49</v>
      </c>
      <c r="B500" t="s">
        <v>7</v>
      </c>
      <c r="C500">
        <v>36.796028327620498</v>
      </c>
      <c r="D500">
        <v>2.89343445288005</v>
      </c>
      <c r="E500" t="s">
        <v>11</v>
      </c>
      <c r="F500" t="s">
        <v>13</v>
      </c>
      <c r="G500">
        <v>6114.2363230151304</v>
      </c>
    </row>
    <row r="501" spans="1:7" x14ac:dyDescent="0.35">
      <c r="A501">
        <v>57.733249870259897</v>
      </c>
      <c r="B501" t="s">
        <v>7</v>
      </c>
      <c r="C501">
        <v>32.965000000000003</v>
      </c>
      <c r="D501">
        <v>3</v>
      </c>
      <c r="E501" t="s">
        <v>11</v>
      </c>
      <c r="F501" t="s">
        <v>13</v>
      </c>
      <c r="G501">
        <v>10477.937216002199</v>
      </c>
    </row>
    <row r="502" spans="1:7" x14ac:dyDescent="0.35">
      <c r="A502">
        <v>56</v>
      </c>
      <c r="B502" t="s">
        <v>7</v>
      </c>
      <c r="C502">
        <v>34.770000000000003</v>
      </c>
      <c r="D502">
        <v>1</v>
      </c>
      <c r="E502" t="s">
        <v>11</v>
      </c>
      <c r="F502" t="s">
        <v>13</v>
      </c>
      <c r="G502">
        <v>28723.1545607587</v>
      </c>
    </row>
    <row r="503" spans="1:7" x14ac:dyDescent="0.35">
      <c r="A503">
        <v>19</v>
      </c>
      <c r="B503" t="s">
        <v>7</v>
      </c>
      <c r="C503">
        <v>35.814999999999998</v>
      </c>
      <c r="D503">
        <v>2</v>
      </c>
      <c r="E503" t="s">
        <v>11</v>
      </c>
      <c r="F503" t="s">
        <v>13</v>
      </c>
      <c r="G503">
        <v>4482.8694912540604</v>
      </c>
    </row>
    <row r="504" spans="1:7" x14ac:dyDescent="0.35">
      <c r="A504">
        <v>53.749566473167398</v>
      </c>
      <c r="B504" t="s">
        <v>7</v>
      </c>
      <c r="C504">
        <v>32.302494136762597</v>
      </c>
      <c r="D504">
        <v>2</v>
      </c>
      <c r="E504" t="s">
        <v>11</v>
      </c>
      <c r="F504" t="s">
        <v>13</v>
      </c>
      <c r="G504">
        <v>11835.682704027</v>
      </c>
    </row>
    <row r="505" spans="1:7" x14ac:dyDescent="0.35">
      <c r="A505">
        <v>31</v>
      </c>
      <c r="B505" t="s">
        <v>7</v>
      </c>
      <c r="C505">
        <v>22.728472788816202</v>
      </c>
      <c r="D505">
        <v>2</v>
      </c>
      <c r="E505" t="s">
        <v>11</v>
      </c>
      <c r="F505" t="s">
        <v>13</v>
      </c>
      <c r="G505">
        <v>10102.0384786005</v>
      </c>
    </row>
    <row r="506" spans="1:7" x14ac:dyDescent="0.35">
      <c r="A506">
        <v>19</v>
      </c>
      <c r="B506" t="s">
        <v>7</v>
      </c>
      <c r="C506">
        <v>27.875073043973899</v>
      </c>
      <c r="D506">
        <v>2</v>
      </c>
      <c r="E506" t="s">
        <v>11</v>
      </c>
      <c r="F506" t="s">
        <v>13</v>
      </c>
      <c r="G506">
        <v>5005.01634967468</v>
      </c>
    </row>
    <row r="507" spans="1:7" x14ac:dyDescent="0.35">
      <c r="A507">
        <v>53.095160415612099</v>
      </c>
      <c r="B507" t="s">
        <v>7</v>
      </c>
      <c r="C507">
        <v>30.495000000000001</v>
      </c>
      <c r="D507">
        <v>1</v>
      </c>
      <c r="E507" t="s">
        <v>11</v>
      </c>
      <c r="F507" t="s">
        <v>13</v>
      </c>
      <c r="G507">
        <v>7109.51897216012</v>
      </c>
    </row>
    <row r="508" spans="1:7" x14ac:dyDescent="0.35">
      <c r="A508">
        <v>19.801415523680799</v>
      </c>
      <c r="B508" t="s">
        <v>7</v>
      </c>
      <c r="C508">
        <v>36.5507978516872</v>
      </c>
      <c r="D508">
        <v>0</v>
      </c>
      <c r="E508" t="s">
        <v>11</v>
      </c>
      <c r="F508" t="s">
        <v>13</v>
      </c>
      <c r="G508">
        <v>4133.8264182741204</v>
      </c>
    </row>
    <row r="509" spans="1:7" x14ac:dyDescent="0.35">
      <c r="A509">
        <v>39</v>
      </c>
      <c r="B509" t="s">
        <v>7</v>
      </c>
      <c r="C509">
        <v>32.744926379031597</v>
      </c>
      <c r="D509">
        <v>4</v>
      </c>
      <c r="E509" t="s">
        <v>11</v>
      </c>
      <c r="F509" t="s">
        <v>13</v>
      </c>
      <c r="G509">
        <v>7491.2443232579599</v>
      </c>
    </row>
    <row r="510" spans="1:7" x14ac:dyDescent="0.35">
      <c r="A510">
        <v>24</v>
      </c>
      <c r="B510" t="s">
        <v>7</v>
      </c>
      <c r="C510">
        <v>22.388621899708301</v>
      </c>
      <c r="D510">
        <v>1</v>
      </c>
      <c r="E510" t="s">
        <v>11</v>
      </c>
      <c r="F510" t="s">
        <v>13</v>
      </c>
      <c r="G510">
        <v>6572.7161760863401</v>
      </c>
    </row>
    <row r="511" spans="1:7" x14ac:dyDescent="0.35">
      <c r="A511">
        <v>24</v>
      </c>
      <c r="B511" t="s">
        <v>7</v>
      </c>
      <c r="C511">
        <v>26.695</v>
      </c>
      <c r="D511">
        <v>0</v>
      </c>
      <c r="E511" t="s">
        <v>11</v>
      </c>
      <c r="F511" t="s">
        <v>13</v>
      </c>
      <c r="G511">
        <v>2258.2519018800099</v>
      </c>
    </row>
    <row r="512" spans="1:7" x14ac:dyDescent="0.35">
      <c r="A512">
        <v>41</v>
      </c>
      <c r="B512" t="s">
        <v>7</v>
      </c>
      <c r="C512">
        <v>36.597012821627999</v>
      </c>
      <c r="D512">
        <v>0</v>
      </c>
      <c r="E512" t="s">
        <v>11</v>
      </c>
      <c r="F512" t="s">
        <v>13</v>
      </c>
      <c r="G512">
        <v>12222.960001118299</v>
      </c>
    </row>
    <row r="513" spans="1:7" x14ac:dyDescent="0.35">
      <c r="A513">
        <v>59.640220338495801</v>
      </c>
      <c r="B513" t="s">
        <v>7</v>
      </c>
      <c r="C513">
        <v>27.93</v>
      </c>
      <c r="D513">
        <v>1</v>
      </c>
      <c r="E513" t="s">
        <v>11</v>
      </c>
      <c r="F513" t="s">
        <v>13</v>
      </c>
      <c r="G513">
        <v>11084.500553051401</v>
      </c>
    </row>
    <row r="514" spans="1:7" x14ac:dyDescent="0.35">
      <c r="A514">
        <v>19</v>
      </c>
      <c r="B514" t="s">
        <v>7</v>
      </c>
      <c r="C514">
        <v>40.737524330234898</v>
      </c>
      <c r="D514">
        <v>0</v>
      </c>
      <c r="E514" t="s">
        <v>11</v>
      </c>
      <c r="F514" t="s">
        <v>13</v>
      </c>
      <c r="G514">
        <v>7730.4907158781698</v>
      </c>
    </row>
    <row r="515" spans="1:7" x14ac:dyDescent="0.35">
      <c r="A515">
        <v>21.162162726104601</v>
      </c>
      <c r="B515" t="s">
        <v>7</v>
      </c>
      <c r="C515">
        <v>24.225000000000001</v>
      </c>
      <c r="D515">
        <v>2</v>
      </c>
      <c r="E515" t="s">
        <v>11</v>
      </c>
      <c r="F515" t="s">
        <v>13</v>
      </c>
      <c r="G515">
        <v>7548.4699954365396</v>
      </c>
    </row>
    <row r="516" spans="1:7" x14ac:dyDescent="0.35">
      <c r="A516">
        <v>52</v>
      </c>
      <c r="B516" t="s">
        <v>7</v>
      </c>
      <c r="C516">
        <v>20.105257305173101</v>
      </c>
      <c r="D516">
        <v>0.17915870888211999</v>
      </c>
      <c r="E516" t="s">
        <v>11</v>
      </c>
      <c r="F516" t="s">
        <v>13</v>
      </c>
      <c r="G516">
        <v>3574.5012412236601</v>
      </c>
    </row>
    <row r="517" spans="1:7" x14ac:dyDescent="0.35">
      <c r="A517">
        <v>19</v>
      </c>
      <c r="B517" t="s">
        <v>7</v>
      </c>
      <c r="C517">
        <v>33.622978781493998</v>
      </c>
      <c r="D517">
        <v>0</v>
      </c>
      <c r="E517" t="s">
        <v>11</v>
      </c>
      <c r="F517" t="s">
        <v>13</v>
      </c>
      <c r="G517">
        <v>6600.6136825767398</v>
      </c>
    </row>
    <row r="518" spans="1:7" x14ac:dyDescent="0.35">
      <c r="A518">
        <v>42</v>
      </c>
      <c r="B518" t="s">
        <v>7</v>
      </c>
      <c r="C518">
        <v>32.9664015708995</v>
      </c>
      <c r="D518">
        <v>1</v>
      </c>
      <c r="E518" t="s">
        <v>11</v>
      </c>
      <c r="F518" t="s">
        <v>13</v>
      </c>
      <c r="G518">
        <v>10953.074423083401</v>
      </c>
    </row>
    <row r="519" spans="1:7" x14ac:dyDescent="0.35">
      <c r="A519">
        <v>19</v>
      </c>
      <c r="B519" t="s">
        <v>7</v>
      </c>
      <c r="C519">
        <v>36.401123968693</v>
      </c>
      <c r="D519">
        <v>1</v>
      </c>
      <c r="E519" t="s">
        <v>11</v>
      </c>
      <c r="F519" t="s">
        <v>13</v>
      </c>
      <c r="G519">
        <v>2135.7260345764198</v>
      </c>
    </row>
    <row r="520" spans="1:7" x14ac:dyDescent="0.35">
      <c r="A520">
        <v>38</v>
      </c>
      <c r="B520" t="s">
        <v>7</v>
      </c>
      <c r="C520">
        <v>36.407977537170098</v>
      </c>
      <c r="D520">
        <v>2</v>
      </c>
      <c r="E520" t="s">
        <v>11</v>
      </c>
      <c r="F520" t="s">
        <v>13</v>
      </c>
      <c r="G520">
        <v>4065.6414049349901</v>
      </c>
    </row>
    <row r="521" spans="1:7" x14ac:dyDescent="0.35">
      <c r="A521">
        <v>19</v>
      </c>
      <c r="B521" t="s">
        <v>7</v>
      </c>
      <c r="C521">
        <v>29.925000000000001</v>
      </c>
      <c r="D521">
        <v>2</v>
      </c>
      <c r="E521" t="s">
        <v>11</v>
      </c>
      <c r="F521" t="s">
        <v>13</v>
      </c>
      <c r="G521">
        <v>5271.6847527612999</v>
      </c>
    </row>
    <row r="522" spans="1:7" x14ac:dyDescent="0.35">
      <c r="A522">
        <v>19</v>
      </c>
      <c r="B522" t="s">
        <v>7</v>
      </c>
      <c r="C522">
        <v>21.184528166295401</v>
      </c>
      <c r="D522">
        <v>2</v>
      </c>
      <c r="E522" t="s">
        <v>11</v>
      </c>
      <c r="F522" t="s">
        <v>13</v>
      </c>
      <c r="G522">
        <v>11084.1439271377</v>
      </c>
    </row>
    <row r="523" spans="1:7" x14ac:dyDescent="0.35">
      <c r="A523">
        <v>37.904304617665503</v>
      </c>
      <c r="B523" t="s">
        <v>7</v>
      </c>
      <c r="C523">
        <v>31.2471306393955</v>
      </c>
      <c r="D523">
        <v>1</v>
      </c>
      <c r="E523" t="s">
        <v>11</v>
      </c>
      <c r="F523" t="s">
        <v>13</v>
      </c>
      <c r="G523">
        <v>7536.9225627200703</v>
      </c>
    </row>
    <row r="524" spans="1:7" x14ac:dyDescent="0.35">
      <c r="A524">
        <v>26</v>
      </c>
      <c r="B524" t="s">
        <v>7</v>
      </c>
      <c r="C524">
        <v>26.6</v>
      </c>
      <c r="D524">
        <v>0</v>
      </c>
      <c r="E524" t="s">
        <v>11</v>
      </c>
      <c r="F524" t="s">
        <v>13</v>
      </c>
      <c r="G524">
        <v>3582.2130401531599</v>
      </c>
    </row>
    <row r="525" spans="1:7" x14ac:dyDescent="0.35">
      <c r="A525">
        <v>50</v>
      </c>
      <c r="B525" t="s">
        <v>7</v>
      </c>
      <c r="C525">
        <v>19.95</v>
      </c>
      <c r="D525">
        <v>2</v>
      </c>
      <c r="E525" t="s">
        <v>11</v>
      </c>
      <c r="F525" t="s">
        <v>13</v>
      </c>
      <c r="G525">
        <v>5270.7896847349502</v>
      </c>
    </row>
    <row r="526" spans="1:7" x14ac:dyDescent="0.35">
      <c r="A526">
        <v>21.072089088020199</v>
      </c>
      <c r="B526" t="s">
        <v>7</v>
      </c>
      <c r="C526">
        <v>30.599983483229099</v>
      </c>
      <c r="D526">
        <v>3</v>
      </c>
      <c r="E526" t="s">
        <v>11</v>
      </c>
      <c r="F526" t="s">
        <v>13</v>
      </c>
      <c r="G526">
        <v>11208.379604190301</v>
      </c>
    </row>
    <row r="527" spans="1:7" x14ac:dyDescent="0.35">
      <c r="A527">
        <v>27</v>
      </c>
      <c r="B527" t="s">
        <v>7</v>
      </c>
      <c r="C527">
        <v>32.965000000000003</v>
      </c>
      <c r="D527">
        <v>1.92304170482107</v>
      </c>
      <c r="E527" t="s">
        <v>11</v>
      </c>
      <c r="F527" t="s">
        <v>13</v>
      </c>
      <c r="G527">
        <v>5322.1289860352699</v>
      </c>
    </row>
    <row r="528" spans="1:7" x14ac:dyDescent="0.35">
      <c r="A528">
        <v>51</v>
      </c>
      <c r="B528" t="s">
        <v>7</v>
      </c>
      <c r="C528">
        <v>26.6</v>
      </c>
      <c r="D528">
        <v>2</v>
      </c>
      <c r="E528" t="s">
        <v>11</v>
      </c>
      <c r="F528" t="s">
        <v>13</v>
      </c>
      <c r="G528">
        <v>12477.535583503201</v>
      </c>
    </row>
    <row r="529" spans="1:7" x14ac:dyDescent="0.35">
      <c r="A529">
        <v>27.507314761177099</v>
      </c>
      <c r="B529" t="s">
        <v>7</v>
      </c>
      <c r="C529">
        <v>39.8965898723783</v>
      </c>
      <c r="D529">
        <v>1.0292329013679</v>
      </c>
      <c r="E529" t="s">
        <v>11</v>
      </c>
      <c r="F529" t="s">
        <v>13</v>
      </c>
      <c r="G529">
        <v>5685.0173343096603</v>
      </c>
    </row>
    <row r="530" spans="1:7" x14ac:dyDescent="0.35">
      <c r="A530">
        <v>28.517907510138102</v>
      </c>
      <c r="B530" t="s">
        <v>7</v>
      </c>
      <c r="C530">
        <v>19.727127339804198</v>
      </c>
      <c r="D530">
        <v>3</v>
      </c>
      <c r="E530" t="s">
        <v>11</v>
      </c>
      <c r="F530" t="s">
        <v>13</v>
      </c>
      <c r="G530">
        <v>3586.8184661328801</v>
      </c>
    </row>
    <row r="531" spans="1:7" x14ac:dyDescent="0.35">
      <c r="A531">
        <v>27</v>
      </c>
      <c r="B531" t="s">
        <v>7</v>
      </c>
      <c r="C531">
        <v>27.752454697336699</v>
      </c>
      <c r="D531">
        <v>0</v>
      </c>
      <c r="E531" t="s">
        <v>11</v>
      </c>
      <c r="F531" t="s">
        <v>13</v>
      </c>
      <c r="G531">
        <v>6845.6299954654896</v>
      </c>
    </row>
    <row r="532" spans="1:7" x14ac:dyDescent="0.35">
      <c r="A532">
        <v>24.4956205951658</v>
      </c>
      <c r="B532" t="s">
        <v>7</v>
      </c>
      <c r="C532">
        <v>24.561695464257902</v>
      </c>
      <c r="D532">
        <v>3</v>
      </c>
      <c r="E532" t="s">
        <v>11</v>
      </c>
      <c r="F532" t="s">
        <v>13</v>
      </c>
      <c r="G532">
        <v>2137.11305179793</v>
      </c>
    </row>
    <row r="533" spans="1:7" x14ac:dyDescent="0.35">
      <c r="A533">
        <v>37</v>
      </c>
      <c r="B533" t="s">
        <v>7</v>
      </c>
      <c r="C533">
        <v>27.645</v>
      </c>
      <c r="D533">
        <v>0</v>
      </c>
      <c r="E533" t="s">
        <v>11</v>
      </c>
      <c r="F533" t="s">
        <v>13</v>
      </c>
      <c r="G533">
        <v>2422.7208366344398</v>
      </c>
    </row>
    <row r="534" spans="1:7" x14ac:dyDescent="0.35">
      <c r="A534">
        <v>34</v>
      </c>
      <c r="B534" t="s">
        <v>7</v>
      </c>
      <c r="C534">
        <v>35.783025777785298</v>
      </c>
      <c r="D534">
        <v>2.3516854397892701</v>
      </c>
      <c r="E534" t="s">
        <v>11</v>
      </c>
      <c r="F534" t="s">
        <v>13</v>
      </c>
      <c r="G534">
        <v>9991.2821335274602</v>
      </c>
    </row>
    <row r="535" spans="1:7" x14ac:dyDescent="0.35">
      <c r="A535">
        <v>62</v>
      </c>
      <c r="B535" t="s">
        <v>7</v>
      </c>
      <c r="C535">
        <v>26.0071600714939</v>
      </c>
      <c r="D535">
        <v>4.59659993062456</v>
      </c>
      <c r="E535" t="s">
        <v>11</v>
      </c>
      <c r="F535" t="s">
        <v>13</v>
      </c>
      <c r="G535">
        <v>15894.2453519638</v>
      </c>
    </row>
    <row r="536" spans="1:7" x14ac:dyDescent="0.35">
      <c r="A536">
        <v>59</v>
      </c>
      <c r="B536" t="s">
        <v>7</v>
      </c>
      <c r="C536">
        <v>28.12</v>
      </c>
      <c r="D536">
        <v>3</v>
      </c>
      <c r="E536" t="s">
        <v>11</v>
      </c>
      <c r="F536" t="s">
        <v>13</v>
      </c>
      <c r="G536">
        <v>10992.160136488401</v>
      </c>
    </row>
    <row r="537" spans="1:7" x14ac:dyDescent="0.35">
      <c r="A537">
        <v>56.798463404792798</v>
      </c>
      <c r="B537" t="s">
        <v>7</v>
      </c>
      <c r="C537">
        <v>21.740252307669401</v>
      </c>
      <c r="D537">
        <v>1</v>
      </c>
      <c r="E537" t="s">
        <v>11</v>
      </c>
      <c r="F537" t="s">
        <v>13</v>
      </c>
      <c r="G537">
        <v>9234.0008761929603</v>
      </c>
    </row>
    <row r="538" spans="1:7" x14ac:dyDescent="0.35">
      <c r="A538">
        <v>53.133817187790498</v>
      </c>
      <c r="B538" t="s">
        <v>7</v>
      </c>
      <c r="C538">
        <v>41.395051822877697</v>
      </c>
      <c r="D538">
        <v>4</v>
      </c>
      <c r="E538" t="s">
        <v>11</v>
      </c>
      <c r="F538" t="s">
        <v>13</v>
      </c>
      <c r="G538">
        <v>12233.620085352501</v>
      </c>
    </row>
    <row r="539" spans="1:7" x14ac:dyDescent="0.35">
      <c r="A539">
        <v>25</v>
      </c>
      <c r="B539" t="s">
        <v>7</v>
      </c>
      <c r="C539">
        <v>26.7426578008962</v>
      </c>
      <c r="D539">
        <v>1</v>
      </c>
      <c r="E539" t="s">
        <v>11</v>
      </c>
      <c r="F539" t="s">
        <v>13</v>
      </c>
      <c r="G539">
        <v>4840.6285727119002</v>
      </c>
    </row>
    <row r="540" spans="1:7" x14ac:dyDescent="0.35">
      <c r="A540">
        <v>24</v>
      </c>
      <c r="B540" t="s">
        <v>7</v>
      </c>
      <c r="C540">
        <v>22.515000000000001</v>
      </c>
      <c r="D540">
        <v>0</v>
      </c>
      <c r="E540" t="s">
        <v>11</v>
      </c>
      <c r="F540" t="s">
        <v>13</v>
      </c>
      <c r="G540">
        <v>3592.7820088276098</v>
      </c>
    </row>
    <row r="541" spans="1:7" x14ac:dyDescent="0.35">
      <c r="A541">
        <v>45.596076124053297</v>
      </c>
      <c r="B541" t="s">
        <v>7</v>
      </c>
      <c r="C541">
        <v>41.373930082404101</v>
      </c>
      <c r="D541">
        <v>2</v>
      </c>
      <c r="E541" t="s">
        <v>11</v>
      </c>
      <c r="F541" t="s">
        <v>13</v>
      </c>
      <c r="G541">
        <v>12269.576931641301</v>
      </c>
    </row>
    <row r="542" spans="1:7" x14ac:dyDescent="0.35">
      <c r="A542">
        <v>19</v>
      </c>
      <c r="B542" t="s">
        <v>7</v>
      </c>
      <c r="C542">
        <v>35.763780161941199</v>
      </c>
      <c r="D542">
        <v>2</v>
      </c>
      <c r="E542" t="s">
        <v>11</v>
      </c>
      <c r="F542" t="s">
        <v>13</v>
      </c>
      <c r="G542">
        <v>4146.6681947668003</v>
      </c>
    </row>
    <row r="543" spans="1:7" x14ac:dyDescent="0.35">
      <c r="A543">
        <v>52</v>
      </c>
      <c r="B543" t="s">
        <v>7</v>
      </c>
      <c r="C543">
        <v>26.805546768460498</v>
      </c>
      <c r="D543">
        <v>0</v>
      </c>
      <c r="E543" t="s">
        <v>11</v>
      </c>
      <c r="F543" t="s">
        <v>13</v>
      </c>
      <c r="G543">
        <v>6370.3490530032204</v>
      </c>
    </row>
    <row r="544" spans="1:7" x14ac:dyDescent="0.35">
      <c r="A544">
        <v>50</v>
      </c>
      <c r="B544" t="s">
        <v>7</v>
      </c>
      <c r="C544">
        <v>34.770000000000003</v>
      </c>
      <c r="D544">
        <v>1</v>
      </c>
      <c r="E544" t="s">
        <v>11</v>
      </c>
      <c r="F544" t="s">
        <v>13</v>
      </c>
      <c r="G544">
        <v>14258.9942927297</v>
      </c>
    </row>
    <row r="545" spans="1:7" x14ac:dyDescent="0.35">
      <c r="A545">
        <v>19</v>
      </c>
      <c r="B545" t="s">
        <v>7</v>
      </c>
      <c r="C545">
        <v>33.037414324286203</v>
      </c>
      <c r="D545">
        <v>0</v>
      </c>
      <c r="E545" t="s">
        <v>11</v>
      </c>
      <c r="F545" t="s">
        <v>13</v>
      </c>
      <c r="G545">
        <v>6577.1279821084399</v>
      </c>
    </row>
    <row r="546" spans="1:7" x14ac:dyDescent="0.35">
      <c r="A546">
        <v>37.488198705727299</v>
      </c>
      <c r="B546" t="s">
        <v>7</v>
      </c>
      <c r="C546">
        <v>32.965000000000003</v>
      </c>
      <c r="D546">
        <v>0</v>
      </c>
      <c r="E546" t="s">
        <v>11</v>
      </c>
      <c r="F546" t="s">
        <v>13</v>
      </c>
      <c r="G546">
        <v>6617.1539975773503</v>
      </c>
    </row>
    <row r="547" spans="1:7" x14ac:dyDescent="0.35">
      <c r="A547">
        <v>39</v>
      </c>
      <c r="B547" t="s">
        <v>7</v>
      </c>
      <c r="C547">
        <v>30.3089609728735</v>
      </c>
      <c r="D547">
        <v>1</v>
      </c>
      <c r="E547" t="s">
        <v>11</v>
      </c>
      <c r="F547" t="s">
        <v>13</v>
      </c>
      <c r="G547">
        <v>6444.2326541050998</v>
      </c>
    </row>
    <row r="548" spans="1:7" x14ac:dyDescent="0.35">
      <c r="A548">
        <v>52.9212793030078</v>
      </c>
      <c r="B548" t="s">
        <v>7</v>
      </c>
      <c r="C548">
        <v>33.421316682582301</v>
      </c>
      <c r="D548">
        <v>3</v>
      </c>
      <c r="E548" t="s">
        <v>11</v>
      </c>
      <c r="F548" t="s">
        <v>13</v>
      </c>
      <c r="G548">
        <v>14254.7260494456</v>
      </c>
    </row>
    <row r="549" spans="1:7" x14ac:dyDescent="0.35">
      <c r="A549">
        <v>19</v>
      </c>
      <c r="B549" t="s">
        <v>7</v>
      </c>
      <c r="C549">
        <v>31.867511243644898</v>
      </c>
      <c r="D549">
        <v>2</v>
      </c>
      <c r="E549" t="s">
        <v>11</v>
      </c>
      <c r="F549" t="s">
        <v>13</v>
      </c>
      <c r="G549">
        <v>6685.6823274751296</v>
      </c>
    </row>
    <row r="550" spans="1:7" x14ac:dyDescent="0.35">
      <c r="A550">
        <v>39</v>
      </c>
      <c r="B550" t="s">
        <v>7</v>
      </c>
      <c r="C550">
        <v>25.953717465334599</v>
      </c>
      <c r="D550">
        <v>2</v>
      </c>
      <c r="E550" t="s">
        <v>11</v>
      </c>
      <c r="F550" t="s">
        <v>13</v>
      </c>
      <c r="G550">
        <v>12038.693250390101</v>
      </c>
    </row>
    <row r="551" spans="1:7" x14ac:dyDescent="0.35">
      <c r="A551">
        <v>60</v>
      </c>
      <c r="B551" t="s">
        <v>7</v>
      </c>
      <c r="C551">
        <v>21.283886368495601</v>
      </c>
      <c r="D551">
        <v>2</v>
      </c>
      <c r="E551" t="s">
        <v>11</v>
      </c>
      <c r="F551" t="s">
        <v>13</v>
      </c>
      <c r="G551">
        <v>7689.0812541147798</v>
      </c>
    </row>
    <row r="552" spans="1:7" x14ac:dyDescent="0.35">
      <c r="A552">
        <v>19</v>
      </c>
      <c r="B552" t="s">
        <v>7</v>
      </c>
      <c r="C552">
        <v>26.831097655190302</v>
      </c>
      <c r="D552">
        <v>3</v>
      </c>
      <c r="E552" t="s">
        <v>11</v>
      </c>
      <c r="F552" t="s">
        <v>13</v>
      </c>
      <c r="G552">
        <v>3440.7623110448199</v>
      </c>
    </row>
    <row r="553" spans="1:7" x14ac:dyDescent="0.35">
      <c r="A553">
        <v>50.5553894027802</v>
      </c>
      <c r="B553" t="s">
        <v>7</v>
      </c>
      <c r="C553">
        <v>21.9021336947125</v>
      </c>
      <c r="D553">
        <v>1.67750577973652</v>
      </c>
      <c r="E553" t="s">
        <v>11</v>
      </c>
      <c r="F553" t="s">
        <v>13</v>
      </c>
      <c r="G553">
        <v>4376.4266679326302</v>
      </c>
    </row>
    <row r="554" spans="1:7" x14ac:dyDescent="0.35">
      <c r="A554">
        <v>36</v>
      </c>
      <c r="B554" t="s">
        <v>7</v>
      </c>
      <c r="C554">
        <v>26.41</v>
      </c>
      <c r="D554">
        <v>1</v>
      </c>
      <c r="E554" t="s">
        <v>11</v>
      </c>
      <c r="F554" t="s">
        <v>13</v>
      </c>
      <c r="G554">
        <v>13418.3988233293</v>
      </c>
    </row>
    <row r="555" spans="1:7" x14ac:dyDescent="0.35">
      <c r="A555">
        <v>38.828587344021997</v>
      </c>
      <c r="B555" t="s">
        <v>7</v>
      </c>
      <c r="C555">
        <v>27.93</v>
      </c>
      <c r="D555">
        <v>2</v>
      </c>
      <c r="E555" t="s">
        <v>11</v>
      </c>
      <c r="F555" t="s">
        <v>13</v>
      </c>
      <c r="G555">
        <v>9203.2467245860607</v>
      </c>
    </row>
    <row r="556" spans="1:7" x14ac:dyDescent="0.35">
      <c r="A556">
        <v>19.147935651740301</v>
      </c>
      <c r="B556" t="s">
        <v>7</v>
      </c>
      <c r="C556">
        <v>29.925000000000001</v>
      </c>
      <c r="D556">
        <v>0</v>
      </c>
      <c r="E556" t="s">
        <v>11</v>
      </c>
      <c r="F556" t="s">
        <v>13</v>
      </c>
      <c r="G556">
        <v>3433.5383582034801</v>
      </c>
    </row>
    <row r="557" spans="1:7" x14ac:dyDescent="0.35">
      <c r="A557">
        <v>37</v>
      </c>
      <c r="B557" t="s">
        <v>7</v>
      </c>
      <c r="C557">
        <v>30.4428486198697</v>
      </c>
      <c r="D557">
        <v>2</v>
      </c>
      <c r="E557" t="s">
        <v>11</v>
      </c>
      <c r="F557" t="s">
        <v>13</v>
      </c>
      <c r="G557">
        <v>2853.2314360742398</v>
      </c>
    </row>
    <row r="558" spans="1:7" x14ac:dyDescent="0.35">
      <c r="A558">
        <v>20</v>
      </c>
      <c r="B558" t="s">
        <v>7</v>
      </c>
      <c r="C558">
        <v>35.814999999999998</v>
      </c>
      <c r="D558">
        <v>3</v>
      </c>
      <c r="E558" t="s">
        <v>11</v>
      </c>
      <c r="F558" t="s">
        <v>13</v>
      </c>
      <c r="G558">
        <v>10469.3828059565</v>
      </c>
    </row>
    <row r="559" spans="1:7" x14ac:dyDescent="0.35">
      <c r="A559">
        <v>45.533342651775698</v>
      </c>
      <c r="B559" t="s">
        <v>7</v>
      </c>
      <c r="C559">
        <v>26.315000000000001</v>
      </c>
      <c r="D559">
        <v>0</v>
      </c>
      <c r="E559" t="s">
        <v>11</v>
      </c>
      <c r="F559" t="s">
        <v>13</v>
      </c>
      <c r="G559">
        <v>6052.0501217760102</v>
      </c>
    </row>
    <row r="560" spans="1:7" x14ac:dyDescent="0.35">
      <c r="A560">
        <v>52.763007792248601</v>
      </c>
      <c r="B560" t="s">
        <v>7</v>
      </c>
      <c r="C560">
        <v>18.296521242214698</v>
      </c>
      <c r="D560">
        <v>0</v>
      </c>
      <c r="E560" t="s">
        <v>11</v>
      </c>
      <c r="F560" t="s">
        <v>13</v>
      </c>
      <c r="G560">
        <v>13667.128777415401</v>
      </c>
    </row>
    <row r="561" spans="1:7" x14ac:dyDescent="0.35">
      <c r="A561">
        <v>19</v>
      </c>
      <c r="B561" t="s">
        <v>7</v>
      </c>
      <c r="C561">
        <v>26.609410971517999</v>
      </c>
      <c r="D561">
        <v>0</v>
      </c>
      <c r="E561" t="s">
        <v>11</v>
      </c>
      <c r="F561" t="s">
        <v>13</v>
      </c>
      <c r="G561">
        <v>2121.3756016085099</v>
      </c>
    </row>
    <row r="562" spans="1:7" x14ac:dyDescent="0.35">
      <c r="A562">
        <v>36.259830459176101</v>
      </c>
      <c r="B562" t="s">
        <v>7</v>
      </c>
      <c r="C562">
        <v>28.102800980553202</v>
      </c>
      <c r="D562">
        <v>0</v>
      </c>
      <c r="E562" t="s">
        <v>11</v>
      </c>
      <c r="F562" t="s">
        <v>13</v>
      </c>
      <c r="G562">
        <v>7808.3833197405602</v>
      </c>
    </row>
    <row r="563" spans="1:7" x14ac:dyDescent="0.35">
      <c r="A563">
        <v>18</v>
      </c>
      <c r="B563" t="s">
        <v>10</v>
      </c>
      <c r="C563">
        <v>25.1951127646374</v>
      </c>
      <c r="D563">
        <v>0</v>
      </c>
      <c r="E563" t="s">
        <v>11</v>
      </c>
      <c r="F563" t="s">
        <v>14</v>
      </c>
      <c r="G563">
        <v>2929.61055444063</v>
      </c>
    </row>
    <row r="564" spans="1:7" x14ac:dyDescent="0.35">
      <c r="A564">
        <v>30</v>
      </c>
      <c r="B564" t="s">
        <v>10</v>
      </c>
      <c r="C564">
        <v>37.350176138887797</v>
      </c>
      <c r="D564">
        <v>1</v>
      </c>
      <c r="E564" t="s">
        <v>11</v>
      </c>
      <c r="F564" t="s">
        <v>14</v>
      </c>
      <c r="G564">
        <v>27996.789129838198</v>
      </c>
    </row>
    <row r="565" spans="1:7" x14ac:dyDescent="0.35">
      <c r="A565">
        <v>26</v>
      </c>
      <c r="B565" t="s">
        <v>10</v>
      </c>
      <c r="C565">
        <v>26.03</v>
      </c>
      <c r="D565">
        <v>0</v>
      </c>
      <c r="E565" t="s">
        <v>11</v>
      </c>
      <c r="F565" t="s">
        <v>14</v>
      </c>
      <c r="G565">
        <v>3299.4030637411201</v>
      </c>
    </row>
    <row r="566" spans="1:7" x14ac:dyDescent="0.35">
      <c r="A566">
        <v>45</v>
      </c>
      <c r="B566" t="s">
        <v>10</v>
      </c>
      <c r="C566">
        <v>35.140819373170103</v>
      </c>
      <c r="D566">
        <v>0</v>
      </c>
      <c r="E566" t="s">
        <v>11</v>
      </c>
      <c r="F566" t="s">
        <v>14</v>
      </c>
      <c r="G566">
        <v>8033.6554286861901</v>
      </c>
    </row>
    <row r="567" spans="1:7" x14ac:dyDescent="0.35">
      <c r="A567">
        <v>57.4344547585142</v>
      </c>
      <c r="B567" t="s">
        <v>10</v>
      </c>
      <c r="C567">
        <v>25.46</v>
      </c>
      <c r="D567">
        <v>2</v>
      </c>
      <c r="E567" t="s">
        <v>11</v>
      </c>
      <c r="F567" t="s">
        <v>14</v>
      </c>
      <c r="G567">
        <v>13143.639017560199</v>
      </c>
    </row>
    <row r="568" spans="1:7" x14ac:dyDescent="0.35">
      <c r="A568">
        <v>47</v>
      </c>
      <c r="B568" t="s">
        <v>10</v>
      </c>
      <c r="C568">
        <v>27.950427956050302</v>
      </c>
      <c r="D568">
        <v>0</v>
      </c>
      <c r="E568" t="s">
        <v>11</v>
      </c>
      <c r="F568" t="s">
        <v>14</v>
      </c>
      <c r="G568">
        <v>10133.471874147999</v>
      </c>
    </row>
    <row r="569" spans="1:7" x14ac:dyDescent="0.35">
      <c r="A569">
        <v>22</v>
      </c>
      <c r="B569" t="s">
        <v>10</v>
      </c>
      <c r="C569">
        <v>25.1218760763578</v>
      </c>
      <c r="D569">
        <v>1</v>
      </c>
      <c r="E569" t="s">
        <v>11</v>
      </c>
      <c r="F569" t="s">
        <v>14</v>
      </c>
      <c r="G569">
        <v>3486.58092631823</v>
      </c>
    </row>
    <row r="570" spans="1:7" x14ac:dyDescent="0.35">
      <c r="A570">
        <v>46</v>
      </c>
      <c r="B570" t="s">
        <v>10</v>
      </c>
      <c r="C570">
        <v>16.106072380151101</v>
      </c>
      <c r="D570">
        <v>0</v>
      </c>
      <c r="E570" t="s">
        <v>11</v>
      </c>
      <c r="F570" t="s">
        <v>14</v>
      </c>
      <c r="G570">
        <v>6808.6863278822702</v>
      </c>
    </row>
    <row r="571" spans="1:7" x14ac:dyDescent="0.35">
      <c r="A571">
        <v>18</v>
      </c>
      <c r="B571" t="s">
        <v>10</v>
      </c>
      <c r="C571">
        <v>35.077053977163501</v>
      </c>
      <c r="D571">
        <v>0</v>
      </c>
      <c r="E571" t="s">
        <v>11</v>
      </c>
      <c r="F571" t="s">
        <v>14</v>
      </c>
      <c r="G571">
        <v>2109.8259344010098</v>
      </c>
    </row>
    <row r="572" spans="1:7" x14ac:dyDescent="0.35">
      <c r="A572">
        <v>39.613869138170898</v>
      </c>
      <c r="B572" t="s">
        <v>10</v>
      </c>
      <c r="C572">
        <v>29.517778259195801</v>
      </c>
      <c r="D572">
        <v>0</v>
      </c>
      <c r="E572" t="s">
        <v>11</v>
      </c>
      <c r="F572" t="s">
        <v>14</v>
      </c>
      <c r="G572">
        <v>10433.009673875</v>
      </c>
    </row>
    <row r="573" spans="1:7" x14ac:dyDescent="0.35">
      <c r="A573">
        <v>63</v>
      </c>
      <c r="B573" t="s">
        <v>10</v>
      </c>
      <c r="C573">
        <v>27.562780828635599</v>
      </c>
      <c r="D573">
        <v>3</v>
      </c>
      <c r="E573" t="s">
        <v>11</v>
      </c>
      <c r="F573" t="s">
        <v>14</v>
      </c>
      <c r="G573">
        <v>11475.264676445</v>
      </c>
    </row>
    <row r="574" spans="1:7" x14ac:dyDescent="0.35">
      <c r="A574">
        <v>38</v>
      </c>
      <c r="B574" t="s">
        <v>10</v>
      </c>
      <c r="C574">
        <v>28.248079209839901</v>
      </c>
      <c r="D574">
        <v>0</v>
      </c>
      <c r="E574" t="s">
        <v>11</v>
      </c>
      <c r="F574" t="s">
        <v>14</v>
      </c>
      <c r="G574">
        <v>12374.5132604546</v>
      </c>
    </row>
    <row r="575" spans="1:7" x14ac:dyDescent="0.35">
      <c r="A575">
        <v>49</v>
      </c>
      <c r="B575" t="s">
        <v>10</v>
      </c>
      <c r="C575">
        <v>38.217713184198601</v>
      </c>
      <c r="D575">
        <v>2</v>
      </c>
      <c r="E575" t="s">
        <v>11</v>
      </c>
      <c r="F575" t="s">
        <v>14</v>
      </c>
      <c r="G575">
        <v>8324.4550586770602</v>
      </c>
    </row>
    <row r="576" spans="1:7" x14ac:dyDescent="0.35">
      <c r="A576">
        <v>43.263265213617103</v>
      </c>
      <c r="B576" t="s">
        <v>10</v>
      </c>
      <c r="C576">
        <v>24.9944804556092</v>
      </c>
      <c r="D576">
        <v>0</v>
      </c>
      <c r="E576" t="s">
        <v>11</v>
      </c>
      <c r="F576" t="s">
        <v>14</v>
      </c>
      <c r="G576">
        <v>11622.6218682579</v>
      </c>
    </row>
    <row r="577" spans="1:7" x14ac:dyDescent="0.35">
      <c r="A577">
        <v>18.918213122432999</v>
      </c>
      <c r="B577" t="s">
        <v>10</v>
      </c>
      <c r="C577">
        <v>26.969636851455199</v>
      </c>
      <c r="D577">
        <v>3</v>
      </c>
      <c r="E577" t="s">
        <v>11</v>
      </c>
      <c r="F577" t="s">
        <v>14</v>
      </c>
      <c r="G577">
        <v>3218.9058152838402</v>
      </c>
    </row>
    <row r="578" spans="1:7" x14ac:dyDescent="0.35">
      <c r="A578">
        <v>50</v>
      </c>
      <c r="B578" t="s">
        <v>10</v>
      </c>
      <c r="C578">
        <v>25.783934083849601</v>
      </c>
      <c r="D578">
        <v>0</v>
      </c>
      <c r="E578" t="s">
        <v>11</v>
      </c>
      <c r="F578" t="s">
        <v>14</v>
      </c>
      <c r="G578">
        <v>27219.614246776699</v>
      </c>
    </row>
    <row r="579" spans="1:7" x14ac:dyDescent="0.35">
      <c r="A579">
        <v>22</v>
      </c>
      <c r="B579" t="s">
        <v>10</v>
      </c>
      <c r="C579">
        <v>25.46</v>
      </c>
      <c r="D579">
        <v>0</v>
      </c>
      <c r="E579" t="s">
        <v>11</v>
      </c>
      <c r="F579" t="s">
        <v>14</v>
      </c>
      <c r="G579">
        <v>4516.3529731446597</v>
      </c>
    </row>
    <row r="580" spans="1:7" x14ac:dyDescent="0.35">
      <c r="A580">
        <v>31</v>
      </c>
      <c r="B580" t="s">
        <v>10</v>
      </c>
      <c r="C580">
        <v>22.42</v>
      </c>
      <c r="D580">
        <v>3</v>
      </c>
      <c r="E580" t="s">
        <v>11</v>
      </c>
      <c r="F580" t="s">
        <v>14</v>
      </c>
      <c r="G580">
        <v>4772.2345799432896</v>
      </c>
    </row>
    <row r="581" spans="1:7" x14ac:dyDescent="0.35">
      <c r="A581">
        <v>38</v>
      </c>
      <c r="B581" t="s">
        <v>10</v>
      </c>
      <c r="C581">
        <v>36.851393347612898</v>
      </c>
      <c r="D581">
        <v>3</v>
      </c>
      <c r="E581" t="s">
        <v>11</v>
      </c>
      <c r="F581" t="s">
        <v>14</v>
      </c>
      <c r="G581">
        <v>11193.225692739599</v>
      </c>
    </row>
    <row r="582" spans="1:7" x14ac:dyDescent="0.35">
      <c r="A582">
        <v>38</v>
      </c>
      <c r="B582" t="s">
        <v>10</v>
      </c>
      <c r="C582">
        <v>26.075634778644901</v>
      </c>
      <c r="D582">
        <v>3</v>
      </c>
      <c r="E582" t="s">
        <v>11</v>
      </c>
      <c r="F582" t="s">
        <v>14</v>
      </c>
      <c r="G582">
        <v>2438.2196151613898</v>
      </c>
    </row>
    <row r="583" spans="1:7" x14ac:dyDescent="0.35">
      <c r="A583">
        <v>59</v>
      </c>
      <c r="B583" t="s">
        <v>10</v>
      </c>
      <c r="C583">
        <v>24.985364411240699</v>
      </c>
      <c r="D583">
        <v>1</v>
      </c>
      <c r="E583" t="s">
        <v>11</v>
      </c>
      <c r="F583" t="s">
        <v>14</v>
      </c>
      <c r="G583">
        <v>20462.924707296599</v>
      </c>
    </row>
    <row r="584" spans="1:7" x14ac:dyDescent="0.35">
      <c r="A584">
        <v>64</v>
      </c>
      <c r="B584" t="s">
        <v>10</v>
      </c>
      <c r="C584">
        <v>27.657713055266601</v>
      </c>
      <c r="D584">
        <v>1</v>
      </c>
      <c r="E584" t="s">
        <v>11</v>
      </c>
      <c r="F584" t="s">
        <v>14</v>
      </c>
      <c r="G584">
        <v>13221.0249003932</v>
      </c>
    </row>
    <row r="585" spans="1:7" x14ac:dyDescent="0.35">
      <c r="A585">
        <v>25</v>
      </c>
      <c r="B585" t="s">
        <v>10</v>
      </c>
      <c r="C585">
        <v>33.789198752571203</v>
      </c>
      <c r="D585">
        <v>0</v>
      </c>
      <c r="E585" t="s">
        <v>11</v>
      </c>
      <c r="F585" t="s">
        <v>14</v>
      </c>
      <c r="G585">
        <v>2725.67334862897</v>
      </c>
    </row>
    <row r="586" spans="1:7" x14ac:dyDescent="0.35">
      <c r="A586">
        <v>31</v>
      </c>
      <c r="B586" t="s">
        <v>10</v>
      </c>
      <c r="C586">
        <v>28.502316290473601</v>
      </c>
      <c r="D586">
        <v>1</v>
      </c>
      <c r="E586" t="s">
        <v>11</v>
      </c>
      <c r="F586" t="s">
        <v>14</v>
      </c>
      <c r="G586">
        <v>1705.06470288527</v>
      </c>
    </row>
    <row r="587" spans="1:7" x14ac:dyDescent="0.35">
      <c r="A587">
        <v>46.592841936617098</v>
      </c>
      <c r="B587" t="s">
        <v>10</v>
      </c>
      <c r="C587">
        <v>37.630021147218301</v>
      </c>
      <c r="D587">
        <v>0</v>
      </c>
      <c r="E587" t="s">
        <v>11</v>
      </c>
      <c r="F587" t="s">
        <v>14</v>
      </c>
      <c r="G587">
        <v>4662.6927824722197</v>
      </c>
    </row>
    <row r="588" spans="1:7" x14ac:dyDescent="0.35">
      <c r="A588">
        <v>50</v>
      </c>
      <c r="B588" t="s">
        <v>10</v>
      </c>
      <c r="C588">
        <v>31.531525102124199</v>
      </c>
      <c r="D588">
        <v>2</v>
      </c>
      <c r="E588" t="s">
        <v>11</v>
      </c>
      <c r="F588" t="s">
        <v>14</v>
      </c>
      <c r="G588">
        <v>27000.377090774899</v>
      </c>
    </row>
    <row r="589" spans="1:7" x14ac:dyDescent="0.35">
      <c r="A589">
        <v>29</v>
      </c>
      <c r="B589" t="s">
        <v>10</v>
      </c>
      <c r="C589">
        <v>30.627384544779201</v>
      </c>
      <c r="D589">
        <v>0</v>
      </c>
      <c r="E589" t="s">
        <v>11</v>
      </c>
      <c r="F589" t="s">
        <v>14</v>
      </c>
      <c r="G589">
        <v>8647.3651922666704</v>
      </c>
    </row>
    <row r="590" spans="1:7" x14ac:dyDescent="0.35">
      <c r="A590">
        <v>50.301295855910098</v>
      </c>
      <c r="B590" t="s">
        <v>10</v>
      </c>
      <c r="C590">
        <v>29.83</v>
      </c>
      <c r="D590">
        <v>0</v>
      </c>
      <c r="E590" t="s">
        <v>11</v>
      </c>
      <c r="F590" t="s">
        <v>14</v>
      </c>
      <c r="G590">
        <v>11715.835930585499</v>
      </c>
    </row>
    <row r="591" spans="1:7" x14ac:dyDescent="0.35">
      <c r="A591">
        <v>56</v>
      </c>
      <c r="B591" t="s">
        <v>10</v>
      </c>
      <c r="C591">
        <v>33.729544307849402</v>
      </c>
      <c r="D591">
        <v>0</v>
      </c>
      <c r="E591" t="s">
        <v>11</v>
      </c>
      <c r="F591" t="s">
        <v>14</v>
      </c>
      <c r="G591">
        <v>14379.520918009999</v>
      </c>
    </row>
    <row r="592" spans="1:7" x14ac:dyDescent="0.35">
      <c r="A592">
        <v>51</v>
      </c>
      <c r="B592" t="s">
        <v>10</v>
      </c>
      <c r="C592">
        <v>40.280074513537599</v>
      </c>
      <c r="D592">
        <v>3</v>
      </c>
      <c r="E592" t="s">
        <v>11</v>
      </c>
      <c r="F592" t="s">
        <v>14</v>
      </c>
      <c r="G592">
        <v>7726.0369309821699</v>
      </c>
    </row>
    <row r="593" spans="1:7" x14ac:dyDescent="0.35">
      <c r="A593">
        <v>18</v>
      </c>
      <c r="B593" t="s">
        <v>10</v>
      </c>
      <c r="C593">
        <v>22.704999999999998</v>
      </c>
      <c r="D593">
        <v>3</v>
      </c>
      <c r="E593" t="s">
        <v>11</v>
      </c>
      <c r="F593" t="s">
        <v>14</v>
      </c>
      <c r="G593">
        <v>8542.9398974000997</v>
      </c>
    </row>
    <row r="594" spans="1:7" x14ac:dyDescent="0.35">
      <c r="A594">
        <v>40</v>
      </c>
      <c r="B594" t="s">
        <v>10</v>
      </c>
      <c r="C594">
        <v>24.035</v>
      </c>
      <c r="D594">
        <v>0</v>
      </c>
      <c r="E594" t="s">
        <v>11</v>
      </c>
      <c r="F594" t="s">
        <v>14</v>
      </c>
      <c r="G594">
        <v>10757.055708985299</v>
      </c>
    </row>
    <row r="595" spans="1:7" x14ac:dyDescent="0.35">
      <c r="A595">
        <v>50.785247371470398</v>
      </c>
      <c r="B595" t="s">
        <v>10</v>
      </c>
      <c r="C595">
        <v>19.972208092214899</v>
      </c>
      <c r="D595">
        <v>3</v>
      </c>
      <c r="E595" t="s">
        <v>11</v>
      </c>
      <c r="F595" t="s">
        <v>14</v>
      </c>
      <c r="G595">
        <v>8334.5521545665197</v>
      </c>
    </row>
    <row r="596" spans="1:7" x14ac:dyDescent="0.35">
      <c r="A596">
        <v>57</v>
      </c>
      <c r="B596" t="s">
        <v>10</v>
      </c>
      <c r="C596">
        <v>35.3512774394299</v>
      </c>
      <c r="D596">
        <v>0</v>
      </c>
      <c r="E596" t="s">
        <v>11</v>
      </c>
      <c r="F596" t="s">
        <v>14</v>
      </c>
      <c r="G596">
        <v>11933.7374612234</v>
      </c>
    </row>
    <row r="597" spans="1:7" x14ac:dyDescent="0.35">
      <c r="A597">
        <v>30</v>
      </c>
      <c r="B597" t="s">
        <v>10</v>
      </c>
      <c r="C597">
        <v>32.11</v>
      </c>
      <c r="D597">
        <v>0</v>
      </c>
      <c r="E597" t="s">
        <v>11</v>
      </c>
      <c r="F597" t="s">
        <v>14</v>
      </c>
      <c r="G597">
        <v>3170.8941520900798</v>
      </c>
    </row>
    <row r="598" spans="1:7" x14ac:dyDescent="0.35">
      <c r="A598">
        <v>50.4021066011153</v>
      </c>
      <c r="B598" t="s">
        <v>10</v>
      </c>
      <c r="C598">
        <v>37.555033216599099</v>
      </c>
      <c r="D598">
        <v>3</v>
      </c>
      <c r="E598" t="s">
        <v>11</v>
      </c>
      <c r="F598" t="s">
        <v>14</v>
      </c>
      <c r="G598">
        <v>13132.924139406399</v>
      </c>
    </row>
    <row r="599" spans="1:7" x14ac:dyDescent="0.35">
      <c r="A599">
        <v>38</v>
      </c>
      <c r="B599" t="s">
        <v>10</v>
      </c>
      <c r="C599">
        <v>27.3443483195325</v>
      </c>
      <c r="D599">
        <v>0</v>
      </c>
      <c r="E599" t="s">
        <v>11</v>
      </c>
      <c r="F599" t="s">
        <v>14</v>
      </c>
      <c r="G599">
        <v>9346.2303734388897</v>
      </c>
    </row>
    <row r="600" spans="1:7" x14ac:dyDescent="0.35">
      <c r="A600">
        <v>30.6885802750046</v>
      </c>
      <c r="B600" t="s">
        <v>10</v>
      </c>
      <c r="C600">
        <v>25.925954111930501</v>
      </c>
      <c r="D600">
        <v>3</v>
      </c>
      <c r="E600" t="s">
        <v>11</v>
      </c>
      <c r="F600" t="s">
        <v>14</v>
      </c>
      <c r="G600">
        <v>13131.6625314497</v>
      </c>
    </row>
    <row r="601" spans="1:7" x14ac:dyDescent="0.35">
      <c r="A601">
        <v>43.366098118581803</v>
      </c>
      <c r="B601" t="s">
        <v>10</v>
      </c>
      <c r="C601">
        <v>26.976797107305501</v>
      </c>
      <c r="D601">
        <v>2</v>
      </c>
      <c r="E601" t="s">
        <v>11</v>
      </c>
      <c r="F601" t="s">
        <v>14</v>
      </c>
      <c r="G601">
        <v>12728.7180061939</v>
      </c>
    </row>
    <row r="602" spans="1:7" x14ac:dyDescent="0.35">
      <c r="A602">
        <v>54</v>
      </c>
      <c r="B602" t="s">
        <v>10</v>
      </c>
      <c r="C602">
        <v>24.8269285993679</v>
      </c>
      <c r="D602">
        <v>2</v>
      </c>
      <c r="E602" t="s">
        <v>11</v>
      </c>
      <c r="F602" t="s">
        <v>14</v>
      </c>
      <c r="G602">
        <v>9582.2439003809595</v>
      </c>
    </row>
    <row r="603" spans="1:7" x14ac:dyDescent="0.35">
      <c r="A603">
        <v>25</v>
      </c>
      <c r="B603" t="s">
        <v>10</v>
      </c>
      <c r="C603">
        <v>22.662894209310402</v>
      </c>
      <c r="D603">
        <v>1</v>
      </c>
      <c r="E603" t="s">
        <v>11</v>
      </c>
      <c r="F603" t="s">
        <v>14</v>
      </c>
      <c r="G603">
        <v>13134.4628787368</v>
      </c>
    </row>
    <row r="604" spans="1:7" x14ac:dyDescent="0.35">
      <c r="A604">
        <v>39.4545293601686</v>
      </c>
      <c r="B604" t="s">
        <v>10</v>
      </c>
      <c r="C604">
        <v>25.46</v>
      </c>
      <c r="D604">
        <v>2</v>
      </c>
      <c r="E604" t="s">
        <v>11</v>
      </c>
      <c r="F604" t="s">
        <v>14</v>
      </c>
      <c r="G604">
        <v>2975.1359771658899</v>
      </c>
    </row>
    <row r="605" spans="1:7" x14ac:dyDescent="0.35">
      <c r="A605">
        <v>18</v>
      </c>
      <c r="B605" t="s">
        <v>10</v>
      </c>
      <c r="C605">
        <v>18.676080990875199</v>
      </c>
      <c r="D605">
        <v>1</v>
      </c>
      <c r="E605" t="s">
        <v>11</v>
      </c>
      <c r="F605" t="s">
        <v>14</v>
      </c>
      <c r="G605">
        <v>1706.3780448397999</v>
      </c>
    </row>
    <row r="606" spans="1:7" x14ac:dyDescent="0.35">
      <c r="A606">
        <v>26</v>
      </c>
      <c r="B606" t="s">
        <v>10</v>
      </c>
      <c r="C606">
        <v>22.577228308276201</v>
      </c>
      <c r="D606">
        <v>2</v>
      </c>
      <c r="E606" t="s">
        <v>11</v>
      </c>
      <c r="F606" t="s">
        <v>14</v>
      </c>
      <c r="G606">
        <v>9757.0871831006207</v>
      </c>
    </row>
    <row r="607" spans="1:7" x14ac:dyDescent="0.35">
      <c r="A607">
        <v>55.4707529832163</v>
      </c>
      <c r="B607" t="s">
        <v>10</v>
      </c>
      <c r="C607">
        <v>25.617705502173099</v>
      </c>
      <c r="D607">
        <v>0</v>
      </c>
      <c r="E607" t="s">
        <v>11</v>
      </c>
      <c r="F607" t="s">
        <v>14</v>
      </c>
      <c r="G607">
        <v>13143.858849793</v>
      </c>
    </row>
    <row r="608" spans="1:7" x14ac:dyDescent="0.35">
      <c r="A608">
        <v>31</v>
      </c>
      <c r="B608" t="s">
        <v>10</v>
      </c>
      <c r="C608">
        <v>29.64</v>
      </c>
      <c r="D608">
        <v>0</v>
      </c>
      <c r="E608" t="s">
        <v>11</v>
      </c>
      <c r="F608" t="s">
        <v>14</v>
      </c>
      <c r="G608">
        <v>10288.225417244301</v>
      </c>
    </row>
    <row r="609" spans="1:7" x14ac:dyDescent="0.35">
      <c r="A609">
        <v>22</v>
      </c>
      <c r="B609" t="s">
        <v>10</v>
      </c>
      <c r="C609">
        <v>25.46</v>
      </c>
      <c r="D609">
        <v>2</v>
      </c>
      <c r="E609" t="s">
        <v>11</v>
      </c>
      <c r="F609" t="s">
        <v>14</v>
      </c>
      <c r="G609">
        <v>3869.7595371821599</v>
      </c>
    </row>
    <row r="610" spans="1:7" x14ac:dyDescent="0.35">
      <c r="A610">
        <v>25</v>
      </c>
      <c r="B610" t="s">
        <v>10</v>
      </c>
      <c r="C610">
        <v>22.515000000000001</v>
      </c>
      <c r="D610">
        <v>0</v>
      </c>
      <c r="E610" t="s">
        <v>11</v>
      </c>
      <c r="F610" t="s">
        <v>14</v>
      </c>
      <c r="G610">
        <v>2104.0870988736701</v>
      </c>
    </row>
    <row r="611" spans="1:7" x14ac:dyDescent="0.35">
      <c r="A611">
        <v>34</v>
      </c>
      <c r="B611" t="s">
        <v>10</v>
      </c>
      <c r="C611">
        <v>21.4207327740165</v>
      </c>
      <c r="D611">
        <v>3</v>
      </c>
      <c r="E611" t="s">
        <v>11</v>
      </c>
      <c r="F611" t="s">
        <v>14</v>
      </c>
      <c r="G611">
        <v>7107.6099210570601</v>
      </c>
    </row>
    <row r="612" spans="1:7" x14ac:dyDescent="0.35">
      <c r="A612">
        <v>34</v>
      </c>
      <c r="B612" t="s">
        <v>10</v>
      </c>
      <c r="C612">
        <v>26.9696269697125</v>
      </c>
      <c r="D612">
        <v>1</v>
      </c>
      <c r="E612" t="s">
        <v>11</v>
      </c>
      <c r="F612" t="s">
        <v>14</v>
      </c>
      <c r="G612">
        <v>8626.5443119668598</v>
      </c>
    </row>
    <row r="613" spans="1:7" x14ac:dyDescent="0.35">
      <c r="A613">
        <v>24.8729643368981</v>
      </c>
      <c r="B613" t="s">
        <v>10</v>
      </c>
      <c r="C613">
        <v>37.0090464580353</v>
      </c>
      <c r="D613">
        <v>0</v>
      </c>
      <c r="E613" t="s">
        <v>11</v>
      </c>
      <c r="F613" t="s">
        <v>14</v>
      </c>
      <c r="G613">
        <v>2194.29706255779</v>
      </c>
    </row>
    <row r="614" spans="1:7" x14ac:dyDescent="0.35">
      <c r="A614">
        <v>26</v>
      </c>
      <c r="B614" t="s">
        <v>10</v>
      </c>
      <c r="C614">
        <v>28.906351758221099</v>
      </c>
      <c r="D614">
        <v>1</v>
      </c>
      <c r="E614" t="s">
        <v>11</v>
      </c>
      <c r="F614" t="s">
        <v>14</v>
      </c>
      <c r="G614">
        <v>3808.1220403801899</v>
      </c>
    </row>
    <row r="615" spans="1:7" x14ac:dyDescent="0.35">
      <c r="A615">
        <v>56.3263913275579</v>
      </c>
      <c r="B615" t="s">
        <v>10</v>
      </c>
      <c r="C615">
        <v>23.917395783455301</v>
      </c>
      <c r="D615">
        <v>2</v>
      </c>
      <c r="E615" t="s">
        <v>11</v>
      </c>
      <c r="F615" t="s">
        <v>14</v>
      </c>
      <c r="G615">
        <v>12854.174102761601</v>
      </c>
    </row>
    <row r="616" spans="1:7" x14ac:dyDescent="0.35">
      <c r="A616">
        <v>30</v>
      </c>
      <c r="B616" t="s">
        <v>10</v>
      </c>
      <c r="C616">
        <v>23.767943231852499</v>
      </c>
      <c r="D616">
        <v>0</v>
      </c>
      <c r="E616" t="s">
        <v>11</v>
      </c>
      <c r="F616" t="s">
        <v>14</v>
      </c>
      <c r="G616">
        <v>10738.2527013176</v>
      </c>
    </row>
    <row r="617" spans="1:7" x14ac:dyDescent="0.35">
      <c r="A617">
        <v>46</v>
      </c>
      <c r="B617" t="s">
        <v>10</v>
      </c>
      <c r="C617">
        <v>30.4826242949771</v>
      </c>
      <c r="D617">
        <v>4.56275912730018</v>
      </c>
      <c r="E617" t="s">
        <v>11</v>
      </c>
      <c r="F617" t="s">
        <v>14</v>
      </c>
      <c r="G617">
        <v>25434.3079640408</v>
      </c>
    </row>
    <row r="618" spans="1:7" x14ac:dyDescent="0.35">
      <c r="A618">
        <v>44.410172061684698</v>
      </c>
      <c r="B618" t="s">
        <v>10</v>
      </c>
      <c r="C618">
        <v>29.64</v>
      </c>
      <c r="D618">
        <v>1</v>
      </c>
      <c r="E618" t="s">
        <v>11</v>
      </c>
      <c r="F618" t="s">
        <v>14</v>
      </c>
      <c r="G618">
        <v>3274.4581620485101</v>
      </c>
    </row>
    <row r="619" spans="1:7" x14ac:dyDescent="0.35">
      <c r="A619">
        <v>58.643576694491202</v>
      </c>
      <c r="B619" t="s">
        <v>10</v>
      </c>
      <c r="C619">
        <v>37.819709623432402</v>
      </c>
      <c r="D619">
        <v>2</v>
      </c>
      <c r="E619" t="s">
        <v>11</v>
      </c>
      <c r="F619" t="s">
        <v>14</v>
      </c>
      <c r="G619">
        <v>11368.3054103584</v>
      </c>
    </row>
    <row r="620" spans="1:7" x14ac:dyDescent="0.35">
      <c r="A620">
        <v>33.222804125589398</v>
      </c>
      <c r="B620" t="s">
        <v>10</v>
      </c>
      <c r="C620">
        <v>33.305900694776</v>
      </c>
      <c r="D620">
        <v>1</v>
      </c>
      <c r="E620" t="s">
        <v>11</v>
      </c>
      <c r="F620" t="s">
        <v>14</v>
      </c>
      <c r="G620">
        <v>10777.839862194</v>
      </c>
    </row>
    <row r="621" spans="1:7" x14ac:dyDescent="0.35">
      <c r="A621">
        <v>48.160529771758</v>
      </c>
      <c r="B621" t="s">
        <v>10</v>
      </c>
      <c r="C621">
        <v>41.482491621166098</v>
      </c>
      <c r="D621">
        <v>3</v>
      </c>
      <c r="E621" t="s">
        <v>11</v>
      </c>
      <c r="F621" t="s">
        <v>14</v>
      </c>
      <c r="G621">
        <v>4435.4385217143999</v>
      </c>
    </row>
    <row r="622" spans="1:7" x14ac:dyDescent="0.35">
      <c r="A622">
        <v>46</v>
      </c>
      <c r="B622" t="s">
        <v>10</v>
      </c>
      <c r="C622">
        <v>21.530673167775799</v>
      </c>
      <c r="D622">
        <v>2</v>
      </c>
      <c r="E622" t="s">
        <v>11</v>
      </c>
      <c r="F622" t="s">
        <v>14</v>
      </c>
      <c r="G622">
        <v>4970.2285429310796</v>
      </c>
    </row>
    <row r="623" spans="1:7" x14ac:dyDescent="0.35">
      <c r="A623">
        <v>34</v>
      </c>
      <c r="B623" t="s">
        <v>10</v>
      </c>
      <c r="C623">
        <v>25.9025507851157</v>
      </c>
      <c r="D623">
        <v>1</v>
      </c>
      <c r="E623" t="s">
        <v>11</v>
      </c>
      <c r="F623" t="s">
        <v>14</v>
      </c>
      <c r="G623">
        <v>8605.3083523959995</v>
      </c>
    </row>
    <row r="624" spans="1:7" x14ac:dyDescent="0.35">
      <c r="A624">
        <v>40.107556171377198</v>
      </c>
      <c r="B624" t="s">
        <v>10</v>
      </c>
      <c r="C624">
        <v>26.41</v>
      </c>
      <c r="D624">
        <v>3</v>
      </c>
      <c r="E624" t="s">
        <v>11</v>
      </c>
      <c r="F624" t="s">
        <v>14</v>
      </c>
      <c r="G624">
        <v>3484.1900009147298</v>
      </c>
    </row>
    <row r="625" spans="1:7" x14ac:dyDescent="0.35">
      <c r="A625">
        <v>25.271738425413702</v>
      </c>
      <c r="B625" t="s">
        <v>10</v>
      </c>
      <c r="C625">
        <v>35.382408635286197</v>
      </c>
      <c r="D625">
        <v>3</v>
      </c>
      <c r="E625" t="s">
        <v>11</v>
      </c>
      <c r="F625" t="s">
        <v>14</v>
      </c>
      <c r="G625">
        <v>3506.6995029917098</v>
      </c>
    </row>
    <row r="626" spans="1:7" x14ac:dyDescent="0.35">
      <c r="A626">
        <v>57</v>
      </c>
      <c r="B626" t="s">
        <v>10</v>
      </c>
      <c r="C626">
        <v>25.46</v>
      </c>
      <c r="D626">
        <v>3</v>
      </c>
      <c r="E626" t="s">
        <v>11</v>
      </c>
      <c r="F626" t="s">
        <v>14</v>
      </c>
      <c r="G626">
        <v>19520.141189061698</v>
      </c>
    </row>
    <row r="627" spans="1:7" x14ac:dyDescent="0.35">
      <c r="A627">
        <v>34.7776156013662</v>
      </c>
      <c r="B627" t="s">
        <v>10</v>
      </c>
      <c r="C627">
        <v>25.46</v>
      </c>
      <c r="D627">
        <v>3</v>
      </c>
      <c r="E627" t="s">
        <v>11</v>
      </c>
      <c r="F627" t="s">
        <v>14</v>
      </c>
      <c r="G627">
        <v>13137.456273902701</v>
      </c>
    </row>
    <row r="628" spans="1:7" x14ac:dyDescent="0.35">
      <c r="A628">
        <v>61</v>
      </c>
      <c r="B628" t="s">
        <v>10</v>
      </c>
      <c r="C628">
        <v>27.395315780636299</v>
      </c>
      <c r="D628">
        <v>0</v>
      </c>
      <c r="E628" t="s">
        <v>11</v>
      </c>
      <c r="F628" t="s">
        <v>14</v>
      </c>
      <c r="G628">
        <v>12325.3858958781</v>
      </c>
    </row>
    <row r="629" spans="1:7" x14ac:dyDescent="0.35">
      <c r="A629">
        <v>21</v>
      </c>
      <c r="B629" t="s">
        <v>10</v>
      </c>
      <c r="C629">
        <v>28.630619367134098</v>
      </c>
      <c r="D629">
        <v>0</v>
      </c>
      <c r="E629" t="s">
        <v>11</v>
      </c>
      <c r="F629" t="s">
        <v>14</v>
      </c>
      <c r="G629">
        <v>1708.0724731846001</v>
      </c>
    </row>
    <row r="630" spans="1:7" x14ac:dyDescent="0.35">
      <c r="A630">
        <v>56.155010697462103</v>
      </c>
      <c r="B630" t="s">
        <v>10</v>
      </c>
      <c r="C630">
        <v>26.274964677277101</v>
      </c>
      <c r="D630">
        <v>0</v>
      </c>
      <c r="E630" t="s">
        <v>11</v>
      </c>
      <c r="F630" t="s">
        <v>14</v>
      </c>
      <c r="G630">
        <v>8604.1349126846908</v>
      </c>
    </row>
    <row r="631" spans="1:7" x14ac:dyDescent="0.35">
      <c r="A631">
        <v>18</v>
      </c>
      <c r="B631" t="s">
        <v>10</v>
      </c>
      <c r="C631">
        <v>25.634511252678799</v>
      </c>
      <c r="D631">
        <v>1</v>
      </c>
      <c r="E631" t="s">
        <v>11</v>
      </c>
      <c r="F631" t="s">
        <v>14</v>
      </c>
      <c r="G631">
        <v>1703.2527388307001</v>
      </c>
    </row>
    <row r="632" spans="1:7" x14ac:dyDescent="0.35">
      <c r="A632">
        <v>29</v>
      </c>
      <c r="B632" t="s">
        <v>10</v>
      </c>
      <c r="C632">
        <v>29.83</v>
      </c>
      <c r="D632">
        <v>0</v>
      </c>
      <c r="E632" t="s">
        <v>11</v>
      </c>
      <c r="F632" t="s">
        <v>14</v>
      </c>
      <c r="G632">
        <v>4098.20971963171</v>
      </c>
    </row>
    <row r="633" spans="1:7" x14ac:dyDescent="0.35">
      <c r="A633">
        <v>51</v>
      </c>
      <c r="B633" t="s">
        <v>10</v>
      </c>
      <c r="C633">
        <v>22.298032567290399</v>
      </c>
      <c r="D633">
        <v>2</v>
      </c>
      <c r="E633" t="s">
        <v>11</v>
      </c>
      <c r="F633" t="s">
        <v>14</v>
      </c>
      <c r="G633">
        <v>12889.8283136233</v>
      </c>
    </row>
    <row r="634" spans="1:7" x14ac:dyDescent="0.35">
      <c r="A634">
        <v>43.536743233550901</v>
      </c>
      <c r="B634" t="s">
        <v>10</v>
      </c>
      <c r="C634">
        <v>39.391899902324802</v>
      </c>
      <c r="D634">
        <v>0</v>
      </c>
      <c r="E634" t="s">
        <v>11</v>
      </c>
      <c r="F634" t="s">
        <v>14</v>
      </c>
      <c r="G634">
        <v>9621.4940613933304</v>
      </c>
    </row>
    <row r="635" spans="1:7" x14ac:dyDescent="0.35">
      <c r="A635">
        <v>30</v>
      </c>
      <c r="B635" t="s">
        <v>10</v>
      </c>
      <c r="C635">
        <v>27.750686463982401</v>
      </c>
      <c r="D635">
        <v>5</v>
      </c>
      <c r="E635" t="s">
        <v>11</v>
      </c>
      <c r="F635" t="s">
        <v>14</v>
      </c>
      <c r="G635">
        <v>4020.03717194301</v>
      </c>
    </row>
    <row r="636" spans="1:7" x14ac:dyDescent="0.35">
      <c r="A636">
        <v>29</v>
      </c>
      <c r="B636" t="s">
        <v>10</v>
      </c>
      <c r="C636">
        <v>30.363902894035899</v>
      </c>
      <c r="D636">
        <v>3</v>
      </c>
      <c r="E636" t="s">
        <v>11</v>
      </c>
      <c r="F636" t="s">
        <v>14</v>
      </c>
      <c r="G636">
        <v>4844.0673535302803</v>
      </c>
    </row>
    <row r="637" spans="1:7" x14ac:dyDescent="0.35">
      <c r="A637">
        <v>63</v>
      </c>
      <c r="B637" t="s">
        <v>10</v>
      </c>
      <c r="C637">
        <v>32.1981861691145</v>
      </c>
      <c r="D637">
        <v>0</v>
      </c>
      <c r="E637" t="s">
        <v>11</v>
      </c>
      <c r="F637" t="s">
        <v>14</v>
      </c>
      <c r="G637">
        <v>12343.8314338821</v>
      </c>
    </row>
    <row r="638" spans="1:7" x14ac:dyDescent="0.35">
      <c r="A638">
        <v>44</v>
      </c>
      <c r="B638" t="s">
        <v>10</v>
      </c>
      <c r="C638">
        <v>35.313000886467997</v>
      </c>
      <c r="D638">
        <v>2</v>
      </c>
      <c r="E638" t="s">
        <v>11</v>
      </c>
      <c r="F638" t="s">
        <v>14</v>
      </c>
      <c r="G638">
        <v>11205.7640998967</v>
      </c>
    </row>
    <row r="639" spans="1:7" x14ac:dyDescent="0.35">
      <c r="A639">
        <v>49</v>
      </c>
      <c r="B639" t="s">
        <v>10</v>
      </c>
      <c r="C639">
        <v>34.677644912439</v>
      </c>
      <c r="D639">
        <v>1</v>
      </c>
      <c r="E639" t="s">
        <v>11</v>
      </c>
      <c r="F639" t="s">
        <v>14</v>
      </c>
      <c r="G639">
        <v>8603.9619425459405</v>
      </c>
    </row>
    <row r="640" spans="1:7" x14ac:dyDescent="0.35">
      <c r="A640">
        <v>37</v>
      </c>
      <c r="B640" t="s">
        <v>10</v>
      </c>
      <c r="C640">
        <v>32.3807575425908</v>
      </c>
      <c r="D640">
        <v>0</v>
      </c>
      <c r="E640" t="s">
        <v>11</v>
      </c>
      <c r="F640" t="s">
        <v>14</v>
      </c>
      <c r="G640">
        <v>7699.6887599135398</v>
      </c>
    </row>
    <row r="641" spans="1:7" x14ac:dyDescent="0.35">
      <c r="A641">
        <v>22</v>
      </c>
      <c r="B641" t="s">
        <v>10</v>
      </c>
      <c r="C641">
        <v>19.486352491066199</v>
      </c>
      <c r="D641">
        <v>4</v>
      </c>
      <c r="E641" t="s">
        <v>11</v>
      </c>
      <c r="F641" t="s">
        <v>14</v>
      </c>
      <c r="G641">
        <v>3286.4787546391099</v>
      </c>
    </row>
    <row r="642" spans="1:7" x14ac:dyDescent="0.35">
      <c r="A642">
        <v>37</v>
      </c>
      <c r="B642" t="s">
        <v>10</v>
      </c>
      <c r="C642">
        <v>34.835185300141802</v>
      </c>
      <c r="D642">
        <v>0</v>
      </c>
      <c r="E642" t="s">
        <v>11</v>
      </c>
      <c r="F642" t="s">
        <v>14</v>
      </c>
      <c r="G642">
        <v>10794.238983879501</v>
      </c>
    </row>
    <row r="643" spans="1:7" x14ac:dyDescent="0.35">
      <c r="A643">
        <v>36.616804750788503</v>
      </c>
      <c r="B643" t="s">
        <v>10</v>
      </c>
      <c r="C643">
        <v>22.605888644546301</v>
      </c>
      <c r="D643">
        <v>0</v>
      </c>
      <c r="E643" t="s">
        <v>11</v>
      </c>
      <c r="F643" t="s">
        <v>14</v>
      </c>
      <c r="G643">
        <v>10389.2134554696</v>
      </c>
    </row>
    <row r="644" spans="1:7" x14ac:dyDescent="0.35">
      <c r="A644">
        <v>20.170210732538401</v>
      </c>
      <c r="B644" t="s">
        <v>10</v>
      </c>
      <c r="C644">
        <v>27.362413991959599</v>
      </c>
      <c r="D644">
        <v>3</v>
      </c>
      <c r="E644" t="s">
        <v>11</v>
      </c>
      <c r="F644" t="s">
        <v>14</v>
      </c>
      <c r="G644">
        <v>6848.9726291180896</v>
      </c>
    </row>
    <row r="645" spans="1:7" x14ac:dyDescent="0.35">
      <c r="A645">
        <v>55.484564660167003</v>
      </c>
      <c r="B645" t="s">
        <v>10</v>
      </c>
      <c r="C645">
        <v>24.605066545927901</v>
      </c>
      <c r="D645">
        <v>0</v>
      </c>
      <c r="E645" t="s">
        <v>11</v>
      </c>
      <c r="F645" t="s">
        <v>14</v>
      </c>
      <c r="G645">
        <v>12737.7404782106</v>
      </c>
    </row>
    <row r="646" spans="1:7" x14ac:dyDescent="0.35">
      <c r="A646">
        <v>18</v>
      </c>
      <c r="B646" t="s">
        <v>10</v>
      </c>
      <c r="C646">
        <v>18.968638774537801</v>
      </c>
      <c r="D646">
        <v>1</v>
      </c>
      <c r="E646" t="s">
        <v>11</v>
      </c>
      <c r="F646" t="s">
        <v>14</v>
      </c>
      <c r="G646">
        <v>1696.1450511993601</v>
      </c>
    </row>
    <row r="647" spans="1:7" x14ac:dyDescent="0.35">
      <c r="A647">
        <v>53</v>
      </c>
      <c r="B647" t="s">
        <v>10</v>
      </c>
      <c r="C647">
        <v>27.993292917231798</v>
      </c>
      <c r="D647">
        <v>0</v>
      </c>
      <c r="E647" t="s">
        <v>11</v>
      </c>
      <c r="F647" t="s">
        <v>14</v>
      </c>
      <c r="G647">
        <v>10409.860119388601</v>
      </c>
    </row>
    <row r="648" spans="1:7" x14ac:dyDescent="0.35">
      <c r="A648">
        <v>45</v>
      </c>
      <c r="B648" t="s">
        <v>10</v>
      </c>
      <c r="C648">
        <v>25.46</v>
      </c>
      <c r="D648">
        <v>1</v>
      </c>
      <c r="E648" t="s">
        <v>11</v>
      </c>
      <c r="F648" t="s">
        <v>14</v>
      </c>
      <c r="G648">
        <v>7173.6937837868099</v>
      </c>
    </row>
    <row r="649" spans="1:7" x14ac:dyDescent="0.35">
      <c r="A649">
        <v>49</v>
      </c>
      <c r="B649" t="s">
        <v>10</v>
      </c>
      <c r="C649">
        <v>30.344776104029599</v>
      </c>
      <c r="D649">
        <v>1</v>
      </c>
      <c r="E649" t="s">
        <v>11</v>
      </c>
      <c r="F649" t="s">
        <v>14</v>
      </c>
      <c r="G649">
        <v>12994.088414825401</v>
      </c>
    </row>
    <row r="650" spans="1:7" x14ac:dyDescent="0.35">
      <c r="A650">
        <v>23</v>
      </c>
      <c r="B650" t="s">
        <v>10</v>
      </c>
      <c r="C650">
        <v>25.46</v>
      </c>
      <c r="D650">
        <v>0</v>
      </c>
      <c r="E650" t="s">
        <v>11</v>
      </c>
      <c r="F650" t="s">
        <v>14</v>
      </c>
      <c r="G650">
        <v>6460.86209420873</v>
      </c>
    </row>
    <row r="651" spans="1:7" x14ac:dyDescent="0.35">
      <c r="A651">
        <v>18</v>
      </c>
      <c r="B651" t="s">
        <v>10</v>
      </c>
      <c r="C651">
        <v>37.993584738294899</v>
      </c>
      <c r="D651">
        <v>1</v>
      </c>
      <c r="E651" t="s">
        <v>11</v>
      </c>
      <c r="F651" t="s">
        <v>14</v>
      </c>
      <c r="G651">
        <v>6883.1432272349002</v>
      </c>
    </row>
    <row r="652" spans="1:7" x14ac:dyDescent="0.35">
      <c r="A652">
        <v>42.448952232971102</v>
      </c>
      <c r="B652" t="s">
        <v>10</v>
      </c>
      <c r="C652">
        <v>28.9467488233084</v>
      </c>
      <c r="D652">
        <v>0</v>
      </c>
      <c r="E652" t="s">
        <v>11</v>
      </c>
      <c r="F652" t="s">
        <v>14</v>
      </c>
      <c r="G652">
        <v>5177.2791356192201</v>
      </c>
    </row>
    <row r="653" spans="1:7" x14ac:dyDescent="0.35">
      <c r="A653">
        <v>42.404533759992503</v>
      </c>
      <c r="B653" t="s">
        <v>10</v>
      </c>
      <c r="C653">
        <v>16.893604704661399</v>
      </c>
      <c r="D653">
        <v>3</v>
      </c>
      <c r="E653" t="s">
        <v>11</v>
      </c>
      <c r="F653" t="s">
        <v>14</v>
      </c>
      <c r="G653">
        <v>6748.04071129975</v>
      </c>
    </row>
    <row r="654" spans="1:7" x14ac:dyDescent="0.35">
      <c r="A654">
        <v>63</v>
      </c>
      <c r="B654" t="s">
        <v>10</v>
      </c>
      <c r="C654">
        <v>23.738358735896199</v>
      </c>
      <c r="D654">
        <v>2</v>
      </c>
      <c r="E654" t="s">
        <v>11</v>
      </c>
      <c r="F654" t="s">
        <v>14</v>
      </c>
      <c r="G654">
        <v>28100.289714965202</v>
      </c>
    </row>
    <row r="655" spans="1:7" x14ac:dyDescent="0.35">
      <c r="A655">
        <v>18</v>
      </c>
      <c r="B655" t="s">
        <v>10</v>
      </c>
      <c r="C655">
        <v>22.496173679946502</v>
      </c>
      <c r="D655">
        <v>0</v>
      </c>
      <c r="E655" t="s">
        <v>11</v>
      </c>
      <c r="F655" t="s">
        <v>14</v>
      </c>
      <c r="G655">
        <v>1949.1417704539101</v>
      </c>
    </row>
    <row r="656" spans="1:7" x14ac:dyDescent="0.35">
      <c r="A656">
        <v>45</v>
      </c>
      <c r="B656" t="s">
        <v>10</v>
      </c>
      <c r="C656">
        <v>26.096928928695</v>
      </c>
      <c r="D656">
        <v>0</v>
      </c>
      <c r="E656" t="s">
        <v>11</v>
      </c>
      <c r="F656" t="s">
        <v>14</v>
      </c>
      <c r="G656">
        <v>5378.2542119590598</v>
      </c>
    </row>
    <row r="657" spans="1:7" x14ac:dyDescent="0.35">
      <c r="A657">
        <v>52.908652220900997</v>
      </c>
      <c r="B657" t="s">
        <v>10</v>
      </c>
      <c r="C657">
        <v>40.745341048968797</v>
      </c>
      <c r="D657">
        <v>0</v>
      </c>
      <c r="E657" t="s">
        <v>11</v>
      </c>
      <c r="F657" t="s">
        <v>14</v>
      </c>
      <c r="G657">
        <v>6623.8137231461797</v>
      </c>
    </row>
    <row r="658" spans="1:7" x14ac:dyDescent="0.35">
      <c r="A658">
        <v>18</v>
      </c>
      <c r="B658" t="s">
        <v>10</v>
      </c>
      <c r="C658">
        <v>28.451829467738101</v>
      </c>
      <c r="D658">
        <v>2</v>
      </c>
      <c r="E658" t="s">
        <v>11</v>
      </c>
      <c r="F658" t="s">
        <v>14</v>
      </c>
      <c r="G658">
        <v>8326.8076726163599</v>
      </c>
    </row>
    <row r="659" spans="1:7" x14ac:dyDescent="0.35">
      <c r="A659">
        <v>39.373514109911497</v>
      </c>
      <c r="B659" t="s">
        <v>10</v>
      </c>
      <c r="C659">
        <v>24.831827391755201</v>
      </c>
      <c r="D659">
        <v>2</v>
      </c>
      <c r="E659" t="s">
        <v>11</v>
      </c>
      <c r="F659" t="s">
        <v>14</v>
      </c>
      <c r="G659">
        <v>12910.020123426</v>
      </c>
    </row>
    <row r="660" spans="1:7" x14ac:dyDescent="0.35">
      <c r="A660">
        <v>28</v>
      </c>
      <c r="B660" t="s">
        <v>10</v>
      </c>
      <c r="C660">
        <v>30.487462786606901</v>
      </c>
      <c r="D660">
        <v>1</v>
      </c>
      <c r="E660" t="s">
        <v>11</v>
      </c>
      <c r="F660" t="s">
        <v>14</v>
      </c>
      <c r="G660">
        <v>2395.60929491555</v>
      </c>
    </row>
    <row r="661" spans="1:7" x14ac:dyDescent="0.35">
      <c r="A661">
        <v>18</v>
      </c>
      <c r="B661" t="s">
        <v>10</v>
      </c>
      <c r="C661">
        <v>18.9484510448771</v>
      </c>
      <c r="D661">
        <v>1</v>
      </c>
      <c r="E661" t="s">
        <v>11</v>
      </c>
      <c r="F661" t="s">
        <v>14</v>
      </c>
      <c r="G661">
        <v>2698.66412885821</v>
      </c>
    </row>
    <row r="662" spans="1:7" x14ac:dyDescent="0.35">
      <c r="A662">
        <v>21.6152529854125</v>
      </c>
      <c r="B662" t="s">
        <v>10</v>
      </c>
      <c r="C662">
        <v>35.220050507314099</v>
      </c>
      <c r="D662">
        <v>1</v>
      </c>
      <c r="E662" t="s">
        <v>11</v>
      </c>
      <c r="F662" t="s">
        <v>14</v>
      </c>
      <c r="G662">
        <v>6947.8380939871804</v>
      </c>
    </row>
    <row r="663" spans="1:7" x14ac:dyDescent="0.35">
      <c r="A663">
        <v>49.313981101482199</v>
      </c>
      <c r="B663" t="s">
        <v>10</v>
      </c>
      <c r="C663">
        <v>25.46</v>
      </c>
      <c r="D663">
        <v>0</v>
      </c>
      <c r="E663" t="s">
        <v>11</v>
      </c>
      <c r="F663" t="s">
        <v>14</v>
      </c>
      <c r="G663">
        <v>6619.1319085073601</v>
      </c>
    </row>
    <row r="664" spans="1:7" x14ac:dyDescent="0.35">
      <c r="A664">
        <v>38</v>
      </c>
      <c r="B664" t="s">
        <v>10</v>
      </c>
      <c r="C664">
        <v>25.46</v>
      </c>
      <c r="D664">
        <v>1</v>
      </c>
      <c r="E664" t="s">
        <v>11</v>
      </c>
      <c r="F664" t="s">
        <v>14</v>
      </c>
      <c r="G664">
        <v>11245.0364729868</v>
      </c>
    </row>
    <row r="665" spans="1:7" x14ac:dyDescent="0.35">
      <c r="A665">
        <v>18</v>
      </c>
      <c r="B665" t="s">
        <v>10</v>
      </c>
      <c r="C665">
        <v>23.895005537214399</v>
      </c>
      <c r="D665">
        <v>0</v>
      </c>
      <c r="E665" t="s">
        <v>11</v>
      </c>
      <c r="F665" t="s">
        <v>14</v>
      </c>
      <c r="G665">
        <v>3269.61510430731</v>
      </c>
    </row>
    <row r="666" spans="1:7" x14ac:dyDescent="0.35">
      <c r="A666">
        <v>49.844654247513397</v>
      </c>
      <c r="B666" t="s">
        <v>10</v>
      </c>
      <c r="C666">
        <v>35.498527078378601</v>
      </c>
      <c r="D666">
        <v>0</v>
      </c>
      <c r="E666" t="s">
        <v>11</v>
      </c>
      <c r="F666" t="s">
        <v>14</v>
      </c>
      <c r="G666">
        <v>4433.5797871045397</v>
      </c>
    </row>
    <row r="667" spans="1:7" x14ac:dyDescent="0.35">
      <c r="A667">
        <v>48</v>
      </c>
      <c r="B667" t="s">
        <v>10</v>
      </c>
      <c r="C667">
        <v>25.757156183383099</v>
      </c>
      <c r="D667">
        <v>0</v>
      </c>
      <c r="E667" t="s">
        <v>11</v>
      </c>
      <c r="F667" t="s">
        <v>14</v>
      </c>
      <c r="G667">
        <v>12722.1011215001</v>
      </c>
    </row>
    <row r="668" spans="1:7" x14ac:dyDescent="0.35">
      <c r="A668">
        <v>45.481454811410003</v>
      </c>
      <c r="B668" t="s">
        <v>10</v>
      </c>
      <c r="C668">
        <v>29.64</v>
      </c>
      <c r="D668">
        <v>1</v>
      </c>
      <c r="E668" t="s">
        <v>11</v>
      </c>
      <c r="F668" t="s">
        <v>14</v>
      </c>
      <c r="G668">
        <v>12901.383592489099</v>
      </c>
    </row>
    <row r="669" spans="1:7" x14ac:dyDescent="0.35">
      <c r="A669">
        <v>63</v>
      </c>
      <c r="B669" t="s">
        <v>10</v>
      </c>
      <c r="C669">
        <v>34.833974334654499</v>
      </c>
      <c r="D669">
        <v>0</v>
      </c>
      <c r="E669" t="s">
        <v>11</v>
      </c>
      <c r="F669" t="s">
        <v>14</v>
      </c>
      <c r="G669">
        <v>26031.605718409599</v>
      </c>
    </row>
    <row r="670" spans="1:7" x14ac:dyDescent="0.35">
      <c r="A670">
        <v>18</v>
      </c>
      <c r="B670" t="s">
        <v>10</v>
      </c>
      <c r="C670">
        <v>26.938845774702099</v>
      </c>
      <c r="D670">
        <v>0</v>
      </c>
      <c r="E670" t="s">
        <v>11</v>
      </c>
      <c r="F670" t="s">
        <v>14</v>
      </c>
      <c r="G670">
        <v>4206.9040945913603</v>
      </c>
    </row>
    <row r="671" spans="1:7" x14ac:dyDescent="0.35">
      <c r="A671">
        <v>41</v>
      </c>
      <c r="B671" t="s">
        <v>10</v>
      </c>
      <c r="C671">
        <v>30.8504177434599</v>
      </c>
      <c r="D671">
        <v>2</v>
      </c>
      <c r="E671" t="s">
        <v>11</v>
      </c>
      <c r="F671" t="s">
        <v>14</v>
      </c>
      <c r="G671">
        <v>9900.0660630012899</v>
      </c>
    </row>
    <row r="672" spans="1:7" x14ac:dyDescent="0.35">
      <c r="A672">
        <v>18</v>
      </c>
      <c r="B672" t="s">
        <v>10</v>
      </c>
      <c r="C672">
        <v>31.5030700531387</v>
      </c>
      <c r="D672">
        <v>2</v>
      </c>
      <c r="E672" t="s">
        <v>11</v>
      </c>
      <c r="F672" t="s">
        <v>14</v>
      </c>
      <c r="G672">
        <v>6747.6449748728901</v>
      </c>
    </row>
    <row r="673" spans="1:7" x14ac:dyDescent="0.35">
      <c r="A673">
        <v>54</v>
      </c>
      <c r="B673" t="s">
        <v>10</v>
      </c>
      <c r="C673">
        <v>23.754738667609899</v>
      </c>
      <c r="D673">
        <v>0</v>
      </c>
      <c r="E673" t="s">
        <v>11</v>
      </c>
      <c r="F673" t="s">
        <v>14</v>
      </c>
      <c r="G673">
        <v>7377.5512404699602</v>
      </c>
    </row>
    <row r="674" spans="1:7" x14ac:dyDescent="0.35">
      <c r="A674">
        <v>21</v>
      </c>
      <c r="B674" t="s">
        <v>10</v>
      </c>
      <c r="C674">
        <v>21.845446677036598</v>
      </c>
      <c r="D674">
        <v>2</v>
      </c>
      <c r="E674" t="s">
        <v>11</v>
      </c>
      <c r="F674" t="s">
        <v>14</v>
      </c>
      <c r="G674">
        <v>8686.8295636967996</v>
      </c>
    </row>
    <row r="675" spans="1:7" x14ac:dyDescent="0.35">
      <c r="A675">
        <v>26</v>
      </c>
      <c r="B675" t="s">
        <v>10</v>
      </c>
      <c r="C675">
        <v>27.645</v>
      </c>
      <c r="D675">
        <v>0</v>
      </c>
      <c r="E675" t="s">
        <v>11</v>
      </c>
      <c r="F675" t="s">
        <v>14</v>
      </c>
      <c r="G675">
        <v>8604.04844883845</v>
      </c>
    </row>
    <row r="676" spans="1:7" x14ac:dyDescent="0.35">
      <c r="A676">
        <v>30</v>
      </c>
      <c r="B676" t="s">
        <v>10</v>
      </c>
      <c r="C676">
        <v>26.190369344076299</v>
      </c>
      <c r="D676">
        <v>2</v>
      </c>
      <c r="E676" t="s">
        <v>11</v>
      </c>
      <c r="F676" t="s">
        <v>14</v>
      </c>
      <c r="G676">
        <v>11640.281086445701</v>
      </c>
    </row>
    <row r="677" spans="1:7" x14ac:dyDescent="0.35">
      <c r="A677">
        <v>19.9696899786072</v>
      </c>
      <c r="B677" t="s">
        <v>10</v>
      </c>
      <c r="C677">
        <v>30.340228139891099</v>
      </c>
      <c r="D677">
        <v>4</v>
      </c>
      <c r="E677" t="s">
        <v>11</v>
      </c>
      <c r="F677" t="s">
        <v>14</v>
      </c>
      <c r="G677">
        <v>3859.2083008691202</v>
      </c>
    </row>
    <row r="678" spans="1:7" x14ac:dyDescent="0.35">
      <c r="A678">
        <v>57</v>
      </c>
      <c r="B678" t="s">
        <v>10</v>
      </c>
      <c r="C678">
        <v>41.224528714828502</v>
      </c>
      <c r="D678">
        <v>1</v>
      </c>
      <c r="E678" t="s">
        <v>11</v>
      </c>
      <c r="F678" t="s">
        <v>14</v>
      </c>
      <c r="G678">
        <v>4856.4721791041002</v>
      </c>
    </row>
    <row r="679" spans="1:7" x14ac:dyDescent="0.35">
      <c r="A679">
        <v>54.854871923918203</v>
      </c>
      <c r="B679" t="s">
        <v>10</v>
      </c>
      <c r="C679">
        <v>23.499744890833401</v>
      </c>
      <c r="D679">
        <v>0</v>
      </c>
      <c r="E679" t="s">
        <v>11</v>
      </c>
      <c r="F679" t="s">
        <v>14</v>
      </c>
      <c r="G679">
        <v>11254.2007073145</v>
      </c>
    </row>
    <row r="680" spans="1:7" x14ac:dyDescent="0.35">
      <c r="A680">
        <v>24.062292312121102</v>
      </c>
      <c r="B680" t="s">
        <v>10</v>
      </c>
      <c r="C680">
        <v>23.828659888216301</v>
      </c>
      <c r="D680">
        <v>0</v>
      </c>
      <c r="E680" t="s">
        <v>11</v>
      </c>
      <c r="F680" t="s">
        <v>14</v>
      </c>
      <c r="G680">
        <v>2241.7591244885002</v>
      </c>
    </row>
    <row r="681" spans="1:7" x14ac:dyDescent="0.35">
      <c r="A681">
        <v>34</v>
      </c>
      <c r="B681" t="s">
        <v>10</v>
      </c>
      <c r="C681">
        <v>28.640132763166399</v>
      </c>
      <c r="D681">
        <v>0</v>
      </c>
      <c r="E681" t="s">
        <v>11</v>
      </c>
      <c r="F681" t="s">
        <v>14</v>
      </c>
      <c r="G681">
        <v>2726.45794335137</v>
      </c>
    </row>
    <row r="682" spans="1:7" x14ac:dyDescent="0.35">
      <c r="A682">
        <v>28.567663801755199</v>
      </c>
      <c r="B682" t="s">
        <v>10</v>
      </c>
      <c r="C682">
        <v>37.018960416320397</v>
      </c>
      <c r="D682">
        <v>0</v>
      </c>
      <c r="E682" t="s">
        <v>11</v>
      </c>
      <c r="F682" t="s">
        <v>14</v>
      </c>
      <c r="G682">
        <v>8603.9955377901297</v>
      </c>
    </row>
    <row r="683" spans="1:7" x14ac:dyDescent="0.35">
      <c r="A683">
        <v>57.964998530118997</v>
      </c>
      <c r="B683" t="s">
        <v>10</v>
      </c>
      <c r="C683">
        <v>26.0371436909099</v>
      </c>
      <c r="D683">
        <v>0</v>
      </c>
      <c r="E683" t="s">
        <v>11</v>
      </c>
      <c r="F683" t="s">
        <v>14</v>
      </c>
      <c r="G683">
        <v>9972.9546589357797</v>
      </c>
    </row>
    <row r="684" spans="1:7" x14ac:dyDescent="0.35">
      <c r="A684">
        <v>28</v>
      </c>
      <c r="B684" t="s">
        <v>10</v>
      </c>
      <c r="C684">
        <v>22.474263275219101</v>
      </c>
      <c r="D684">
        <v>4</v>
      </c>
      <c r="E684" t="s">
        <v>11</v>
      </c>
      <c r="F684" t="s">
        <v>14</v>
      </c>
      <c r="G684">
        <v>13979.7643341366</v>
      </c>
    </row>
    <row r="685" spans="1:7" x14ac:dyDescent="0.35">
      <c r="A685">
        <v>29.543924210297401</v>
      </c>
      <c r="B685" t="s">
        <v>10</v>
      </c>
      <c r="C685">
        <v>24.065070019825601</v>
      </c>
      <c r="D685">
        <v>2</v>
      </c>
      <c r="E685" t="s">
        <v>11</v>
      </c>
      <c r="F685" t="s">
        <v>14</v>
      </c>
      <c r="G685">
        <v>13981.0187830087</v>
      </c>
    </row>
    <row r="686" spans="1:7" x14ac:dyDescent="0.35">
      <c r="A686">
        <v>49</v>
      </c>
      <c r="B686" t="s">
        <v>10</v>
      </c>
      <c r="C686">
        <v>29.760740208393202</v>
      </c>
      <c r="D686">
        <v>3</v>
      </c>
      <c r="E686" t="s">
        <v>11</v>
      </c>
      <c r="F686" t="s">
        <v>14</v>
      </c>
      <c r="G686">
        <v>12904.3538925496</v>
      </c>
    </row>
    <row r="687" spans="1:7" x14ac:dyDescent="0.35">
      <c r="A687">
        <v>34.531294905668702</v>
      </c>
      <c r="B687" t="s">
        <v>10</v>
      </c>
      <c r="C687">
        <v>24.680615167047399</v>
      </c>
      <c r="D687">
        <v>0</v>
      </c>
      <c r="E687" t="s">
        <v>11</v>
      </c>
      <c r="F687" t="s">
        <v>14</v>
      </c>
      <c r="G687">
        <v>8341.8401145333701</v>
      </c>
    </row>
    <row r="688" spans="1:7" x14ac:dyDescent="0.35">
      <c r="A688">
        <v>23</v>
      </c>
      <c r="B688" t="s">
        <v>7</v>
      </c>
      <c r="C688">
        <v>32.986985146996901</v>
      </c>
      <c r="D688">
        <v>3</v>
      </c>
      <c r="E688" t="s">
        <v>8</v>
      </c>
      <c r="F688" t="s">
        <v>12</v>
      </c>
      <c r="G688">
        <v>34666.296202046302</v>
      </c>
    </row>
    <row r="689" spans="1:7" x14ac:dyDescent="0.35">
      <c r="A689">
        <v>35.598394802984103</v>
      </c>
      <c r="B689" t="s">
        <v>7</v>
      </c>
      <c r="C689">
        <v>24.891348823844002</v>
      </c>
      <c r="D689">
        <v>0</v>
      </c>
      <c r="E689" t="s">
        <v>8</v>
      </c>
      <c r="F689" t="s">
        <v>12</v>
      </c>
      <c r="G689">
        <v>17284.114198554402</v>
      </c>
    </row>
    <row r="690" spans="1:7" x14ac:dyDescent="0.35">
      <c r="A690">
        <v>41.078388023132</v>
      </c>
      <c r="B690" t="s">
        <v>7</v>
      </c>
      <c r="C690">
        <v>24.441799361562602</v>
      </c>
      <c r="D690">
        <v>1</v>
      </c>
      <c r="E690" t="s">
        <v>8</v>
      </c>
      <c r="F690" t="s">
        <v>12</v>
      </c>
      <c r="G690">
        <v>24041.600715644901</v>
      </c>
    </row>
    <row r="691" spans="1:7" x14ac:dyDescent="0.35">
      <c r="A691">
        <v>56.447976426483201</v>
      </c>
      <c r="B691" t="s">
        <v>7</v>
      </c>
      <c r="C691">
        <v>39.090794625415498</v>
      </c>
      <c r="D691">
        <v>2</v>
      </c>
      <c r="E691" t="s">
        <v>8</v>
      </c>
      <c r="F691" t="s">
        <v>12</v>
      </c>
      <c r="G691">
        <v>45638.540885408103</v>
      </c>
    </row>
    <row r="692" spans="1:7" x14ac:dyDescent="0.35">
      <c r="A692">
        <v>18</v>
      </c>
      <c r="B692" t="s">
        <v>7</v>
      </c>
      <c r="C692">
        <v>26.3595587396429</v>
      </c>
      <c r="D692">
        <v>1</v>
      </c>
      <c r="E692" t="s">
        <v>8</v>
      </c>
      <c r="F692" t="s">
        <v>12</v>
      </c>
      <c r="G692">
        <v>23203.5606668133</v>
      </c>
    </row>
    <row r="693" spans="1:7" x14ac:dyDescent="0.35">
      <c r="A693">
        <v>18.324012194812799</v>
      </c>
      <c r="B693" t="s">
        <v>7</v>
      </c>
      <c r="C693">
        <v>30.8615988823212</v>
      </c>
      <c r="D693">
        <v>3</v>
      </c>
      <c r="E693" t="s">
        <v>8</v>
      </c>
      <c r="F693" t="s">
        <v>12</v>
      </c>
      <c r="G693">
        <v>21638.137554541201</v>
      </c>
    </row>
    <row r="694" spans="1:7" x14ac:dyDescent="0.35">
      <c r="A694">
        <v>19.913014521612698</v>
      </c>
      <c r="B694" t="s">
        <v>7</v>
      </c>
      <c r="C694">
        <v>38.888997397123802</v>
      </c>
      <c r="D694">
        <v>0</v>
      </c>
      <c r="E694" t="s">
        <v>8</v>
      </c>
      <c r="F694" t="s">
        <v>12</v>
      </c>
      <c r="G694">
        <v>42204.237243636599</v>
      </c>
    </row>
    <row r="695" spans="1:7" x14ac:dyDescent="0.35">
      <c r="A695">
        <v>22.569223942159802</v>
      </c>
      <c r="B695" t="s">
        <v>7</v>
      </c>
      <c r="C695">
        <v>36.083598294680002</v>
      </c>
      <c r="D695">
        <v>0</v>
      </c>
      <c r="E695" t="s">
        <v>8</v>
      </c>
      <c r="F695" t="s">
        <v>12</v>
      </c>
      <c r="G695">
        <v>40935.244099137803</v>
      </c>
    </row>
    <row r="696" spans="1:7" x14ac:dyDescent="0.35">
      <c r="A696">
        <v>61.144535506020802</v>
      </c>
      <c r="B696" t="s">
        <v>7</v>
      </c>
      <c r="C696">
        <v>32.466069331945299</v>
      </c>
      <c r="D696">
        <v>9.7040850309585994E-2</v>
      </c>
      <c r="E696" t="s">
        <v>8</v>
      </c>
      <c r="F696" t="s">
        <v>12</v>
      </c>
      <c r="G696">
        <v>40942.706405514</v>
      </c>
    </row>
    <row r="697" spans="1:7" x14ac:dyDescent="0.35">
      <c r="A697">
        <v>18</v>
      </c>
      <c r="B697" t="s">
        <v>7</v>
      </c>
      <c r="C697">
        <v>28.1761663275011</v>
      </c>
      <c r="D697">
        <v>0</v>
      </c>
      <c r="E697" t="s">
        <v>8</v>
      </c>
      <c r="F697" t="s">
        <v>12</v>
      </c>
      <c r="G697">
        <v>25917.1495086709</v>
      </c>
    </row>
    <row r="698" spans="1:7" x14ac:dyDescent="0.35">
      <c r="A698">
        <v>19.551784821103901</v>
      </c>
      <c r="B698" t="s">
        <v>7</v>
      </c>
      <c r="C698">
        <v>33.217252641618799</v>
      </c>
      <c r="D698">
        <v>1.57353742072789</v>
      </c>
      <c r="E698" t="s">
        <v>8</v>
      </c>
      <c r="F698" t="s">
        <v>12</v>
      </c>
      <c r="G698">
        <v>41196.436968587499</v>
      </c>
    </row>
    <row r="699" spans="1:7" x14ac:dyDescent="0.35">
      <c r="A699">
        <v>22.665171890369901</v>
      </c>
      <c r="B699" t="s">
        <v>7</v>
      </c>
      <c r="C699">
        <v>28.0343460546089</v>
      </c>
      <c r="D699">
        <v>0</v>
      </c>
      <c r="E699" t="s">
        <v>8</v>
      </c>
      <c r="F699" t="s">
        <v>12</v>
      </c>
      <c r="G699">
        <v>28136.580563153399</v>
      </c>
    </row>
    <row r="700" spans="1:7" x14ac:dyDescent="0.35">
      <c r="A700">
        <v>47</v>
      </c>
      <c r="B700" t="s">
        <v>7</v>
      </c>
      <c r="C700">
        <v>41.375524369074697</v>
      </c>
      <c r="D700">
        <v>0</v>
      </c>
      <c r="E700" t="s">
        <v>8</v>
      </c>
      <c r="F700" t="s">
        <v>12</v>
      </c>
      <c r="G700">
        <v>45998.462701231001</v>
      </c>
    </row>
    <row r="701" spans="1:7" x14ac:dyDescent="0.35">
      <c r="A701">
        <v>55.383810124989701</v>
      </c>
      <c r="B701" t="s">
        <v>7</v>
      </c>
      <c r="C701">
        <v>27.939870632991202</v>
      </c>
      <c r="D701">
        <v>0</v>
      </c>
      <c r="E701" t="s">
        <v>8</v>
      </c>
      <c r="F701" t="s">
        <v>12</v>
      </c>
      <c r="G701">
        <v>38574.395553721901</v>
      </c>
    </row>
    <row r="702" spans="1:7" x14ac:dyDescent="0.35">
      <c r="A702">
        <v>51.650465753253101</v>
      </c>
      <c r="B702" t="s">
        <v>7</v>
      </c>
      <c r="C702">
        <v>38.7812367192859</v>
      </c>
      <c r="D702">
        <v>2</v>
      </c>
      <c r="E702" t="s">
        <v>8</v>
      </c>
      <c r="F702" t="s">
        <v>12</v>
      </c>
      <c r="G702">
        <v>45673.912114731298</v>
      </c>
    </row>
    <row r="703" spans="1:7" x14ac:dyDescent="0.35">
      <c r="A703">
        <v>19.5099291450368</v>
      </c>
      <c r="B703" t="s">
        <v>7</v>
      </c>
      <c r="C703">
        <v>38.062272563078601</v>
      </c>
      <c r="D703">
        <v>0</v>
      </c>
      <c r="E703" t="s">
        <v>8</v>
      </c>
      <c r="F703" t="s">
        <v>12</v>
      </c>
      <c r="G703">
        <v>27338.3169896289</v>
      </c>
    </row>
    <row r="704" spans="1:7" x14ac:dyDescent="0.35">
      <c r="A704">
        <v>42.459619061101201</v>
      </c>
      <c r="B704" t="s">
        <v>7</v>
      </c>
      <c r="C704">
        <v>27.867617882124701</v>
      </c>
      <c r="D704">
        <v>0</v>
      </c>
      <c r="E704" t="s">
        <v>8</v>
      </c>
      <c r="F704" t="s">
        <v>12</v>
      </c>
      <c r="G704">
        <v>23153.537315216901</v>
      </c>
    </row>
    <row r="705" spans="1:7" x14ac:dyDescent="0.35">
      <c r="A705">
        <v>53.714326445303399</v>
      </c>
      <c r="B705" t="s">
        <v>7</v>
      </c>
      <c r="C705">
        <v>22.803132208031599</v>
      </c>
      <c r="D705">
        <v>1.2081029791640701</v>
      </c>
      <c r="E705" t="s">
        <v>8</v>
      </c>
      <c r="F705" t="s">
        <v>12</v>
      </c>
      <c r="G705">
        <v>26800.272957438199</v>
      </c>
    </row>
    <row r="706" spans="1:7" x14ac:dyDescent="0.35">
      <c r="A706">
        <v>30</v>
      </c>
      <c r="B706" t="s">
        <v>7</v>
      </c>
      <c r="C706">
        <v>28.425276006707101</v>
      </c>
      <c r="D706">
        <v>0</v>
      </c>
      <c r="E706" t="s">
        <v>8</v>
      </c>
      <c r="F706" t="s">
        <v>12</v>
      </c>
      <c r="G706">
        <v>19538.654763630198</v>
      </c>
    </row>
    <row r="707" spans="1:7" x14ac:dyDescent="0.35">
      <c r="A707">
        <v>27</v>
      </c>
      <c r="B707" t="s">
        <v>7</v>
      </c>
      <c r="C707">
        <v>25.379457080142899</v>
      </c>
      <c r="D707">
        <v>0</v>
      </c>
      <c r="E707" t="s">
        <v>8</v>
      </c>
      <c r="F707" t="s">
        <v>12</v>
      </c>
      <c r="G707">
        <v>18506.6737789338</v>
      </c>
    </row>
    <row r="708" spans="1:7" x14ac:dyDescent="0.35">
      <c r="A708">
        <v>43</v>
      </c>
      <c r="B708" t="s">
        <v>7</v>
      </c>
      <c r="C708">
        <v>25.418877035514701</v>
      </c>
      <c r="D708">
        <v>3</v>
      </c>
      <c r="E708" t="s">
        <v>8</v>
      </c>
      <c r="F708" t="s">
        <v>12</v>
      </c>
      <c r="G708">
        <v>19528.551435763002</v>
      </c>
    </row>
    <row r="709" spans="1:7" x14ac:dyDescent="0.35">
      <c r="A709">
        <v>43</v>
      </c>
      <c r="B709" t="s">
        <v>7</v>
      </c>
      <c r="C709">
        <v>30.627890393125199</v>
      </c>
      <c r="D709">
        <v>2</v>
      </c>
      <c r="E709" t="s">
        <v>8</v>
      </c>
      <c r="F709" t="s">
        <v>12</v>
      </c>
      <c r="G709">
        <v>41659.002226396697</v>
      </c>
    </row>
    <row r="710" spans="1:7" x14ac:dyDescent="0.35">
      <c r="A710">
        <v>62.861193968337801</v>
      </c>
      <c r="B710" t="s">
        <v>7</v>
      </c>
      <c r="C710">
        <v>32.451687536107002</v>
      </c>
      <c r="D710">
        <v>0</v>
      </c>
      <c r="E710" t="s">
        <v>8</v>
      </c>
      <c r="F710" t="s">
        <v>12</v>
      </c>
      <c r="G710">
        <v>35812.207031951999</v>
      </c>
    </row>
    <row r="711" spans="1:7" x14ac:dyDescent="0.35">
      <c r="A711">
        <v>26.486044972215801</v>
      </c>
      <c r="B711" t="s">
        <v>7</v>
      </c>
      <c r="C711">
        <v>39.8454840359786</v>
      </c>
      <c r="D711">
        <v>3</v>
      </c>
      <c r="E711" t="s">
        <v>8</v>
      </c>
      <c r="F711" t="s">
        <v>12</v>
      </c>
      <c r="G711">
        <v>35779.7917000175</v>
      </c>
    </row>
    <row r="712" spans="1:7" x14ac:dyDescent="0.35">
      <c r="A712">
        <v>21.538509559497101</v>
      </c>
      <c r="B712" t="s">
        <v>7</v>
      </c>
      <c r="C712">
        <v>28.257293972648</v>
      </c>
      <c r="D712">
        <v>3.9645134796074899E-2</v>
      </c>
      <c r="E712" t="s">
        <v>8</v>
      </c>
      <c r="F712" t="s">
        <v>12</v>
      </c>
      <c r="G712">
        <v>27760.7562442696</v>
      </c>
    </row>
    <row r="713" spans="1:7" x14ac:dyDescent="0.35">
      <c r="A713">
        <v>63.471407084184797</v>
      </c>
      <c r="B713" t="s">
        <v>7</v>
      </c>
      <c r="C713">
        <v>35.046431976331903</v>
      </c>
      <c r="D713">
        <v>2</v>
      </c>
      <c r="E713" t="s">
        <v>8</v>
      </c>
      <c r="F713" t="s">
        <v>12</v>
      </c>
      <c r="G713">
        <v>44833.797964269499</v>
      </c>
    </row>
    <row r="714" spans="1:7" x14ac:dyDescent="0.35">
      <c r="A714">
        <v>62.356963395735796</v>
      </c>
      <c r="B714" t="s">
        <v>7</v>
      </c>
      <c r="C714">
        <v>29.891396347888801</v>
      </c>
      <c r="D714">
        <v>2</v>
      </c>
      <c r="E714" t="s">
        <v>8</v>
      </c>
      <c r="F714" t="s">
        <v>12</v>
      </c>
      <c r="G714">
        <v>47786.649200430002</v>
      </c>
    </row>
    <row r="715" spans="1:7" x14ac:dyDescent="0.35">
      <c r="A715">
        <v>38.714225347505703</v>
      </c>
      <c r="B715" t="s">
        <v>7</v>
      </c>
      <c r="C715">
        <v>27.406623808656601</v>
      </c>
      <c r="D715">
        <v>0</v>
      </c>
      <c r="E715" t="s">
        <v>8</v>
      </c>
      <c r="F715" t="s">
        <v>12</v>
      </c>
      <c r="G715">
        <v>40683.795359094001</v>
      </c>
    </row>
    <row r="716" spans="1:7" x14ac:dyDescent="0.35">
      <c r="A716">
        <v>58.316648786671898</v>
      </c>
      <c r="B716" t="s">
        <v>7</v>
      </c>
      <c r="C716">
        <v>22.343011834841899</v>
      </c>
      <c r="D716">
        <v>0</v>
      </c>
      <c r="E716" t="s">
        <v>8</v>
      </c>
      <c r="F716" t="s">
        <v>12</v>
      </c>
      <c r="G716">
        <v>16654.647586052899</v>
      </c>
    </row>
    <row r="717" spans="1:7" x14ac:dyDescent="0.35">
      <c r="A717">
        <v>54.891239687957999</v>
      </c>
      <c r="B717" t="s">
        <v>7</v>
      </c>
      <c r="C717">
        <v>44.058313898053598</v>
      </c>
      <c r="D717">
        <v>0</v>
      </c>
      <c r="E717" t="s">
        <v>8</v>
      </c>
      <c r="F717" t="s">
        <v>12</v>
      </c>
      <c r="G717">
        <v>51326.513519929198</v>
      </c>
    </row>
    <row r="718" spans="1:7" x14ac:dyDescent="0.35">
      <c r="A718">
        <v>52.141619726901297</v>
      </c>
      <c r="B718" t="s">
        <v>7</v>
      </c>
      <c r="C718">
        <v>26.220781384221102</v>
      </c>
      <c r="D718">
        <v>1.5687719682472101</v>
      </c>
      <c r="E718" t="s">
        <v>8</v>
      </c>
      <c r="F718" t="s">
        <v>12</v>
      </c>
      <c r="G718">
        <v>40616.871642128201</v>
      </c>
    </row>
    <row r="719" spans="1:7" x14ac:dyDescent="0.35">
      <c r="A719">
        <v>30</v>
      </c>
      <c r="B719" t="s">
        <v>7</v>
      </c>
      <c r="C719">
        <v>37.854923891169101</v>
      </c>
      <c r="D719">
        <v>3</v>
      </c>
      <c r="E719" t="s">
        <v>8</v>
      </c>
      <c r="F719" t="s">
        <v>12</v>
      </c>
      <c r="G719">
        <v>31872.0311665669</v>
      </c>
    </row>
    <row r="720" spans="1:7" x14ac:dyDescent="0.35">
      <c r="A720">
        <v>59.980278484216797</v>
      </c>
      <c r="B720" t="s">
        <v>7</v>
      </c>
      <c r="C720">
        <v>27.9909924685895</v>
      </c>
      <c r="D720">
        <v>0</v>
      </c>
      <c r="E720" t="s">
        <v>8</v>
      </c>
      <c r="F720" t="s">
        <v>12</v>
      </c>
      <c r="G720">
        <v>27357.686089566902</v>
      </c>
    </row>
    <row r="721" spans="1:7" x14ac:dyDescent="0.35">
      <c r="A721">
        <v>40.002150680777198</v>
      </c>
      <c r="B721" t="s">
        <v>7</v>
      </c>
      <c r="C721">
        <v>35.544807121389297</v>
      </c>
      <c r="D721">
        <v>0</v>
      </c>
      <c r="E721" t="s">
        <v>8</v>
      </c>
      <c r="F721" t="s">
        <v>12</v>
      </c>
      <c r="G721">
        <v>38779.862316599501</v>
      </c>
    </row>
    <row r="722" spans="1:7" x14ac:dyDescent="0.35">
      <c r="A722">
        <v>43</v>
      </c>
      <c r="B722" t="s">
        <v>7</v>
      </c>
      <c r="C722">
        <v>25.317918223434699</v>
      </c>
      <c r="D722">
        <v>1</v>
      </c>
      <c r="E722" t="s">
        <v>8</v>
      </c>
      <c r="F722" t="s">
        <v>12</v>
      </c>
      <c r="G722">
        <v>18297.139934680999</v>
      </c>
    </row>
    <row r="723" spans="1:7" x14ac:dyDescent="0.35">
      <c r="A723">
        <v>41.335933885346201</v>
      </c>
      <c r="B723" t="s">
        <v>7</v>
      </c>
      <c r="C723">
        <v>25.881932872487099</v>
      </c>
      <c r="D723">
        <v>1</v>
      </c>
      <c r="E723" t="s">
        <v>8</v>
      </c>
      <c r="F723" t="s">
        <v>12</v>
      </c>
      <c r="G723">
        <v>27519.9653370657</v>
      </c>
    </row>
    <row r="724" spans="1:7" x14ac:dyDescent="0.35">
      <c r="A724">
        <v>58</v>
      </c>
      <c r="B724" t="s">
        <v>10</v>
      </c>
      <c r="C724">
        <v>39.6</v>
      </c>
      <c r="D724">
        <v>0</v>
      </c>
      <c r="E724" t="s">
        <v>11</v>
      </c>
      <c r="F724" t="s">
        <v>9</v>
      </c>
      <c r="G724">
        <v>11058.997907888701</v>
      </c>
    </row>
    <row r="725" spans="1:7" x14ac:dyDescent="0.35">
      <c r="A725">
        <v>34</v>
      </c>
      <c r="B725" t="s">
        <v>10</v>
      </c>
      <c r="C725">
        <v>40.663241760412902</v>
      </c>
      <c r="D725">
        <v>1</v>
      </c>
      <c r="E725" t="s">
        <v>11</v>
      </c>
      <c r="F725" t="s">
        <v>9</v>
      </c>
      <c r="G725">
        <v>2750.5760898242702</v>
      </c>
    </row>
    <row r="726" spans="1:7" x14ac:dyDescent="0.35">
      <c r="A726">
        <v>43</v>
      </c>
      <c r="B726" t="s">
        <v>10</v>
      </c>
      <c r="C726">
        <v>29.699119040179699</v>
      </c>
      <c r="D726">
        <v>0</v>
      </c>
      <c r="E726" t="s">
        <v>11</v>
      </c>
      <c r="F726" t="s">
        <v>9</v>
      </c>
      <c r="G726">
        <v>11529.133021391999</v>
      </c>
    </row>
    <row r="727" spans="1:7" x14ac:dyDescent="0.35">
      <c r="A727">
        <v>23.875205948290901</v>
      </c>
      <c r="B727" t="s">
        <v>10</v>
      </c>
      <c r="C727">
        <v>33.096916877907198</v>
      </c>
      <c r="D727">
        <v>4.2405162575261102</v>
      </c>
      <c r="E727" t="s">
        <v>11</v>
      </c>
      <c r="F727" t="s">
        <v>9</v>
      </c>
      <c r="G727">
        <v>11358.9903688132</v>
      </c>
    </row>
    <row r="728" spans="1:7" x14ac:dyDescent="0.35">
      <c r="A728">
        <v>42</v>
      </c>
      <c r="B728" t="s">
        <v>10</v>
      </c>
      <c r="C728">
        <v>35.098749328918998</v>
      </c>
      <c r="D728">
        <v>0</v>
      </c>
      <c r="E728" t="s">
        <v>11</v>
      </c>
      <c r="F728" t="s">
        <v>9</v>
      </c>
      <c r="G728">
        <v>10600.3847008719</v>
      </c>
    </row>
    <row r="729" spans="1:7" x14ac:dyDescent="0.35">
      <c r="A729">
        <v>59</v>
      </c>
      <c r="B729" t="s">
        <v>10</v>
      </c>
      <c r="C729">
        <v>25.5978035261586</v>
      </c>
      <c r="D729">
        <v>1</v>
      </c>
      <c r="E729" t="s">
        <v>11</v>
      </c>
      <c r="F729" t="s">
        <v>9</v>
      </c>
      <c r="G729">
        <v>15107.481656382301</v>
      </c>
    </row>
    <row r="730" spans="1:7" x14ac:dyDescent="0.35">
      <c r="A730">
        <v>63</v>
      </c>
      <c r="B730" t="s">
        <v>10</v>
      </c>
      <c r="C730">
        <v>35.149814347217799</v>
      </c>
      <c r="D730">
        <v>0</v>
      </c>
      <c r="E730" t="s">
        <v>11</v>
      </c>
      <c r="F730" t="s">
        <v>9</v>
      </c>
      <c r="G730">
        <v>10601.849462304899</v>
      </c>
    </row>
    <row r="731" spans="1:7" x14ac:dyDescent="0.35">
      <c r="A731">
        <v>54.1071526770017</v>
      </c>
      <c r="B731" t="s">
        <v>10</v>
      </c>
      <c r="C731">
        <v>34.998456000554597</v>
      </c>
      <c r="D731">
        <v>0</v>
      </c>
      <c r="E731" t="s">
        <v>11</v>
      </c>
      <c r="F731" t="s">
        <v>9</v>
      </c>
      <c r="G731">
        <v>7730.3137418565102</v>
      </c>
    </row>
    <row r="732" spans="1:7" x14ac:dyDescent="0.35">
      <c r="A732">
        <v>56.080793433178698</v>
      </c>
      <c r="B732" t="s">
        <v>10</v>
      </c>
      <c r="C732">
        <v>35.233223266768498</v>
      </c>
      <c r="D732">
        <v>3</v>
      </c>
      <c r="E732" t="s">
        <v>11</v>
      </c>
      <c r="F732" t="s">
        <v>9</v>
      </c>
      <c r="G732">
        <v>8067.5935688149902</v>
      </c>
    </row>
    <row r="733" spans="1:7" x14ac:dyDescent="0.35">
      <c r="A733">
        <v>19</v>
      </c>
      <c r="B733" t="s">
        <v>10</v>
      </c>
      <c r="C733">
        <v>22.054148976529</v>
      </c>
      <c r="D733">
        <v>2.3240446382908502</v>
      </c>
      <c r="E733" t="s">
        <v>11</v>
      </c>
      <c r="F733" t="s">
        <v>9</v>
      </c>
      <c r="G733">
        <v>6869.6914560016703</v>
      </c>
    </row>
    <row r="734" spans="1:7" x14ac:dyDescent="0.35">
      <c r="A734">
        <v>19</v>
      </c>
      <c r="B734" t="s">
        <v>10</v>
      </c>
      <c r="C734">
        <v>25.821678015095799</v>
      </c>
      <c r="D734">
        <v>3</v>
      </c>
      <c r="E734" t="s">
        <v>11</v>
      </c>
      <c r="F734" t="s">
        <v>9</v>
      </c>
      <c r="G734">
        <v>3272.07311926391</v>
      </c>
    </row>
    <row r="735" spans="1:7" x14ac:dyDescent="0.35">
      <c r="A735">
        <v>28.955819715913499</v>
      </c>
      <c r="B735" t="s">
        <v>10</v>
      </c>
      <c r="C735">
        <v>25.8</v>
      </c>
      <c r="D735">
        <v>1</v>
      </c>
      <c r="E735" t="s">
        <v>11</v>
      </c>
      <c r="F735" t="s">
        <v>9</v>
      </c>
      <c r="G735">
        <v>1252.48106778395</v>
      </c>
    </row>
    <row r="736" spans="1:7" x14ac:dyDescent="0.35">
      <c r="A736">
        <v>23</v>
      </c>
      <c r="B736" t="s">
        <v>10</v>
      </c>
      <c r="C736">
        <v>22.076659648775699</v>
      </c>
      <c r="D736">
        <v>0</v>
      </c>
      <c r="E736" t="s">
        <v>11</v>
      </c>
      <c r="F736" t="s">
        <v>9</v>
      </c>
      <c r="G736">
        <v>1253.3337732416301</v>
      </c>
    </row>
    <row r="737" spans="1:7" x14ac:dyDescent="0.35">
      <c r="A737">
        <v>27</v>
      </c>
      <c r="B737" t="s">
        <v>10</v>
      </c>
      <c r="C737">
        <v>29.044985044946799</v>
      </c>
      <c r="D737">
        <v>0</v>
      </c>
      <c r="E737" t="s">
        <v>11</v>
      </c>
      <c r="F737" t="s">
        <v>9</v>
      </c>
      <c r="G737">
        <v>3495.1673887473698</v>
      </c>
    </row>
    <row r="738" spans="1:7" x14ac:dyDescent="0.35">
      <c r="A738">
        <v>56.598366386217897</v>
      </c>
      <c r="B738" t="s">
        <v>10</v>
      </c>
      <c r="C738">
        <v>24.554871254403199</v>
      </c>
      <c r="D738">
        <v>0</v>
      </c>
      <c r="E738" t="s">
        <v>11</v>
      </c>
      <c r="F738" t="s">
        <v>9</v>
      </c>
      <c r="G738">
        <v>7444.8056321312597</v>
      </c>
    </row>
    <row r="739" spans="1:7" x14ac:dyDescent="0.35">
      <c r="A739">
        <v>19.720212785002101</v>
      </c>
      <c r="B739" t="s">
        <v>10</v>
      </c>
      <c r="C739">
        <v>39.481198104826902</v>
      </c>
      <c r="D739">
        <v>0</v>
      </c>
      <c r="E739" t="s">
        <v>11</v>
      </c>
      <c r="F739" t="s">
        <v>9</v>
      </c>
      <c r="G739">
        <v>2414.0796404715802</v>
      </c>
    </row>
    <row r="740" spans="1:7" x14ac:dyDescent="0.35">
      <c r="A740">
        <v>59</v>
      </c>
      <c r="B740" t="s">
        <v>10</v>
      </c>
      <c r="C740">
        <v>30.3917336449591</v>
      </c>
      <c r="D740">
        <v>0</v>
      </c>
      <c r="E740" t="s">
        <v>11</v>
      </c>
      <c r="F740" t="s">
        <v>9</v>
      </c>
      <c r="G740">
        <v>27119.8893662718</v>
      </c>
    </row>
    <row r="741" spans="1:7" x14ac:dyDescent="0.35">
      <c r="A741">
        <v>50</v>
      </c>
      <c r="B741" t="s">
        <v>10</v>
      </c>
      <c r="C741">
        <v>28.959108644769898</v>
      </c>
      <c r="D741">
        <v>3</v>
      </c>
      <c r="E741" t="s">
        <v>11</v>
      </c>
      <c r="F741" t="s">
        <v>9</v>
      </c>
      <c r="G741">
        <v>6272.2462015441997</v>
      </c>
    </row>
    <row r="742" spans="1:7" x14ac:dyDescent="0.35">
      <c r="A742">
        <v>47.096547859822998</v>
      </c>
      <c r="B742" t="s">
        <v>10</v>
      </c>
      <c r="C742">
        <v>27.118272949992001</v>
      </c>
      <c r="D742">
        <v>0</v>
      </c>
      <c r="E742" t="s">
        <v>11</v>
      </c>
      <c r="F742" t="s">
        <v>9</v>
      </c>
      <c r="G742">
        <v>5441.1278135124103</v>
      </c>
    </row>
    <row r="743" spans="1:7" x14ac:dyDescent="0.35">
      <c r="A743">
        <v>48</v>
      </c>
      <c r="B743" t="s">
        <v>10</v>
      </c>
      <c r="C743">
        <v>31.530118352895201</v>
      </c>
      <c r="D743">
        <v>2</v>
      </c>
      <c r="E743" t="s">
        <v>11</v>
      </c>
      <c r="F743" t="s">
        <v>9</v>
      </c>
      <c r="G743">
        <v>3939.3351411503199</v>
      </c>
    </row>
    <row r="744" spans="1:7" x14ac:dyDescent="0.35">
      <c r="A744">
        <v>55</v>
      </c>
      <c r="B744" t="s">
        <v>10</v>
      </c>
      <c r="C744">
        <v>39.360379861315202</v>
      </c>
      <c r="D744">
        <v>1</v>
      </c>
      <c r="E744" t="s">
        <v>11</v>
      </c>
      <c r="F744" t="s">
        <v>9</v>
      </c>
      <c r="G744">
        <v>8063.7948731433598</v>
      </c>
    </row>
    <row r="745" spans="1:7" x14ac:dyDescent="0.35">
      <c r="A745">
        <v>25</v>
      </c>
      <c r="B745" t="s">
        <v>10</v>
      </c>
      <c r="C745">
        <v>28.7</v>
      </c>
      <c r="D745">
        <v>0</v>
      </c>
      <c r="E745" t="s">
        <v>11</v>
      </c>
      <c r="F745" t="s">
        <v>9</v>
      </c>
      <c r="G745">
        <v>6444.5450892197196</v>
      </c>
    </row>
    <row r="746" spans="1:7" x14ac:dyDescent="0.35">
      <c r="A746">
        <v>24.892533856717701</v>
      </c>
      <c r="B746" t="s">
        <v>10</v>
      </c>
      <c r="C746">
        <v>40.172848675872999</v>
      </c>
      <c r="D746">
        <v>2</v>
      </c>
      <c r="E746" t="s">
        <v>11</v>
      </c>
      <c r="F746" t="s">
        <v>9</v>
      </c>
      <c r="G746">
        <v>3592.4071672213399</v>
      </c>
    </row>
    <row r="747" spans="1:7" x14ac:dyDescent="0.35">
      <c r="A747">
        <v>19</v>
      </c>
      <c r="B747" t="s">
        <v>10</v>
      </c>
      <c r="C747">
        <v>29.840225590451901</v>
      </c>
      <c r="D747">
        <v>0</v>
      </c>
      <c r="E747" t="s">
        <v>11</v>
      </c>
      <c r="F747" t="s">
        <v>9</v>
      </c>
      <c r="G747">
        <v>1261.7782155015</v>
      </c>
    </row>
    <row r="748" spans="1:7" x14ac:dyDescent="0.35">
      <c r="A748">
        <v>27</v>
      </c>
      <c r="B748" t="s">
        <v>10</v>
      </c>
      <c r="C748">
        <v>34.448361732276503</v>
      </c>
      <c r="D748">
        <v>0</v>
      </c>
      <c r="E748" t="s">
        <v>11</v>
      </c>
      <c r="F748" t="s">
        <v>9</v>
      </c>
      <c r="G748">
        <v>10741.446194977199</v>
      </c>
    </row>
    <row r="749" spans="1:7" x14ac:dyDescent="0.35">
      <c r="A749">
        <v>51.692398606349499</v>
      </c>
      <c r="B749" t="s">
        <v>10</v>
      </c>
      <c r="C749">
        <v>27.0769020562728</v>
      </c>
      <c r="D749">
        <v>0</v>
      </c>
      <c r="E749" t="s">
        <v>11</v>
      </c>
      <c r="F749" t="s">
        <v>9</v>
      </c>
      <c r="G749">
        <v>8373.6831569779697</v>
      </c>
    </row>
    <row r="750" spans="1:7" x14ac:dyDescent="0.35">
      <c r="A750">
        <v>42</v>
      </c>
      <c r="B750" t="s">
        <v>10</v>
      </c>
      <c r="C750">
        <v>35.956535191561898</v>
      </c>
      <c r="D750">
        <v>3</v>
      </c>
      <c r="E750" t="s">
        <v>11</v>
      </c>
      <c r="F750" t="s">
        <v>9</v>
      </c>
      <c r="G750">
        <v>9039.4980236614392</v>
      </c>
    </row>
    <row r="751" spans="1:7" x14ac:dyDescent="0.35">
      <c r="A751">
        <v>23</v>
      </c>
      <c r="B751" t="s">
        <v>10</v>
      </c>
      <c r="C751">
        <v>30.2</v>
      </c>
      <c r="D751">
        <v>3</v>
      </c>
      <c r="E751" t="s">
        <v>11</v>
      </c>
      <c r="F751" t="s">
        <v>9</v>
      </c>
      <c r="G751">
        <v>8686.6997413330391</v>
      </c>
    </row>
    <row r="752" spans="1:7" x14ac:dyDescent="0.35">
      <c r="A752">
        <v>20</v>
      </c>
      <c r="B752" t="s">
        <v>10</v>
      </c>
      <c r="C752">
        <v>39.796090370325601</v>
      </c>
      <c r="D752">
        <v>3</v>
      </c>
      <c r="E752" t="s">
        <v>11</v>
      </c>
      <c r="F752" t="s">
        <v>9</v>
      </c>
      <c r="G752">
        <v>1256.5492951481499</v>
      </c>
    </row>
    <row r="753" spans="1:7" x14ac:dyDescent="0.35">
      <c r="A753">
        <v>45</v>
      </c>
      <c r="B753" t="s">
        <v>10</v>
      </c>
      <c r="C753">
        <v>28.869069855462499</v>
      </c>
      <c r="D753">
        <v>0</v>
      </c>
      <c r="E753" t="s">
        <v>11</v>
      </c>
      <c r="F753" t="s">
        <v>9</v>
      </c>
      <c r="G753">
        <v>7728.3920174763698</v>
      </c>
    </row>
    <row r="754" spans="1:7" x14ac:dyDescent="0.35">
      <c r="A754">
        <v>57</v>
      </c>
      <c r="B754" t="s">
        <v>10</v>
      </c>
      <c r="C754">
        <v>34.524557138653499</v>
      </c>
      <c r="D754">
        <v>3</v>
      </c>
      <c r="E754" t="s">
        <v>11</v>
      </c>
      <c r="F754" t="s">
        <v>9</v>
      </c>
      <c r="G754">
        <v>12026.5723608846</v>
      </c>
    </row>
    <row r="755" spans="1:7" x14ac:dyDescent="0.35">
      <c r="A755">
        <v>51.518002011880398</v>
      </c>
      <c r="B755" t="s">
        <v>10</v>
      </c>
      <c r="C755">
        <v>37.581834803859898</v>
      </c>
      <c r="D755">
        <v>1</v>
      </c>
      <c r="E755" t="s">
        <v>11</v>
      </c>
      <c r="F755" t="s">
        <v>9</v>
      </c>
      <c r="G755">
        <v>3640.6369103787001</v>
      </c>
    </row>
    <row r="756" spans="1:7" x14ac:dyDescent="0.35">
      <c r="A756">
        <v>21</v>
      </c>
      <c r="B756" t="s">
        <v>10</v>
      </c>
      <c r="C756">
        <v>20.8105253698985</v>
      </c>
      <c r="D756">
        <v>5</v>
      </c>
      <c r="E756" t="s">
        <v>11</v>
      </c>
      <c r="F756" t="s">
        <v>9</v>
      </c>
      <c r="G756">
        <v>1242.1976715087501</v>
      </c>
    </row>
    <row r="757" spans="1:7" x14ac:dyDescent="0.35">
      <c r="A757">
        <v>19.742030748906402</v>
      </c>
      <c r="B757" t="s">
        <v>10</v>
      </c>
      <c r="C757">
        <v>23.614389642654999</v>
      </c>
      <c r="D757">
        <v>3</v>
      </c>
      <c r="E757" t="s">
        <v>11</v>
      </c>
      <c r="F757" t="s">
        <v>9</v>
      </c>
      <c r="G757">
        <v>1252.9171718907601</v>
      </c>
    </row>
    <row r="758" spans="1:7" x14ac:dyDescent="0.35">
      <c r="A758">
        <v>36.910617613581799</v>
      </c>
      <c r="B758" t="s">
        <v>10</v>
      </c>
      <c r="C758">
        <v>27.6</v>
      </c>
      <c r="D758">
        <v>0</v>
      </c>
      <c r="E758" t="s">
        <v>11</v>
      </c>
      <c r="F758" t="s">
        <v>9</v>
      </c>
      <c r="G758">
        <v>8123.9557569674398</v>
      </c>
    </row>
    <row r="759" spans="1:7" x14ac:dyDescent="0.35">
      <c r="A759">
        <v>63.217972111065102</v>
      </c>
      <c r="B759" t="s">
        <v>10</v>
      </c>
      <c r="C759">
        <v>36.663182252767399</v>
      </c>
      <c r="D759">
        <v>1</v>
      </c>
      <c r="E759" t="s">
        <v>11</v>
      </c>
      <c r="F759" t="s">
        <v>9</v>
      </c>
      <c r="G759">
        <v>26731.680283376401</v>
      </c>
    </row>
    <row r="760" spans="1:7" x14ac:dyDescent="0.35">
      <c r="A760">
        <v>42</v>
      </c>
      <c r="B760" t="s">
        <v>10</v>
      </c>
      <c r="C760">
        <v>20.782358828594401</v>
      </c>
      <c r="D760">
        <v>1</v>
      </c>
      <c r="E760" t="s">
        <v>11</v>
      </c>
      <c r="F760" t="s">
        <v>9</v>
      </c>
      <c r="G760">
        <v>11602.519638612001</v>
      </c>
    </row>
    <row r="761" spans="1:7" x14ac:dyDescent="0.35">
      <c r="A761">
        <v>44.815388156174897</v>
      </c>
      <c r="B761" t="s">
        <v>10</v>
      </c>
      <c r="C761">
        <v>36.724829959066099</v>
      </c>
      <c r="D761">
        <v>0</v>
      </c>
      <c r="E761" t="s">
        <v>11</v>
      </c>
      <c r="F761" t="s">
        <v>9</v>
      </c>
      <c r="G761">
        <v>8727.3970413070292</v>
      </c>
    </row>
    <row r="762" spans="1:7" x14ac:dyDescent="0.35">
      <c r="A762">
        <v>27.7673502947864</v>
      </c>
      <c r="B762" t="s">
        <v>10</v>
      </c>
      <c r="C762">
        <v>26.731072205112302</v>
      </c>
      <c r="D762">
        <v>3</v>
      </c>
      <c r="E762" t="s">
        <v>11</v>
      </c>
      <c r="F762" t="s">
        <v>9</v>
      </c>
      <c r="G762">
        <v>4296.6144879071799</v>
      </c>
    </row>
    <row r="763" spans="1:7" x14ac:dyDescent="0.35">
      <c r="A763">
        <v>57</v>
      </c>
      <c r="B763" t="s">
        <v>10</v>
      </c>
      <c r="C763">
        <v>36.641771917032401</v>
      </c>
      <c r="D763">
        <v>3</v>
      </c>
      <c r="E763" t="s">
        <v>11</v>
      </c>
      <c r="F763" t="s">
        <v>9</v>
      </c>
      <c r="G763">
        <v>22892.619292355299</v>
      </c>
    </row>
    <row r="764" spans="1:7" x14ac:dyDescent="0.35">
      <c r="A764">
        <v>51</v>
      </c>
      <c r="B764" t="s">
        <v>10</v>
      </c>
      <c r="C764">
        <v>28.544158216939099</v>
      </c>
      <c r="D764">
        <v>3</v>
      </c>
      <c r="E764" t="s">
        <v>11</v>
      </c>
      <c r="F764" t="s">
        <v>9</v>
      </c>
      <c r="G764">
        <v>2763.1151479807299</v>
      </c>
    </row>
    <row r="765" spans="1:7" x14ac:dyDescent="0.35">
      <c r="A765">
        <v>25.811982505135099</v>
      </c>
      <c r="B765" t="s">
        <v>10</v>
      </c>
      <c r="C765">
        <v>29.595573684539598</v>
      </c>
      <c r="D765">
        <v>2</v>
      </c>
      <c r="E765" t="s">
        <v>11</v>
      </c>
      <c r="F765" t="s">
        <v>9</v>
      </c>
      <c r="G765">
        <v>4653.9501800037397</v>
      </c>
    </row>
    <row r="766" spans="1:7" x14ac:dyDescent="0.35">
      <c r="A766">
        <v>43.817233963328903</v>
      </c>
      <c r="B766" t="s">
        <v>10</v>
      </c>
      <c r="C766">
        <v>28.7</v>
      </c>
      <c r="D766">
        <v>0</v>
      </c>
      <c r="E766" t="s">
        <v>11</v>
      </c>
      <c r="F766" t="s">
        <v>9</v>
      </c>
      <c r="G766">
        <v>1828.9402761256299</v>
      </c>
    </row>
    <row r="767" spans="1:7" x14ac:dyDescent="0.35">
      <c r="A767">
        <v>33</v>
      </c>
      <c r="B767" t="s">
        <v>10</v>
      </c>
      <c r="C767">
        <v>27.6</v>
      </c>
      <c r="D767">
        <v>3</v>
      </c>
      <c r="E767" t="s">
        <v>11</v>
      </c>
      <c r="F767" t="s">
        <v>9</v>
      </c>
      <c r="G767">
        <v>1742.61431741106</v>
      </c>
    </row>
    <row r="768" spans="1:7" x14ac:dyDescent="0.35">
      <c r="A768">
        <v>34</v>
      </c>
      <c r="B768" t="s">
        <v>10</v>
      </c>
      <c r="C768">
        <v>22.317322072019198</v>
      </c>
      <c r="D768">
        <v>0</v>
      </c>
      <c r="E768" t="s">
        <v>11</v>
      </c>
      <c r="F768" t="s">
        <v>9</v>
      </c>
      <c r="G768">
        <v>8972.4403584092906</v>
      </c>
    </row>
    <row r="769" spans="1:7" x14ac:dyDescent="0.35">
      <c r="A769">
        <v>30.6918824186811</v>
      </c>
      <c r="B769" t="s">
        <v>10</v>
      </c>
      <c r="C769">
        <v>34.4</v>
      </c>
      <c r="D769">
        <v>2</v>
      </c>
      <c r="E769" t="s">
        <v>11</v>
      </c>
      <c r="F769" t="s">
        <v>9</v>
      </c>
      <c r="G769">
        <v>4570.1191232382398</v>
      </c>
    </row>
    <row r="770" spans="1:7" x14ac:dyDescent="0.35">
      <c r="A770">
        <v>59</v>
      </c>
      <c r="B770" t="s">
        <v>10</v>
      </c>
      <c r="C770">
        <v>37.351088165180201</v>
      </c>
      <c r="D770">
        <v>0</v>
      </c>
      <c r="E770" t="s">
        <v>11</v>
      </c>
      <c r="F770" t="s">
        <v>9</v>
      </c>
      <c r="G770">
        <v>24015.0097003677</v>
      </c>
    </row>
    <row r="771" spans="1:7" x14ac:dyDescent="0.35">
      <c r="A771">
        <v>51</v>
      </c>
      <c r="B771" t="s">
        <v>10</v>
      </c>
      <c r="C771">
        <v>26.839965452538401</v>
      </c>
      <c r="D771">
        <v>0</v>
      </c>
      <c r="E771" t="s">
        <v>11</v>
      </c>
      <c r="F771" t="s">
        <v>9</v>
      </c>
      <c r="G771">
        <v>8703.8018678527496</v>
      </c>
    </row>
    <row r="772" spans="1:7" x14ac:dyDescent="0.35">
      <c r="A772">
        <v>22</v>
      </c>
      <c r="B772" t="s">
        <v>10</v>
      </c>
      <c r="C772">
        <v>30.8</v>
      </c>
      <c r="D772">
        <v>0</v>
      </c>
      <c r="E772" t="s">
        <v>11</v>
      </c>
      <c r="F772" t="s">
        <v>9</v>
      </c>
      <c r="G772">
        <v>10965.126738598001</v>
      </c>
    </row>
    <row r="773" spans="1:7" x14ac:dyDescent="0.35">
      <c r="A773">
        <v>38.304085391906398</v>
      </c>
      <c r="B773" t="s">
        <v>10</v>
      </c>
      <c r="C773">
        <v>20.837418100924101</v>
      </c>
      <c r="D773">
        <v>0</v>
      </c>
      <c r="E773" t="s">
        <v>11</v>
      </c>
      <c r="F773" t="s">
        <v>9</v>
      </c>
      <c r="G773">
        <v>3622.3994674286</v>
      </c>
    </row>
    <row r="774" spans="1:7" x14ac:dyDescent="0.35">
      <c r="A774">
        <v>19</v>
      </c>
      <c r="B774" t="s">
        <v>10</v>
      </c>
      <c r="C774">
        <v>28.691956980590401</v>
      </c>
      <c r="D774">
        <v>2</v>
      </c>
      <c r="E774" t="s">
        <v>11</v>
      </c>
      <c r="F774" t="s">
        <v>9</v>
      </c>
      <c r="G774">
        <v>3593.1674631255801</v>
      </c>
    </row>
    <row r="775" spans="1:7" x14ac:dyDescent="0.35">
      <c r="A775">
        <v>37</v>
      </c>
      <c r="B775" t="s">
        <v>10</v>
      </c>
      <c r="C775">
        <v>24.349468419630998</v>
      </c>
      <c r="D775">
        <v>3</v>
      </c>
      <c r="E775" t="s">
        <v>11</v>
      </c>
      <c r="F775" t="s">
        <v>9</v>
      </c>
      <c r="G775">
        <v>7194.42345222943</v>
      </c>
    </row>
    <row r="776" spans="1:7" x14ac:dyDescent="0.35">
      <c r="A776">
        <v>47</v>
      </c>
      <c r="B776" t="s">
        <v>10</v>
      </c>
      <c r="C776">
        <v>26.903915257961501</v>
      </c>
      <c r="D776">
        <v>0</v>
      </c>
      <c r="E776" t="s">
        <v>11</v>
      </c>
      <c r="F776" t="s">
        <v>9</v>
      </c>
      <c r="G776">
        <v>9857.6928541573307</v>
      </c>
    </row>
    <row r="777" spans="1:7" x14ac:dyDescent="0.35">
      <c r="A777">
        <v>64</v>
      </c>
      <c r="B777" t="s">
        <v>10</v>
      </c>
      <c r="C777">
        <v>39.790414814325402</v>
      </c>
      <c r="D777">
        <v>1</v>
      </c>
      <c r="E777" t="s">
        <v>11</v>
      </c>
      <c r="F777" t="s">
        <v>9</v>
      </c>
      <c r="G777">
        <v>24827.492919674602</v>
      </c>
    </row>
    <row r="778" spans="1:7" x14ac:dyDescent="0.35">
      <c r="A778">
        <v>63</v>
      </c>
      <c r="B778" t="s">
        <v>10</v>
      </c>
      <c r="C778">
        <v>35.722368525110298</v>
      </c>
      <c r="D778">
        <v>2</v>
      </c>
      <c r="E778" t="s">
        <v>11</v>
      </c>
      <c r="F778" t="s">
        <v>9</v>
      </c>
      <c r="G778">
        <v>16046.922348753</v>
      </c>
    </row>
    <row r="779" spans="1:7" x14ac:dyDescent="0.35">
      <c r="A779">
        <v>57.7657260908721</v>
      </c>
      <c r="B779" t="s">
        <v>10</v>
      </c>
      <c r="C779">
        <v>30.3</v>
      </c>
      <c r="D779">
        <v>1</v>
      </c>
      <c r="E779" t="s">
        <v>11</v>
      </c>
      <c r="F779" t="s">
        <v>9</v>
      </c>
      <c r="G779">
        <v>9813.8897807509202</v>
      </c>
    </row>
    <row r="780" spans="1:7" x14ac:dyDescent="0.35">
      <c r="A780">
        <v>39.875072494237799</v>
      </c>
      <c r="B780" t="s">
        <v>10</v>
      </c>
      <c r="C780">
        <v>30.8</v>
      </c>
      <c r="D780">
        <v>0</v>
      </c>
      <c r="E780" t="s">
        <v>11</v>
      </c>
      <c r="F780" t="s">
        <v>9</v>
      </c>
      <c r="G780">
        <v>7447.1323227358498</v>
      </c>
    </row>
    <row r="781" spans="1:7" x14ac:dyDescent="0.35">
      <c r="A781">
        <v>60.730095553522297</v>
      </c>
      <c r="B781" t="s">
        <v>10</v>
      </c>
      <c r="C781">
        <v>26.823248836568698</v>
      </c>
      <c r="D781">
        <v>2.6683648477200901</v>
      </c>
      <c r="E781" t="s">
        <v>11</v>
      </c>
      <c r="F781" t="s">
        <v>9</v>
      </c>
      <c r="G781">
        <v>25536.554137020699</v>
      </c>
    </row>
    <row r="782" spans="1:7" x14ac:dyDescent="0.35">
      <c r="A782">
        <v>24</v>
      </c>
      <c r="B782" t="s">
        <v>10</v>
      </c>
      <c r="C782">
        <v>30.2</v>
      </c>
      <c r="D782">
        <v>0</v>
      </c>
      <c r="E782" t="s">
        <v>11</v>
      </c>
      <c r="F782" t="s">
        <v>9</v>
      </c>
      <c r="G782">
        <v>1972.0267519218201</v>
      </c>
    </row>
    <row r="783" spans="1:7" x14ac:dyDescent="0.35">
      <c r="A783">
        <v>43</v>
      </c>
      <c r="B783" t="s">
        <v>10</v>
      </c>
      <c r="C783">
        <v>23.054713254686199</v>
      </c>
      <c r="D783">
        <v>1</v>
      </c>
      <c r="E783" t="s">
        <v>11</v>
      </c>
      <c r="F783" t="s">
        <v>9</v>
      </c>
      <c r="G783">
        <v>7441.3473090724001</v>
      </c>
    </row>
    <row r="784" spans="1:7" x14ac:dyDescent="0.35">
      <c r="A784">
        <v>22.6370431069214</v>
      </c>
      <c r="B784" t="s">
        <v>10</v>
      </c>
      <c r="C784">
        <v>34.3444627913508</v>
      </c>
      <c r="D784">
        <v>1</v>
      </c>
      <c r="E784" t="s">
        <v>11</v>
      </c>
      <c r="F784" t="s">
        <v>9</v>
      </c>
      <c r="G784">
        <v>4550.5766949502504</v>
      </c>
    </row>
    <row r="785" spans="1:7" x14ac:dyDescent="0.35">
      <c r="A785">
        <v>44</v>
      </c>
      <c r="B785" t="s">
        <v>10</v>
      </c>
      <c r="C785">
        <v>36.158773740135203</v>
      </c>
      <c r="D785">
        <v>2</v>
      </c>
      <c r="E785" t="s">
        <v>11</v>
      </c>
      <c r="F785" t="s">
        <v>9</v>
      </c>
      <c r="G785">
        <v>10960.8348492478</v>
      </c>
    </row>
    <row r="786" spans="1:7" x14ac:dyDescent="0.35">
      <c r="A786">
        <v>55</v>
      </c>
      <c r="B786" t="s">
        <v>10</v>
      </c>
      <c r="C786">
        <v>36.327155652516304</v>
      </c>
      <c r="D786">
        <v>4.6916687641156596</v>
      </c>
      <c r="E786" t="s">
        <v>11</v>
      </c>
      <c r="F786" t="s">
        <v>9</v>
      </c>
      <c r="G786">
        <v>12363.351264536001</v>
      </c>
    </row>
    <row r="787" spans="1:7" x14ac:dyDescent="0.35">
      <c r="A787">
        <v>54</v>
      </c>
      <c r="B787" t="s">
        <v>10</v>
      </c>
      <c r="C787">
        <v>42.875951346748103</v>
      </c>
      <c r="D787">
        <v>1</v>
      </c>
      <c r="E787" t="s">
        <v>11</v>
      </c>
      <c r="F787" t="s">
        <v>9</v>
      </c>
      <c r="G787">
        <v>4440.6482388454897</v>
      </c>
    </row>
    <row r="788" spans="1:7" x14ac:dyDescent="0.35">
      <c r="A788">
        <v>42.480057838442399</v>
      </c>
      <c r="B788" t="s">
        <v>10</v>
      </c>
      <c r="C788">
        <v>39.6</v>
      </c>
      <c r="D788">
        <v>0</v>
      </c>
      <c r="E788" t="s">
        <v>11</v>
      </c>
      <c r="F788" t="s">
        <v>9</v>
      </c>
      <c r="G788">
        <v>12175.496502633499</v>
      </c>
    </row>
    <row r="789" spans="1:7" x14ac:dyDescent="0.35">
      <c r="A789">
        <v>45.916911117461098</v>
      </c>
      <c r="B789" t="s">
        <v>10</v>
      </c>
      <c r="C789">
        <v>30.232699752927498</v>
      </c>
      <c r="D789">
        <v>1</v>
      </c>
      <c r="E789" t="s">
        <v>11</v>
      </c>
      <c r="F789" t="s">
        <v>9</v>
      </c>
      <c r="G789">
        <v>12359.3167361575</v>
      </c>
    </row>
    <row r="790" spans="1:7" x14ac:dyDescent="0.35">
      <c r="A790">
        <v>63</v>
      </c>
      <c r="B790" t="s">
        <v>10</v>
      </c>
      <c r="C790">
        <v>35.594584884280899</v>
      </c>
      <c r="D790">
        <v>1</v>
      </c>
      <c r="E790" t="s">
        <v>11</v>
      </c>
      <c r="F790" t="s">
        <v>9</v>
      </c>
      <c r="G790">
        <v>12356.8841211444</v>
      </c>
    </row>
    <row r="791" spans="1:7" x14ac:dyDescent="0.35">
      <c r="A791">
        <v>53</v>
      </c>
      <c r="B791" t="s">
        <v>10</v>
      </c>
      <c r="C791">
        <v>26.776984279993702</v>
      </c>
      <c r="D791">
        <v>0</v>
      </c>
      <c r="E791" t="s">
        <v>11</v>
      </c>
      <c r="F791" t="s">
        <v>9</v>
      </c>
      <c r="G791">
        <v>11259.108198460601</v>
      </c>
    </row>
    <row r="792" spans="1:7" x14ac:dyDescent="0.35">
      <c r="A792">
        <v>22.158024485779599</v>
      </c>
      <c r="B792" t="s">
        <v>10</v>
      </c>
      <c r="C792">
        <v>30.199493611081898</v>
      </c>
      <c r="D792">
        <v>0</v>
      </c>
      <c r="E792" t="s">
        <v>11</v>
      </c>
      <c r="F792" t="s">
        <v>9</v>
      </c>
      <c r="G792">
        <v>1784.35465803888</v>
      </c>
    </row>
    <row r="793" spans="1:7" x14ac:dyDescent="0.35">
      <c r="A793">
        <v>45</v>
      </c>
      <c r="B793" t="s">
        <v>10</v>
      </c>
      <c r="C793">
        <v>33.1</v>
      </c>
      <c r="D793">
        <v>3</v>
      </c>
      <c r="E793" t="s">
        <v>11</v>
      </c>
      <c r="F793" t="s">
        <v>9</v>
      </c>
      <c r="G793">
        <v>12458.469139458201</v>
      </c>
    </row>
    <row r="794" spans="1:7" x14ac:dyDescent="0.35">
      <c r="A794">
        <v>63</v>
      </c>
      <c r="B794" t="s">
        <v>10</v>
      </c>
      <c r="C794">
        <v>25.492334958926499</v>
      </c>
      <c r="D794">
        <v>2</v>
      </c>
      <c r="E794" t="s">
        <v>11</v>
      </c>
      <c r="F794" t="s">
        <v>9</v>
      </c>
      <c r="G794">
        <v>19736.076739258198</v>
      </c>
    </row>
    <row r="795" spans="1:7" x14ac:dyDescent="0.35">
      <c r="A795">
        <v>21</v>
      </c>
      <c r="B795" t="s">
        <v>10</v>
      </c>
      <c r="C795">
        <v>35.0275079629941</v>
      </c>
      <c r="D795">
        <v>3</v>
      </c>
      <c r="E795" t="s">
        <v>11</v>
      </c>
      <c r="F795" t="s">
        <v>9</v>
      </c>
      <c r="G795">
        <v>11365.9511866661</v>
      </c>
    </row>
    <row r="796" spans="1:7" x14ac:dyDescent="0.35">
      <c r="A796">
        <v>48.110027207669802</v>
      </c>
      <c r="B796" t="s">
        <v>10</v>
      </c>
      <c r="C796">
        <v>28.7</v>
      </c>
      <c r="D796">
        <v>2</v>
      </c>
      <c r="E796" t="s">
        <v>11</v>
      </c>
      <c r="F796" t="s">
        <v>9</v>
      </c>
      <c r="G796">
        <v>7420.9245452238301</v>
      </c>
    </row>
    <row r="797" spans="1:7" x14ac:dyDescent="0.35">
      <c r="A797">
        <v>45</v>
      </c>
      <c r="B797" t="s">
        <v>10</v>
      </c>
      <c r="C797">
        <v>32.4084136574645</v>
      </c>
      <c r="D797">
        <v>3</v>
      </c>
      <c r="E797" t="s">
        <v>11</v>
      </c>
      <c r="F797" t="s">
        <v>9</v>
      </c>
      <c r="G797">
        <v>4748.53069322789</v>
      </c>
    </row>
    <row r="798" spans="1:7" x14ac:dyDescent="0.35">
      <c r="A798">
        <v>50</v>
      </c>
      <c r="B798" t="s">
        <v>10</v>
      </c>
      <c r="C798">
        <v>33.614282161134703</v>
      </c>
      <c r="D798">
        <v>1</v>
      </c>
      <c r="E798" t="s">
        <v>11</v>
      </c>
      <c r="F798" t="s">
        <v>9</v>
      </c>
      <c r="G798">
        <v>12351.2408908628</v>
      </c>
    </row>
    <row r="799" spans="1:7" x14ac:dyDescent="0.35">
      <c r="A799">
        <v>43.060010054798497</v>
      </c>
      <c r="B799" t="s">
        <v>10</v>
      </c>
      <c r="C799">
        <v>30.8</v>
      </c>
      <c r="D799">
        <v>3</v>
      </c>
      <c r="E799" t="s">
        <v>11</v>
      </c>
      <c r="F799" t="s">
        <v>9</v>
      </c>
      <c r="G799">
        <v>6078.1402931857601</v>
      </c>
    </row>
    <row r="800" spans="1:7" x14ac:dyDescent="0.35">
      <c r="A800">
        <v>46</v>
      </c>
      <c r="B800" t="s">
        <v>10</v>
      </c>
      <c r="C800">
        <v>35.299631607918997</v>
      </c>
      <c r="D800">
        <v>2</v>
      </c>
      <c r="E800" t="s">
        <v>11</v>
      </c>
      <c r="F800" t="s">
        <v>9</v>
      </c>
      <c r="G800">
        <v>11353.132357878099</v>
      </c>
    </row>
    <row r="801" spans="1:7" x14ac:dyDescent="0.35">
      <c r="A801">
        <v>47.809601417279602</v>
      </c>
      <c r="B801" t="s">
        <v>10</v>
      </c>
      <c r="C801">
        <v>41.354840703649202</v>
      </c>
      <c r="D801">
        <v>0</v>
      </c>
      <c r="E801" t="s">
        <v>11</v>
      </c>
      <c r="F801" t="s">
        <v>9</v>
      </c>
      <c r="G801">
        <v>11345.9739231944</v>
      </c>
    </row>
    <row r="802" spans="1:7" x14ac:dyDescent="0.35">
      <c r="A802">
        <v>34</v>
      </c>
      <c r="B802" t="s">
        <v>10</v>
      </c>
      <c r="C802">
        <v>35.200000000000003</v>
      </c>
      <c r="D802">
        <v>1</v>
      </c>
      <c r="E802" t="s">
        <v>11</v>
      </c>
      <c r="F802" t="s">
        <v>9</v>
      </c>
      <c r="G802">
        <v>3844.7154723265298</v>
      </c>
    </row>
    <row r="803" spans="1:7" x14ac:dyDescent="0.35">
      <c r="A803">
        <v>43</v>
      </c>
      <c r="B803" t="s">
        <v>10</v>
      </c>
      <c r="C803">
        <v>32.660693332842698</v>
      </c>
      <c r="D803">
        <v>3</v>
      </c>
      <c r="E803" t="s">
        <v>11</v>
      </c>
      <c r="F803" t="s">
        <v>9</v>
      </c>
      <c r="G803">
        <v>9855.2188303693092</v>
      </c>
    </row>
    <row r="804" spans="1:7" x14ac:dyDescent="0.35">
      <c r="A804">
        <v>51</v>
      </c>
      <c r="B804" t="s">
        <v>10</v>
      </c>
      <c r="C804">
        <v>35.425978017939997</v>
      </c>
      <c r="D804">
        <v>0</v>
      </c>
      <c r="E804" t="s">
        <v>11</v>
      </c>
      <c r="F804" t="s">
        <v>9</v>
      </c>
      <c r="G804">
        <v>15001.338873295799</v>
      </c>
    </row>
    <row r="805" spans="1:7" x14ac:dyDescent="0.35">
      <c r="A805">
        <v>48</v>
      </c>
      <c r="B805" t="s">
        <v>10</v>
      </c>
      <c r="C805">
        <v>29.7695757882402</v>
      </c>
      <c r="D805">
        <v>2</v>
      </c>
      <c r="E805" t="s">
        <v>11</v>
      </c>
      <c r="F805" t="s">
        <v>9</v>
      </c>
      <c r="G805">
        <v>8454.8610932927895</v>
      </c>
    </row>
    <row r="806" spans="1:7" x14ac:dyDescent="0.35">
      <c r="A806">
        <v>19</v>
      </c>
      <c r="B806" t="s">
        <v>10</v>
      </c>
      <c r="C806">
        <v>20.859069581556199</v>
      </c>
      <c r="D806">
        <v>1</v>
      </c>
      <c r="E806" t="s">
        <v>11</v>
      </c>
      <c r="F806" t="s">
        <v>9</v>
      </c>
      <c r="G806">
        <v>1972.03556521103</v>
      </c>
    </row>
    <row r="807" spans="1:7" x14ac:dyDescent="0.35">
      <c r="A807">
        <v>31.489911630775801</v>
      </c>
      <c r="B807" t="s">
        <v>10</v>
      </c>
      <c r="C807">
        <v>39.536905755645499</v>
      </c>
      <c r="D807">
        <v>0</v>
      </c>
      <c r="E807" t="s">
        <v>11</v>
      </c>
      <c r="F807" t="s">
        <v>9</v>
      </c>
      <c r="G807">
        <v>3708.6121521171799</v>
      </c>
    </row>
    <row r="808" spans="1:7" x14ac:dyDescent="0.35">
      <c r="A808">
        <v>36.669077828429401</v>
      </c>
      <c r="B808" t="s">
        <v>10</v>
      </c>
      <c r="C808">
        <v>23.3910282045135</v>
      </c>
      <c r="D808">
        <v>0</v>
      </c>
      <c r="E808" t="s">
        <v>11</v>
      </c>
      <c r="F808" t="s">
        <v>9</v>
      </c>
      <c r="G808">
        <v>5613.0260470452504</v>
      </c>
    </row>
    <row r="809" spans="1:7" x14ac:dyDescent="0.35">
      <c r="A809">
        <v>54.202951662531397</v>
      </c>
      <c r="B809" t="s">
        <v>10</v>
      </c>
      <c r="C809">
        <v>30.410389838747001</v>
      </c>
      <c r="D809">
        <v>0</v>
      </c>
      <c r="E809" t="s">
        <v>11</v>
      </c>
      <c r="F809" t="s">
        <v>9</v>
      </c>
      <c r="G809">
        <v>13393.1059502398</v>
      </c>
    </row>
    <row r="810" spans="1:7" x14ac:dyDescent="0.35">
      <c r="A810">
        <v>52.986239232107998</v>
      </c>
      <c r="B810" t="s">
        <v>10</v>
      </c>
      <c r="C810">
        <v>34.4</v>
      </c>
      <c r="D810">
        <v>2</v>
      </c>
      <c r="E810" t="s">
        <v>11</v>
      </c>
      <c r="F810" t="s">
        <v>9</v>
      </c>
      <c r="G810">
        <v>6852.6642823002003</v>
      </c>
    </row>
    <row r="811" spans="1:7" x14ac:dyDescent="0.35">
      <c r="A811">
        <v>19</v>
      </c>
      <c r="B811" t="s">
        <v>10</v>
      </c>
      <c r="C811">
        <v>36.200000000000003</v>
      </c>
      <c r="D811">
        <v>1</v>
      </c>
      <c r="E811" t="s">
        <v>11</v>
      </c>
      <c r="F811" t="s">
        <v>9</v>
      </c>
      <c r="G811">
        <v>3715.91698650843</v>
      </c>
    </row>
    <row r="812" spans="1:7" x14ac:dyDescent="0.35">
      <c r="A812">
        <v>55</v>
      </c>
      <c r="B812" t="s">
        <v>10</v>
      </c>
      <c r="C812">
        <v>35.911700976058803</v>
      </c>
      <c r="D812">
        <v>4</v>
      </c>
      <c r="E812" t="s">
        <v>11</v>
      </c>
      <c r="F812" t="s">
        <v>9</v>
      </c>
      <c r="G812">
        <v>24672.891211010599</v>
      </c>
    </row>
    <row r="813" spans="1:7" x14ac:dyDescent="0.35">
      <c r="A813">
        <v>19</v>
      </c>
      <c r="B813" t="s">
        <v>10</v>
      </c>
      <c r="C813">
        <v>20.711994775998399</v>
      </c>
      <c r="D813">
        <v>0</v>
      </c>
      <c r="E813" t="s">
        <v>11</v>
      </c>
      <c r="F813" t="s">
        <v>9</v>
      </c>
      <c r="G813">
        <v>1359.3379774723301</v>
      </c>
    </row>
    <row r="814" spans="1:7" x14ac:dyDescent="0.35">
      <c r="A814">
        <v>34</v>
      </c>
      <c r="B814" t="s">
        <v>10</v>
      </c>
      <c r="C814">
        <v>36.791023532235798</v>
      </c>
      <c r="D814">
        <v>1</v>
      </c>
      <c r="E814" t="s">
        <v>11</v>
      </c>
      <c r="F814" t="s">
        <v>9</v>
      </c>
      <c r="G814">
        <v>3336.2874370500299</v>
      </c>
    </row>
    <row r="815" spans="1:7" x14ac:dyDescent="0.35">
      <c r="A815">
        <v>57</v>
      </c>
      <c r="B815" t="s">
        <v>10</v>
      </c>
      <c r="C815">
        <v>27.205658901318898</v>
      </c>
      <c r="D815">
        <v>1</v>
      </c>
      <c r="E815" t="s">
        <v>11</v>
      </c>
      <c r="F815" t="s">
        <v>9</v>
      </c>
      <c r="G815">
        <v>11260.779625773601</v>
      </c>
    </row>
    <row r="816" spans="1:7" x14ac:dyDescent="0.35">
      <c r="A816">
        <v>53</v>
      </c>
      <c r="B816" t="s">
        <v>10</v>
      </c>
      <c r="C816">
        <v>34.4652035559401</v>
      </c>
      <c r="D816">
        <v>2</v>
      </c>
      <c r="E816" t="s">
        <v>11</v>
      </c>
      <c r="F816" t="s">
        <v>9</v>
      </c>
      <c r="G816">
        <v>10226.936169684501</v>
      </c>
    </row>
    <row r="817" spans="1:7" x14ac:dyDescent="0.35">
      <c r="A817">
        <v>19</v>
      </c>
      <c r="B817" t="s">
        <v>10</v>
      </c>
      <c r="C817">
        <v>20.882216383582399</v>
      </c>
      <c r="D817">
        <v>0</v>
      </c>
      <c r="E817" t="s">
        <v>11</v>
      </c>
      <c r="F817" t="s">
        <v>9</v>
      </c>
      <c r="G817">
        <v>5353.3462698841904</v>
      </c>
    </row>
    <row r="818" spans="1:7" x14ac:dyDescent="0.35">
      <c r="A818">
        <v>39.559889506493498</v>
      </c>
      <c r="B818" t="s">
        <v>10</v>
      </c>
      <c r="C818">
        <v>20.007348733077301</v>
      </c>
      <c r="D818">
        <v>2</v>
      </c>
      <c r="E818" t="s">
        <v>11</v>
      </c>
      <c r="F818" t="s">
        <v>9</v>
      </c>
      <c r="G818">
        <v>7505.9551593828501</v>
      </c>
    </row>
    <row r="819" spans="1:7" x14ac:dyDescent="0.35">
      <c r="A819">
        <v>44.0555043534928</v>
      </c>
      <c r="B819" t="s">
        <v>10</v>
      </c>
      <c r="C819">
        <v>30.471269484428401</v>
      </c>
      <c r="D819">
        <v>0</v>
      </c>
      <c r="E819" t="s">
        <v>11</v>
      </c>
      <c r="F819" t="s">
        <v>9</v>
      </c>
      <c r="G819">
        <v>1254.3162428452699</v>
      </c>
    </row>
    <row r="820" spans="1:7" x14ac:dyDescent="0.35">
      <c r="A820">
        <v>19</v>
      </c>
      <c r="B820" t="s">
        <v>10</v>
      </c>
      <c r="C820">
        <v>27.5</v>
      </c>
      <c r="D820">
        <v>2</v>
      </c>
      <c r="E820" t="s">
        <v>11</v>
      </c>
      <c r="F820" t="s">
        <v>9</v>
      </c>
      <c r="G820">
        <v>7163.6351246394897</v>
      </c>
    </row>
    <row r="821" spans="1:7" x14ac:dyDescent="0.35">
      <c r="A821">
        <v>22.607133752204799</v>
      </c>
      <c r="B821" t="s">
        <v>10</v>
      </c>
      <c r="C821">
        <v>30.2</v>
      </c>
      <c r="D821">
        <v>0</v>
      </c>
      <c r="E821" t="s">
        <v>11</v>
      </c>
      <c r="F821" t="s">
        <v>9</v>
      </c>
      <c r="G821">
        <v>1258.9905749137699</v>
      </c>
    </row>
    <row r="822" spans="1:7" x14ac:dyDescent="0.35">
      <c r="A822">
        <v>22</v>
      </c>
      <c r="B822" t="s">
        <v>10</v>
      </c>
      <c r="C822">
        <v>31.445104822992299</v>
      </c>
      <c r="D822">
        <v>0</v>
      </c>
      <c r="E822" t="s">
        <v>11</v>
      </c>
      <c r="F822" t="s">
        <v>9</v>
      </c>
      <c r="G822">
        <v>4355.5952658087099</v>
      </c>
    </row>
    <row r="823" spans="1:7" x14ac:dyDescent="0.35">
      <c r="A823">
        <v>26</v>
      </c>
      <c r="B823" t="s">
        <v>10</v>
      </c>
      <c r="C823">
        <v>39.615451157764397</v>
      </c>
      <c r="D823">
        <v>1</v>
      </c>
      <c r="E823" t="s">
        <v>11</v>
      </c>
      <c r="F823" t="s">
        <v>9</v>
      </c>
      <c r="G823">
        <v>6269.6647044589699</v>
      </c>
    </row>
    <row r="824" spans="1:7" x14ac:dyDescent="0.35">
      <c r="A824">
        <v>55.833858884447899</v>
      </c>
      <c r="B824" t="s">
        <v>10</v>
      </c>
      <c r="C824">
        <v>37.169131675820999</v>
      </c>
      <c r="D824">
        <v>1</v>
      </c>
      <c r="E824" t="s">
        <v>11</v>
      </c>
      <c r="F824" t="s">
        <v>9</v>
      </c>
      <c r="G824">
        <v>7176.2926594284199</v>
      </c>
    </row>
    <row r="825" spans="1:7" x14ac:dyDescent="0.35">
      <c r="A825">
        <v>57</v>
      </c>
      <c r="B825" t="s">
        <v>10</v>
      </c>
      <c r="C825">
        <v>30.2</v>
      </c>
      <c r="D825">
        <v>0</v>
      </c>
      <c r="E825" t="s">
        <v>11</v>
      </c>
      <c r="F825" t="s">
        <v>9</v>
      </c>
      <c r="G825">
        <v>10573.188087725401</v>
      </c>
    </row>
    <row r="826" spans="1:7" x14ac:dyDescent="0.35">
      <c r="A826">
        <v>19</v>
      </c>
      <c r="B826" t="s">
        <v>10</v>
      </c>
      <c r="C826">
        <v>20.0218818407653</v>
      </c>
      <c r="D826">
        <v>2</v>
      </c>
      <c r="E826" t="s">
        <v>11</v>
      </c>
      <c r="F826" t="s">
        <v>9</v>
      </c>
      <c r="G826">
        <v>4187.9230111270399</v>
      </c>
    </row>
    <row r="827" spans="1:7" x14ac:dyDescent="0.35">
      <c r="A827">
        <v>19</v>
      </c>
      <c r="B827" t="s">
        <v>10</v>
      </c>
      <c r="C827">
        <v>32.7474280661433</v>
      </c>
      <c r="D827">
        <v>2</v>
      </c>
      <c r="E827" t="s">
        <v>11</v>
      </c>
      <c r="F827" t="s">
        <v>9</v>
      </c>
      <c r="G827">
        <v>3592.96553186646</v>
      </c>
    </row>
    <row r="828" spans="1:7" x14ac:dyDescent="0.35">
      <c r="A828">
        <v>35</v>
      </c>
      <c r="B828" t="s">
        <v>10</v>
      </c>
      <c r="C828">
        <v>39.583178720452501</v>
      </c>
      <c r="D828">
        <v>4.6925879977296399</v>
      </c>
      <c r="E828" t="s">
        <v>11</v>
      </c>
      <c r="F828" t="s">
        <v>9</v>
      </c>
      <c r="G828">
        <v>7470.87323514543</v>
      </c>
    </row>
    <row r="829" spans="1:7" x14ac:dyDescent="0.35">
      <c r="A829">
        <v>24</v>
      </c>
      <c r="B829" t="s">
        <v>10</v>
      </c>
      <c r="C829">
        <v>23.334139686105601</v>
      </c>
      <c r="D829">
        <v>0</v>
      </c>
      <c r="E829" t="s">
        <v>11</v>
      </c>
      <c r="F829" t="s">
        <v>9</v>
      </c>
      <c r="G829">
        <v>7045.6052129040199</v>
      </c>
    </row>
    <row r="830" spans="1:7" x14ac:dyDescent="0.35">
      <c r="A830">
        <v>52.8856299643857</v>
      </c>
      <c r="B830" t="s">
        <v>10</v>
      </c>
      <c r="C830">
        <v>32.299999999999997</v>
      </c>
      <c r="D830">
        <v>2</v>
      </c>
      <c r="E830" t="s">
        <v>11</v>
      </c>
      <c r="F830" t="s">
        <v>9</v>
      </c>
      <c r="G830">
        <v>6067.7628209836103</v>
      </c>
    </row>
    <row r="831" spans="1:7" x14ac:dyDescent="0.35">
      <c r="A831">
        <v>63.865827782239897</v>
      </c>
      <c r="B831" t="s">
        <v>10</v>
      </c>
      <c r="C831">
        <v>32.795936414302297</v>
      </c>
      <c r="D831">
        <v>0</v>
      </c>
      <c r="E831" t="s">
        <v>11</v>
      </c>
      <c r="F831" t="s">
        <v>9</v>
      </c>
      <c r="G831">
        <v>12354.714411945801</v>
      </c>
    </row>
    <row r="832" spans="1:7" x14ac:dyDescent="0.35">
      <c r="A832">
        <v>48</v>
      </c>
      <c r="B832" t="s">
        <v>10</v>
      </c>
      <c r="C832">
        <v>38.6</v>
      </c>
      <c r="D832">
        <v>0</v>
      </c>
      <c r="E832" t="s">
        <v>11</v>
      </c>
      <c r="F832" t="s">
        <v>9</v>
      </c>
      <c r="G832">
        <v>3665.37707231478</v>
      </c>
    </row>
    <row r="833" spans="1:7" x14ac:dyDescent="0.35">
      <c r="A833">
        <v>20.199057299580101</v>
      </c>
      <c r="B833" t="s">
        <v>10</v>
      </c>
      <c r="C833">
        <v>34.832175496186203</v>
      </c>
      <c r="D833">
        <v>1</v>
      </c>
      <c r="E833" t="s">
        <v>11</v>
      </c>
      <c r="F833" t="s">
        <v>9</v>
      </c>
      <c r="G833">
        <v>4532.6095803691496</v>
      </c>
    </row>
    <row r="834" spans="1:7" x14ac:dyDescent="0.35">
      <c r="A834">
        <v>57</v>
      </c>
      <c r="B834" t="s">
        <v>10</v>
      </c>
      <c r="C834">
        <v>39.793604248164698</v>
      </c>
      <c r="D834">
        <v>1</v>
      </c>
      <c r="E834" t="s">
        <v>11</v>
      </c>
      <c r="F834" t="s">
        <v>9</v>
      </c>
      <c r="G834">
        <v>4564.0944318866405</v>
      </c>
    </row>
    <row r="835" spans="1:7" x14ac:dyDescent="0.35">
      <c r="A835">
        <v>34.052978405635898</v>
      </c>
      <c r="B835" t="s">
        <v>10</v>
      </c>
      <c r="C835">
        <v>23.7507514312049</v>
      </c>
      <c r="D835">
        <v>2</v>
      </c>
      <c r="E835" t="s">
        <v>11</v>
      </c>
      <c r="F835" t="s">
        <v>9</v>
      </c>
      <c r="G835">
        <v>12342.983049905301</v>
      </c>
    </row>
    <row r="836" spans="1:7" x14ac:dyDescent="0.35">
      <c r="A836">
        <v>19</v>
      </c>
      <c r="B836" t="s">
        <v>10</v>
      </c>
      <c r="C836">
        <v>35.7391665278953</v>
      </c>
      <c r="D836">
        <v>0</v>
      </c>
      <c r="E836" t="s">
        <v>11</v>
      </c>
      <c r="F836" t="s">
        <v>9</v>
      </c>
      <c r="G836">
        <v>1241.71210625042</v>
      </c>
    </row>
    <row r="837" spans="1:7" x14ac:dyDescent="0.35">
      <c r="A837">
        <v>26</v>
      </c>
      <c r="B837" t="s">
        <v>10</v>
      </c>
      <c r="C837">
        <v>26.926272740709901</v>
      </c>
      <c r="D837">
        <v>3</v>
      </c>
      <c r="E837" t="s">
        <v>11</v>
      </c>
      <c r="F837" t="s">
        <v>9</v>
      </c>
      <c r="G837">
        <v>1730.15160342237</v>
      </c>
    </row>
    <row r="838" spans="1:7" x14ac:dyDescent="0.35">
      <c r="A838">
        <v>48</v>
      </c>
      <c r="B838" t="s">
        <v>10</v>
      </c>
      <c r="C838">
        <v>39.789246340602702</v>
      </c>
      <c r="D838">
        <v>1</v>
      </c>
      <c r="E838" t="s">
        <v>11</v>
      </c>
      <c r="F838" t="s">
        <v>9</v>
      </c>
      <c r="G838">
        <v>4356.79450204156</v>
      </c>
    </row>
    <row r="839" spans="1:7" x14ac:dyDescent="0.35">
      <c r="A839">
        <v>41</v>
      </c>
      <c r="B839" t="s">
        <v>10</v>
      </c>
      <c r="C839">
        <v>31.111576283046102</v>
      </c>
      <c r="D839">
        <v>1</v>
      </c>
      <c r="E839" t="s">
        <v>11</v>
      </c>
      <c r="F839" t="s">
        <v>9</v>
      </c>
      <c r="G839">
        <v>1968.5556601713599</v>
      </c>
    </row>
    <row r="840" spans="1:7" x14ac:dyDescent="0.35">
      <c r="A840">
        <v>19</v>
      </c>
      <c r="B840" t="s">
        <v>10</v>
      </c>
      <c r="C840">
        <v>23.593822196904799</v>
      </c>
      <c r="D840">
        <v>3</v>
      </c>
      <c r="E840" t="s">
        <v>11</v>
      </c>
      <c r="F840" t="s">
        <v>9</v>
      </c>
      <c r="G840">
        <v>1242.05741412158</v>
      </c>
    </row>
    <row r="841" spans="1:7" x14ac:dyDescent="0.35">
      <c r="A841">
        <v>63</v>
      </c>
      <c r="B841" t="s">
        <v>10</v>
      </c>
      <c r="C841">
        <v>34.773395326401499</v>
      </c>
      <c r="D841">
        <v>0</v>
      </c>
      <c r="E841" t="s">
        <v>11</v>
      </c>
      <c r="F841" t="s">
        <v>9</v>
      </c>
      <c r="G841">
        <v>14119.684453218</v>
      </c>
    </row>
    <row r="842" spans="1:7" x14ac:dyDescent="0.35">
      <c r="A842">
        <v>56</v>
      </c>
      <c r="B842" t="s">
        <v>10</v>
      </c>
      <c r="C842">
        <v>32.227668201749701</v>
      </c>
      <c r="D842">
        <v>1</v>
      </c>
      <c r="E842" t="s">
        <v>11</v>
      </c>
      <c r="F842" t="s">
        <v>9</v>
      </c>
      <c r="G842">
        <v>3595.5468898815798</v>
      </c>
    </row>
    <row r="843" spans="1:7" x14ac:dyDescent="0.35">
      <c r="A843">
        <v>33</v>
      </c>
      <c r="B843" t="s">
        <v>10</v>
      </c>
      <c r="C843">
        <v>31.401361368860901</v>
      </c>
      <c r="D843">
        <v>3</v>
      </c>
      <c r="E843" t="s">
        <v>11</v>
      </c>
      <c r="F843" t="s">
        <v>9</v>
      </c>
      <c r="G843">
        <v>8457.3074088256999</v>
      </c>
    </row>
    <row r="844" spans="1:7" x14ac:dyDescent="0.35">
      <c r="A844">
        <v>51</v>
      </c>
      <c r="B844" t="s">
        <v>10</v>
      </c>
      <c r="C844">
        <v>25.400620114331598</v>
      </c>
      <c r="D844">
        <v>1</v>
      </c>
      <c r="E844" t="s">
        <v>11</v>
      </c>
      <c r="F844" t="s">
        <v>9</v>
      </c>
      <c r="G844">
        <v>20726.541342269298</v>
      </c>
    </row>
    <row r="845" spans="1:7" x14ac:dyDescent="0.35">
      <c r="A845">
        <v>24.3359978412274</v>
      </c>
      <c r="B845" t="s">
        <v>10</v>
      </c>
      <c r="C845">
        <v>28.331839366313499</v>
      </c>
      <c r="D845">
        <v>0</v>
      </c>
      <c r="E845" t="s">
        <v>11</v>
      </c>
      <c r="F845" t="s">
        <v>9</v>
      </c>
      <c r="G845">
        <v>7157.8188809016901</v>
      </c>
    </row>
    <row r="846" spans="1:7" x14ac:dyDescent="0.35">
      <c r="A846">
        <v>41.799339983652203</v>
      </c>
      <c r="B846" t="s">
        <v>10</v>
      </c>
      <c r="C846">
        <v>37.851982356281901</v>
      </c>
      <c r="D846">
        <v>3</v>
      </c>
      <c r="E846" t="s">
        <v>11</v>
      </c>
      <c r="F846" t="s">
        <v>9</v>
      </c>
      <c r="G846">
        <v>6276.7389801006402</v>
      </c>
    </row>
    <row r="847" spans="1:7" x14ac:dyDescent="0.35">
      <c r="A847">
        <v>44.3534049367805</v>
      </c>
      <c r="B847" t="s">
        <v>10</v>
      </c>
      <c r="C847">
        <v>38.125900066366</v>
      </c>
      <c r="D847">
        <v>2</v>
      </c>
      <c r="E847" t="s">
        <v>11</v>
      </c>
      <c r="F847" t="s">
        <v>9</v>
      </c>
      <c r="G847">
        <v>6810.8295176703396</v>
      </c>
    </row>
    <row r="848" spans="1:7" x14ac:dyDescent="0.35">
      <c r="A848">
        <v>26</v>
      </c>
      <c r="B848" t="s">
        <v>10</v>
      </c>
      <c r="C848">
        <v>32.700173806184502</v>
      </c>
      <c r="D848">
        <v>2</v>
      </c>
      <c r="E848" t="s">
        <v>11</v>
      </c>
      <c r="F848" t="s">
        <v>9</v>
      </c>
      <c r="G848">
        <v>2866.4531217685499</v>
      </c>
    </row>
    <row r="849" spans="1:7" x14ac:dyDescent="0.35">
      <c r="A849">
        <v>49</v>
      </c>
      <c r="B849" t="s">
        <v>10</v>
      </c>
      <c r="C849">
        <v>28.952921997540798</v>
      </c>
      <c r="D849">
        <v>0</v>
      </c>
      <c r="E849" t="s">
        <v>11</v>
      </c>
      <c r="F849" t="s">
        <v>9</v>
      </c>
      <c r="G849">
        <v>1263.21432477913</v>
      </c>
    </row>
    <row r="850" spans="1:7" x14ac:dyDescent="0.35">
      <c r="A850">
        <v>58.859641039519303</v>
      </c>
      <c r="B850" t="s">
        <v>10</v>
      </c>
      <c r="C850">
        <v>30.278686718567201</v>
      </c>
      <c r="D850">
        <v>1</v>
      </c>
      <c r="E850" t="s">
        <v>8</v>
      </c>
      <c r="F850" t="s">
        <v>12</v>
      </c>
      <c r="G850">
        <v>41945.716847406497</v>
      </c>
    </row>
    <row r="851" spans="1:7" x14ac:dyDescent="0.35">
      <c r="A851">
        <v>22</v>
      </c>
      <c r="B851" t="s">
        <v>10</v>
      </c>
      <c r="C851">
        <v>43.9338073849081</v>
      </c>
      <c r="D851">
        <v>2</v>
      </c>
      <c r="E851" t="s">
        <v>8</v>
      </c>
      <c r="F851" t="s">
        <v>12</v>
      </c>
      <c r="G851">
        <v>38931.442551116997</v>
      </c>
    </row>
    <row r="852" spans="1:7" x14ac:dyDescent="0.35">
      <c r="A852">
        <v>47</v>
      </c>
      <c r="B852" t="s">
        <v>10</v>
      </c>
      <c r="C852">
        <v>33.522142736964398</v>
      </c>
      <c r="D852">
        <v>2</v>
      </c>
      <c r="E852" t="s">
        <v>8</v>
      </c>
      <c r="F852" t="s">
        <v>12</v>
      </c>
      <c r="G852">
        <v>39682.544977253703</v>
      </c>
    </row>
    <row r="853" spans="1:7" x14ac:dyDescent="0.35">
      <c r="A853">
        <v>46.951882269700398</v>
      </c>
      <c r="B853" t="s">
        <v>10</v>
      </c>
      <c r="C853">
        <v>24.0374170152703</v>
      </c>
      <c r="D853">
        <v>1</v>
      </c>
      <c r="E853" t="s">
        <v>8</v>
      </c>
      <c r="F853" t="s">
        <v>12</v>
      </c>
      <c r="G853">
        <v>37130.032000604901</v>
      </c>
    </row>
    <row r="854" spans="1:7" x14ac:dyDescent="0.35">
      <c r="A854">
        <v>37.817727831916201</v>
      </c>
      <c r="B854" t="s">
        <v>10</v>
      </c>
      <c r="C854">
        <v>31.017510105311899</v>
      </c>
      <c r="D854">
        <v>1</v>
      </c>
      <c r="E854" t="s">
        <v>8</v>
      </c>
      <c r="F854" t="s">
        <v>12</v>
      </c>
      <c r="G854">
        <v>40237.562662722798</v>
      </c>
    </row>
    <row r="855" spans="1:7" x14ac:dyDescent="0.35">
      <c r="A855">
        <v>64</v>
      </c>
      <c r="B855" t="s">
        <v>10</v>
      </c>
      <c r="C855">
        <v>42.043704409494701</v>
      </c>
      <c r="D855">
        <v>2</v>
      </c>
      <c r="E855" t="s">
        <v>8</v>
      </c>
      <c r="F855" t="s">
        <v>12</v>
      </c>
      <c r="G855">
        <v>59588.126568549204</v>
      </c>
    </row>
    <row r="856" spans="1:7" x14ac:dyDescent="0.35">
      <c r="A856">
        <v>27.8878562403562</v>
      </c>
      <c r="B856" t="s">
        <v>10</v>
      </c>
      <c r="C856">
        <v>25.3536105525754</v>
      </c>
      <c r="D856">
        <v>0</v>
      </c>
      <c r="E856" t="s">
        <v>8</v>
      </c>
      <c r="F856" t="s">
        <v>12</v>
      </c>
      <c r="G856">
        <v>18347.075516914902</v>
      </c>
    </row>
    <row r="857" spans="1:7" x14ac:dyDescent="0.35">
      <c r="A857">
        <v>58.870987008831698</v>
      </c>
      <c r="B857" t="s">
        <v>10</v>
      </c>
      <c r="C857">
        <v>37.035631266702303</v>
      </c>
      <c r="D857">
        <v>1</v>
      </c>
      <c r="E857" t="s">
        <v>8</v>
      </c>
      <c r="F857" t="s">
        <v>12</v>
      </c>
      <c r="G857">
        <v>48674.872581115204</v>
      </c>
    </row>
    <row r="858" spans="1:7" x14ac:dyDescent="0.35">
      <c r="A858">
        <v>38.208806535914903</v>
      </c>
      <c r="B858" t="s">
        <v>10</v>
      </c>
      <c r="C858">
        <v>36.0734898260636</v>
      </c>
      <c r="D858">
        <v>0</v>
      </c>
      <c r="E858" t="s">
        <v>8</v>
      </c>
      <c r="F858" t="s">
        <v>12</v>
      </c>
      <c r="G858">
        <v>37616.413094476797</v>
      </c>
    </row>
    <row r="859" spans="1:7" x14ac:dyDescent="0.35">
      <c r="A859">
        <v>37.132178391983999</v>
      </c>
      <c r="B859" t="s">
        <v>10</v>
      </c>
      <c r="C859">
        <v>38.890207925191902</v>
      </c>
      <c r="D859">
        <v>3</v>
      </c>
      <c r="E859" t="s">
        <v>8</v>
      </c>
      <c r="F859" t="s">
        <v>12</v>
      </c>
      <c r="G859">
        <v>41761.199903878398</v>
      </c>
    </row>
    <row r="860" spans="1:7" x14ac:dyDescent="0.35">
      <c r="A860">
        <v>47</v>
      </c>
      <c r="B860" t="s">
        <v>10</v>
      </c>
      <c r="C860">
        <v>42.13</v>
      </c>
      <c r="D860">
        <v>1</v>
      </c>
      <c r="E860" t="s">
        <v>8</v>
      </c>
      <c r="F860" t="s">
        <v>12</v>
      </c>
      <c r="G860">
        <v>48675.2548985627</v>
      </c>
    </row>
    <row r="861" spans="1:7" x14ac:dyDescent="0.35">
      <c r="A861">
        <v>51.072949959406998</v>
      </c>
      <c r="B861" t="s">
        <v>10</v>
      </c>
      <c r="C861">
        <v>42.13</v>
      </c>
      <c r="D861">
        <v>0</v>
      </c>
      <c r="E861" t="s">
        <v>8</v>
      </c>
      <c r="F861" t="s">
        <v>12</v>
      </c>
      <c r="G861">
        <v>48103.556495488003</v>
      </c>
    </row>
    <row r="862" spans="1:7" x14ac:dyDescent="0.35">
      <c r="A862">
        <v>53.610890106628297</v>
      </c>
      <c r="B862" t="s">
        <v>10</v>
      </c>
      <c r="C862">
        <v>30.335694601916501</v>
      </c>
      <c r="D862">
        <v>1</v>
      </c>
      <c r="E862" t="s">
        <v>8</v>
      </c>
      <c r="F862" t="s">
        <v>12</v>
      </c>
      <c r="G862">
        <v>44359.908356899803</v>
      </c>
    </row>
    <row r="863" spans="1:7" x14ac:dyDescent="0.35">
      <c r="A863">
        <v>27</v>
      </c>
      <c r="B863" t="s">
        <v>10</v>
      </c>
      <c r="C863">
        <v>42.786216739586997</v>
      </c>
      <c r="D863">
        <v>2</v>
      </c>
      <c r="E863" t="s">
        <v>8</v>
      </c>
      <c r="F863" t="s">
        <v>12</v>
      </c>
      <c r="G863">
        <v>42430.619284679102</v>
      </c>
    </row>
    <row r="864" spans="1:7" x14ac:dyDescent="0.35">
      <c r="A864">
        <v>33.363709192071802</v>
      </c>
      <c r="B864" t="s">
        <v>10</v>
      </c>
      <c r="C864">
        <v>37.07</v>
      </c>
      <c r="D864">
        <v>0</v>
      </c>
      <c r="E864" t="s">
        <v>8</v>
      </c>
      <c r="F864" t="s">
        <v>12</v>
      </c>
      <c r="G864">
        <v>44501.344272072398</v>
      </c>
    </row>
    <row r="865" spans="1:7" x14ac:dyDescent="0.35">
      <c r="A865">
        <v>47</v>
      </c>
      <c r="B865" t="s">
        <v>10</v>
      </c>
      <c r="C865">
        <v>41.491598550966401</v>
      </c>
      <c r="D865">
        <v>1</v>
      </c>
      <c r="E865" t="s">
        <v>8</v>
      </c>
      <c r="F865" t="s">
        <v>12</v>
      </c>
      <c r="G865">
        <v>48840.592194662298</v>
      </c>
    </row>
    <row r="866" spans="1:7" x14ac:dyDescent="0.35">
      <c r="A866">
        <v>56.481503627172103</v>
      </c>
      <c r="B866" t="s">
        <v>10</v>
      </c>
      <c r="C866">
        <v>45.147237789159298</v>
      </c>
      <c r="D866">
        <v>1</v>
      </c>
      <c r="E866" t="s">
        <v>8</v>
      </c>
      <c r="F866" t="s">
        <v>12</v>
      </c>
      <c r="G866">
        <v>47080.64340986</v>
      </c>
    </row>
    <row r="867" spans="1:7" x14ac:dyDescent="0.35">
      <c r="A867">
        <v>34.627818855126499</v>
      </c>
      <c r="B867" t="s">
        <v>10</v>
      </c>
      <c r="C867">
        <v>20.054196399238201</v>
      </c>
      <c r="D867">
        <v>3</v>
      </c>
      <c r="E867" t="s">
        <v>8</v>
      </c>
      <c r="F867" t="s">
        <v>12</v>
      </c>
      <c r="G867">
        <v>17298.246811366</v>
      </c>
    </row>
    <row r="868" spans="1:7" x14ac:dyDescent="0.35">
      <c r="A868">
        <v>62.381725231957297</v>
      </c>
      <c r="B868" t="s">
        <v>10</v>
      </c>
      <c r="C868">
        <v>40.194516874530002</v>
      </c>
      <c r="D868">
        <v>0</v>
      </c>
      <c r="E868" t="s">
        <v>8</v>
      </c>
      <c r="F868" t="s">
        <v>12</v>
      </c>
      <c r="G868">
        <v>45305.778028513399</v>
      </c>
    </row>
    <row r="869" spans="1:7" x14ac:dyDescent="0.35">
      <c r="A869">
        <v>42.0220681561673</v>
      </c>
      <c r="B869" t="s">
        <v>10</v>
      </c>
      <c r="C869">
        <v>24.111942466096799</v>
      </c>
      <c r="D869">
        <v>0</v>
      </c>
      <c r="E869" t="s">
        <v>8</v>
      </c>
      <c r="F869" t="s">
        <v>12</v>
      </c>
      <c r="G869">
        <v>18979.444341285602</v>
      </c>
    </row>
    <row r="870" spans="1:7" x14ac:dyDescent="0.35">
      <c r="A870">
        <v>25</v>
      </c>
      <c r="B870" t="s">
        <v>10</v>
      </c>
      <c r="C870">
        <v>23.613644725824301</v>
      </c>
      <c r="D870">
        <v>2</v>
      </c>
      <c r="E870" t="s">
        <v>8</v>
      </c>
      <c r="F870" t="s">
        <v>12</v>
      </c>
      <c r="G870">
        <v>18971.679202180301</v>
      </c>
    </row>
    <row r="871" spans="1:7" x14ac:dyDescent="0.35">
      <c r="A871">
        <v>37.235159364574699</v>
      </c>
      <c r="B871" t="s">
        <v>10</v>
      </c>
      <c r="C871">
        <v>48.8312377418602</v>
      </c>
      <c r="D871">
        <v>0</v>
      </c>
      <c r="E871" t="s">
        <v>8</v>
      </c>
      <c r="F871" t="s">
        <v>12</v>
      </c>
      <c r="G871">
        <v>47345.344562076301</v>
      </c>
    </row>
    <row r="872" spans="1:7" x14ac:dyDescent="0.35">
      <c r="A872">
        <v>54</v>
      </c>
      <c r="B872" t="s">
        <v>10</v>
      </c>
      <c r="C872">
        <v>42.13</v>
      </c>
      <c r="D872">
        <v>2</v>
      </c>
      <c r="E872" t="s">
        <v>8</v>
      </c>
      <c r="F872" t="s">
        <v>12</v>
      </c>
      <c r="G872">
        <v>48673.667885659801</v>
      </c>
    </row>
    <row r="873" spans="1:7" x14ac:dyDescent="0.35">
      <c r="A873">
        <v>58.657251446279503</v>
      </c>
      <c r="B873" t="s">
        <v>10</v>
      </c>
      <c r="C873">
        <v>38.780992311623599</v>
      </c>
      <c r="D873">
        <v>2</v>
      </c>
      <c r="E873" t="s">
        <v>8</v>
      </c>
      <c r="F873" t="s">
        <v>12</v>
      </c>
      <c r="G873">
        <v>48807.006124436797</v>
      </c>
    </row>
    <row r="874" spans="1:7" x14ac:dyDescent="0.35">
      <c r="A874">
        <v>22</v>
      </c>
      <c r="B874" t="s">
        <v>10</v>
      </c>
      <c r="C874">
        <v>38.626636341479902</v>
      </c>
      <c r="D874">
        <v>2</v>
      </c>
      <c r="E874" t="s">
        <v>8</v>
      </c>
      <c r="F874" t="s">
        <v>12</v>
      </c>
      <c r="G874">
        <v>39968.814763897703</v>
      </c>
    </row>
    <row r="875" spans="1:7" x14ac:dyDescent="0.35">
      <c r="A875">
        <v>41.288006770004898</v>
      </c>
      <c r="B875" t="s">
        <v>10</v>
      </c>
      <c r="C875">
        <v>24.581083293658999</v>
      </c>
      <c r="D875">
        <v>0</v>
      </c>
      <c r="E875" t="s">
        <v>8</v>
      </c>
      <c r="F875" t="s">
        <v>12</v>
      </c>
      <c r="G875">
        <v>38121.191280642699</v>
      </c>
    </row>
    <row r="876" spans="1:7" x14ac:dyDescent="0.35">
      <c r="A876">
        <v>60.677616127811199</v>
      </c>
      <c r="B876" t="s">
        <v>10</v>
      </c>
      <c r="C876">
        <v>24.450544529492401</v>
      </c>
      <c r="D876">
        <v>0</v>
      </c>
      <c r="E876" t="s">
        <v>8</v>
      </c>
      <c r="F876" t="s">
        <v>12</v>
      </c>
      <c r="G876">
        <v>36129.230994270598</v>
      </c>
    </row>
    <row r="877" spans="1:7" x14ac:dyDescent="0.35">
      <c r="A877">
        <v>62.717116548950898</v>
      </c>
      <c r="B877" t="s">
        <v>10</v>
      </c>
      <c r="C877">
        <v>29.550357014962898</v>
      </c>
      <c r="D877">
        <v>1</v>
      </c>
      <c r="E877" t="s">
        <v>8</v>
      </c>
      <c r="F877" t="s">
        <v>12</v>
      </c>
      <c r="G877">
        <v>35316.448615884503</v>
      </c>
    </row>
    <row r="878" spans="1:7" x14ac:dyDescent="0.35">
      <c r="A878">
        <v>43</v>
      </c>
      <c r="B878" t="s">
        <v>10</v>
      </c>
      <c r="C878">
        <v>33.341203634871398</v>
      </c>
      <c r="D878">
        <v>2</v>
      </c>
      <c r="E878" t="s">
        <v>8</v>
      </c>
      <c r="F878" t="s">
        <v>12</v>
      </c>
      <c r="G878">
        <v>38249.502819613699</v>
      </c>
    </row>
    <row r="879" spans="1:7" x14ac:dyDescent="0.35">
      <c r="A879">
        <v>59.286463585387303</v>
      </c>
      <c r="B879" t="s">
        <v>10</v>
      </c>
      <c r="C879">
        <v>37.07</v>
      </c>
      <c r="D879">
        <v>0</v>
      </c>
      <c r="E879" t="s">
        <v>8</v>
      </c>
      <c r="F879" t="s">
        <v>12</v>
      </c>
      <c r="G879">
        <v>41835.728137519502</v>
      </c>
    </row>
    <row r="880" spans="1:7" x14ac:dyDescent="0.35">
      <c r="A880">
        <v>25</v>
      </c>
      <c r="B880" t="s">
        <v>10</v>
      </c>
      <c r="C880">
        <v>35.976140307623801</v>
      </c>
      <c r="D880">
        <v>1</v>
      </c>
      <c r="E880" t="s">
        <v>8</v>
      </c>
      <c r="F880" t="s">
        <v>12</v>
      </c>
      <c r="G880">
        <v>25389.1875844803</v>
      </c>
    </row>
    <row r="881" spans="1:7" x14ac:dyDescent="0.35">
      <c r="A881">
        <v>33.957005149279198</v>
      </c>
      <c r="B881" t="s">
        <v>10</v>
      </c>
      <c r="C881">
        <v>35.75</v>
      </c>
      <c r="D881">
        <v>1.58568367878271</v>
      </c>
      <c r="E881" t="s">
        <v>8</v>
      </c>
      <c r="F881" t="s">
        <v>12</v>
      </c>
      <c r="G881">
        <v>39852.0761960444</v>
      </c>
    </row>
    <row r="882" spans="1:7" x14ac:dyDescent="0.35">
      <c r="A882">
        <v>36</v>
      </c>
      <c r="B882" t="s">
        <v>10</v>
      </c>
      <c r="C882">
        <v>35.955921364319998</v>
      </c>
      <c r="D882">
        <v>0</v>
      </c>
      <c r="E882" t="s">
        <v>8</v>
      </c>
      <c r="F882" t="s">
        <v>12</v>
      </c>
      <c r="G882">
        <v>42143.201199360403</v>
      </c>
    </row>
    <row r="883" spans="1:7" x14ac:dyDescent="0.35">
      <c r="A883">
        <v>26.429019601071001</v>
      </c>
      <c r="B883" t="s">
        <v>10</v>
      </c>
      <c r="C883">
        <v>45.543323364670798</v>
      </c>
      <c r="D883">
        <v>3</v>
      </c>
      <c r="E883" t="s">
        <v>8</v>
      </c>
      <c r="F883" t="s">
        <v>12</v>
      </c>
      <c r="G883">
        <v>47171.657985218902</v>
      </c>
    </row>
    <row r="884" spans="1:7" x14ac:dyDescent="0.35">
      <c r="A884">
        <v>27</v>
      </c>
      <c r="B884" t="s">
        <v>10</v>
      </c>
      <c r="C884">
        <v>35.7748822384752</v>
      </c>
      <c r="D884">
        <v>2</v>
      </c>
      <c r="E884" t="s">
        <v>8</v>
      </c>
      <c r="F884" t="s">
        <v>12</v>
      </c>
      <c r="G884">
        <v>41959.151319966099</v>
      </c>
    </row>
    <row r="885" spans="1:7" x14ac:dyDescent="0.35">
      <c r="A885">
        <v>22</v>
      </c>
      <c r="B885" t="s">
        <v>10</v>
      </c>
      <c r="C885">
        <v>25.9799839448476</v>
      </c>
      <c r="D885">
        <v>0</v>
      </c>
      <c r="E885" t="s">
        <v>8</v>
      </c>
      <c r="F885" t="s">
        <v>12</v>
      </c>
      <c r="G885">
        <v>18509.544527581798</v>
      </c>
    </row>
    <row r="886" spans="1:7" x14ac:dyDescent="0.35">
      <c r="A886">
        <v>33.520788014944301</v>
      </c>
      <c r="B886" t="s">
        <v>10</v>
      </c>
      <c r="C886">
        <v>31.730936182805799</v>
      </c>
      <c r="D886">
        <v>2</v>
      </c>
      <c r="E886" t="s">
        <v>8</v>
      </c>
      <c r="F886" t="s">
        <v>12</v>
      </c>
      <c r="G886">
        <v>37875.310659333503</v>
      </c>
    </row>
    <row r="887" spans="1:7" x14ac:dyDescent="0.35">
      <c r="A887">
        <v>47</v>
      </c>
      <c r="B887" t="s">
        <v>10</v>
      </c>
      <c r="C887">
        <v>35.75</v>
      </c>
      <c r="D887">
        <v>2.51444326145988</v>
      </c>
      <c r="E887" t="s">
        <v>8</v>
      </c>
      <c r="F887" t="s">
        <v>12</v>
      </c>
      <c r="G887">
        <v>39708.3158479884</v>
      </c>
    </row>
    <row r="888" spans="1:7" x14ac:dyDescent="0.35">
      <c r="A888">
        <v>28.569793545367901</v>
      </c>
      <c r="B888" t="s">
        <v>10</v>
      </c>
      <c r="C888">
        <v>31.680360883791</v>
      </c>
      <c r="D888">
        <v>2</v>
      </c>
      <c r="E888" t="s">
        <v>8</v>
      </c>
      <c r="F888" t="s">
        <v>12</v>
      </c>
      <c r="G888">
        <v>17923.163250959398</v>
      </c>
    </row>
    <row r="889" spans="1:7" x14ac:dyDescent="0.35">
      <c r="A889">
        <v>33.468182810962603</v>
      </c>
      <c r="B889" t="s">
        <v>10</v>
      </c>
      <c r="C889">
        <v>35.393121316378902</v>
      </c>
      <c r="D889">
        <v>1</v>
      </c>
      <c r="E889" t="s">
        <v>8</v>
      </c>
      <c r="F889" t="s">
        <v>12</v>
      </c>
      <c r="G889">
        <v>36228.4756103377</v>
      </c>
    </row>
    <row r="890" spans="1:7" x14ac:dyDescent="0.35">
      <c r="A890">
        <v>47</v>
      </c>
      <c r="B890" t="s">
        <v>10</v>
      </c>
      <c r="C890">
        <v>39.686520166527004</v>
      </c>
      <c r="D890">
        <v>0</v>
      </c>
      <c r="E890" t="s">
        <v>8</v>
      </c>
      <c r="F890" t="s">
        <v>12</v>
      </c>
      <c r="G890">
        <v>45465.366926782699</v>
      </c>
    </row>
    <row r="891" spans="1:7" x14ac:dyDescent="0.35">
      <c r="A891">
        <v>27</v>
      </c>
      <c r="B891" t="s">
        <v>10</v>
      </c>
      <c r="C891">
        <v>29.7203038980762</v>
      </c>
      <c r="D891">
        <v>0</v>
      </c>
      <c r="E891" t="s">
        <v>8</v>
      </c>
      <c r="F891" t="s">
        <v>12</v>
      </c>
      <c r="G891">
        <v>19091.078789004499</v>
      </c>
    </row>
    <row r="892" spans="1:7" x14ac:dyDescent="0.35">
      <c r="A892">
        <v>30.740768045118799</v>
      </c>
      <c r="B892" t="s">
        <v>10</v>
      </c>
      <c r="C892">
        <v>34.334840218674202</v>
      </c>
      <c r="D892">
        <v>2</v>
      </c>
      <c r="E892" t="s">
        <v>8</v>
      </c>
      <c r="F892" t="s">
        <v>12</v>
      </c>
      <c r="G892">
        <v>19227.8502214371</v>
      </c>
    </row>
    <row r="893" spans="1:7" x14ac:dyDescent="0.35">
      <c r="A893">
        <v>52.720681822502002</v>
      </c>
      <c r="B893" t="s">
        <v>10</v>
      </c>
      <c r="C893">
        <v>29.717240050591599</v>
      </c>
      <c r="D893">
        <v>3</v>
      </c>
      <c r="E893" t="s">
        <v>8</v>
      </c>
      <c r="F893" t="s">
        <v>12</v>
      </c>
      <c r="G893">
        <v>20322.367160562098</v>
      </c>
    </row>
    <row r="894" spans="1:7" x14ac:dyDescent="0.35">
      <c r="A894">
        <v>26.411817579748501</v>
      </c>
      <c r="B894" t="s">
        <v>10</v>
      </c>
      <c r="C894">
        <v>42.13</v>
      </c>
      <c r="D894">
        <v>2</v>
      </c>
      <c r="E894" t="s">
        <v>8</v>
      </c>
      <c r="F894" t="s">
        <v>12</v>
      </c>
      <c r="G894">
        <v>42054.902549757797</v>
      </c>
    </row>
    <row r="895" spans="1:7" x14ac:dyDescent="0.35">
      <c r="A895">
        <v>47.5322775748051</v>
      </c>
      <c r="B895" t="s">
        <v>10</v>
      </c>
      <c r="C895">
        <v>42.117940503282497</v>
      </c>
      <c r="D895">
        <v>3</v>
      </c>
      <c r="E895" t="s">
        <v>8</v>
      </c>
      <c r="F895" t="s">
        <v>12</v>
      </c>
      <c r="G895">
        <v>47192.373369393303</v>
      </c>
    </row>
    <row r="896" spans="1:7" x14ac:dyDescent="0.35">
      <c r="A896">
        <v>22</v>
      </c>
      <c r="B896" t="s">
        <v>10</v>
      </c>
      <c r="C896">
        <v>40.703499875937098</v>
      </c>
      <c r="D896">
        <v>0</v>
      </c>
      <c r="E896" t="s">
        <v>8</v>
      </c>
      <c r="F896" t="s">
        <v>12</v>
      </c>
      <c r="G896">
        <v>37077.112942273103</v>
      </c>
    </row>
    <row r="897" spans="1:7" x14ac:dyDescent="0.35">
      <c r="A897">
        <v>22</v>
      </c>
      <c r="B897" t="s">
        <v>10</v>
      </c>
      <c r="C897">
        <v>43.226909075206898</v>
      </c>
      <c r="D897">
        <v>2</v>
      </c>
      <c r="E897" t="s">
        <v>8</v>
      </c>
      <c r="F897" t="s">
        <v>12</v>
      </c>
      <c r="G897">
        <v>47132.454749007396</v>
      </c>
    </row>
    <row r="898" spans="1:7" x14ac:dyDescent="0.35">
      <c r="A898">
        <v>34.882166119690098</v>
      </c>
      <c r="B898" t="s">
        <v>10</v>
      </c>
      <c r="C898">
        <v>20.697151065577199</v>
      </c>
      <c r="D898">
        <v>1</v>
      </c>
      <c r="E898" t="s">
        <v>8</v>
      </c>
      <c r="F898" t="s">
        <v>12</v>
      </c>
      <c r="G898">
        <v>37457.4636008534</v>
      </c>
    </row>
    <row r="899" spans="1:7" x14ac:dyDescent="0.35">
      <c r="A899">
        <v>28.530507194178298</v>
      </c>
      <c r="B899" t="s">
        <v>10</v>
      </c>
      <c r="C899">
        <v>35.75</v>
      </c>
      <c r="D899">
        <v>1</v>
      </c>
      <c r="E899" t="s">
        <v>8</v>
      </c>
      <c r="F899" t="s">
        <v>12</v>
      </c>
      <c r="G899">
        <v>41759.573649941398</v>
      </c>
    </row>
    <row r="900" spans="1:7" x14ac:dyDescent="0.35">
      <c r="A900">
        <v>47</v>
      </c>
      <c r="B900" t="s">
        <v>10</v>
      </c>
      <c r="C900">
        <v>40.908013003524502</v>
      </c>
      <c r="D900">
        <v>1</v>
      </c>
      <c r="E900" t="s">
        <v>8</v>
      </c>
      <c r="F900" t="s">
        <v>12</v>
      </c>
      <c r="G900">
        <v>45516.518939403097</v>
      </c>
    </row>
    <row r="901" spans="1:7" x14ac:dyDescent="0.35">
      <c r="A901">
        <v>51</v>
      </c>
      <c r="B901" t="s">
        <v>10</v>
      </c>
      <c r="C901">
        <v>36.172931681004201</v>
      </c>
      <c r="D901">
        <v>2</v>
      </c>
      <c r="E901" t="s">
        <v>8</v>
      </c>
      <c r="F901" t="s">
        <v>12</v>
      </c>
      <c r="G901">
        <v>47049.039723077898</v>
      </c>
    </row>
    <row r="902" spans="1:7" x14ac:dyDescent="0.35">
      <c r="A902">
        <v>22.759746429978499</v>
      </c>
      <c r="B902" t="s">
        <v>10</v>
      </c>
      <c r="C902">
        <v>35.75</v>
      </c>
      <c r="D902">
        <v>0</v>
      </c>
      <c r="E902" t="s">
        <v>8</v>
      </c>
      <c r="F902" t="s">
        <v>12</v>
      </c>
      <c r="G902">
        <v>40017.389824261503</v>
      </c>
    </row>
    <row r="903" spans="1:7" x14ac:dyDescent="0.35">
      <c r="A903">
        <v>61.738502585410501</v>
      </c>
      <c r="B903" t="s">
        <v>10</v>
      </c>
      <c r="C903">
        <v>24.42</v>
      </c>
      <c r="D903">
        <v>2</v>
      </c>
      <c r="E903" t="s">
        <v>8</v>
      </c>
      <c r="F903" t="s">
        <v>12</v>
      </c>
      <c r="G903">
        <v>22152.439559766899</v>
      </c>
    </row>
    <row r="904" spans="1:7" x14ac:dyDescent="0.35">
      <c r="A904">
        <v>57.503487532201099</v>
      </c>
      <c r="B904" t="s">
        <v>10</v>
      </c>
      <c r="C904">
        <v>33.805113916363297</v>
      </c>
      <c r="D904">
        <v>1</v>
      </c>
      <c r="E904" t="s">
        <v>8</v>
      </c>
      <c r="F904" t="s">
        <v>12</v>
      </c>
      <c r="G904">
        <v>37771.442298419497</v>
      </c>
    </row>
    <row r="905" spans="1:7" x14ac:dyDescent="0.35">
      <c r="A905">
        <v>36.174022543370299</v>
      </c>
      <c r="B905" t="s">
        <v>7</v>
      </c>
      <c r="C905">
        <v>43.534645089511002</v>
      </c>
      <c r="D905">
        <v>0</v>
      </c>
      <c r="E905" t="s">
        <v>11</v>
      </c>
      <c r="F905" t="s">
        <v>14</v>
      </c>
      <c r="G905">
        <v>2336.5376138619099</v>
      </c>
    </row>
    <row r="906" spans="1:7" x14ac:dyDescent="0.35">
      <c r="A906">
        <v>48</v>
      </c>
      <c r="B906" t="s">
        <v>7</v>
      </c>
      <c r="C906">
        <v>33.25</v>
      </c>
      <c r="D906">
        <v>1</v>
      </c>
      <c r="E906" t="s">
        <v>11</v>
      </c>
      <c r="F906" t="s">
        <v>14</v>
      </c>
      <c r="G906">
        <v>27359.947953437499</v>
      </c>
    </row>
    <row r="907" spans="1:7" x14ac:dyDescent="0.35">
      <c r="A907">
        <v>27.4490708833609</v>
      </c>
      <c r="B907" t="s">
        <v>7</v>
      </c>
      <c r="C907">
        <v>38.094999999999999</v>
      </c>
      <c r="D907">
        <v>2</v>
      </c>
      <c r="E907" t="s">
        <v>11</v>
      </c>
      <c r="F907" t="s">
        <v>14</v>
      </c>
      <c r="G907">
        <v>6553.6837206565397</v>
      </c>
    </row>
    <row r="908" spans="1:7" x14ac:dyDescent="0.35">
      <c r="A908">
        <v>46</v>
      </c>
      <c r="B908" t="s">
        <v>7</v>
      </c>
      <c r="C908">
        <v>21.662492389271002</v>
      </c>
      <c r="D908">
        <v>0</v>
      </c>
      <c r="E908" t="s">
        <v>11</v>
      </c>
      <c r="F908" t="s">
        <v>14</v>
      </c>
      <c r="G908">
        <v>4348.1775409341499</v>
      </c>
    </row>
    <row r="909" spans="1:7" x14ac:dyDescent="0.35">
      <c r="A909">
        <v>57</v>
      </c>
      <c r="B909" t="s">
        <v>7</v>
      </c>
      <c r="C909">
        <v>29.206899336786702</v>
      </c>
      <c r="D909">
        <v>1</v>
      </c>
      <c r="E909" t="s">
        <v>11</v>
      </c>
      <c r="F909" t="s">
        <v>14</v>
      </c>
      <c r="G909">
        <v>11623.143362836599</v>
      </c>
    </row>
    <row r="910" spans="1:7" x14ac:dyDescent="0.35">
      <c r="A910">
        <v>18</v>
      </c>
      <c r="B910" t="s">
        <v>7</v>
      </c>
      <c r="C910">
        <v>27.36</v>
      </c>
      <c r="D910">
        <v>1</v>
      </c>
      <c r="E910" t="s">
        <v>11</v>
      </c>
      <c r="F910" t="s">
        <v>14</v>
      </c>
      <c r="G910">
        <v>21920.610210962899</v>
      </c>
    </row>
    <row r="911" spans="1:7" x14ac:dyDescent="0.35">
      <c r="A911">
        <v>50</v>
      </c>
      <c r="B911" t="s">
        <v>7</v>
      </c>
      <c r="C911">
        <v>22.2209034233179</v>
      </c>
      <c r="D911">
        <v>0</v>
      </c>
      <c r="E911" t="s">
        <v>11</v>
      </c>
      <c r="F911" t="s">
        <v>14</v>
      </c>
      <c r="G911">
        <v>9439.1361525859793</v>
      </c>
    </row>
    <row r="912" spans="1:7" x14ac:dyDescent="0.35">
      <c r="A912">
        <v>27</v>
      </c>
      <c r="B912" t="s">
        <v>7</v>
      </c>
      <c r="C912">
        <v>38.299701237432501</v>
      </c>
      <c r="D912">
        <v>1</v>
      </c>
      <c r="E912" t="s">
        <v>11</v>
      </c>
      <c r="F912" t="s">
        <v>14</v>
      </c>
      <c r="G912">
        <v>13516.897558963599</v>
      </c>
    </row>
    <row r="913" spans="1:7" x14ac:dyDescent="0.35">
      <c r="A913">
        <v>24.126756322080301</v>
      </c>
      <c r="B913" t="s">
        <v>7</v>
      </c>
      <c r="C913">
        <v>32.299999999999997</v>
      </c>
      <c r="D913">
        <v>1</v>
      </c>
      <c r="E913" t="s">
        <v>11</v>
      </c>
      <c r="F913" t="s">
        <v>14</v>
      </c>
      <c r="G913">
        <v>7326.3393744937202</v>
      </c>
    </row>
    <row r="914" spans="1:7" x14ac:dyDescent="0.35">
      <c r="A914">
        <v>62</v>
      </c>
      <c r="B914" t="s">
        <v>7</v>
      </c>
      <c r="C914">
        <v>36.391441339341696</v>
      </c>
      <c r="D914">
        <v>0</v>
      </c>
      <c r="E914" t="s">
        <v>11</v>
      </c>
      <c r="F914" t="s">
        <v>14</v>
      </c>
      <c r="G914">
        <v>10326.570555583399</v>
      </c>
    </row>
    <row r="915" spans="1:7" x14ac:dyDescent="0.35">
      <c r="A915">
        <v>41</v>
      </c>
      <c r="B915" t="s">
        <v>7</v>
      </c>
      <c r="C915">
        <v>41.325000000000003</v>
      </c>
      <c r="D915">
        <v>0</v>
      </c>
      <c r="E915" t="s">
        <v>11</v>
      </c>
      <c r="F915" t="s">
        <v>14</v>
      </c>
      <c r="G915">
        <v>29657.746771504699</v>
      </c>
    </row>
    <row r="916" spans="1:7" x14ac:dyDescent="0.35">
      <c r="A916">
        <v>50</v>
      </c>
      <c r="B916" t="s">
        <v>7</v>
      </c>
      <c r="C916">
        <v>30.78</v>
      </c>
      <c r="D916">
        <v>2</v>
      </c>
      <c r="E916" t="s">
        <v>11</v>
      </c>
      <c r="F916" t="s">
        <v>14</v>
      </c>
      <c r="G916">
        <v>24404.653718394999</v>
      </c>
    </row>
    <row r="917" spans="1:7" x14ac:dyDescent="0.35">
      <c r="A917">
        <v>20</v>
      </c>
      <c r="B917" t="s">
        <v>7</v>
      </c>
      <c r="C917">
        <v>36.733346356009903</v>
      </c>
      <c r="D917">
        <v>0</v>
      </c>
      <c r="E917" t="s">
        <v>11</v>
      </c>
      <c r="F917" t="s">
        <v>14</v>
      </c>
      <c r="G917">
        <v>3493.9223020275999</v>
      </c>
    </row>
    <row r="918" spans="1:7" x14ac:dyDescent="0.35">
      <c r="A918">
        <v>43.393475975201099</v>
      </c>
      <c r="B918" t="s">
        <v>7</v>
      </c>
      <c r="C918">
        <v>28.687901246385501</v>
      </c>
      <c r="D918">
        <v>1.5132295628441701</v>
      </c>
      <c r="E918" t="s">
        <v>11</v>
      </c>
      <c r="F918" t="s">
        <v>14</v>
      </c>
      <c r="G918">
        <v>7347.7339957328704</v>
      </c>
    </row>
    <row r="919" spans="1:7" x14ac:dyDescent="0.35">
      <c r="A919">
        <v>45</v>
      </c>
      <c r="B919" t="s">
        <v>7</v>
      </c>
      <c r="C919">
        <v>28.907514619007198</v>
      </c>
      <c r="D919">
        <v>0</v>
      </c>
      <c r="E919" t="s">
        <v>11</v>
      </c>
      <c r="F919" t="s">
        <v>14</v>
      </c>
      <c r="G919">
        <v>23216.480803642298</v>
      </c>
    </row>
    <row r="920" spans="1:7" x14ac:dyDescent="0.35">
      <c r="A920">
        <v>28.931300860701899</v>
      </c>
      <c r="B920" t="s">
        <v>7</v>
      </c>
      <c r="C920">
        <v>25.08</v>
      </c>
      <c r="D920">
        <v>2</v>
      </c>
      <c r="E920" t="s">
        <v>11</v>
      </c>
      <c r="F920" t="s">
        <v>14</v>
      </c>
      <c r="G920">
        <v>2447.03597354575</v>
      </c>
    </row>
    <row r="921" spans="1:7" x14ac:dyDescent="0.35">
      <c r="A921">
        <v>21</v>
      </c>
      <c r="B921" t="s">
        <v>7</v>
      </c>
      <c r="C921">
        <v>27.403717044054702</v>
      </c>
      <c r="D921">
        <v>0</v>
      </c>
      <c r="E921" t="s">
        <v>11</v>
      </c>
      <c r="F921" t="s">
        <v>14</v>
      </c>
      <c r="G921">
        <v>2331.2660683580598</v>
      </c>
    </row>
    <row r="922" spans="1:7" x14ac:dyDescent="0.35">
      <c r="A922">
        <v>56</v>
      </c>
      <c r="B922" t="s">
        <v>7</v>
      </c>
      <c r="C922">
        <v>27.2445035650031</v>
      </c>
      <c r="D922">
        <v>2</v>
      </c>
      <c r="E922" t="s">
        <v>11</v>
      </c>
      <c r="F922" t="s">
        <v>14</v>
      </c>
      <c r="G922">
        <v>15084.9547174979</v>
      </c>
    </row>
    <row r="923" spans="1:7" x14ac:dyDescent="0.35">
      <c r="A923">
        <v>18</v>
      </c>
      <c r="B923" t="s">
        <v>7</v>
      </c>
      <c r="C923">
        <v>27.354567764324901</v>
      </c>
      <c r="D923">
        <v>3</v>
      </c>
      <c r="E923" t="s">
        <v>11</v>
      </c>
      <c r="F923" t="s">
        <v>14</v>
      </c>
      <c r="G923">
        <v>4402.1995531520997</v>
      </c>
    </row>
    <row r="924" spans="1:7" x14ac:dyDescent="0.35">
      <c r="A924">
        <v>18</v>
      </c>
      <c r="B924" t="s">
        <v>7</v>
      </c>
      <c r="C924">
        <v>27.0924567177175</v>
      </c>
      <c r="D924">
        <v>2</v>
      </c>
      <c r="E924" t="s">
        <v>11</v>
      </c>
      <c r="F924" t="s">
        <v>14</v>
      </c>
      <c r="G924">
        <v>2198.8953205273301</v>
      </c>
    </row>
    <row r="925" spans="1:7" x14ac:dyDescent="0.35">
      <c r="A925">
        <v>18</v>
      </c>
      <c r="B925" t="s">
        <v>7</v>
      </c>
      <c r="C925">
        <v>29.8152402801297</v>
      </c>
      <c r="D925">
        <v>0</v>
      </c>
      <c r="E925" t="s">
        <v>11</v>
      </c>
      <c r="F925" t="s">
        <v>14</v>
      </c>
      <c r="G925">
        <v>7986.3216129621096</v>
      </c>
    </row>
    <row r="926" spans="1:7" x14ac:dyDescent="0.35">
      <c r="A926">
        <v>53</v>
      </c>
      <c r="B926" t="s">
        <v>7</v>
      </c>
      <c r="C926">
        <v>22.335900140591999</v>
      </c>
      <c r="D926">
        <v>1</v>
      </c>
      <c r="E926" t="s">
        <v>11</v>
      </c>
      <c r="F926" t="s">
        <v>14</v>
      </c>
      <c r="G926">
        <v>9870.6937165431791</v>
      </c>
    </row>
    <row r="927" spans="1:7" x14ac:dyDescent="0.35">
      <c r="A927">
        <v>18</v>
      </c>
      <c r="B927" t="s">
        <v>7</v>
      </c>
      <c r="C927">
        <v>31.506659381678901</v>
      </c>
      <c r="D927">
        <v>0</v>
      </c>
      <c r="E927" t="s">
        <v>11</v>
      </c>
      <c r="F927" t="s">
        <v>14</v>
      </c>
      <c r="G927">
        <v>13540.116030974599</v>
      </c>
    </row>
    <row r="928" spans="1:7" x14ac:dyDescent="0.35">
      <c r="A928">
        <v>56</v>
      </c>
      <c r="B928" t="s">
        <v>7</v>
      </c>
      <c r="C928">
        <v>26.749865446929899</v>
      </c>
      <c r="D928">
        <v>0</v>
      </c>
      <c r="E928" t="s">
        <v>11</v>
      </c>
      <c r="F928" t="s">
        <v>14</v>
      </c>
      <c r="G928">
        <v>9732.8346394791406</v>
      </c>
    </row>
    <row r="929" spans="1:7" x14ac:dyDescent="0.35">
      <c r="A929">
        <v>46</v>
      </c>
      <c r="B929" t="s">
        <v>7</v>
      </c>
      <c r="C929">
        <v>38.4279331694514</v>
      </c>
      <c r="D929">
        <v>2</v>
      </c>
      <c r="E929" t="s">
        <v>11</v>
      </c>
      <c r="F929" t="s">
        <v>14</v>
      </c>
      <c r="G929">
        <v>12812.2201598559</v>
      </c>
    </row>
    <row r="930" spans="1:7" x14ac:dyDescent="0.35">
      <c r="A930">
        <v>63.910433750812203</v>
      </c>
      <c r="B930" t="s">
        <v>7</v>
      </c>
      <c r="C930">
        <v>36.437856927907298</v>
      </c>
      <c r="D930">
        <v>1</v>
      </c>
      <c r="E930" t="s">
        <v>11</v>
      </c>
      <c r="F930" t="s">
        <v>14</v>
      </c>
      <c r="G930">
        <v>9842.9579159974692</v>
      </c>
    </row>
    <row r="931" spans="1:7" x14ac:dyDescent="0.35">
      <c r="A931">
        <v>25.848663379416401</v>
      </c>
      <c r="B931" t="s">
        <v>7</v>
      </c>
      <c r="C931">
        <v>30.0093409810747</v>
      </c>
      <c r="D931">
        <v>0</v>
      </c>
      <c r="E931" t="s">
        <v>11</v>
      </c>
      <c r="F931" t="s">
        <v>14</v>
      </c>
      <c r="G931">
        <v>7917.3765516520998</v>
      </c>
    </row>
    <row r="932" spans="1:7" x14ac:dyDescent="0.35">
      <c r="A932">
        <v>28</v>
      </c>
      <c r="B932" t="s">
        <v>7</v>
      </c>
      <c r="C932">
        <v>30.472289764236599</v>
      </c>
      <c r="D932">
        <v>2</v>
      </c>
      <c r="E932" t="s">
        <v>11</v>
      </c>
      <c r="F932" t="s">
        <v>14</v>
      </c>
      <c r="G932">
        <v>7648.3142709862695</v>
      </c>
    </row>
    <row r="933" spans="1:7" x14ac:dyDescent="0.35">
      <c r="A933">
        <v>31.434699213209498</v>
      </c>
      <c r="B933" t="s">
        <v>7</v>
      </c>
      <c r="C933">
        <v>36.308656754694802</v>
      </c>
      <c r="D933">
        <v>2</v>
      </c>
      <c r="E933" t="s">
        <v>11</v>
      </c>
      <c r="F933" t="s">
        <v>14</v>
      </c>
      <c r="G933">
        <v>13089.145882918299</v>
      </c>
    </row>
    <row r="934" spans="1:7" x14ac:dyDescent="0.35">
      <c r="A934">
        <v>59.2929849495982</v>
      </c>
      <c r="B934" t="s">
        <v>7</v>
      </c>
      <c r="C934">
        <v>26.508131075285402</v>
      </c>
      <c r="D934">
        <v>0</v>
      </c>
      <c r="E934" t="s">
        <v>11</v>
      </c>
      <c r="F934" t="s">
        <v>14</v>
      </c>
      <c r="G934">
        <v>4172.5960408710198</v>
      </c>
    </row>
    <row r="935" spans="1:7" x14ac:dyDescent="0.35">
      <c r="A935">
        <v>56.458012475765997</v>
      </c>
      <c r="B935" t="s">
        <v>7</v>
      </c>
      <c r="C935">
        <v>28.014539355276099</v>
      </c>
      <c r="D935">
        <v>0</v>
      </c>
      <c r="E935" t="s">
        <v>11</v>
      </c>
      <c r="F935" t="s">
        <v>14</v>
      </c>
      <c r="G935">
        <v>25124.8519241494</v>
      </c>
    </row>
    <row r="936" spans="1:7" x14ac:dyDescent="0.35">
      <c r="A936">
        <v>54</v>
      </c>
      <c r="B936" t="s">
        <v>7</v>
      </c>
      <c r="C936">
        <v>26.586387076367199</v>
      </c>
      <c r="D936">
        <v>0</v>
      </c>
      <c r="E936" t="s">
        <v>11</v>
      </c>
      <c r="F936" t="s">
        <v>14</v>
      </c>
      <c r="G936">
        <v>8932.1426302704804</v>
      </c>
    </row>
    <row r="937" spans="1:7" x14ac:dyDescent="0.35">
      <c r="A937">
        <v>36.5369018864304</v>
      </c>
      <c r="B937" t="s">
        <v>7</v>
      </c>
      <c r="C937">
        <v>46.022240456267397</v>
      </c>
      <c r="D937">
        <v>1</v>
      </c>
      <c r="E937" t="s">
        <v>11</v>
      </c>
      <c r="F937" t="s">
        <v>14</v>
      </c>
      <c r="G937">
        <v>13753.851007294101</v>
      </c>
    </row>
    <row r="938" spans="1:7" x14ac:dyDescent="0.35">
      <c r="A938">
        <v>43.365632939965302</v>
      </c>
      <c r="B938" t="s">
        <v>7</v>
      </c>
      <c r="C938">
        <v>32.299999999999997</v>
      </c>
      <c r="D938">
        <v>0</v>
      </c>
      <c r="E938" t="s">
        <v>11</v>
      </c>
      <c r="F938" t="s">
        <v>14</v>
      </c>
      <c r="G938">
        <v>9784.9656385261806</v>
      </c>
    </row>
    <row r="939" spans="1:7" x14ac:dyDescent="0.35">
      <c r="A939">
        <v>53</v>
      </c>
      <c r="B939" t="s">
        <v>7</v>
      </c>
      <c r="C939">
        <v>18.804439947499102</v>
      </c>
      <c r="D939">
        <v>0</v>
      </c>
      <c r="E939" t="s">
        <v>11</v>
      </c>
      <c r="F939" t="s">
        <v>14</v>
      </c>
      <c r="G939">
        <v>5180.1470189564898</v>
      </c>
    </row>
    <row r="940" spans="1:7" x14ac:dyDescent="0.35">
      <c r="A940">
        <v>64</v>
      </c>
      <c r="B940" t="s">
        <v>7</v>
      </c>
      <c r="C940">
        <v>22.8265206143355</v>
      </c>
      <c r="D940">
        <v>0</v>
      </c>
      <c r="E940" t="s">
        <v>11</v>
      </c>
      <c r="F940" t="s">
        <v>14</v>
      </c>
      <c r="G940">
        <v>16615.029555411202</v>
      </c>
    </row>
    <row r="941" spans="1:7" x14ac:dyDescent="0.35">
      <c r="A941">
        <v>23</v>
      </c>
      <c r="B941" t="s">
        <v>7</v>
      </c>
      <c r="C941">
        <v>32.637104483701997</v>
      </c>
      <c r="D941">
        <v>1</v>
      </c>
      <c r="E941" t="s">
        <v>11</v>
      </c>
      <c r="F941" t="s">
        <v>14</v>
      </c>
      <c r="G941">
        <v>4196.40363853296</v>
      </c>
    </row>
    <row r="942" spans="1:7" x14ac:dyDescent="0.35">
      <c r="A942">
        <v>34</v>
      </c>
      <c r="B942" t="s">
        <v>7</v>
      </c>
      <c r="C942">
        <v>34.353128912269902</v>
      </c>
      <c r="D942">
        <v>0</v>
      </c>
      <c r="E942" t="s">
        <v>11</v>
      </c>
      <c r="F942" t="s">
        <v>14</v>
      </c>
      <c r="G942">
        <v>17482.645765000401</v>
      </c>
    </row>
    <row r="943" spans="1:7" x14ac:dyDescent="0.35">
      <c r="A943">
        <v>43</v>
      </c>
      <c r="B943" t="s">
        <v>7</v>
      </c>
      <c r="C943">
        <v>28.876657162148401</v>
      </c>
      <c r="D943">
        <v>2</v>
      </c>
      <c r="E943" t="s">
        <v>11</v>
      </c>
      <c r="F943" t="s">
        <v>14</v>
      </c>
      <c r="G943">
        <v>2458.67672318103</v>
      </c>
    </row>
    <row r="944" spans="1:7" x14ac:dyDescent="0.35">
      <c r="A944">
        <v>24.861112289123799</v>
      </c>
      <c r="B944" t="s">
        <v>7</v>
      </c>
      <c r="C944">
        <v>27.814612518072501</v>
      </c>
      <c r="D944">
        <v>0</v>
      </c>
      <c r="E944" t="s">
        <v>11</v>
      </c>
      <c r="F944" t="s">
        <v>14</v>
      </c>
      <c r="G944">
        <v>6345.3955274482496</v>
      </c>
    </row>
    <row r="945" spans="1:7" x14ac:dyDescent="0.35">
      <c r="A945">
        <v>35</v>
      </c>
      <c r="B945" t="s">
        <v>7</v>
      </c>
      <c r="C945">
        <v>28.785</v>
      </c>
      <c r="D945">
        <v>0</v>
      </c>
      <c r="E945" t="s">
        <v>11</v>
      </c>
      <c r="F945" t="s">
        <v>14</v>
      </c>
      <c r="G945">
        <v>5186.7460104432803</v>
      </c>
    </row>
    <row r="946" spans="1:7" x14ac:dyDescent="0.35">
      <c r="A946">
        <v>23.772363518649598</v>
      </c>
      <c r="B946" t="s">
        <v>7</v>
      </c>
      <c r="C946">
        <v>23.162086643683502</v>
      </c>
      <c r="D946">
        <v>0</v>
      </c>
      <c r="E946" t="s">
        <v>11</v>
      </c>
      <c r="F946" t="s">
        <v>14</v>
      </c>
      <c r="G946">
        <v>11658.109478869699</v>
      </c>
    </row>
    <row r="947" spans="1:7" x14ac:dyDescent="0.35">
      <c r="A947">
        <v>61.077586158232101</v>
      </c>
      <c r="B947" t="s">
        <v>7</v>
      </c>
      <c r="C947">
        <v>28.1346492390648</v>
      </c>
      <c r="D947">
        <v>1</v>
      </c>
      <c r="E947" t="s">
        <v>11</v>
      </c>
      <c r="F947" t="s">
        <v>14</v>
      </c>
      <c r="G947">
        <v>13226.034034034499</v>
      </c>
    </row>
    <row r="948" spans="1:7" x14ac:dyDescent="0.35">
      <c r="A948">
        <v>50</v>
      </c>
      <c r="B948" t="s">
        <v>7</v>
      </c>
      <c r="C948">
        <v>33.155000000000001</v>
      </c>
      <c r="D948">
        <v>0</v>
      </c>
      <c r="E948" t="s">
        <v>11</v>
      </c>
      <c r="F948" t="s">
        <v>14</v>
      </c>
      <c r="G948">
        <v>13004.5656699472</v>
      </c>
    </row>
    <row r="949" spans="1:7" x14ac:dyDescent="0.35">
      <c r="A949">
        <v>48</v>
      </c>
      <c r="B949" t="s">
        <v>7</v>
      </c>
      <c r="C949">
        <v>30.78</v>
      </c>
      <c r="D949">
        <v>0</v>
      </c>
      <c r="E949" t="s">
        <v>11</v>
      </c>
      <c r="F949" t="s">
        <v>14</v>
      </c>
      <c r="G949">
        <v>7228.7221691915402</v>
      </c>
    </row>
    <row r="950" spans="1:7" x14ac:dyDescent="0.35">
      <c r="A950">
        <v>38</v>
      </c>
      <c r="B950" t="s">
        <v>7</v>
      </c>
      <c r="C950">
        <v>33.25</v>
      </c>
      <c r="D950">
        <v>0</v>
      </c>
      <c r="E950" t="s">
        <v>11</v>
      </c>
      <c r="F950" t="s">
        <v>14</v>
      </c>
      <c r="G950">
        <v>2734.4082402101799</v>
      </c>
    </row>
    <row r="951" spans="1:7" x14ac:dyDescent="0.35">
      <c r="A951">
        <v>21</v>
      </c>
      <c r="B951" t="s">
        <v>7</v>
      </c>
      <c r="C951">
        <v>32.299999999999997</v>
      </c>
      <c r="D951">
        <v>0</v>
      </c>
      <c r="E951" t="s">
        <v>11</v>
      </c>
      <c r="F951" t="s">
        <v>14</v>
      </c>
      <c r="G951">
        <v>10046.668790190901</v>
      </c>
    </row>
    <row r="952" spans="1:7" x14ac:dyDescent="0.35">
      <c r="A952">
        <v>27</v>
      </c>
      <c r="B952" t="s">
        <v>7</v>
      </c>
      <c r="C952">
        <v>30.471273840136501</v>
      </c>
      <c r="D952">
        <v>0</v>
      </c>
      <c r="E952" t="s">
        <v>11</v>
      </c>
      <c r="F952" t="s">
        <v>14</v>
      </c>
      <c r="G952">
        <v>2203.67006721488</v>
      </c>
    </row>
    <row r="953" spans="1:7" x14ac:dyDescent="0.35">
      <c r="A953">
        <v>35</v>
      </c>
      <c r="B953" t="s">
        <v>7</v>
      </c>
      <c r="C953">
        <v>37.076170034266902</v>
      </c>
      <c r="D953">
        <v>2</v>
      </c>
      <c r="E953" t="s">
        <v>11</v>
      </c>
      <c r="F953" t="s">
        <v>14</v>
      </c>
      <c r="G953">
        <v>6920.5344586178599</v>
      </c>
    </row>
    <row r="954" spans="1:7" x14ac:dyDescent="0.35">
      <c r="A954">
        <v>56.147568199530099</v>
      </c>
      <c r="B954" t="s">
        <v>7</v>
      </c>
      <c r="C954">
        <v>46.346650631583103</v>
      </c>
      <c r="D954">
        <v>3</v>
      </c>
      <c r="E954" t="s">
        <v>11</v>
      </c>
      <c r="F954" t="s">
        <v>14</v>
      </c>
      <c r="G954">
        <v>15805.432059868701</v>
      </c>
    </row>
    <row r="955" spans="1:7" x14ac:dyDescent="0.35">
      <c r="A955">
        <v>46.386578401095797</v>
      </c>
      <c r="B955" t="s">
        <v>7</v>
      </c>
      <c r="C955">
        <v>32.224149453590201</v>
      </c>
      <c r="D955">
        <v>2</v>
      </c>
      <c r="E955" t="s">
        <v>11</v>
      </c>
      <c r="F955" t="s">
        <v>14</v>
      </c>
      <c r="G955">
        <v>11680.504997137999</v>
      </c>
    </row>
    <row r="956" spans="1:7" x14ac:dyDescent="0.35">
      <c r="A956">
        <v>52</v>
      </c>
      <c r="B956" t="s">
        <v>7</v>
      </c>
      <c r="C956">
        <v>26.312551776815901</v>
      </c>
      <c r="D956">
        <v>0</v>
      </c>
      <c r="E956" t="s">
        <v>11</v>
      </c>
      <c r="F956" t="s">
        <v>14</v>
      </c>
      <c r="G956">
        <v>9672.8343978555804</v>
      </c>
    </row>
    <row r="957" spans="1:7" x14ac:dyDescent="0.35">
      <c r="A957">
        <v>62</v>
      </c>
      <c r="B957" t="s">
        <v>7</v>
      </c>
      <c r="C957">
        <v>31.824999999999999</v>
      </c>
      <c r="D957">
        <v>2</v>
      </c>
      <c r="E957" t="s">
        <v>11</v>
      </c>
      <c r="F957" t="s">
        <v>14</v>
      </c>
      <c r="G957">
        <v>21045.990732513801</v>
      </c>
    </row>
    <row r="958" spans="1:7" x14ac:dyDescent="0.35">
      <c r="A958">
        <v>25</v>
      </c>
      <c r="B958" t="s">
        <v>7</v>
      </c>
      <c r="C958">
        <v>28.110075840604601</v>
      </c>
      <c r="D958">
        <v>0</v>
      </c>
      <c r="E958" t="s">
        <v>11</v>
      </c>
      <c r="F958" t="s">
        <v>14</v>
      </c>
      <c r="G958">
        <v>3227.58834836599</v>
      </c>
    </row>
    <row r="959" spans="1:7" x14ac:dyDescent="0.35">
      <c r="A959">
        <v>45.215846467067401</v>
      </c>
      <c r="B959" t="s">
        <v>7</v>
      </c>
      <c r="C959">
        <v>28.869819608196099</v>
      </c>
      <c r="D959">
        <v>1</v>
      </c>
      <c r="E959" t="s">
        <v>11</v>
      </c>
      <c r="F959" t="s">
        <v>14</v>
      </c>
      <c r="G959">
        <v>13220.308965989199</v>
      </c>
    </row>
    <row r="960" spans="1:7" x14ac:dyDescent="0.35">
      <c r="A960">
        <v>58</v>
      </c>
      <c r="B960" t="s">
        <v>7</v>
      </c>
      <c r="C960">
        <v>30.78</v>
      </c>
      <c r="D960">
        <v>0</v>
      </c>
      <c r="E960" t="s">
        <v>11</v>
      </c>
      <c r="F960" t="s">
        <v>14</v>
      </c>
      <c r="G960">
        <v>22433.073432657999</v>
      </c>
    </row>
    <row r="961" spans="1:7" x14ac:dyDescent="0.35">
      <c r="A961">
        <v>32</v>
      </c>
      <c r="B961" t="s">
        <v>7</v>
      </c>
      <c r="C961">
        <v>30.447510672950202</v>
      </c>
      <c r="D961">
        <v>0</v>
      </c>
      <c r="E961" t="s">
        <v>11</v>
      </c>
      <c r="F961" t="s">
        <v>14</v>
      </c>
      <c r="G961">
        <v>11855.885390920501</v>
      </c>
    </row>
    <row r="962" spans="1:7" x14ac:dyDescent="0.35">
      <c r="A962">
        <v>36.655096846948702</v>
      </c>
      <c r="B962" t="s">
        <v>7</v>
      </c>
      <c r="C962">
        <v>36.429954388282603</v>
      </c>
      <c r="D962">
        <v>0</v>
      </c>
      <c r="E962" t="s">
        <v>11</v>
      </c>
      <c r="F962" t="s">
        <v>14</v>
      </c>
      <c r="G962">
        <v>7322.3588962974</v>
      </c>
    </row>
    <row r="963" spans="1:7" x14ac:dyDescent="0.35">
      <c r="A963">
        <v>18</v>
      </c>
      <c r="B963" t="s">
        <v>7</v>
      </c>
      <c r="C963">
        <v>30.819722600871302</v>
      </c>
      <c r="D963">
        <v>2</v>
      </c>
      <c r="E963" t="s">
        <v>11</v>
      </c>
      <c r="F963" t="s">
        <v>14</v>
      </c>
      <c r="G963">
        <v>4854.4364676157502</v>
      </c>
    </row>
    <row r="964" spans="1:7" x14ac:dyDescent="0.35">
      <c r="A964">
        <v>57.540429421561399</v>
      </c>
      <c r="B964" t="s">
        <v>7</v>
      </c>
      <c r="C964">
        <v>29.829698449107799</v>
      </c>
      <c r="D964">
        <v>2</v>
      </c>
      <c r="E964" t="s">
        <v>11</v>
      </c>
      <c r="F964" t="s">
        <v>14</v>
      </c>
      <c r="G964">
        <v>23229.3550909564</v>
      </c>
    </row>
    <row r="965" spans="1:7" x14ac:dyDescent="0.35">
      <c r="A965">
        <v>42</v>
      </c>
      <c r="B965" t="s">
        <v>7</v>
      </c>
      <c r="C965">
        <v>32.395000000000003</v>
      </c>
      <c r="D965">
        <v>1</v>
      </c>
      <c r="E965" t="s">
        <v>11</v>
      </c>
      <c r="F965" t="s">
        <v>14</v>
      </c>
      <c r="G965">
        <v>11527.985184446699</v>
      </c>
    </row>
    <row r="966" spans="1:7" x14ac:dyDescent="0.35">
      <c r="A966">
        <v>31</v>
      </c>
      <c r="B966" t="s">
        <v>7</v>
      </c>
      <c r="C966">
        <v>19.903742638248701</v>
      </c>
      <c r="D966">
        <v>0</v>
      </c>
      <c r="E966" t="s">
        <v>11</v>
      </c>
      <c r="F966" t="s">
        <v>14</v>
      </c>
      <c r="G966">
        <v>4561.7782154854904</v>
      </c>
    </row>
    <row r="967" spans="1:7" x14ac:dyDescent="0.35">
      <c r="A967">
        <v>33.374415758197998</v>
      </c>
      <c r="B967" t="s">
        <v>7</v>
      </c>
      <c r="C967">
        <v>20.786842772843201</v>
      </c>
      <c r="D967">
        <v>1</v>
      </c>
      <c r="E967" t="s">
        <v>11</v>
      </c>
      <c r="F967" t="s">
        <v>14</v>
      </c>
      <c r="G967">
        <v>4930.6270595776004</v>
      </c>
    </row>
    <row r="968" spans="1:7" x14ac:dyDescent="0.35">
      <c r="A968">
        <v>33</v>
      </c>
      <c r="B968" t="s">
        <v>7</v>
      </c>
      <c r="C968">
        <v>24.32</v>
      </c>
      <c r="D968">
        <v>3</v>
      </c>
      <c r="E968" t="s">
        <v>11</v>
      </c>
      <c r="F968" t="s">
        <v>14</v>
      </c>
      <c r="G968">
        <v>4563.6616900298995</v>
      </c>
    </row>
    <row r="969" spans="1:7" x14ac:dyDescent="0.35">
      <c r="A969">
        <v>48</v>
      </c>
      <c r="B969" t="s">
        <v>7</v>
      </c>
      <c r="C969">
        <v>28.629765424002098</v>
      </c>
      <c r="D969">
        <v>1</v>
      </c>
      <c r="E969" t="s">
        <v>11</v>
      </c>
      <c r="F969" t="s">
        <v>14</v>
      </c>
      <c r="G969">
        <v>13134.9762457375</v>
      </c>
    </row>
    <row r="970" spans="1:7" x14ac:dyDescent="0.35">
      <c r="A970">
        <v>45</v>
      </c>
      <c r="B970" t="s">
        <v>7</v>
      </c>
      <c r="C970">
        <v>25.8469511237465</v>
      </c>
      <c r="D970">
        <v>1</v>
      </c>
      <c r="E970" t="s">
        <v>11</v>
      </c>
      <c r="F970" t="s">
        <v>14</v>
      </c>
      <c r="G970">
        <v>9447.2614077077396</v>
      </c>
    </row>
    <row r="971" spans="1:7" x14ac:dyDescent="0.35">
      <c r="A971">
        <v>43</v>
      </c>
      <c r="B971" t="s">
        <v>7</v>
      </c>
      <c r="C971">
        <v>39.547177387934902</v>
      </c>
      <c r="D971">
        <v>3</v>
      </c>
      <c r="E971" t="s">
        <v>11</v>
      </c>
      <c r="F971" t="s">
        <v>14</v>
      </c>
      <c r="G971">
        <v>28936.819750635201</v>
      </c>
    </row>
    <row r="972" spans="1:7" x14ac:dyDescent="0.35">
      <c r="A972">
        <v>31.4250719091694</v>
      </c>
      <c r="B972" t="s">
        <v>7</v>
      </c>
      <c r="C972">
        <v>28.785</v>
      </c>
      <c r="D972">
        <v>0</v>
      </c>
      <c r="E972" t="s">
        <v>11</v>
      </c>
      <c r="F972" t="s">
        <v>14</v>
      </c>
      <c r="G972">
        <v>7961.2068537436398</v>
      </c>
    </row>
    <row r="973" spans="1:7" x14ac:dyDescent="0.35">
      <c r="A973">
        <v>26</v>
      </c>
      <c r="B973" t="s">
        <v>7</v>
      </c>
      <c r="C973">
        <v>26.369941179422199</v>
      </c>
      <c r="D973">
        <v>0</v>
      </c>
      <c r="E973" t="s">
        <v>11</v>
      </c>
      <c r="F973" t="s">
        <v>14</v>
      </c>
      <c r="G973">
        <v>12807.853319997599</v>
      </c>
    </row>
    <row r="974" spans="1:7" x14ac:dyDescent="0.35">
      <c r="A974">
        <v>18</v>
      </c>
      <c r="B974" t="s">
        <v>7</v>
      </c>
      <c r="C974">
        <v>28.7222809081299</v>
      </c>
      <c r="D974">
        <v>0</v>
      </c>
      <c r="E974" t="s">
        <v>11</v>
      </c>
      <c r="F974" t="s">
        <v>14</v>
      </c>
      <c r="G974">
        <v>2459.4355518114098</v>
      </c>
    </row>
    <row r="975" spans="1:7" x14ac:dyDescent="0.35">
      <c r="A975">
        <v>41</v>
      </c>
      <c r="B975" t="s">
        <v>7</v>
      </c>
      <c r="C975">
        <v>31.189849288712399</v>
      </c>
      <c r="D975">
        <v>1</v>
      </c>
      <c r="E975" t="s">
        <v>11</v>
      </c>
      <c r="F975" t="s">
        <v>14</v>
      </c>
      <c r="G975">
        <v>4822.2491005354204</v>
      </c>
    </row>
    <row r="976" spans="1:7" x14ac:dyDescent="0.35">
      <c r="A976">
        <v>48</v>
      </c>
      <c r="B976" t="s">
        <v>7</v>
      </c>
      <c r="C976">
        <v>32.395000000000003</v>
      </c>
      <c r="D976">
        <v>0</v>
      </c>
      <c r="E976" t="s">
        <v>11</v>
      </c>
      <c r="F976" t="s">
        <v>14</v>
      </c>
      <c r="G976">
        <v>6340.1384483708098</v>
      </c>
    </row>
    <row r="977" spans="1:7" x14ac:dyDescent="0.35">
      <c r="A977">
        <v>18</v>
      </c>
      <c r="B977" t="s">
        <v>7</v>
      </c>
      <c r="C977">
        <v>25.3300423892995</v>
      </c>
      <c r="D977">
        <v>0</v>
      </c>
      <c r="E977" t="s">
        <v>11</v>
      </c>
      <c r="F977" t="s">
        <v>14</v>
      </c>
      <c r="G977">
        <v>2202.5512999778298</v>
      </c>
    </row>
    <row r="978" spans="1:7" x14ac:dyDescent="0.35">
      <c r="A978">
        <v>30.380123206293302</v>
      </c>
      <c r="B978" t="s">
        <v>7</v>
      </c>
      <c r="C978">
        <v>16.973864239688702</v>
      </c>
      <c r="D978">
        <v>0</v>
      </c>
      <c r="E978" t="s">
        <v>11</v>
      </c>
      <c r="F978" t="s">
        <v>14</v>
      </c>
      <c r="G978">
        <v>11699.678142709001</v>
      </c>
    </row>
    <row r="979" spans="1:7" x14ac:dyDescent="0.35">
      <c r="A979">
        <v>23</v>
      </c>
      <c r="B979" t="s">
        <v>7</v>
      </c>
      <c r="C979">
        <v>28.778243627270101</v>
      </c>
      <c r="D979">
        <v>2</v>
      </c>
      <c r="E979" t="s">
        <v>11</v>
      </c>
      <c r="F979" t="s">
        <v>14</v>
      </c>
      <c r="G979">
        <v>2206.02102737617</v>
      </c>
    </row>
    <row r="980" spans="1:7" x14ac:dyDescent="0.35">
      <c r="A980">
        <v>49</v>
      </c>
      <c r="B980" t="s">
        <v>7</v>
      </c>
      <c r="C980">
        <v>25.167736387936699</v>
      </c>
      <c r="D980">
        <v>3.87099411265253</v>
      </c>
      <c r="E980" t="s">
        <v>11</v>
      </c>
      <c r="F980" t="s">
        <v>14</v>
      </c>
      <c r="G980">
        <v>14357.3817066722</v>
      </c>
    </row>
    <row r="981" spans="1:7" x14ac:dyDescent="0.35">
      <c r="A981">
        <v>30.1121072924537</v>
      </c>
      <c r="B981" t="s">
        <v>7</v>
      </c>
      <c r="C981">
        <v>27.4299405716866</v>
      </c>
      <c r="D981">
        <v>0</v>
      </c>
      <c r="E981" t="s">
        <v>11</v>
      </c>
      <c r="F981" t="s">
        <v>14</v>
      </c>
      <c r="G981">
        <v>5838.8912589565798</v>
      </c>
    </row>
    <row r="982" spans="1:7" x14ac:dyDescent="0.35">
      <c r="A982">
        <v>34</v>
      </c>
      <c r="B982" t="s">
        <v>7</v>
      </c>
      <c r="C982">
        <v>32.395000000000003</v>
      </c>
      <c r="D982">
        <v>1</v>
      </c>
      <c r="E982" t="s">
        <v>11</v>
      </c>
      <c r="F982" t="s">
        <v>14</v>
      </c>
      <c r="G982">
        <v>6703.9205557218402</v>
      </c>
    </row>
    <row r="983" spans="1:7" x14ac:dyDescent="0.35">
      <c r="A983">
        <v>58.114522196029696</v>
      </c>
      <c r="B983" t="s">
        <v>7</v>
      </c>
      <c r="C983">
        <v>30.196521512980102</v>
      </c>
      <c r="D983">
        <v>2</v>
      </c>
      <c r="E983" t="s">
        <v>11</v>
      </c>
      <c r="F983" t="s">
        <v>14</v>
      </c>
      <c r="G983">
        <v>27570.0920653748</v>
      </c>
    </row>
    <row r="984" spans="1:7" x14ac:dyDescent="0.35">
      <c r="A984">
        <v>21.1651852544354</v>
      </c>
      <c r="B984" t="s">
        <v>7</v>
      </c>
      <c r="C984">
        <v>40.209417610386801</v>
      </c>
      <c r="D984">
        <v>3</v>
      </c>
      <c r="E984" t="s">
        <v>11</v>
      </c>
      <c r="F984" t="s">
        <v>14</v>
      </c>
      <c r="G984">
        <v>2217.5383910661999</v>
      </c>
    </row>
    <row r="985" spans="1:7" x14ac:dyDescent="0.35">
      <c r="A985">
        <v>36</v>
      </c>
      <c r="B985" t="s">
        <v>7</v>
      </c>
      <c r="C985">
        <v>32.395000000000003</v>
      </c>
      <c r="D985">
        <v>0</v>
      </c>
      <c r="E985" t="s">
        <v>11</v>
      </c>
      <c r="F985" t="s">
        <v>14</v>
      </c>
      <c r="G985">
        <v>7217.4874502161902</v>
      </c>
    </row>
    <row r="986" spans="1:7" x14ac:dyDescent="0.35">
      <c r="A986">
        <v>41</v>
      </c>
      <c r="B986" t="s">
        <v>7</v>
      </c>
      <c r="C986">
        <v>17.601564474981899</v>
      </c>
      <c r="D986">
        <v>3</v>
      </c>
      <c r="E986" t="s">
        <v>11</v>
      </c>
      <c r="F986" t="s">
        <v>14</v>
      </c>
      <c r="G986">
        <v>8711.0368960015294</v>
      </c>
    </row>
    <row r="987" spans="1:7" x14ac:dyDescent="0.35">
      <c r="A987">
        <v>27.964640858726298</v>
      </c>
      <c r="B987" t="s">
        <v>7</v>
      </c>
      <c r="C987">
        <v>30.936444558554701</v>
      </c>
      <c r="D987">
        <v>1</v>
      </c>
      <c r="E987" t="s">
        <v>11</v>
      </c>
      <c r="F987" t="s">
        <v>14</v>
      </c>
      <c r="G987">
        <v>5449.2535754565697</v>
      </c>
    </row>
    <row r="988" spans="1:7" x14ac:dyDescent="0.35">
      <c r="A988">
        <v>34</v>
      </c>
      <c r="B988" t="s">
        <v>7</v>
      </c>
      <c r="C988">
        <v>37.929928381566498</v>
      </c>
      <c r="D988">
        <v>0</v>
      </c>
      <c r="E988" t="s">
        <v>11</v>
      </c>
      <c r="F988" t="s">
        <v>14</v>
      </c>
      <c r="G988">
        <v>22666.090023374902</v>
      </c>
    </row>
    <row r="989" spans="1:7" x14ac:dyDescent="0.35">
      <c r="A989">
        <v>56.118230968213297</v>
      </c>
      <c r="B989" t="s">
        <v>7</v>
      </c>
      <c r="C989">
        <v>22.127038826757499</v>
      </c>
      <c r="D989">
        <v>0</v>
      </c>
      <c r="E989" t="s">
        <v>11</v>
      </c>
      <c r="F989" t="s">
        <v>14</v>
      </c>
      <c r="G989">
        <v>9445.2469981785307</v>
      </c>
    </row>
    <row r="990" spans="1:7" x14ac:dyDescent="0.35">
      <c r="A990">
        <v>40</v>
      </c>
      <c r="B990" t="s">
        <v>7</v>
      </c>
      <c r="C990">
        <v>19.912817461616001</v>
      </c>
      <c r="D990">
        <v>1</v>
      </c>
      <c r="E990" t="s">
        <v>11</v>
      </c>
      <c r="F990" t="s">
        <v>14</v>
      </c>
      <c r="G990">
        <v>6445.71880763429</v>
      </c>
    </row>
    <row r="991" spans="1:7" x14ac:dyDescent="0.35">
      <c r="A991">
        <v>41</v>
      </c>
      <c r="B991" t="s">
        <v>7</v>
      </c>
      <c r="C991">
        <v>33.155000000000001</v>
      </c>
      <c r="D991">
        <v>1</v>
      </c>
      <c r="E991" t="s">
        <v>11</v>
      </c>
      <c r="F991" t="s">
        <v>14</v>
      </c>
      <c r="G991">
        <v>6225.67090505956</v>
      </c>
    </row>
    <row r="992" spans="1:7" x14ac:dyDescent="0.35">
      <c r="A992">
        <v>61</v>
      </c>
      <c r="B992" t="s">
        <v>7</v>
      </c>
      <c r="C992">
        <v>23.632302932126098</v>
      </c>
      <c r="D992">
        <v>2</v>
      </c>
      <c r="E992" t="s">
        <v>11</v>
      </c>
      <c r="F992" t="s">
        <v>14</v>
      </c>
      <c r="G992">
        <v>21396.121189036399</v>
      </c>
    </row>
    <row r="993" spans="1:7" x14ac:dyDescent="0.35">
      <c r="A993">
        <v>41.513023814382201</v>
      </c>
      <c r="B993" t="s">
        <v>7</v>
      </c>
      <c r="C993">
        <v>17.1898523972921</v>
      </c>
      <c r="D993">
        <v>2</v>
      </c>
      <c r="E993" t="s">
        <v>11</v>
      </c>
      <c r="F993" t="s">
        <v>14</v>
      </c>
      <c r="G993">
        <v>10818.2818950563</v>
      </c>
    </row>
    <row r="994" spans="1:7" x14ac:dyDescent="0.35">
      <c r="A994">
        <v>52.565107069874301</v>
      </c>
      <c r="B994" t="s">
        <v>7</v>
      </c>
      <c r="C994">
        <v>25.175000000000001</v>
      </c>
      <c r="D994">
        <v>1</v>
      </c>
      <c r="E994" t="s">
        <v>11</v>
      </c>
      <c r="F994" t="s">
        <v>14</v>
      </c>
      <c r="G994">
        <v>12312.114211407201</v>
      </c>
    </row>
    <row r="995" spans="1:7" x14ac:dyDescent="0.35">
      <c r="A995">
        <v>36.970720460963101</v>
      </c>
      <c r="B995" t="s">
        <v>7</v>
      </c>
      <c r="C995">
        <v>31.824999999999999</v>
      </c>
      <c r="D995">
        <v>1</v>
      </c>
      <c r="E995" t="s">
        <v>11</v>
      </c>
      <c r="F995" t="s">
        <v>14</v>
      </c>
      <c r="G995">
        <v>2985.5724648660098</v>
      </c>
    </row>
    <row r="996" spans="1:7" x14ac:dyDescent="0.35">
      <c r="A996">
        <v>27</v>
      </c>
      <c r="B996" t="s">
        <v>7</v>
      </c>
      <c r="C996">
        <v>35.909999999999997</v>
      </c>
      <c r="D996">
        <v>0</v>
      </c>
      <c r="E996" t="s">
        <v>11</v>
      </c>
      <c r="F996" t="s">
        <v>14</v>
      </c>
      <c r="G996">
        <v>6151.4160258570701</v>
      </c>
    </row>
    <row r="997" spans="1:7" x14ac:dyDescent="0.35">
      <c r="A997">
        <v>52</v>
      </c>
      <c r="B997" t="s">
        <v>7</v>
      </c>
      <c r="C997">
        <v>19.265269141008101</v>
      </c>
      <c r="D997">
        <v>1</v>
      </c>
      <c r="E997" t="s">
        <v>11</v>
      </c>
      <c r="F997" t="s">
        <v>14</v>
      </c>
      <c r="G997">
        <v>4238.0076676120498</v>
      </c>
    </row>
    <row r="998" spans="1:7" x14ac:dyDescent="0.35">
      <c r="A998">
        <v>62.223869283510503</v>
      </c>
      <c r="B998" t="s">
        <v>7</v>
      </c>
      <c r="C998">
        <v>32.392509749103802</v>
      </c>
      <c r="D998">
        <v>2</v>
      </c>
      <c r="E998" t="s">
        <v>11</v>
      </c>
      <c r="F998" t="s">
        <v>14</v>
      </c>
      <c r="G998">
        <v>13189.761242537799</v>
      </c>
    </row>
    <row r="999" spans="1:7" x14ac:dyDescent="0.35">
      <c r="A999">
        <v>25.325908323222599</v>
      </c>
      <c r="B999" t="s">
        <v>7</v>
      </c>
      <c r="C999">
        <v>23.528476058505898</v>
      </c>
      <c r="D999">
        <v>0</v>
      </c>
      <c r="E999" t="s">
        <v>11</v>
      </c>
      <c r="F999" t="s">
        <v>14</v>
      </c>
      <c r="G999">
        <v>2198.4401993935599</v>
      </c>
    </row>
    <row r="1000" spans="1:7" x14ac:dyDescent="0.35">
      <c r="A1000">
        <v>38</v>
      </c>
      <c r="B1000" t="s">
        <v>7</v>
      </c>
      <c r="C1000">
        <v>40.214676423297803</v>
      </c>
      <c r="D1000">
        <v>3</v>
      </c>
      <c r="E1000" t="s">
        <v>11</v>
      </c>
      <c r="F1000" t="s">
        <v>14</v>
      </c>
      <c r="G1000">
        <v>14451.476948764301</v>
      </c>
    </row>
    <row r="1001" spans="1:7" x14ac:dyDescent="0.35">
      <c r="A1001">
        <v>30</v>
      </c>
      <c r="B1001" t="s">
        <v>7</v>
      </c>
      <c r="C1001">
        <v>31.346100762372</v>
      </c>
      <c r="D1001">
        <v>0</v>
      </c>
      <c r="E1001" t="s">
        <v>11</v>
      </c>
      <c r="F1001" t="s">
        <v>14</v>
      </c>
      <c r="G1001">
        <v>8536.4664300460499</v>
      </c>
    </row>
    <row r="1002" spans="1:7" x14ac:dyDescent="0.35">
      <c r="A1002">
        <v>22.686101434569501</v>
      </c>
      <c r="B1002" t="s">
        <v>7</v>
      </c>
      <c r="C1002">
        <v>23.465</v>
      </c>
      <c r="D1002">
        <v>0</v>
      </c>
      <c r="E1002" t="s">
        <v>11</v>
      </c>
      <c r="F1002" t="s">
        <v>14</v>
      </c>
      <c r="G1002">
        <v>2205.4361341109802</v>
      </c>
    </row>
    <row r="1003" spans="1:7" x14ac:dyDescent="0.35">
      <c r="A1003">
        <v>20</v>
      </c>
      <c r="B1003" t="s">
        <v>7</v>
      </c>
      <c r="C1003">
        <v>24.821392120210401</v>
      </c>
      <c r="D1003">
        <v>0</v>
      </c>
      <c r="E1003" t="s">
        <v>11</v>
      </c>
      <c r="F1003" t="s">
        <v>14</v>
      </c>
      <c r="G1003">
        <v>5092.8943137101896</v>
      </c>
    </row>
    <row r="1004" spans="1:7" x14ac:dyDescent="0.35">
      <c r="A1004">
        <v>36.141668677342103</v>
      </c>
      <c r="B1004" t="s">
        <v>7</v>
      </c>
      <c r="C1004">
        <v>28.88</v>
      </c>
      <c r="D1004">
        <v>0</v>
      </c>
      <c r="E1004" t="s">
        <v>11</v>
      </c>
      <c r="F1004" t="s">
        <v>14</v>
      </c>
      <c r="G1004">
        <v>10580.594989686</v>
      </c>
    </row>
    <row r="1005" spans="1:7" x14ac:dyDescent="0.35">
      <c r="A1005">
        <v>61.602883407626798</v>
      </c>
      <c r="B1005" t="s">
        <v>7</v>
      </c>
      <c r="C1005">
        <v>47.9913181663769</v>
      </c>
      <c r="D1005">
        <v>3</v>
      </c>
      <c r="E1005" t="s">
        <v>11</v>
      </c>
      <c r="F1005" t="s">
        <v>14</v>
      </c>
      <c r="G1005">
        <v>26321.439482121299</v>
      </c>
    </row>
    <row r="1006" spans="1:7" x14ac:dyDescent="0.35">
      <c r="A1006">
        <v>54</v>
      </c>
      <c r="B1006" t="s">
        <v>7</v>
      </c>
      <c r="C1006">
        <v>32.3387969107308</v>
      </c>
      <c r="D1006">
        <v>2</v>
      </c>
      <c r="E1006" t="s">
        <v>11</v>
      </c>
      <c r="F1006" t="s">
        <v>14</v>
      </c>
      <c r="G1006">
        <v>23406.222730174301</v>
      </c>
    </row>
    <row r="1007" spans="1:7" x14ac:dyDescent="0.35">
      <c r="A1007">
        <v>33.579339511471296</v>
      </c>
      <c r="B1007" t="s">
        <v>7</v>
      </c>
      <c r="C1007">
        <v>31.774441604971098</v>
      </c>
      <c r="D1007">
        <v>0</v>
      </c>
      <c r="E1007" t="s">
        <v>11</v>
      </c>
      <c r="F1007" t="s">
        <v>14</v>
      </c>
      <c r="G1007">
        <v>3388.2794345596299</v>
      </c>
    </row>
    <row r="1008" spans="1:7" x14ac:dyDescent="0.35">
      <c r="A1008">
        <v>32</v>
      </c>
      <c r="B1008" t="s">
        <v>7</v>
      </c>
      <c r="C1008">
        <v>38.094999999999999</v>
      </c>
      <c r="D1008">
        <v>0</v>
      </c>
      <c r="E1008" t="s">
        <v>11</v>
      </c>
      <c r="F1008" t="s">
        <v>14</v>
      </c>
      <c r="G1008">
        <v>3698.9089536291299</v>
      </c>
    </row>
    <row r="1009" spans="1:7" x14ac:dyDescent="0.35">
      <c r="A1009">
        <v>54</v>
      </c>
      <c r="B1009" t="s">
        <v>7</v>
      </c>
      <c r="C1009">
        <v>28.785</v>
      </c>
      <c r="D1009">
        <v>0</v>
      </c>
      <c r="E1009" t="s">
        <v>11</v>
      </c>
      <c r="F1009" t="s">
        <v>14</v>
      </c>
      <c r="G1009">
        <v>18494.5206490165</v>
      </c>
    </row>
    <row r="1010" spans="1:7" x14ac:dyDescent="0.35">
      <c r="A1010">
        <v>36</v>
      </c>
      <c r="B1010" t="s">
        <v>7</v>
      </c>
      <c r="C1010">
        <v>31.862729524491201</v>
      </c>
      <c r="D1010">
        <v>2</v>
      </c>
      <c r="E1010" t="s">
        <v>11</v>
      </c>
      <c r="F1010" t="s">
        <v>14</v>
      </c>
      <c r="G1010">
        <v>6164.2023279239302</v>
      </c>
    </row>
    <row r="1011" spans="1:7" x14ac:dyDescent="0.35">
      <c r="A1011">
        <v>20</v>
      </c>
      <c r="B1011" t="s">
        <v>7</v>
      </c>
      <c r="C1011">
        <v>25.08</v>
      </c>
      <c r="D1011">
        <v>0</v>
      </c>
      <c r="E1011" t="s">
        <v>11</v>
      </c>
      <c r="F1011" t="s">
        <v>14</v>
      </c>
      <c r="G1011">
        <v>9871.9280656051906</v>
      </c>
    </row>
    <row r="1012" spans="1:7" x14ac:dyDescent="0.35">
      <c r="A1012">
        <v>54</v>
      </c>
      <c r="B1012" t="s">
        <v>7</v>
      </c>
      <c r="C1012">
        <v>31.954844552882701</v>
      </c>
      <c r="D1012">
        <v>0</v>
      </c>
      <c r="E1012" t="s">
        <v>11</v>
      </c>
      <c r="F1012" t="s">
        <v>14</v>
      </c>
      <c r="G1012">
        <v>12494.4044057461</v>
      </c>
    </row>
    <row r="1013" spans="1:7" x14ac:dyDescent="0.35">
      <c r="A1013">
        <v>34</v>
      </c>
      <c r="B1013" t="s">
        <v>7</v>
      </c>
      <c r="C1013">
        <v>33.155000000000001</v>
      </c>
      <c r="D1013">
        <v>3</v>
      </c>
      <c r="E1013" t="s">
        <v>11</v>
      </c>
      <c r="F1013" t="s">
        <v>14</v>
      </c>
      <c r="G1013">
        <v>4094.0718628940899</v>
      </c>
    </row>
    <row r="1014" spans="1:7" x14ac:dyDescent="0.35">
      <c r="A1014">
        <v>23.285505358277899</v>
      </c>
      <c r="B1014" t="s">
        <v>7</v>
      </c>
      <c r="C1014">
        <v>25.175000000000001</v>
      </c>
      <c r="D1014">
        <v>0</v>
      </c>
      <c r="E1014" t="s">
        <v>11</v>
      </c>
      <c r="F1014" t="s">
        <v>14</v>
      </c>
      <c r="G1014">
        <v>10598.5417354398</v>
      </c>
    </row>
    <row r="1015" spans="1:7" x14ac:dyDescent="0.35">
      <c r="A1015">
        <v>18</v>
      </c>
      <c r="B1015" t="s">
        <v>7</v>
      </c>
      <c r="C1015">
        <v>26.565726920935699</v>
      </c>
      <c r="D1015">
        <v>1</v>
      </c>
      <c r="E1015" t="s">
        <v>11</v>
      </c>
      <c r="F1015" t="s">
        <v>14</v>
      </c>
      <c r="G1015">
        <v>11658.227636301999</v>
      </c>
    </row>
    <row r="1016" spans="1:7" x14ac:dyDescent="0.35">
      <c r="A1016">
        <v>25</v>
      </c>
      <c r="B1016" t="s">
        <v>7</v>
      </c>
      <c r="C1016">
        <v>25.452442804063299</v>
      </c>
      <c r="D1016">
        <v>0</v>
      </c>
      <c r="E1016" t="s">
        <v>11</v>
      </c>
      <c r="F1016" t="s">
        <v>14</v>
      </c>
      <c r="G1016">
        <v>4499.1380913717203</v>
      </c>
    </row>
    <row r="1017" spans="1:7" x14ac:dyDescent="0.35">
      <c r="A1017">
        <v>35</v>
      </c>
      <c r="B1017" t="s">
        <v>7</v>
      </c>
      <c r="C1017">
        <v>31.5171262643699</v>
      </c>
      <c r="D1017">
        <v>2</v>
      </c>
      <c r="E1017" t="s">
        <v>11</v>
      </c>
      <c r="F1017" t="s">
        <v>14</v>
      </c>
      <c r="G1017">
        <v>9724.7339167673999</v>
      </c>
    </row>
    <row r="1018" spans="1:7" x14ac:dyDescent="0.35">
      <c r="A1018">
        <v>42</v>
      </c>
      <c r="B1018" t="s">
        <v>7</v>
      </c>
      <c r="C1018">
        <v>28.594999999999999</v>
      </c>
      <c r="D1018">
        <v>3</v>
      </c>
      <c r="E1018" t="s">
        <v>11</v>
      </c>
      <c r="F1018" t="s">
        <v>14</v>
      </c>
      <c r="G1018">
        <v>9283.0044261213898</v>
      </c>
    </row>
    <row r="1019" spans="1:7" x14ac:dyDescent="0.35">
      <c r="A1019">
        <v>56</v>
      </c>
      <c r="B1019" t="s">
        <v>7</v>
      </c>
      <c r="C1019">
        <v>31.824999999999999</v>
      </c>
      <c r="D1019">
        <v>2</v>
      </c>
      <c r="E1019" t="s">
        <v>11</v>
      </c>
      <c r="F1019" t="s">
        <v>14</v>
      </c>
      <c r="G1019">
        <v>5218.3997610885099</v>
      </c>
    </row>
    <row r="1020" spans="1:7" x14ac:dyDescent="0.35">
      <c r="A1020">
        <v>24</v>
      </c>
      <c r="B1020" t="s">
        <v>7</v>
      </c>
      <c r="C1020">
        <v>27.273813667640201</v>
      </c>
      <c r="D1020">
        <v>0</v>
      </c>
      <c r="E1020" t="s">
        <v>11</v>
      </c>
      <c r="F1020" t="s">
        <v>14</v>
      </c>
      <c r="G1020">
        <v>2735.2513346638102</v>
      </c>
    </row>
    <row r="1021" spans="1:7" x14ac:dyDescent="0.35">
      <c r="A1021">
        <v>24.106759299218702</v>
      </c>
      <c r="B1021" t="s">
        <v>7</v>
      </c>
      <c r="C1021">
        <v>36.511149248293499</v>
      </c>
      <c r="D1021">
        <v>0</v>
      </c>
      <c r="E1021" t="s">
        <v>11</v>
      </c>
      <c r="F1021" t="s">
        <v>14</v>
      </c>
      <c r="G1021">
        <v>7020.9265271497497</v>
      </c>
    </row>
    <row r="1022" spans="1:7" x14ac:dyDescent="0.35">
      <c r="A1022">
        <v>28.3892882994374</v>
      </c>
      <c r="B1022" t="s">
        <v>7</v>
      </c>
      <c r="C1022">
        <v>38.295994004067197</v>
      </c>
      <c r="D1022">
        <v>0</v>
      </c>
      <c r="E1022" t="s">
        <v>11</v>
      </c>
      <c r="F1022" t="s">
        <v>14</v>
      </c>
      <c r="G1022">
        <v>4718.2515210123902</v>
      </c>
    </row>
    <row r="1023" spans="1:7" x14ac:dyDescent="0.35">
      <c r="A1023">
        <v>61</v>
      </c>
      <c r="B1023" t="s">
        <v>7</v>
      </c>
      <c r="C1023">
        <v>34.633611851606098</v>
      </c>
      <c r="D1023">
        <v>0</v>
      </c>
      <c r="E1023" t="s">
        <v>11</v>
      </c>
      <c r="F1023" t="s">
        <v>14</v>
      </c>
      <c r="G1023">
        <v>30543.659121177399</v>
      </c>
    </row>
    <row r="1024" spans="1:7" x14ac:dyDescent="0.35">
      <c r="A1024">
        <v>61</v>
      </c>
      <c r="B1024" t="s">
        <v>7</v>
      </c>
      <c r="C1024">
        <v>41.325000000000003</v>
      </c>
      <c r="D1024">
        <v>0</v>
      </c>
      <c r="E1024" t="s">
        <v>11</v>
      </c>
      <c r="F1024" t="s">
        <v>14</v>
      </c>
      <c r="G1024">
        <v>11657.783714745399</v>
      </c>
    </row>
    <row r="1025" spans="1:7" x14ac:dyDescent="0.35">
      <c r="A1025">
        <v>50</v>
      </c>
      <c r="B1025" t="s">
        <v>7</v>
      </c>
      <c r="C1025">
        <v>30.875489792049802</v>
      </c>
      <c r="D1025">
        <v>1</v>
      </c>
      <c r="E1025" t="s">
        <v>11</v>
      </c>
      <c r="F1025" t="s">
        <v>14</v>
      </c>
      <c r="G1025">
        <v>7324.7152805974802</v>
      </c>
    </row>
    <row r="1026" spans="1:7" x14ac:dyDescent="0.35">
      <c r="A1026">
        <v>26</v>
      </c>
      <c r="B1026" t="s">
        <v>7</v>
      </c>
      <c r="C1026">
        <v>32.347699179688398</v>
      </c>
      <c r="D1026">
        <v>0</v>
      </c>
      <c r="E1026" t="s">
        <v>11</v>
      </c>
      <c r="F1026" t="s">
        <v>14</v>
      </c>
      <c r="G1026">
        <v>2210.6685555402</v>
      </c>
    </row>
    <row r="1027" spans="1:7" x14ac:dyDescent="0.35">
      <c r="A1027">
        <v>30</v>
      </c>
      <c r="B1027" t="s">
        <v>7</v>
      </c>
      <c r="C1027">
        <v>33.637307145841099</v>
      </c>
      <c r="D1027">
        <v>3</v>
      </c>
      <c r="E1027" t="s">
        <v>11</v>
      </c>
      <c r="F1027" t="s">
        <v>14</v>
      </c>
      <c r="G1027">
        <v>10799.165161810601</v>
      </c>
    </row>
    <row r="1028" spans="1:7" x14ac:dyDescent="0.35">
      <c r="A1028">
        <v>48</v>
      </c>
      <c r="B1028" t="s">
        <v>7</v>
      </c>
      <c r="C1028">
        <v>31.847909496425199</v>
      </c>
      <c r="D1028">
        <v>0</v>
      </c>
      <c r="E1028" t="s">
        <v>11</v>
      </c>
      <c r="F1028" t="s">
        <v>14</v>
      </c>
      <c r="G1028">
        <v>5373.1814896756096</v>
      </c>
    </row>
    <row r="1029" spans="1:7" x14ac:dyDescent="0.35">
      <c r="A1029">
        <v>52</v>
      </c>
      <c r="B1029" t="s">
        <v>7</v>
      </c>
      <c r="C1029">
        <v>32.395000000000003</v>
      </c>
      <c r="D1029">
        <v>2</v>
      </c>
      <c r="E1029" t="s">
        <v>11</v>
      </c>
      <c r="F1029" t="s">
        <v>14</v>
      </c>
      <c r="G1029">
        <v>13227.6270883045</v>
      </c>
    </row>
    <row r="1030" spans="1:7" x14ac:dyDescent="0.35">
      <c r="A1030">
        <v>47.780678511982401</v>
      </c>
      <c r="B1030" t="s">
        <v>7</v>
      </c>
      <c r="C1030">
        <v>25.08</v>
      </c>
      <c r="D1030">
        <v>1</v>
      </c>
      <c r="E1030" t="s">
        <v>11</v>
      </c>
      <c r="F1030" t="s">
        <v>14</v>
      </c>
      <c r="G1030">
        <v>11303.9405202132</v>
      </c>
    </row>
    <row r="1031" spans="1:7" x14ac:dyDescent="0.35">
      <c r="A1031">
        <v>22</v>
      </c>
      <c r="B1031" t="s">
        <v>7</v>
      </c>
      <c r="C1031">
        <v>28.785</v>
      </c>
      <c r="D1031">
        <v>1</v>
      </c>
      <c r="E1031" t="s">
        <v>11</v>
      </c>
      <c r="F1031" t="s">
        <v>14</v>
      </c>
      <c r="G1031">
        <v>11118.922058174199</v>
      </c>
    </row>
    <row r="1032" spans="1:7" x14ac:dyDescent="0.35">
      <c r="A1032">
        <v>38</v>
      </c>
      <c r="B1032" t="s">
        <v>7</v>
      </c>
      <c r="C1032">
        <v>39.506702369125797</v>
      </c>
      <c r="D1032">
        <v>1</v>
      </c>
      <c r="E1032" t="s">
        <v>11</v>
      </c>
      <c r="F1032" t="s">
        <v>14</v>
      </c>
      <c r="G1032">
        <v>2204.6434736682099</v>
      </c>
    </row>
    <row r="1033" spans="1:7" x14ac:dyDescent="0.35">
      <c r="A1033">
        <v>30</v>
      </c>
      <c r="B1033" t="s">
        <v>7</v>
      </c>
      <c r="C1033">
        <v>33.344999999999999</v>
      </c>
      <c r="D1033">
        <v>1</v>
      </c>
      <c r="E1033" t="s">
        <v>11</v>
      </c>
      <c r="F1033" t="s">
        <v>14</v>
      </c>
      <c r="G1033">
        <v>2735.8977682212799</v>
      </c>
    </row>
    <row r="1034" spans="1:7" x14ac:dyDescent="0.35">
      <c r="A1034">
        <v>49.054199676210501</v>
      </c>
      <c r="B1034" t="s">
        <v>7</v>
      </c>
      <c r="C1034">
        <v>39.464212143188298</v>
      </c>
      <c r="D1034">
        <v>0</v>
      </c>
      <c r="E1034" t="s">
        <v>11</v>
      </c>
      <c r="F1034" t="s">
        <v>14</v>
      </c>
      <c r="G1034">
        <v>24861.5734988927</v>
      </c>
    </row>
    <row r="1035" spans="1:7" x14ac:dyDescent="0.35">
      <c r="A1035">
        <v>62</v>
      </c>
      <c r="B1035" t="s">
        <v>7</v>
      </c>
      <c r="C1035">
        <v>24.641955261016999</v>
      </c>
      <c r="D1035">
        <v>0</v>
      </c>
      <c r="E1035" t="s">
        <v>11</v>
      </c>
      <c r="F1035" t="s">
        <v>14</v>
      </c>
      <c r="G1035">
        <v>13718.092928222501</v>
      </c>
    </row>
    <row r="1036" spans="1:7" x14ac:dyDescent="0.35">
      <c r="A1036">
        <v>51</v>
      </c>
      <c r="B1036" t="s">
        <v>7</v>
      </c>
      <c r="C1036">
        <v>30.931579670017801</v>
      </c>
      <c r="D1036">
        <v>1</v>
      </c>
      <c r="E1036" t="s">
        <v>11</v>
      </c>
      <c r="F1036" t="s">
        <v>14</v>
      </c>
      <c r="G1036">
        <v>10092.512973135301</v>
      </c>
    </row>
    <row r="1037" spans="1:7" x14ac:dyDescent="0.35">
      <c r="A1037">
        <v>59.683262798082602</v>
      </c>
      <c r="B1037" t="s">
        <v>10</v>
      </c>
      <c r="C1037">
        <v>34.820511248582697</v>
      </c>
      <c r="D1037">
        <v>2</v>
      </c>
      <c r="E1037" t="s">
        <v>8</v>
      </c>
      <c r="F1037" t="s">
        <v>9</v>
      </c>
      <c r="G1037">
        <v>44906.038746333201</v>
      </c>
    </row>
    <row r="1038" spans="1:7" x14ac:dyDescent="0.35">
      <c r="A1038">
        <v>49</v>
      </c>
      <c r="B1038" t="s">
        <v>10</v>
      </c>
      <c r="C1038">
        <v>36.299999999999997</v>
      </c>
      <c r="D1038">
        <v>0</v>
      </c>
      <c r="E1038" t="s">
        <v>8</v>
      </c>
      <c r="F1038" t="s">
        <v>9</v>
      </c>
      <c r="G1038">
        <v>50171.686380203799</v>
      </c>
    </row>
    <row r="1039" spans="1:7" x14ac:dyDescent="0.35">
      <c r="A1039">
        <v>24.204985928779401</v>
      </c>
      <c r="B1039" t="s">
        <v>10</v>
      </c>
      <c r="C1039">
        <v>27.135874432363</v>
      </c>
      <c r="D1039">
        <v>1</v>
      </c>
      <c r="E1039" t="s">
        <v>8</v>
      </c>
      <c r="F1039" t="s">
        <v>9</v>
      </c>
      <c r="G1039">
        <v>18037.706757899399</v>
      </c>
    </row>
    <row r="1040" spans="1:7" x14ac:dyDescent="0.35">
      <c r="A1040">
        <v>60</v>
      </c>
      <c r="B1040" t="s">
        <v>10</v>
      </c>
      <c r="C1040">
        <v>24.9318699493381</v>
      </c>
      <c r="D1040">
        <v>0.54084214910564299</v>
      </c>
      <c r="E1040" t="s">
        <v>8</v>
      </c>
      <c r="F1040" t="s">
        <v>9</v>
      </c>
      <c r="G1040">
        <v>34083.857681278801</v>
      </c>
    </row>
    <row r="1041" spans="1:7" x14ac:dyDescent="0.35">
      <c r="A1041">
        <v>48.880085299255597</v>
      </c>
      <c r="B1041" t="s">
        <v>10</v>
      </c>
      <c r="C1041">
        <v>31.851962698807199</v>
      </c>
      <c r="D1041">
        <v>4</v>
      </c>
      <c r="E1041" t="s">
        <v>8</v>
      </c>
      <c r="F1041" t="s">
        <v>9</v>
      </c>
      <c r="G1041">
        <v>35512.253045263897</v>
      </c>
    </row>
    <row r="1042" spans="1:7" x14ac:dyDescent="0.35">
      <c r="A1042">
        <v>49.009825656675098</v>
      </c>
      <c r="B1042" t="s">
        <v>10</v>
      </c>
      <c r="C1042">
        <v>35.462020869669097</v>
      </c>
      <c r="D1042">
        <v>2</v>
      </c>
      <c r="E1042" t="s">
        <v>8</v>
      </c>
      <c r="F1042" t="s">
        <v>9</v>
      </c>
      <c r="G1042">
        <v>38445.9762279528</v>
      </c>
    </row>
    <row r="1043" spans="1:7" x14ac:dyDescent="0.35">
      <c r="A1043">
        <v>25.826645350710201</v>
      </c>
      <c r="B1043" t="s">
        <v>10</v>
      </c>
      <c r="C1043">
        <v>38.8654212364792</v>
      </c>
      <c r="D1043">
        <v>3</v>
      </c>
      <c r="E1043" t="s">
        <v>8</v>
      </c>
      <c r="F1043" t="s">
        <v>9</v>
      </c>
      <c r="G1043">
        <v>39480.606733191402</v>
      </c>
    </row>
    <row r="1044" spans="1:7" x14ac:dyDescent="0.35">
      <c r="A1044">
        <v>42.113460898755797</v>
      </c>
      <c r="B1044" t="s">
        <v>10</v>
      </c>
      <c r="C1044">
        <v>25.822166252233899</v>
      </c>
      <c r="D1044">
        <v>1.22259204693313</v>
      </c>
      <c r="E1044" t="s">
        <v>8</v>
      </c>
      <c r="F1044" t="s">
        <v>9</v>
      </c>
      <c r="G1044">
        <v>21436.116132989398</v>
      </c>
    </row>
    <row r="1045" spans="1:7" x14ac:dyDescent="0.35">
      <c r="A1045">
        <v>25.905719828419201</v>
      </c>
      <c r="B1045" t="s">
        <v>10</v>
      </c>
      <c r="C1045">
        <v>32.776404734932498</v>
      </c>
      <c r="D1045">
        <v>0</v>
      </c>
      <c r="E1045" t="s">
        <v>8</v>
      </c>
      <c r="F1045" t="s">
        <v>9</v>
      </c>
      <c r="G1045">
        <v>35487.000279493601</v>
      </c>
    </row>
    <row r="1046" spans="1:7" x14ac:dyDescent="0.35">
      <c r="A1046">
        <v>31</v>
      </c>
      <c r="B1046" t="s">
        <v>10</v>
      </c>
      <c r="C1046">
        <v>30.663120765390499</v>
      </c>
      <c r="D1046">
        <v>1</v>
      </c>
      <c r="E1046" t="s">
        <v>8</v>
      </c>
      <c r="F1046" t="s">
        <v>9</v>
      </c>
      <c r="G1046">
        <v>38366.038249613601</v>
      </c>
    </row>
    <row r="1047" spans="1:7" x14ac:dyDescent="0.35">
      <c r="A1047">
        <v>49</v>
      </c>
      <c r="B1047" t="s">
        <v>10</v>
      </c>
      <c r="C1047">
        <v>32.865935886897503</v>
      </c>
      <c r="D1047">
        <v>0</v>
      </c>
      <c r="E1047" t="s">
        <v>8</v>
      </c>
      <c r="F1047" t="s">
        <v>9</v>
      </c>
      <c r="G1047">
        <v>42586.571899804003</v>
      </c>
    </row>
    <row r="1048" spans="1:7" x14ac:dyDescent="0.35">
      <c r="A1048">
        <v>26.2693780658904</v>
      </c>
      <c r="B1048" t="s">
        <v>10</v>
      </c>
      <c r="C1048">
        <v>33.184499775220402</v>
      </c>
      <c r="D1048">
        <v>0</v>
      </c>
      <c r="E1048" t="s">
        <v>8</v>
      </c>
      <c r="F1048" t="s">
        <v>9</v>
      </c>
      <c r="G1048">
        <v>36150.099578519497</v>
      </c>
    </row>
    <row r="1049" spans="1:7" x14ac:dyDescent="0.35">
      <c r="A1049">
        <v>39.0957290720239</v>
      </c>
      <c r="B1049" t="s">
        <v>10</v>
      </c>
      <c r="C1049">
        <v>35.5887870709211</v>
      </c>
      <c r="D1049">
        <v>2</v>
      </c>
      <c r="E1049" t="s">
        <v>8</v>
      </c>
      <c r="F1049" t="s">
        <v>9</v>
      </c>
      <c r="G1049">
        <v>47948.054871909197</v>
      </c>
    </row>
    <row r="1050" spans="1:7" x14ac:dyDescent="0.35">
      <c r="A1050">
        <v>30</v>
      </c>
      <c r="B1050" t="s">
        <v>10</v>
      </c>
      <c r="C1050">
        <v>30.550024515116998</v>
      </c>
      <c r="D1050">
        <v>3.0471293190658599</v>
      </c>
      <c r="E1050" t="s">
        <v>8</v>
      </c>
      <c r="F1050" t="s">
        <v>9</v>
      </c>
      <c r="G1050">
        <v>18235.0472092733</v>
      </c>
    </row>
    <row r="1051" spans="1:7" x14ac:dyDescent="0.35">
      <c r="A1051">
        <v>21.084731336617601</v>
      </c>
      <c r="B1051" t="s">
        <v>10</v>
      </c>
      <c r="C1051">
        <v>33.717663633699402</v>
      </c>
      <c r="D1051">
        <v>3</v>
      </c>
      <c r="E1051" t="s">
        <v>8</v>
      </c>
      <c r="F1051" t="s">
        <v>9</v>
      </c>
      <c r="G1051">
        <v>34991.581049703098</v>
      </c>
    </row>
    <row r="1052" spans="1:7" x14ac:dyDescent="0.35">
      <c r="A1052">
        <v>47.712606738646699</v>
      </c>
      <c r="B1052" t="s">
        <v>10</v>
      </c>
      <c r="C1052">
        <v>35.577331704699198</v>
      </c>
      <c r="D1052">
        <v>0</v>
      </c>
      <c r="E1052" t="s">
        <v>8</v>
      </c>
      <c r="F1052" t="s">
        <v>9</v>
      </c>
      <c r="G1052">
        <v>47622.706881816201</v>
      </c>
    </row>
    <row r="1053" spans="1:7" x14ac:dyDescent="0.35">
      <c r="A1053">
        <v>32.263506534007902</v>
      </c>
      <c r="B1053" t="s">
        <v>10</v>
      </c>
      <c r="C1053">
        <v>32.717404105481798</v>
      </c>
      <c r="D1053">
        <v>0</v>
      </c>
      <c r="E1053" t="s">
        <v>8</v>
      </c>
      <c r="F1053" t="s">
        <v>9</v>
      </c>
      <c r="G1053">
        <v>35167.602565631598</v>
      </c>
    </row>
    <row r="1054" spans="1:7" x14ac:dyDescent="0.35">
      <c r="A1054">
        <v>26.883367622120499</v>
      </c>
      <c r="B1054" t="s">
        <v>10</v>
      </c>
      <c r="C1054">
        <v>35.108109997391203</v>
      </c>
      <c r="D1054">
        <v>2</v>
      </c>
      <c r="E1054" t="s">
        <v>8</v>
      </c>
      <c r="F1054" t="s">
        <v>9</v>
      </c>
      <c r="G1054">
        <v>38099.6176804727</v>
      </c>
    </row>
    <row r="1055" spans="1:7" x14ac:dyDescent="0.35">
      <c r="A1055">
        <v>31</v>
      </c>
      <c r="B1055" t="s">
        <v>10</v>
      </c>
      <c r="C1055">
        <v>29.855216707842001</v>
      </c>
      <c r="D1055">
        <v>2</v>
      </c>
      <c r="E1055" t="s">
        <v>8</v>
      </c>
      <c r="F1055" t="s">
        <v>9</v>
      </c>
      <c r="G1055">
        <v>20823.1674167743</v>
      </c>
    </row>
    <row r="1056" spans="1:7" x14ac:dyDescent="0.35">
      <c r="A1056">
        <v>19</v>
      </c>
      <c r="B1056" t="s">
        <v>10</v>
      </c>
      <c r="C1056">
        <v>33.013407443239203</v>
      </c>
      <c r="D1056">
        <v>1</v>
      </c>
      <c r="E1056" t="s">
        <v>8</v>
      </c>
      <c r="F1056" t="s">
        <v>9</v>
      </c>
      <c r="G1056">
        <v>22620.134471444901</v>
      </c>
    </row>
    <row r="1057" spans="1:7" x14ac:dyDescent="0.35">
      <c r="A1057">
        <v>28.990173709006299</v>
      </c>
      <c r="B1057" t="s">
        <v>10</v>
      </c>
      <c r="C1057">
        <v>29.661399132659401</v>
      </c>
      <c r="D1057">
        <v>3</v>
      </c>
      <c r="E1057" t="s">
        <v>8</v>
      </c>
      <c r="F1057" t="s">
        <v>9</v>
      </c>
      <c r="G1057">
        <v>22470.958524861799</v>
      </c>
    </row>
    <row r="1058" spans="1:7" x14ac:dyDescent="0.35">
      <c r="A1058">
        <v>44.219815887588197</v>
      </c>
      <c r="B1058" t="s">
        <v>10</v>
      </c>
      <c r="C1058">
        <v>36.299999999999997</v>
      </c>
      <c r="D1058">
        <v>1.1452301757077299</v>
      </c>
      <c r="E1058" t="s">
        <v>8</v>
      </c>
      <c r="F1058" t="s">
        <v>9</v>
      </c>
      <c r="G1058">
        <v>40235.889217423399</v>
      </c>
    </row>
    <row r="1059" spans="1:7" x14ac:dyDescent="0.35">
      <c r="A1059">
        <v>36.473809249858803</v>
      </c>
      <c r="B1059" t="s">
        <v>10</v>
      </c>
      <c r="C1059">
        <v>33.040897535992301</v>
      </c>
      <c r="D1059">
        <v>1</v>
      </c>
      <c r="E1059" t="s">
        <v>8</v>
      </c>
      <c r="F1059" t="s">
        <v>9</v>
      </c>
      <c r="G1059">
        <v>38079.719617910698</v>
      </c>
    </row>
    <row r="1060" spans="1:7" x14ac:dyDescent="0.35">
      <c r="A1060">
        <v>19</v>
      </c>
      <c r="B1060" t="s">
        <v>10</v>
      </c>
      <c r="C1060">
        <v>39.456878591582601</v>
      </c>
      <c r="D1060">
        <v>0.104921284207538</v>
      </c>
      <c r="E1060" t="s">
        <v>8</v>
      </c>
      <c r="F1060" t="s">
        <v>9</v>
      </c>
      <c r="G1060">
        <v>44566.5246278962</v>
      </c>
    </row>
    <row r="1061" spans="1:7" x14ac:dyDescent="0.35">
      <c r="A1061">
        <v>46.639096316634102</v>
      </c>
      <c r="B1061" t="s">
        <v>10</v>
      </c>
      <c r="C1061">
        <v>30.8658254365095</v>
      </c>
      <c r="D1061">
        <v>0</v>
      </c>
      <c r="E1061" t="s">
        <v>8</v>
      </c>
      <c r="F1061" t="s">
        <v>9</v>
      </c>
      <c r="G1061">
        <v>25329.3208161947</v>
      </c>
    </row>
    <row r="1062" spans="1:7" x14ac:dyDescent="0.35">
      <c r="A1062">
        <v>47.267048257949099</v>
      </c>
      <c r="B1062" t="s">
        <v>10</v>
      </c>
      <c r="C1062">
        <v>35.582118137980103</v>
      </c>
      <c r="D1062">
        <v>0</v>
      </c>
      <c r="E1062" t="s">
        <v>8</v>
      </c>
      <c r="F1062" t="s">
        <v>9</v>
      </c>
      <c r="G1062">
        <v>40027.550717247403</v>
      </c>
    </row>
    <row r="1063" spans="1:7" x14ac:dyDescent="0.35">
      <c r="A1063">
        <v>29.4456508424948</v>
      </c>
      <c r="B1063" t="s">
        <v>10</v>
      </c>
      <c r="C1063">
        <v>30.3144707798964</v>
      </c>
      <c r="D1063">
        <v>1.1309511473787199</v>
      </c>
      <c r="E1063" t="s">
        <v>8</v>
      </c>
      <c r="F1063" t="s">
        <v>9</v>
      </c>
      <c r="G1063">
        <v>19010.959591367398</v>
      </c>
    </row>
    <row r="1064" spans="1:7" x14ac:dyDescent="0.35">
      <c r="A1064">
        <v>43.829561082133999</v>
      </c>
      <c r="B1064" t="s">
        <v>10</v>
      </c>
      <c r="C1064">
        <v>35.973835070049901</v>
      </c>
      <c r="D1064">
        <v>1</v>
      </c>
      <c r="E1064" t="s">
        <v>8</v>
      </c>
      <c r="F1064" t="s">
        <v>9</v>
      </c>
      <c r="G1064">
        <v>38555.614198133902</v>
      </c>
    </row>
    <row r="1065" spans="1:7" x14ac:dyDescent="0.35">
      <c r="A1065">
        <v>19.056901346132602</v>
      </c>
      <c r="B1065" t="s">
        <v>10</v>
      </c>
      <c r="C1065">
        <v>26.3122064169049</v>
      </c>
      <c r="D1065">
        <v>0</v>
      </c>
      <c r="E1065" t="s">
        <v>8</v>
      </c>
      <c r="F1065" t="s">
        <v>9</v>
      </c>
      <c r="G1065">
        <v>16234.938482691599</v>
      </c>
    </row>
    <row r="1066" spans="1:7" x14ac:dyDescent="0.35">
      <c r="A1066">
        <v>29</v>
      </c>
      <c r="B1066" t="s">
        <v>10</v>
      </c>
      <c r="C1066">
        <v>24.754517747538401</v>
      </c>
      <c r="D1066">
        <v>0</v>
      </c>
      <c r="E1066" t="s">
        <v>8</v>
      </c>
      <c r="F1066" t="s">
        <v>9</v>
      </c>
      <c r="G1066">
        <v>16166.389383064799</v>
      </c>
    </row>
    <row r="1067" spans="1:7" x14ac:dyDescent="0.35">
      <c r="A1067">
        <v>41.0185540983179</v>
      </c>
      <c r="B1067" t="s">
        <v>10</v>
      </c>
      <c r="C1067">
        <v>32.854362034007202</v>
      </c>
      <c r="D1067">
        <v>2</v>
      </c>
      <c r="E1067" t="s">
        <v>8</v>
      </c>
      <c r="F1067" t="s">
        <v>9</v>
      </c>
      <c r="G1067">
        <v>37494.927571947199</v>
      </c>
    </row>
    <row r="1068" spans="1:7" x14ac:dyDescent="0.35">
      <c r="A1068">
        <v>20.835134651141601</v>
      </c>
      <c r="B1068" t="s">
        <v>10</v>
      </c>
      <c r="C1068">
        <v>33.495403006659998</v>
      </c>
      <c r="D1068">
        <v>0</v>
      </c>
      <c r="E1068" t="s">
        <v>8</v>
      </c>
      <c r="F1068" t="s">
        <v>9</v>
      </c>
      <c r="G1068">
        <v>35328.439517595798</v>
      </c>
    </row>
    <row r="1069" spans="1:7" x14ac:dyDescent="0.35">
      <c r="A1069">
        <v>27.200788882916701</v>
      </c>
      <c r="B1069" t="s">
        <v>10</v>
      </c>
      <c r="C1069">
        <v>24.5145053302817</v>
      </c>
      <c r="D1069">
        <v>0</v>
      </c>
      <c r="E1069" t="s">
        <v>8</v>
      </c>
      <c r="F1069" t="s">
        <v>9</v>
      </c>
      <c r="G1069">
        <v>17276.175076191299</v>
      </c>
    </row>
    <row r="1070" spans="1:7" x14ac:dyDescent="0.35">
      <c r="A1070">
        <v>27.713548145262902</v>
      </c>
      <c r="B1070" t="s">
        <v>10</v>
      </c>
      <c r="C1070">
        <v>32.781157396889199</v>
      </c>
      <c r="D1070">
        <v>4</v>
      </c>
      <c r="E1070" t="s">
        <v>8</v>
      </c>
      <c r="F1070" t="s">
        <v>9</v>
      </c>
      <c r="G1070">
        <v>35519.399069990599</v>
      </c>
    </row>
    <row r="1071" spans="1:7" x14ac:dyDescent="0.35">
      <c r="A1071">
        <v>19</v>
      </c>
      <c r="B1071" t="s">
        <v>10</v>
      </c>
      <c r="C1071">
        <v>33.963654453595097</v>
      </c>
      <c r="D1071">
        <v>3</v>
      </c>
      <c r="E1071" t="s">
        <v>8</v>
      </c>
      <c r="F1071" t="s">
        <v>9</v>
      </c>
      <c r="G1071">
        <v>25336.712116663799</v>
      </c>
    </row>
    <row r="1072" spans="1:7" x14ac:dyDescent="0.35">
      <c r="A1072">
        <v>45.696487480560002</v>
      </c>
      <c r="B1072" t="s">
        <v>10</v>
      </c>
      <c r="C1072">
        <v>39.137147734207701</v>
      </c>
      <c r="D1072">
        <v>0</v>
      </c>
      <c r="E1072" t="s">
        <v>8</v>
      </c>
      <c r="F1072" t="s">
        <v>9</v>
      </c>
      <c r="G1072">
        <v>52239.173571084597</v>
      </c>
    </row>
    <row r="1073" spans="1:7" x14ac:dyDescent="0.35">
      <c r="A1073">
        <v>33.821406609461299</v>
      </c>
      <c r="B1073" t="s">
        <v>10</v>
      </c>
      <c r="C1073">
        <v>25.636259986019201</v>
      </c>
      <c r="D1073">
        <v>3.1268518734429001</v>
      </c>
      <c r="E1073" t="s">
        <v>8</v>
      </c>
      <c r="F1073" t="s">
        <v>9</v>
      </c>
      <c r="G1073">
        <v>20457.209500071702</v>
      </c>
    </row>
    <row r="1074" spans="1:7" x14ac:dyDescent="0.35">
      <c r="A1074">
        <v>60.896946162187596</v>
      </c>
      <c r="B1074" t="s">
        <v>7</v>
      </c>
      <c r="C1074">
        <v>34.368547494889597</v>
      </c>
      <c r="D1074">
        <v>1</v>
      </c>
      <c r="E1074" t="s">
        <v>11</v>
      </c>
      <c r="F1074" t="s">
        <v>9</v>
      </c>
      <c r="G1074">
        <v>11845.4543545135</v>
      </c>
    </row>
    <row r="1075" spans="1:7" x14ac:dyDescent="0.35">
      <c r="A1075">
        <v>19</v>
      </c>
      <c r="B1075" t="s">
        <v>7</v>
      </c>
      <c r="C1075">
        <v>28.9</v>
      </c>
      <c r="D1075">
        <v>4</v>
      </c>
      <c r="E1075" t="s">
        <v>11</v>
      </c>
      <c r="F1075" t="s">
        <v>9</v>
      </c>
      <c r="G1075">
        <v>2585.49017303042</v>
      </c>
    </row>
    <row r="1076" spans="1:7" x14ac:dyDescent="0.35">
      <c r="A1076">
        <v>54</v>
      </c>
      <c r="B1076" t="s">
        <v>7</v>
      </c>
      <c r="C1076">
        <v>33.185473752869903</v>
      </c>
      <c r="D1076">
        <v>1</v>
      </c>
      <c r="E1076" t="s">
        <v>11</v>
      </c>
      <c r="F1076" t="s">
        <v>9</v>
      </c>
      <c r="G1076">
        <v>11439.250373327701</v>
      </c>
    </row>
    <row r="1077" spans="1:7" x14ac:dyDescent="0.35">
      <c r="A1077">
        <v>48.505734161446703</v>
      </c>
      <c r="B1077" t="s">
        <v>7</v>
      </c>
      <c r="C1077">
        <v>26.143167952743099</v>
      </c>
      <c r="D1077">
        <v>1</v>
      </c>
      <c r="E1077" t="s">
        <v>11</v>
      </c>
      <c r="F1077" t="s">
        <v>9</v>
      </c>
      <c r="G1077">
        <v>11436.798749011799</v>
      </c>
    </row>
    <row r="1078" spans="1:7" x14ac:dyDescent="0.35">
      <c r="A1078">
        <v>29.290524466015501</v>
      </c>
      <c r="B1078" t="s">
        <v>7</v>
      </c>
      <c r="C1078">
        <v>31.353679134178002</v>
      </c>
      <c r="D1078">
        <v>0</v>
      </c>
      <c r="E1078" t="s">
        <v>11</v>
      </c>
      <c r="F1078" t="s">
        <v>9</v>
      </c>
      <c r="G1078">
        <v>4951.4959568228696</v>
      </c>
    </row>
    <row r="1079" spans="1:7" x14ac:dyDescent="0.35">
      <c r="A1079">
        <v>47.419694558111701</v>
      </c>
      <c r="B1079" t="s">
        <v>7</v>
      </c>
      <c r="C1079">
        <v>35.813387118225599</v>
      </c>
      <c r="D1079">
        <v>0</v>
      </c>
      <c r="E1079" t="s">
        <v>11</v>
      </c>
      <c r="F1079" t="s">
        <v>9</v>
      </c>
      <c r="G1079">
        <v>11071.269295735099</v>
      </c>
    </row>
    <row r="1080" spans="1:7" x14ac:dyDescent="0.35">
      <c r="A1080">
        <v>28</v>
      </c>
      <c r="B1080" t="s">
        <v>7</v>
      </c>
      <c r="C1080">
        <v>31.333797416245702</v>
      </c>
      <c r="D1080">
        <v>3.5228617516615</v>
      </c>
      <c r="E1080" t="s">
        <v>11</v>
      </c>
      <c r="F1080" t="s">
        <v>9</v>
      </c>
      <c r="G1080">
        <v>11411.8098769098</v>
      </c>
    </row>
    <row r="1081" spans="1:7" x14ac:dyDescent="0.35">
      <c r="A1081">
        <v>52</v>
      </c>
      <c r="B1081" t="s">
        <v>7</v>
      </c>
      <c r="C1081">
        <v>32.3592598444421</v>
      </c>
      <c r="D1081">
        <v>0</v>
      </c>
      <c r="E1081" t="s">
        <v>11</v>
      </c>
      <c r="F1081" t="s">
        <v>9</v>
      </c>
      <c r="G1081">
        <v>11428.8040017858</v>
      </c>
    </row>
    <row r="1082" spans="1:7" x14ac:dyDescent="0.35">
      <c r="A1082">
        <v>19</v>
      </c>
      <c r="B1082" t="s">
        <v>7</v>
      </c>
      <c r="C1082">
        <v>24.742437292880101</v>
      </c>
      <c r="D1082">
        <v>2</v>
      </c>
      <c r="E1082" t="s">
        <v>11</v>
      </c>
      <c r="F1082" t="s">
        <v>9</v>
      </c>
      <c r="G1082">
        <v>2014.42376028391</v>
      </c>
    </row>
    <row r="1083" spans="1:7" x14ac:dyDescent="0.35">
      <c r="A1083">
        <v>45</v>
      </c>
      <c r="B1083" t="s">
        <v>7</v>
      </c>
      <c r="C1083">
        <v>29.454022451440601</v>
      </c>
      <c r="D1083">
        <v>0</v>
      </c>
      <c r="E1083" t="s">
        <v>11</v>
      </c>
      <c r="F1083" t="s">
        <v>9</v>
      </c>
      <c r="G1083">
        <v>9130.6923436179404</v>
      </c>
    </row>
    <row r="1084" spans="1:7" x14ac:dyDescent="0.35">
      <c r="A1084">
        <v>45.264642694820097</v>
      </c>
      <c r="B1084" t="s">
        <v>7</v>
      </c>
      <c r="C1084">
        <v>24.3</v>
      </c>
      <c r="D1084">
        <v>0</v>
      </c>
      <c r="E1084" t="s">
        <v>11</v>
      </c>
      <c r="F1084" t="s">
        <v>9</v>
      </c>
      <c r="G1084">
        <v>5936.3751765810903</v>
      </c>
    </row>
    <row r="1085" spans="1:7" x14ac:dyDescent="0.35">
      <c r="A1085">
        <v>20</v>
      </c>
      <c r="B1085" t="s">
        <v>7</v>
      </c>
      <c r="C1085">
        <v>32.9</v>
      </c>
      <c r="D1085">
        <v>0</v>
      </c>
      <c r="E1085" t="s">
        <v>11</v>
      </c>
      <c r="F1085" t="s">
        <v>9</v>
      </c>
      <c r="G1085">
        <v>1747.5359967095301</v>
      </c>
    </row>
    <row r="1086" spans="1:7" x14ac:dyDescent="0.35">
      <c r="A1086">
        <v>53</v>
      </c>
      <c r="B1086" t="s">
        <v>7</v>
      </c>
      <c r="C1086">
        <v>26.495198659934999</v>
      </c>
      <c r="D1086">
        <v>0</v>
      </c>
      <c r="E1086" t="s">
        <v>11</v>
      </c>
      <c r="F1086" t="s">
        <v>9</v>
      </c>
      <c r="G1086">
        <v>5244.7081736681102</v>
      </c>
    </row>
    <row r="1087" spans="1:7" x14ac:dyDescent="0.35">
      <c r="A1087">
        <v>38</v>
      </c>
      <c r="B1087" t="s">
        <v>7</v>
      </c>
      <c r="C1087">
        <v>39.190139561042002</v>
      </c>
      <c r="D1087">
        <v>0</v>
      </c>
      <c r="E1087" t="s">
        <v>11</v>
      </c>
      <c r="F1087" t="s">
        <v>9</v>
      </c>
      <c r="G1087">
        <v>5242.2426149132198</v>
      </c>
    </row>
    <row r="1088" spans="1:7" x14ac:dyDescent="0.35">
      <c r="A1088">
        <v>47</v>
      </c>
      <c r="B1088" t="s">
        <v>7</v>
      </c>
      <c r="C1088">
        <v>28.651745345252301</v>
      </c>
      <c r="D1088">
        <v>0</v>
      </c>
      <c r="E1088" t="s">
        <v>11</v>
      </c>
      <c r="F1088" t="s">
        <v>9</v>
      </c>
      <c r="G1088">
        <v>9252.2883115999102</v>
      </c>
    </row>
    <row r="1089" spans="1:7" x14ac:dyDescent="0.35">
      <c r="A1089">
        <v>46</v>
      </c>
      <c r="B1089" t="s">
        <v>7</v>
      </c>
      <c r="C1089">
        <v>26.675606551420099</v>
      </c>
      <c r="D1089">
        <v>1</v>
      </c>
      <c r="E1089" t="s">
        <v>11</v>
      </c>
      <c r="F1089" t="s">
        <v>9</v>
      </c>
      <c r="G1089">
        <v>5681.3913661728002</v>
      </c>
    </row>
    <row r="1090" spans="1:7" x14ac:dyDescent="0.35">
      <c r="A1090">
        <v>30.9794705127882</v>
      </c>
      <c r="B1090" t="s">
        <v>7</v>
      </c>
      <c r="C1090">
        <v>37.557346375973999</v>
      </c>
      <c r="D1090">
        <v>3</v>
      </c>
      <c r="E1090" t="s">
        <v>11</v>
      </c>
      <c r="F1090" t="s">
        <v>9</v>
      </c>
      <c r="G1090">
        <v>7306.64737499081</v>
      </c>
    </row>
    <row r="1091" spans="1:7" x14ac:dyDescent="0.35">
      <c r="A1091">
        <v>56</v>
      </c>
      <c r="B1091" t="s">
        <v>7</v>
      </c>
      <c r="C1091">
        <v>34.799999999999997</v>
      </c>
      <c r="D1091">
        <v>2</v>
      </c>
      <c r="E1091" t="s">
        <v>11</v>
      </c>
      <c r="F1091" t="s">
        <v>9</v>
      </c>
      <c r="G1091">
        <v>11855.635376479901</v>
      </c>
    </row>
    <row r="1092" spans="1:7" x14ac:dyDescent="0.35">
      <c r="A1092">
        <v>33.826906498737998</v>
      </c>
      <c r="B1092" t="s">
        <v>7</v>
      </c>
      <c r="C1092">
        <v>25.8</v>
      </c>
      <c r="D1092">
        <v>3</v>
      </c>
      <c r="E1092" t="s">
        <v>11</v>
      </c>
      <c r="F1092" t="s">
        <v>9</v>
      </c>
      <c r="G1092">
        <v>6333.9705175405597</v>
      </c>
    </row>
    <row r="1093" spans="1:7" x14ac:dyDescent="0.35">
      <c r="A1093">
        <v>28</v>
      </c>
      <c r="B1093" t="s">
        <v>7</v>
      </c>
      <c r="C1093">
        <v>20.6</v>
      </c>
      <c r="D1093">
        <v>1</v>
      </c>
      <c r="E1093" t="s">
        <v>11</v>
      </c>
      <c r="F1093" t="s">
        <v>9</v>
      </c>
      <c r="G1093">
        <v>2610.3182018068401</v>
      </c>
    </row>
    <row r="1094" spans="1:7" x14ac:dyDescent="0.35">
      <c r="A1094">
        <v>19.214691476413702</v>
      </c>
      <c r="B1094" t="s">
        <v>7</v>
      </c>
      <c r="C1094">
        <v>45.547485032492297</v>
      </c>
      <c r="D1094">
        <v>0</v>
      </c>
      <c r="E1094" t="s">
        <v>11</v>
      </c>
      <c r="F1094" t="s">
        <v>9</v>
      </c>
      <c r="G1094">
        <v>5648.3812187140002</v>
      </c>
    </row>
    <row r="1095" spans="1:7" x14ac:dyDescent="0.35">
      <c r="A1095">
        <v>38</v>
      </c>
      <c r="B1095" t="s">
        <v>7</v>
      </c>
      <c r="C1095">
        <v>42.345252923842096</v>
      </c>
      <c r="D1095">
        <v>2</v>
      </c>
      <c r="E1095" t="s">
        <v>11</v>
      </c>
      <c r="F1095" t="s">
        <v>9</v>
      </c>
      <c r="G1095">
        <v>3169.5529354837799</v>
      </c>
    </row>
    <row r="1096" spans="1:7" x14ac:dyDescent="0.35">
      <c r="A1096">
        <v>21</v>
      </c>
      <c r="B1096" t="s">
        <v>7</v>
      </c>
      <c r="C1096">
        <v>29.350647385685999</v>
      </c>
      <c r="D1096">
        <v>2.74150976685153</v>
      </c>
      <c r="E1096" t="s">
        <v>11</v>
      </c>
      <c r="F1096" t="s">
        <v>9</v>
      </c>
      <c r="G1096">
        <v>2593.76664230609</v>
      </c>
    </row>
    <row r="1097" spans="1:7" x14ac:dyDescent="0.35">
      <c r="A1097">
        <v>53</v>
      </c>
      <c r="B1097" t="s">
        <v>7</v>
      </c>
      <c r="C1097">
        <v>27.514351260010098</v>
      </c>
      <c r="D1097">
        <v>0</v>
      </c>
      <c r="E1097" t="s">
        <v>11</v>
      </c>
      <c r="F1097" t="s">
        <v>9</v>
      </c>
      <c r="G1097">
        <v>9233.5279057205098</v>
      </c>
    </row>
    <row r="1098" spans="1:7" x14ac:dyDescent="0.35">
      <c r="A1098">
        <v>41</v>
      </c>
      <c r="B1098" t="s">
        <v>7</v>
      </c>
      <c r="C1098">
        <v>28.360707873162902</v>
      </c>
      <c r="D1098">
        <v>1</v>
      </c>
      <c r="E1098" t="s">
        <v>11</v>
      </c>
      <c r="F1098" t="s">
        <v>9</v>
      </c>
      <c r="G1098">
        <v>9239.3074064254797</v>
      </c>
    </row>
    <row r="1099" spans="1:7" x14ac:dyDescent="0.35">
      <c r="A1099">
        <v>42.905518896823303</v>
      </c>
      <c r="B1099" t="s">
        <v>7</v>
      </c>
      <c r="C1099">
        <v>32.919228920696298</v>
      </c>
      <c r="D1099">
        <v>0</v>
      </c>
      <c r="E1099" t="s">
        <v>11</v>
      </c>
      <c r="F1099" t="s">
        <v>9</v>
      </c>
      <c r="G1099">
        <v>4780.0611978729103</v>
      </c>
    </row>
    <row r="1100" spans="1:7" x14ac:dyDescent="0.35">
      <c r="A1100">
        <v>48</v>
      </c>
      <c r="B1100" t="s">
        <v>7</v>
      </c>
      <c r="C1100">
        <v>34.412302005892897</v>
      </c>
      <c r="D1100">
        <v>2</v>
      </c>
      <c r="E1100" t="s">
        <v>11</v>
      </c>
      <c r="F1100" t="s">
        <v>9</v>
      </c>
      <c r="G1100">
        <v>7046.2693943396198</v>
      </c>
    </row>
    <row r="1101" spans="1:7" x14ac:dyDescent="0.35">
      <c r="A1101">
        <v>43.5822497791399</v>
      </c>
      <c r="B1101" t="s">
        <v>7</v>
      </c>
      <c r="C1101">
        <v>32.500806605136802</v>
      </c>
      <c r="D1101">
        <v>3</v>
      </c>
      <c r="E1101" t="s">
        <v>11</v>
      </c>
      <c r="F1101" t="s">
        <v>9</v>
      </c>
      <c r="G1101">
        <v>11589.070415448199</v>
      </c>
    </row>
    <row r="1102" spans="1:7" x14ac:dyDescent="0.35">
      <c r="A1102">
        <v>29</v>
      </c>
      <c r="B1102" t="s">
        <v>7</v>
      </c>
      <c r="C1102">
        <v>20.788437587649099</v>
      </c>
      <c r="D1102">
        <v>3</v>
      </c>
      <c r="E1102" t="s">
        <v>11</v>
      </c>
      <c r="F1102" t="s">
        <v>9</v>
      </c>
      <c r="G1102">
        <v>6445.8839875899503</v>
      </c>
    </row>
    <row r="1103" spans="1:7" x14ac:dyDescent="0.35">
      <c r="A1103">
        <v>41</v>
      </c>
      <c r="B1103" t="s">
        <v>7</v>
      </c>
      <c r="C1103">
        <v>31.138309220558899</v>
      </c>
      <c r="D1103">
        <v>1</v>
      </c>
      <c r="E1103" t="s">
        <v>11</v>
      </c>
      <c r="F1103" t="s">
        <v>9</v>
      </c>
      <c r="G1103">
        <v>8974.3809369808405</v>
      </c>
    </row>
    <row r="1104" spans="1:7" x14ac:dyDescent="0.35">
      <c r="A1104">
        <v>32.617491569020402</v>
      </c>
      <c r="B1104" t="s">
        <v>7</v>
      </c>
      <c r="C1104">
        <v>24.3</v>
      </c>
      <c r="D1104">
        <v>1</v>
      </c>
      <c r="E1104" t="s">
        <v>11</v>
      </c>
      <c r="F1104" t="s">
        <v>9</v>
      </c>
      <c r="G1104">
        <v>8269.2992167370194</v>
      </c>
    </row>
    <row r="1105" spans="1:7" x14ac:dyDescent="0.35">
      <c r="A1105">
        <v>21</v>
      </c>
      <c r="B1105" t="s">
        <v>7</v>
      </c>
      <c r="C1105">
        <v>27.173313773324001</v>
      </c>
      <c r="D1105">
        <v>2</v>
      </c>
      <c r="E1105" t="s">
        <v>11</v>
      </c>
      <c r="F1105" t="s">
        <v>9</v>
      </c>
      <c r="G1105">
        <v>6983.7910680375799</v>
      </c>
    </row>
    <row r="1106" spans="1:7" x14ac:dyDescent="0.35">
      <c r="A1106">
        <v>19</v>
      </c>
      <c r="B1106" t="s">
        <v>7</v>
      </c>
      <c r="C1106">
        <v>30.278213771868199</v>
      </c>
      <c r="D1106">
        <v>5</v>
      </c>
      <c r="E1106" t="s">
        <v>11</v>
      </c>
      <c r="F1106" t="s">
        <v>9</v>
      </c>
      <c r="G1106">
        <v>2501.1669057232698</v>
      </c>
    </row>
    <row r="1107" spans="1:7" x14ac:dyDescent="0.35">
      <c r="A1107">
        <v>31</v>
      </c>
      <c r="B1107" t="s">
        <v>7</v>
      </c>
      <c r="C1107">
        <v>30.5</v>
      </c>
      <c r="D1107">
        <v>1.38749000893604</v>
      </c>
      <c r="E1107" t="s">
        <v>11</v>
      </c>
      <c r="F1107" t="s">
        <v>9</v>
      </c>
      <c r="G1107">
        <v>14286.7468907656</v>
      </c>
    </row>
    <row r="1108" spans="1:7" x14ac:dyDescent="0.35">
      <c r="A1108">
        <v>53.208501714653501</v>
      </c>
      <c r="B1108" t="s">
        <v>7</v>
      </c>
      <c r="C1108">
        <v>46.061050029982297</v>
      </c>
      <c r="D1108">
        <v>1</v>
      </c>
      <c r="E1108" t="s">
        <v>11</v>
      </c>
      <c r="F1108" t="s">
        <v>9</v>
      </c>
      <c r="G1108">
        <v>26157.772663899701</v>
      </c>
    </row>
    <row r="1109" spans="1:7" x14ac:dyDescent="0.35">
      <c r="A1109">
        <v>23.7227573741222</v>
      </c>
      <c r="B1109" t="s">
        <v>7</v>
      </c>
      <c r="C1109">
        <v>25.0895357708192</v>
      </c>
      <c r="D1109">
        <v>0</v>
      </c>
      <c r="E1109" t="s">
        <v>11</v>
      </c>
      <c r="F1109" t="s">
        <v>9</v>
      </c>
      <c r="G1109">
        <v>11505.8254966691</v>
      </c>
    </row>
    <row r="1110" spans="1:7" x14ac:dyDescent="0.35">
      <c r="A1110">
        <v>33.159292194584502</v>
      </c>
      <c r="B1110" t="s">
        <v>7</v>
      </c>
      <c r="C1110">
        <v>18.8860516423841</v>
      </c>
      <c r="D1110">
        <v>3</v>
      </c>
      <c r="E1110" t="s">
        <v>11</v>
      </c>
      <c r="F1110" t="s">
        <v>9</v>
      </c>
      <c r="G1110">
        <v>2920.3278423647398</v>
      </c>
    </row>
    <row r="1111" spans="1:7" x14ac:dyDescent="0.35">
      <c r="A1111">
        <v>28.6424401208448</v>
      </c>
      <c r="B1111" t="s">
        <v>7</v>
      </c>
      <c r="C1111">
        <v>23.6</v>
      </c>
      <c r="D1111">
        <v>0</v>
      </c>
      <c r="E1111" t="s">
        <v>11</v>
      </c>
      <c r="F1111" t="s">
        <v>9</v>
      </c>
      <c r="G1111">
        <v>5390.5171621400204</v>
      </c>
    </row>
    <row r="1112" spans="1:7" x14ac:dyDescent="0.35">
      <c r="A1112">
        <v>34.224992945564402</v>
      </c>
      <c r="B1112" t="s">
        <v>7</v>
      </c>
      <c r="C1112">
        <v>30.849744419571</v>
      </c>
      <c r="D1112">
        <v>1</v>
      </c>
      <c r="E1112" t="s">
        <v>11</v>
      </c>
      <c r="F1112" t="s">
        <v>9</v>
      </c>
      <c r="G1112">
        <v>6997.3907635967398</v>
      </c>
    </row>
    <row r="1113" spans="1:7" x14ac:dyDescent="0.35">
      <c r="A1113">
        <v>41</v>
      </c>
      <c r="B1113" t="s">
        <v>7</v>
      </c>
      <c r="C1113">
        <v>35.356067635094902</v>
      </c>
      <c r="D1113">
        <v>0</v>
      </c>
      <c r="E1113" t="s">
        <v>11</v>
      </c>
      <c r="F1113" t="s">
        <v>9</v>
      </c>
      <c r="G1113">
        <v>10804.7832347245</v>
      </c>
    </row>
    <row r="1114" spans="1:7" x14ac:dyDescent="0.35">
      <c r="A1114">
        <v>41</v>
      </c>
      <c r="B1114" t="s">
        <v>7</v>
      </c>
      <c r="C1114">
        <v>37.792113348791098</v>
      </c>
      <c r="D1114">
        <v>2</v>
      </c>
      <c r="E1114" t="s">
        <v>11</v>
      </c>
      <c r="F1114" t="s">
        <v>9</v>
      </c>
      <c r="G1114">
        <v>6186.1698769302602</v>
      </c>
    </row>
    <row r="1115" spans="1:7" x14ac:dyDescent="0.35">
      <c r="A1115">
        <v>19</v>
      </c>
      <c r="B1115" t="s">
        <v>7</v>
      </c>
      <c r="C1115">
        <v>39.953029612353497</v>
      </c>
      <c r="D1115">
        <v>3</v>
      </c>
      <c r="E1115" t="s">
        <v>11</v>
      </c>
      <c r="F1115" t="s">
        <v>9</v>
      </c>
      <c r="G1115">
        <v>7345.23117394774</v>
      </c>
    </row>
    <row r="1116" spans="1:7" x14ac:dyDescent="0.35">
      <c r="A1116">
        <v>31</v>
      </c>
      <c r="B1116" t="s">
        <v>7</v>
      </c>
      <c r="C1116">
        <v>20.374085764555101</v>
      </c>
      <c r="D1116">
        <v>3</v>
      </c>
      <c r="E1116" t="s">
        <v>11</v>
      </c>
      <c r="F1116" t="s">
        <v>9</v>
      </c>
      <c r="G1116">
        <v>13477.6068028521</v>
      </c>
    </row>
    <row r="1117" spans="1:7" x14ac:dyDescent="0.35">
      <c r="A1117">
        <v>54</v>
      </c>
      <c r="B1117" t="s">
        <v>7</v>
      </c>
      <c r="C1117">
        <v>21.5113261025067</v>
      </c>
      <c r="D1117">
        <v>0</v>
      </c>
      <c r="E1117" t="s">
        <v>11</v>
      </c>
      <c r="F1117" t="s">
        <v>9</v>
      </c>
      <c r="G1117">
        <v>13967.1114782723</v>
      </c>
    </row>
    <row r="1118" spans="1:7" x14ac:dyDescent="0.35">
      <c r="A1118">
        <v>21</v>
      </c>
      <c r="B1118" t="s">
        <v>7</v>
      </c>
      <c r="C1118">
        <v>24.299868029655599</v>
      </c>
      <c r="D1118">
        <v>0</v>
      </c>
      <c r="E1118" t="s">
        <v>11</v>
      </c>
      <c r="F1118" t="s">
        <v>9</v>
      </c>
      <c r="G1118">
        <v>4272.4042308111402</v>
      </c>
    </row>
    <row r="1119" spans="1:7" x14ac:dyDescent="0.35">
      <c r="A1119">
        <v>53.992813440491197</v>
      </c>
      <c r="B1119" t="s">
        <v>7</v>
      </c>
      <c r="C1119">
        <v>34.200000000000003</v>
      </c>
      <c r="D1119">
        <v>0</v>
      </c>
      <c r="E1119" t="s">
        <v>11</v>
      </c>
      <c r="F1119" t="s">
        <v>9</v>
      </c>
      <c r="G1119">
        <v>7386.2706893016502</v>
      </c>
    </row>
    <row r="1120" spans="1:7" x14ac:dyDescent="0.35">
      <c r="A1120">
        <v>59</v>
      </c>
      <c r="B1120" t="s">
        <v>7</v>
      </c>
      <c r="C1120">
        <v>33.700000000000003</v>
      </c>
      <c r="D1120">
        <v>2</v>
      </c>
      <c r="E1120" t="s">
        <v>11</v>
      </c>
      <c r="F1120" t="s">
        <v>9</v>
      </c>
      <c r="G1120">
        <v>11460.7073780189</v>
      </c>
    </row>
    <row r="1121" spans="1:7" x14ac:dyDescent="0.35">
      <c r="A1121">
        <v>55.979003142911999</v>
      </c>
      <c r="B1121" t="s">
        <v>7</v>
      </c>
      <c r="C1121">
        <v>38.998578052190901</v>
      </c>
      <c r="D1121">
        <v>0</v>
      </c>
      <c r="E1121" t="s">
        <v>11</v>
      </c>
      <c r="F1121" t="s">
        <v>9</v>
      </c>
      <c r="G1121">
        <v>5930.6680672488601</v>
      </c>
    </row>
    <row r="1122" spans="1:7" x14ac:dyDescent="0.35">
      <c r="A1122">
        <v>19</v>
      </c>
      <c r="B1122" t="s">
        <v>7</v>
      </c>
      <c r="C1122">
        <v>25.442091500340901</v>
      </c>
      <c r="D1122">
        <v>2</v>
      </c>
      <c r="E1122" t="s">
        <v>11</v>
      </c>
      <c r="F1122" t="s">
        <v>9</v>
      </c>
      <c r="G1122">
        <v>1749.0399554252101</v>
      </c>
    </row>
    <row r="1123" spans="1:7" x14ac:dyDescent="0.35">
      <c r="A1123">
        <v>24</v>
      </c>
      <c r="B1123" t="s">
        <v>7</v>
      </c>
      <c r="C1123">
        <v>28.333004843460401</v>
      </c>
      <c r="D1123">
        <v>1</v>
      </c>
      <c r="E1123" t="s">
        <v>11</v>
      </c>
      <c r="F1123" t="s">
        <v>9</v>
      </c>
      <c r="G1123">
        <v>1746.2852161905</v>
      </c>
    </row>
    <row r="1124" spans="1:7" x14ac:dyDescent="0.35">
      <c r="A1124">
        <v>35</v>
      </c>
      <c r="B1124" t="s">
        <v>7</v>
      </c>
      <c r="C1124">
        <v>29.6</v>
      </c>
      <c r="D1124">
        <v>0</v>
      </c>
      <c r="E1124" t="s">
        <v>11</v>
      </c>
      <c r="F1124" t="s">
        <v>9</v>
      </c>
      <c r="G1124">
        <v>3492.87543252654</v>
      </c>
    </row>
    <row r="1125" spans="1:7" x14ac:dyDescent="0.35">
      <c r="A1125">
        <v>51</v>
      </c>
      <c r="B1125" t="s">
        <v>7</v>
      </c>
      <c r="C1125">
        <v>32.152476483700703</v>
      </c>
      <c r="D1125">
        <v>0</v>
      </c>
      <c r="E1125" t="s">
        <v>11</v>
      </c>
      <c r="F1125" t="s">
        <v>9</v>
      </c>
      <c r="G1125">
        <v>11170.731307698101</v>
      </c>
    </row>
    <row r="1126" spans="1:7" x14ac:dyDescent="0.35">
      <c r="A1126">
        <v>48</v>
      </c>
      <c r="B1126" t="s">
        <v>7</v>
      </c>
      <c r="C1126">
        <v>38.2757742746196</v>
      </c>
      <c r="D1126">
        <v>0</v>
      </c>
      <c r="E1126" t="s">
        <v>11</v>
      </c>
      <c r="F1126" t="s">
        <v>9</v>
      </c>
      <c r="G1126">
        <v>11840.287810669301</v>
      </c>
    </row>
    <row r="1127" spans="1:7" x14ac:dyDescent="0.35">
      <c r="A1127">
        <v>54</v>
      </c>
      <c r="B1127" t="s">
        <v>7</v>
      </c>
      <c r="C1127">
        <v>33.005321736380303</v>
      </c>
      <c r="D1127">
        <v>1</v>
      </c>
      <c r="E1127" t="s">
        <v>11</v>
      </c>
      <c r="F1127" t="s">
        <v>9</v>
      </c>
      <c r="G1127">
        <v>11450.556478201501</v>
      </c>
    </row>
    <row r="1128" spans="1:7" x14ac:dyDescent="0.35">
      <c r="A1128">
        <v>36.855506274529297</v>
      </c>
      <c r="B1128" t="s">
        <v>7</v>
      </c>
      <c r="C1128">
        <v>19.9059091829028</v>
      </c>
      <c r="D1128">
        <v>3</v>
      </c>
      <c r="E1128" t="s">
        <v>11</v>
      </c>
      <c r="F1128" t="s">
        <v>9</v>
      </c>
      <c r="G1128">
        <v>11841.256584835601</v>
      </c>
    </row>
    <row r="1129" spans="1:7" x14ac:dyDescent="0.35">
      <c r="A1129">
        <v>46.9346475288637</v>
      </c>
      <c r="B1129" t="s">
        <v>7</v>
      </c>
      <c r="C1129">
        <v>27.471090358598701</v>
      </c>
      <c r="D1129">
        <v>0</v>
      </c>
      <c r="E1129" t="s">
        <v>11</v>
      </c>
      <c r="F1129" t="s">
        <v>9</v>
      </c>
      <c r="G1129">
        <v>9632.2613991728394</v>
      </c>
    </row>
    <row r="1130" spans="1:7" x14ac:dyDescent="0.35">
      <c r="A1130">
        <v>31</v>
      </c>
      <c r="B1130" t="s">
        <v>7</v>
      </c>
      <c r="C1130">
        <v>17.665599301590898</v>
      </c>
      <c r="D1130">
        <v>2</v>
      </c>
      <c r="E1130" t="s">
        <v>11</v>
      </c>
      <c r="F1130" t="s">
        <v>9</v>
      </c>
      <c r="G1130">
        <v>5546.0172265194697</v>
      </c>
    </row>
    <row r="1131" spans="1:7" x14ac:dyDescent="0.35">
      <c r="A1131">
        <v>59</v>
      </c>
      <c r="B1131" t="s">
        <v>7</v>
      </c>
      <c r="C1131">
        <v>32.873965980654802</v>
      </c>
      <c r="D1131">
        <v>3</v>
      </c>
      <c r="E1131" t="s">
        <v>11</v>
      </c>
      <c r="F1131" t="s">
        <v>9</v>
      </c>
      <c r="G1131">
        <v>13195.271504729801</v>
      </c>
    </row>
    <row r="1132" spans="1:7" x14ac:dyDescent="0.35">
      <c r="A1132">
        <v>49.831586798094399</v>
      </c>
      <c r="B1132" t="s">
        <v>7</v>
      </c>
      <c r="C1132">
        <v>35.893519243377298</v>
      </c>
      <c r="D1132">
        <v>4.4411351258830498</v>
      </c>
      <c r="E1132" t="s">
        <v>11</v>
      </c>
      <c r="F1132" t="s">
        <v>9</v>
      </c>
      <c r="G1132">
        <v>7348.0277454583502</v>
      </c>
    </row>
    <row r="1133" spans="1:7" x14ac:dyDescent="0.35">
      <c r="A1133">
        <v>19</v>
      </c>
      <c r="B1133" t="s">
        <v>7</v>
      </c>
      <c r="C1133">
        <v>25.7181202270577</v>
      </c>
      <c r="D1133">
        <v>2.6578198751534901</v>
      </c>
      <c r="E1133" t="s">
        <v>11</v>
      </c>
      <c r="F1133" t="s">
        <v>9</v>
      </c>
      <c r="G1133">
        <v>2060.7129811413702</v>
      </c>
    </row>
    <row r="1134" spans="1:7" x14ac:dyDescent="0.35">
      <c r="A1134">
        <v>60.876878359942303</v>
      </c>
      <c r="B1134" t="s">
        <v>7</v>
      </c>
      <c r="C1134">
        <v>25.3</v>
      </c>
      <c r="D1134">
        <v>0</v>
      </c>
      <c r="E1134" t="s">
        <v>11</v>
      </c>
      <c r="F1134" t="s">
        <v>9</v>
      </c>
      <c r="G1134">
        <v>13685.1424978307</v>
      </c>
    </row>
    <row r="1135" spans="1:7" x14ac:dyDescent="0.35">
      <c r="A1135">
        <v>40</v>
      </c>
      <c r="B1135" t="s">
        <v>7</v>
      </c>
      <c r="C1135">
        <v>25.112169604132699</v>
      </c>
      <c r="D1135">
        <v>0</v>
      </c>
      <c r="E1135" t="s">
        <v>11</v>
      </c>
      <c r="F1135" t="s">
        <v>9</v>
      </c>
      <c r="G1135">
        <v>3010.8609395553099</v>
      </c>
    </row>
    <row r="1136" spans="1:7" x14ac:dyDescent="0.35">
      <c r="A1136">
        <v>23.566559236135301</v>
      </c>
      <c r="B1136" t="s">
        <v>7</v>
      </c>
      <c r="C1136">
        <v>21.0352965679714</v>
      </c>
      <c r="D1136">
        <v>0</v>
      </c>
      <c r="E1136" t="s">
        <v>11</v>
      </c>
      <c r="F1136" t="s">
        <v>9</v>
      </c>
      <c r="G1136">
        <v>4864.9477439612601</v>
      </c>
    </row>
    <row r="1137" spans="1:7" x14ac:dyDescent="0.35">
      <c r="A1137">
        <v>31.620402168348399</v>
      </c>
      <c r="B1137" t="s">
        <v>7</v>
      </c>
      <c r="C1137">
        <v>41.025156992812498</v>
      </c>
      <c r="D1137">
        <v>0</v>
      </c>
      <c r="E1137" t="s">
        <v>11</v>
      </c>
      <c r="F1137" t="s">
        <v>9</v>
      </c>
      <c r="G1137">
        <v>6223.7547904621897</v>
      </c>
    </row>
    <row r="1138" spans="1:7" x14ac:dyDescent="0.35">
      <c r="A1138">
        <v>19</v>
      </c>
      <c r="B1138" t="s">
        <v>7</v>
      </c>
      <c r="C1138">
        <v>28.415123214002001</v>
      </c>
      <c r="D1138">
        <v>0</v>
      </c>
      <c r="E1138" t="s">
        <v>11</v>
      </c>
      <c r="F1138" t="s">
        <v>9</v>
      </c>
      <c r="G1138">
        <v>1743.57454411912</v>
      </c>
    </row>
    <row r="1139" spans="1:7" x14ac:dyDescent="0.35">
      <c r="A1139">
        <v>58.047746729767198</v>
      </c>
      <c r="B1139" t="s">
        <v>7</v>
      </c>
      <c r="C1139">
        <v>32.9</v>
      </c>
      <c r="D1139">
        <v>0</v>
      </c>
      <c r="E1139" t="s">
        <v>11</v>
      </c>
      <c r="F1139" t="s">
        <v>9</v>
      </c>
      <c r="G1139">
        <v>7049.0980209988702</v>
      </c>
    </row>
    <row r="1140" spans="1:7" x14ac:dyDescent="0.35">
      <c r="A1140">
        <v>39</v>
      </c>
      <c r="B1140" t="s">
        <v>7</v>
      </c>
      <c r="C1140">
        <v>39.681493677361303</v>
      </c>
      <c r="D1140">
        <v>0</v>
      </c>
      <c r="E1140" t="s">
        <v>11</v>
      </c>
      <c r="F1140" t="s">
        <v>9</v>
      </c>
      <c r="G1140">
        <v>3074.7509431864701</v>
      </c>
    </row>
    <row r="1141" spans="1:7" x14ac:dyDescent="0.35">
      <c r="A1141">
        <v>44</v>
      </c>
      <c r="B1141" t="s">
        <v>7</v>
      </c>
      <c r="C1141">
        <v>30.9</v>
      </c>
      <c r="D1141">
        <v>0</v>
      </c>
      <c r="E1141" t="s">
        <v>11</v>
      </c>
      <c r="F1141" t="s">
        <v>9</v>
      </c>
      <c r="G1141">
        <v>7623.6615331152798</v>
      </c>
    </row>
    <row r="1142" spans="1:7" x14ac:dyDescent="0.35">
      <c r="A1142">
        <v>34</v>
      </c>
      <c r="B1142" t="s">
        <v>7</v>
      </c>
      <c r="C1142">
        <v>28.9</v>
      </c>
      <c r="D1142">
        <v>2</v>
      </c>
      <c r="E1142" t="s">
        <v>11</v>
      </c>
      <c r="F1142" t="s">
        <v>9</v>
      </c>
      <c r="G1142">
        <v>5921.3201156242403</v>
      </c>
    </row>
    <row r="1143" spans="1:7" x14ac:dyDescent="0.35">
      <c r="A1143">
        <v>27</v>
      </c>
      <c r="B1143" t="s">
        <v>7</v>
      </c>
      <c r="C1143">
        <v>22.708859246656399</v>
      </c>
      <c r="D1143">
        <v>1</v>
      </c>
      <c r="E1143" t="s">
        <v>11</v>
      </c>
      <c r="F1143" t="s">
        <v>9</v>
      </c>
      <c r="G1143">
        <v>7626.7008461686801</v>
      </c>
    </row>
    <row r="1144" spans="1:7" x14ac:dyDescent="0.35">
      <c r="A1144">
        <v>47</v>
      </c>
      <c r="B1144" t="s">
        <v>7</v>
      </c>
      <c r="C1144">
        <v>27.1</v>
      </c>
      <c r="D1144">
        <v>0</v>
      </c>
      <c r="E1144" t="s">
        <v>11</v>
      </c>
      <c r="F1144" t="s">
        <v>9</v>
      </c>
      <c r="G1144">
        <v>11418.799466636799</v>
      </c>
    </row>
    <row r="1145" spans="1:7" x14ac:dyDescent="0.35">
      <c r="A1145">
        <v>19</v>
      </c>
      <c r="B1145" t="s">
        <v>7</v>
      </c>
      <c r="C1145">
        <v>25.621939705037999</v>
      </c>
      <c r="D1145">
        <v>1</v>
      </c>
      <c r="E1145" t="s">
        <v>11</v>
      </c>
      <c r="F1145" t="s">
        <v>9</v>
      </c>
      <c r="G1145">
        <v>1730.4941028012599</v>
      </c>
    </row>
    <row r="1146" spans="1:7" x14ac:dyDescent="0.35">
      <c r="A1146">
        <v>34</v>
      </c>
      <c r="B1146" t="s">
        <v>7</v>
      </c>
      <c r="C1146">
        <v>32.130945053090599</v>
      </c>
      <c r="D1146">
        <v>1</v>
      </c>
      <c r="E1146" t="s">
        <v>11</v>
      </c>
      <c r="F1146" t="s">
        <v>9</v>
      </c>
      <c r="G1146">
        <v>3554.7088319935701</v>
      </c>
    </row>
    <row r="1147" spans="1:7" x14ac:dyDescent="0.35">
      <c r="A1147">
        <v>29.136999247537702</v>
      </c>
      <c r="B1147" t="s">
        <v>7</v>
      </c>
      <c r="C1147">
        <v>31.8369516425504</v>
      </c>
      <c r="D1147">
        <v>0</v>
      </c>
      <c r="E1147" t="s">
        <v>11</v>
      </c>
      <c r="F1147" t="s">
        <v>9</v>
      </c>
      <c r="G1147">
        <v>3220.88546062665</v>
      </c>
    </row>
    <row r="1148" spans="1:7" x14ac:dyDescent="0.35">
      <c r="A1148">
        <v>39.924831211888403</v>
      </c>
      <c r="B1148" t="s">
        <v>7</v>
      </c>
      <c r="C1148">
        <v>29.6</v>
      </c>
      <c r="D1148">
        <v>4</v>
      </c>
      <c r="E1148" t="s">
        <v>11</v>
      </c>
      <c r="F1148" t="s">
        <v>9</v>
      </c>
      <c r="G1148">
        <v>8887.4512722007094</v>
      </c>
    </row>
    <row r="1149" spans="1:7" x14ac:dyDescent="0.35">
      <c r="A1149">
        <v>27.287598942828001</v>
      </c>
      <c r="B1149" t="s">
        <v>7</v>
      </c>
      <c r="C1149">
        <v>24.597973952837599</v>
      </c>
      <c r="D1149">
        <v>0</v>
      </c>
      <c r="E1149" t="s">
        <v>11</v>
      </c>
      <c r="F1149" t="s">
        <v>9</v>
      </c>
      <c r="G1149">
        <v>1879.56848230318</v>
      </c>
    </row>
    <row r="1150" spans="1:7" x14ac:dyDescent="0.35">
      <c r="A1150">
        <v>28</v>
      </c>
      <c r="B1150" t="s">
        <v>7</v>
      </c>
      <c r="C1150">
        <v>32.136923160733197</v>
      </c>
      <c r="D1150">
        <v>0</v>
      </c>
      <c r="E1150" t="s">
        <v>11</v>
      </c>
      <c r="F1150" t="s">
        <v>9</v>
      </c>
      <c r="G1150">
        <v>2629.97123579667</v>
      </c>
    </row>
    <row r="1151" spans="1:7" x14ac:dyDescent="0.35">
      <c r="A1151">
        <v>22</v>
      </c>
      <c r="B1151" t="s">
        <v>7</v>
      </c>
      <c r="C1151">
        <v>29.6</v>
      </c>
      <c r="D1151">
        <v>0</v>
      </c>
      <c r="E1151" t="s">
        <v>11</v>
      </c>
      <c r="F1151" t="s">
        <v>9</v>
      </c>
      <c r="G1151">
        <v>3506.68577257689</v>
      </c>
    </row>
    <row r="1152" spans="1:7" x14ac:dyDescent="0.35">
      <c r="A1152">
        <v>39</v>
      </c>
      <c r="B1152" t="s">
        <v>7</v>
      </c>
      <c r="C1152">
        <v>33.299999999999997</v>
      </c>
      <c r="D1152">
        <v>2</v>
      </c>
      <c r="E1152" t="s">
        <v>11</v>
      </c>
      <c r="F1152" t="s">
        <v>9</v>
      </c>
      <c r="G1152">
        <v>11071.5963345281</v>
      </c>
    </row>
    <row r="1153" spans="1:7" x14ac:dyDescent="0.35">
      <c r="A1153">
        <v>57.756053382704103</v>
      </c>
      <c r="B1153" t="s">
        <v>7</v>
      </c>
      <c r="C1153">
        <v>25.8</v>
      </c>
      <c r="D1153">
        <v>0</v>
      </c>
      <c r="E1153" t="s">
        <v>11</v>
      </c>
      <c r="F1153" t="s">
        <v>9</v>
      </c>
      <c r="G1153">
        <v>14624.556537753801</v>
      </c>
    </row>
    <row r="1154" spans="1:7" x14ac:dyDescent="0.35">
      <c r="A1154">
        <v>63.969315265002201</v>
      </c>
      <c r="B1154" t="s">
        <v>7</v>
      </c>
      <c r="C1154">
        <v>28.9870872859169</v>
      </c>
      <c r="D1154">
        <v>2</v>
      </c>
      <c r="E1154" t="s">
        <v>11</v>
      </c>
      <c r="F1154" t="s">
        <v>9</v>
      </c>
      <c r="G1154">
        <v>33440.265812548198</v>
      </c>
    </row>
    <row r="1155" spans="1:7" x14ac:dyDescent="0.35">
      <c r="A1155">
        <v>25</v>
      </c>
      <c r="B1155" t="s">
        <v>7</v>
      </c>
      <c r="C1155">
        <v>28.488850210481299</v>
      </c>
      <c r="D1155">
        <v>2</v>
      </c>
      <c r="E1155" t="s">
        <v>11</v>
      </c>
      <c r="F1155" t="s">
        <v>9</v>
      </c>
      <c r="G1155">
        <v>11419.1829299335</v>
      </c>
    </row>
    <row r="1156" spans="1:7" x14ac:dyDescent="0.35">
      <c r="A1156">
        <v>57</v>
      </c>
      <c r="B1156" t="s">
        <v>7</v>
      </c>
      <c r="C1156">
        <v>31.492181714619601</v>
      </c>
      <c r="D1156">
        <v>2</v>
      </c>
      <c r="E1156" t="s">
        <v>11</v>
      </c>
      <c r="F1156" t="s">
        <v>9</v>
      </c>
      <c r="G1156">
        <v>12798.2584569763</v>
      </c>
    </row>
    <row r="1157" spans="1:7" x14ac:dyDescent="0.35">
      <c r="A1157">
        <v>19</v>
      </c>
      <c r="B1157" t="s">
        <v>7</v>
      </c>
      <c r="C1157">
        <v>25.8</v>
      </c>
      <c r="D1157">
        <v>1</v>
      </c>
      <c r="E1157" t="s">
        <v>11</v>
      </c>
      <c r="F1157" t="s">
        <v>9</v>
      </c>
      <c r="G1157">
        <v>1825.3899041743</v>
      </c>
    </row>
    <row r="1158" spans="1:7" x14ac:dyDescent="0.35">
      <c r="A1158">
        <v>38</v>
      </c>
      <c r="B1158" t="s">
        <v>7</v>
      </c>
      <c r="C1158">
        <v>30.165944815551601</v>
      </c>
      <c r="D1158">
        <v>0</v>
      </c>
      <c r="E1158" t="s">
        <v>11</v>
      </c>
      <c r="F1158" t="s">
        <v>9</v>
      </c>
      <c r="G1158">
        <v>12074.5588975315</v>
      </c>
    </row>
    <row r="1159" spans="1:7" x14ac:dyDescent="0.35">
      <c r="A1159">
        <v>42</v>
      </c>
      <c r="B1159" t="s">
        <v>7</v>
      </c>
      <c r="C1159">
        <v>26.761271357427699</v>
      </c>
      <c r="D1159">
        <v>3</v>
      </c>
      <c r="E1159" t="s">
        <v>11</v>
      </c>
      <c r="F1159" t="s">
        <v>9</v>
      </c>
      <c r="G1159">
        <v>7122.62422322165</v>
      </c>
    </row>
    <row r="1160" spans="1:7" x14ac:dyDescent="0.35">
      <c r="A1160">
        <v>19</v>
      </c>
      <c r="B1160" t="s">
        <v>7</v>
      </c>
      <c r="C1160">
        <v>25.617639597049099</v>
      </c>
      <c r="D1160">
        <v>1</v>
      </c>
      <c r="E1160" t="s">
        <v>11</v>
      </c>
      <c r="F1160" t="s">
        <v>9</v>
      </c>
      <c r="G1160">
        <v>3183.9791351163599</v>
      </c>
    </row>
    <row r="1161" spans="1:7" x14ac:dyDescent="0.35">
      <c r="A1161">
        <v>44</v>
      </c>
      <c r="B1161" t="s">
        <v>7</v>
      </c>
      <c r="C1161">
        <v>25.257720680560102</v>
      </c>
      <c r="D1161">
        <v>1</v>
      </c>
      <c r="E1161" t="s">
        <v>11</v>
      </c>
      <c r="F1161" t="s">
        <v>9</v>
      </c>
      <c r="G1161">
        <v>2213.9561719570802</v>
      </c>
    </row>
    <row r="1162" spans="1:7" x14ac:dyDescent="0.35">
      <c r="A1162">
        <v>50.833518418956999</v>
      </c>
      <c r="B1162" t="s">
        <v>7</v>
      </c>
      <c r="C1162">
        <v>35.904822459517</v>
      </c>
      <c r="D1162">
        <v>0</v>
      </c>
      <c r="E1162" t="s">
        <v>11</v>
      </c>
      <c r="F1162" t="s">
        <v>9</v>
      </c>
      <c r="G1162">
        <v>14309.089958106801</v>
      </c>
    </row>
    <row r="1163" spans="1:7" x14ac:dyDescent="0.35">
      <c r="A1163">
        <v>60.966970915876701</v>
      </c>
      <c r="B1163" t="s">
        <v>7</v>
      </c>
      <c r="C1163">
        <v>39.655223584511603</v>
      </c>
      <c r="D1163">
        <v>0</v>
      </c>
      <c r="E1163" t="s">
        <v>11</v>
      </c>
      <c r="F1163" t="s">
        <v>9</v>
      </c>
      <c r="G1163">
        <v>5243.7745440015196</v>
      </c>
    </row>
    <row r="1164" spans="1:7" x14ac:dyDescent="0.35">
      <c r="A1164">
        <v>34.103484891207401</v>
      </c>
      <c r="B1164" t="s">
        <v>7</v>
      </c>
      <c r="C1164">
        <v>26.1698145627679</v>
      </c>
      <c r="D1164">
        <v>1</v>
      </c>
      <c r="E1164" t="s">
        <v>11</v>
      </c>
      <c r="F1164" t="s">
        <v>9</v>
      </c>
      <c r="G1164">
        <v>6413.9517444754001</v>
      </c>
    </row>
    <row r="1165" spans="1:7" x14ac:dyDescent="0.35">
      <c r="A1165">
        <v>24.607709002264901</v>
      </c>
      <c r="B1165" t="s">
        <v>7</v>
      </c>
      <c r="C1165">
        <v>27.4853930002953</v>
      </c>
      <c r="D1165">
        <v>4</v>
      </c>
      <c r="E1165" t="s">
        <v>11</v>
      </c>
      <c r="F1165" t="s">
        <v>9</v>
      </c>
      <c r="G1165">
        <v>4627.3920617199001</v>
      </c>
    </row>
    <row r="1166" spans="1:7" x14ac:dyDescent="0.35">
      <c r="A1166">
        <v>50</v>
      </c>
      <c r="B1166" t="s">
        <v>7</v>
      </c>
      <c r="C1166">
        <v>23.351819643350801</v>
      </c>
      <c r="D1166">
        <v>0</v>
      </c>
      <c r="E1166" t="s">
        <v>11</v>
      </c>
      <c r="F1166" t="s">
        <v>9</v>
      </c>
      <c r="G1166">
        <v>11483.658228957</v>
      </c>
    </row>
    <row r="1167" spans="1:7" x14ac:dyDescent="0.35">
      <c r="A1167">
        <v>30</v>
      </c>
      <c r="B1167" t="s">
        <v>7</v>
      </c>
      <c r="C1167">
        <v>25.778005522407</v>
      </c>
      <c r="D1167">
        <v>3</v>
      </c>
      <c r="E1167" t="s">
        <v>11</v>
      </c>
      <c r="F1167" t="s">
        <v>9</v>
      </c>
      <c r="G1167">
        <v>2016.11452811303</v>
      </c>
    </row>
    <row r="1168" spans="1:7" x14ac:dyDescent="0.35">
      <c r="A1168">
        <v>48.562021873140303</v>
      </c>
      <c r="B1168" t="s">
        <v>7</v>
      </c>
      <c r="C1168">
        <v>29.791554538759598</v>
      </c>
      <c r="D1168">
        <v>0</v>
      </c>
      <c r="E1168" t="s">
        <v>11</v>
      </c>
      <c r="F1168" t="s">
        <v>9</v>
      </c>
      <c r="G1168">
        <v>4893.0509519454199</v>
      </c>
    </row>
    <row r="1169" spans="1:7" x14ac:dyDescent="0.35">
      <c r="A1169">
        <v>41</v>
      </c>
      <c r="B1169" t="s">
        <v>7</v>
      </c>
      <c r="C1169">
        <v>37.914533576574399</v>
      </c>
      <c r="D1169">
        <v>2</v>
      </c>
      <c r="E1169" t="s">
        <v>11</v>
      </c>
      <c r="F1169" t="s">
        <v>9</v>
      </c>
      <c r="G1169">
        <v>6701.5525672740596</v>
      </c>
    </row>
    <row r="1170" spans="1:7" x14ac:dyDescent="0.35">
      <c r="A1170">
        <v>25</v>
      </c>
      <c r="B1170" t="s">
        <v>7</v>
      </c>
      <c r="C1170">
        <v>34.799999999999997</v>
      </c>
      <c r="D1170">
        <v>3</v>
      </c>
      <c r="E1170" t="s">
        <v>11</v>
      </c>
      <c r="F1170" t="s">
        <v>9</v>
      </c>
      <c r="G1170">
        <v>4934.3804351306799</v>
      </c>
    </row>
    <row r="1171" spans="1:7" x14ac:dyDescent="0.35">
      <c r="A1171">
        <v>27</v>
      </c>
      <c r="B1171" t="s">
        <v>7</v>
      </c>
      <c r="C1171">
        <v>21.2281455469595</v>
      </c>
      <c r="D1171">
        <v>2</v>
      </c>
      <c r="E1171" t="s">
        <v>11</v>
      </c>
      <c r="F1171" t="s">
        <v>9</v>
      </c>
      <c r="G1171">
        <v>3141.6556938243298</v>
      </c>
    </row>
    <row r="1172" spans="1:7" x14ac:dyDescent="0.35">
      <c r="A1172">
        <v>19</v>
      </c>
      <c r="B1172" t="s">
        <v>7</v>
      </c>
      <c r="C1172">
        <v>30.083593614345499</v>
      </c>
      <c r="D1172">
        <v>5</v>
      </c>
      <c r="E1172" t="s">
        <v>11</v>
      </c>
      <c r="F1172" t="s">
        <v>9</v>
      </c>
      <c r="G1172">
        <v>2210.8833931642698</v>
      </c>
    </row>
    <row r="1173" spans="1:7" x14ac:dyDescent="0.35">
      <c r="A1173">
        <v>51</v>
      </c>
      <c r="B1173" t="s">
        <v>7</v>
      </c>
      <c r="C1173">
        <v>39.422081870747597</v>
      </c>
      <c r="D1173">
        <v>0</v>
      </c>
      <c r="E1173" t="s">
        <v>11</v>
      </c>
      <c r="F1173" t="s">
        <v>9</v>
      </c>
      <c r="G1173">
        <v>12645.198460494201</v>
      </c>
    </row>
    <row r="1174" spans="1:7" x14ac:dyDescent="0.35">
      <c r="A1174">
        <v>51</v>
      </c>
      <c r="B1174" t="s">
        <v>7</v>
      </c>
      <c r="C1174">
        <v>32.4346863876859</v>
      </c>
      <c r="D1174">
        <v>3</v>
      </c>
      <c r="E1174" t="s">
        <v>11</v>
      </c>
      <c r="F1174" t="s">
        <v>9</v>
      </c>
      <c r="G1174">
        <v>12074.749076305399</v>
      </c>
    </row>
    <row r="1175" spans="1:7" x14ac:dyDescent="0.35">
      <c r="A1175">
        <v>24</v>
      </c>
      <c r="B1175" t="s">
        <v>7</v>
      </c>
      <c r="C1175">
        <v>41.307499797695499</v>
      </c>
      <c r="D1175">
        <v>0</v>
      </c>
      <c r="E1175" t="s">
        <v>11</v>
      </c>
      <c r="F1175" t="s">
        <v>9</v>
      </c>
      <c r="G1175">
        <v>3579.5395564790501</v>
      </c>
    </row>
    <row r="1176" spans="1:7" x14ac:dyDescent="0.35">
      <c r="A1176">
        <v>57.529992232893697</v>
      </c>
      <c r="B1176" t="s">
        <v>7</v>
      </c>
      <c r="C1176">
        <v>41.568819053740299</v>
      </c>
      <c r="D1176">
        <v>3</v>
      </c>
      <c r="E1176" t="s">
        <v>11</v>
      </c>
      <c r="F1176" t="s">
        <v>9</v>
      </c>
      <c r="G1176">
        <v>13132.7539075446</v>
      </c>
    </row>
    <row r="1177" spans="1:7" x14ac:dyDescent="0.35">
      <c r="A1177">
        <v>45.930522380395303</v>
      </c>
      <c r="B1177" t="s">
        <v>7</v>
      </c>
      <c r="C1177">
        <v>34.200000000000003</v>
      </c>
      <c r="D1177">
        <v>1</v>
      </c>
      <c r="E1177" t="s">
        <v>11</v>
      </c>
      <c r="F1177" t="s">
        <v>9</v>
      </c>
      <c r="G1177">
        <v>8520.0549701558903</v>
      </c>
    </row>
    <row r="1178" spans="1:7" x14ac:dyDescent="0.35">
      <c r="A1178">
        <v>58.015147508721</v>
      </c>
      <c r="B1178" t="s">
        <v>7</v>
      </c>
      <c r="C1178">
        <v>39.173229512316603</v>
      </c>
      <c r="D1178">
        <v>1</v>
      </c>
      <c r="E1178" t="s">
        <v>11</v>
      </c>
      <c r="F1178" t="s">
        <v>9</v>
      </c>
      <c r="G1178">
        <v>13979.0700432554</v>
      </c>
    </row>
    <row r="1179" spans="1:7" x14ac:dyDescent="0.35">
      <c r="A1179">
        <v>33</v>
      </c>
      <c r="B1179" t="s">
        <v>7</v>
      </c>
      <c r="C1179">
        <v>33.942777313137398</v>
      </c>
      <c r="D1179">
        <v>0</v>
      </c>
      <c r="E1179" t="s">
        <v>11</v>
      </c>
      <c r="F1179" t="s">
        <v>9</v>
      </c>
      <c r="G1179">
        <v>8926.8407609822407</v>
      </c>
    </row>
    <row r="1180" spans="1:7" x14ac:dyDescent="0.35">
      <c r="A1180">
        <v>27.486557404564401</v>
      </c>
      <c r="B1180" t="s">
        <v>7</v>
      </c>
      <c r="C1180">
        <v>30.3018607607621</v>
      </c>
      <c r="D1180">
        <v>3</v>
      </c>
      <c r="E1180" t="s">
        <v>11</v>
      </c>
      <c r="F1180" t="s">
        <v>9</v>
      </c>
      <c r="G1180">
        <v>5410.2893131976298</v>
      </c>
    </row>
    <row r="1181" spans="1:7" x14ac:dyDescent="0.35">
      <c r="A1181">
        <v>35.689142349277603</v>
      </c>
      <c r="B1181" t="s">
        <v>7</v>
      </c>
      <c r="C1181">
        <v>26.5002709937887</v>
      </c>
      <c r="D1181">
        <v>0</v>
      </c>
      <c r="E1181" t="s">
        <v>11</v>
      </c>
      <c r="F1181" t="s">
        <v>9</v>
      </c>
      <c r="G1181">
        <v>11435.083685580499</v>
      </c>
    </row>
    <row r="1182" spans="1:7" x14ac:dyDescent="0.35">
      <c r="A1182">
        <v>58</v>
      </c>
      <c r="B1182" t="s">
        <v>7</v>
      </c>
      <c r="C1182">
        <v>37.1</v>
      </c>
      <c r="D1182">
        <v>1</v>
      </c>
      <c r="E1182" t="s">
        <v>11</v>
      </c>
      <c r="F1182" t="s">
        <v>9</v>
      </c>
      <c r="G1182">
        <v>7046.0763516348998</v>
      </c>
    </row>
    <row r="1183" spans="1:7" x14ac:dyDescent="0.35">
      <c r="A1183">
        <v>40</v>
      </c>
      <c r="B1183" t="s">
        <v>7</v>
      </c>
      <c r="C1183">
        <v>27.183178192943799</v>
      </c>
      <c r="D1183">
        <v>0</v>
      </c>
      <c r="E1183" t="s">
        <v>11</v>
      </c>
      <c r="F1183" t="s">
        <v>9</v>
      </c>
      <c r="G1183">
        <v>7623.6719397443903</v>
      </c>
    </row>
    <row r="1184" spans="1:7" x14ac:dyDescent="0.35">
      <c r="A1184">
        <v>34</v>
      </c>
      <c r="B1184" t="s">
        <v>7</v>
      </c>
      <c r="C1184">
        <v>29.330770679911801</v>
      </c>
      <c r="D1184">
        <v>1</v>
      </c>
      <c r="E1184" t="s">
        <v>11</v>
      </c>
      <c r="F1184" t="s">
        <v>9</v>
      </c>
      <c r="G1184">
        <v>6550.5035941690303</v>
      </c>
    </row>
    <row r="1185" spans="1:7" x14ac:dyDescent="0.35">
      <c r="A1185">
        <v>60</v>
      </c>
      <c r="B1185" t="s">
        <v>7</v>
      </c>
      <c r="C1185">
        <v>34.799999999999997</v>
      </c>
      <c r="D1185">
        <v>1</v>
      </c>
      <c r="E1185" t="s">
        <v>11</v>
      </c>
      <c r="F1185" t="s">
        <v>9</v>
      </c>
      <c r="G1185">
        <v>14281.020881754701</v>
      </c>
    </row>
    <row r="1186" spans="1:7" x14ac:dyDescent="0.35">
      <c r="A1186">
        <v>33</v>
      </c>
      <c r="B1186" t="s">
        <v>7</v>
      </c>
      <c r="C1186">
        <v>28.788592900407501</v>
      </c>
      <c r="D1186">
        <v>0</v>
      </c>
      <c r="E1186" t="s">
        <v>11</v>
      </c>
      <c r="F1186" t="s">
        <v>9</v>
      </c>
      <c r="G1186">
        <v>8556.1143460423391</v>
      </c>
    </row>
    <row r="1187" spans="1:7" x14ac:dyDescent="0.35">
      <c r="A1187">
        <v>25</v>
      </c>
      <c r="B1187" t="s">
        <v>7</v>
      </c>
      <c r="C1187">
        <v>34.799999999999997</v>
      </c>
      <c r="D1187">
        <v>0</v>
      </c>
      <c r="E1187" t="s">
        <v>11</v>
      </c>
      <c r="F1187" t="s">
        <v>9</v>
      </c>
      <c r="G1187">
        <v>5349.7775523390701</v>
      </c>
    </row>
    <row r="1188" spans="1:7" x14ac:dyDescent="0.35">
      <c r="A1188">
        <v>61.831353475726097</v>
      </c>
      <c r="B1188" t="s">
        <v>7</v>
      </c>
      <c r="C1188">
        <v>37.044905772227501</v>
      </c>
      <c r="D1188">
        <v>2</v>
      </c>
      <c r="E1188" t="s">
        <v>11</v>
      </c>
      <c r="F1188" t="s">
        <v>9</v>
      </c>
      <c r="G1188">
        <v>33842.451160245299</v>
      </c>
    </row>
    <row r="1189" spans="1:7" x14ac:dyDescent="0.35">
      <c r="A1189">
        <v>43.968874386476799</v>
      </c>
      <c r="B1189" t="s">
        <v>7</v>
      </c>
      <c r="C1189">
        <v>22.684606793629602</v>
      </c>
      <c r="D1189">
        <v>3</v>
      </c>
      <c r="E1189" t="s">
        <v>11</v>
      </c>
      <c r="F1189" t="s">
        <v>9</v>
      </c>
      <c r="G1189">
        <v>9896.6117071419503</v>
      </c>
    </row>
    <row r="1190" spans="1:7" x14ac:dyDescent="0.35">
      <c r="A1190">
        <v>45</v>
      </c>
      <c r="B1190" t="s">
        <v>7</v>
      </c>
      <c r="C1190">
        <v>29.741434399953199</v>
      </c>
      <c r="D1190">
        <v>3.0579412269949202</v>
      </c>
      <c r="E1190" t="s">
        <v>11</v>
      </c>
      <c r="F1190" t="s">
        <v>9</v>
      </c>
      <c r="G1190">
        <v>11418.310567422101</v>
      </c>
    </row>
    <row r="1191" spans="1:7" x14ac:dyDescent="0.35">
      <c r="A1191">
        <v>19</v>
      </c>
      <c r="B1191" t="s">
        <v>7</v>
      </c>
      <c r="C1191">
        <v>22.7988862830755</v>
      </c>
      <c r="D1191">
        <v>0</v>
      </c>
      <c r="E1191" t="s">
        <v>11</v>
      </c>
      <c r="F1191" t="s">
        <v>9</v>
      </c>
      <c r="G1191">
        <v>3369.1515514931998</v>
      </c>
    </row>
    <row r="1192" spans="1:7" x14ac:dyDescent="0.35">
      <c r="A1192">
        <v>21</v>
      </c>
      <c r="B1192" t="s">
        <v>7</v>
      </c>
      <c r="C1192">
        <v>27.5</v>
      </c>
      <c r="D1192">
        <v>4.61910376946929</v>
      </c>
      <c r="E1192" t="s">
        <v>11</v>
      </c>
      <c r="F1192" t="s">
        <v>9</v>
      </c>
      <c r="G1192">
        <v>2430.0487893201898</v>
      </c>
    </row>
    <row r="1193" spans="1:7" x14ac:dyDescent="0.35">
      <c r="A1193">
        <v>38</v>
      </c>
      <c r="B1193" t="s">
        <v>7</v>
      </c>
      <c r="C1193">
        <v>24.4814497344179</v>
      </c>
      <c r="D1193">
        <v>0</v>
      </c>
      <c r="E1193" t="s">
        <v>11</v>
      </c>
      <c r="F1193" t="s">
        <v>9</v>
      </c>
      <c r="G1193">
        <v>3988.8006612275299</v>
      </c>
    </row>
    <row r="1194" spans="1:7" x14ac:dyDescent="0.35">
      <c r="A1194">
        <v>38</v>
      </c>
      <c r="B1194" t="s">
        <v>7</v>
      </c>
      <c r="C1194">
        <v>34.799999999999997</v>
      </c>
      <c r="D1194">
        <v>1</v>
      </c>
      <c r="E1194" t="s">
        <v>11</v>
      </c>
      <c r="F1194" t="s">
        <v>9</v>
      </c>
      <c r="G1194">
        <v>8272.0067080745994</v>
      </c>
    </row>
    <row r="1195" spans="1:7" x14ac:dyDescent="0.35">
      <c r="A1195">
        <v>22</v>
      </c>
      <c r="B1195" t="s">
        <v>7</v>
      </c>
      <c r="C1195">
        <v>26.575346445134802</v>
      </c>
      <c r="D1195">
        <v>0</v>
      </c>
      <c r="E1195" t="s">
        <v>11</v>
      </c>
      <c r="F1195" t="s">
        <v>9</v>
      </c>
      <c r="G1195">
        <v>1753.5777345445199</v>
      </c>
    </row>
    <row r="1196" spans="1:7" x14ac:dyDescent="0.35">
      <c r="A1196">
        <v>19</v>
      </c>
      <c r="B1196" t="s">
        <v>7</v>
      </c>
      <c r="C1196">
        <v>28.5449410427101</v>
      </c>
      <c r="D1196">
        <v>0.37050771642004998</v>
      </c>
      <c r="E1196" t="s">
        <v>11</v>
      </c>
      <c r="F1196" t="s">
        <v>9</v>
      </c>
      <c r="G1196">
        <v>2590.6272223902502</v>
      </c>
    </row>
    <row r="1197" spans="1:7" x14ac:dyDescent="0.35">
      <c r="A1197">
        <v>57.179222101133</v>
      </c>
      <c r="B1197" t="s">
        <v>7</v>
      </c>
      <c r="C1197">
        <v>37.384733272515497</v>
      </c>
      <c r="D1197">
        <v>3</v>
      </c>
      <c r="E1197" t="s">
        <v>11</v>
      </c>
      <c r="F1197" t="s">
        <v>9</v>
      </c>
      <c r="G1197">
        <v>12638.5898468085</v>
      </c>
    </row>
    <row r="1198" spans="1:7" x14ac:dyDescent="0.35">
      <c r="A1198">
        <v>45</v>
      </c>
      <c r="B1198" t="s">
        <v>7</v>
      </c>
      <c r="C1198">
        <v>26.6329696146441</v>
      </c>
      <c r="D1198">
        <v>0</v>
      </c>
      <c r="E1198" t="s">
        <v>11</v>
      </c>
      <c r="F1198" t="s">
        <v>9</v>
      </c>
      <c r="G1198">
        <v>3106.0126997841799</v>
      </c>
    </row>
    <row r="1199" spans="1:7" x14ac:dyDescent="0.35">
      <c r="A1199">
        <v>57</v>
      </c>
      <c r="B1199" t="s">
        <v>7</v>
      </c>
      <c r="C1199">
        <v>34.168723876220398</v>
      </c>
      <c r="D1199">
        <v>1</v>
      </c>
      <c r="E1199" t="s">
        <v>11</v>
      </c>
      <c r="F1199" t="s">
        <v>9</v>
      </c>
      <c r="G1199">
        <v>8407.1112394591491</v>
      </c>
    </row>
    <row r="1200" spans="1:7" x14ac:dyDescent="0.35">
      <c r="A1200">
        <v>30</v>
      </c>
      <c r="B1200" t="s">
        <v>7</v>
      </c>
      <c r="C1200">
        <v>28.6789873311584</v>
      </c>
      <c r="D1200">
        <v>0</v>
      </c>
      <c r="E1200" t="s">
        <v>11</v>
      </c>
      <c r="F1200" t="s">
        <v>9</v>
      </c>
      <c r="G1200">
        <v>4788.9217812749303</v>
      </c>
    </row>
    <row r="1201" spans="1:7" x14ac:dyDescent="0.35">
      <c r="A1201">
        <v>58</v>
      </c>
      <c r="B1201" t="s">
        <v>7</v>
      </c>
      <c r="C1201">
        <v>32.537768730619497</v>
      </c>
      <c r="D1201">
        <v>3</v>
      </c>
      <c r="E1201" t="s">
        <v>11</v>
      </c>
      <c r="F1201" t="s">
        <v>9</v>
      </c>
      <c r="G1201">
        <v>4761.2014219066796</v>
      </c>
    </row>
    <row r="1202" spans="1:7" x14ac:dyDescent="0.35">
      <c r="A1202">
        <v>60</v>
      </c>
      <c r="B1202" t="s">
        <v>7</v>
      </c>
      <c r="C1202">
        <v>39.394860680065896</v>
      </c>
      <c r="D1202">
        <v>3</v>
      </c>
      <c r="E1202" t="s">
        <v>11</v>
      </c>
      <c r="F1202" t="s">
        <v>9</v>
      </c>
      <c r="G1202">
        <v>19736.157730370502</v>
      </c>
    </row>
    <row r="1203" spans="1:7" x14ac:dyDescent="0.35">
      <c r="A1203">
        <v>51.3593305929301</v>
      </c>
      <c r="B1203" t="s">
        <v>7</v>
      </c>
      <c r="C1203">
        <v>24.676215198754701</v>
      </c>
      <c r="D1203">
        <v>2</v>
      </c>
      <c r="E1203" t="s">
        <v>11</v>
      </c>
      <c r="F1203" t="s">
        <v>9</v>
      </c>
      <c r="G1203">
        <v>5745.7888035494898</v>
      </c>
    </row>
    <row r="1204" spans="1:7" x14ac:dyDescent="0.35">
      <c r="A1204">
        <v>38</v>
      </c>
      <c r="B1204" t="s">
        <v>7</v>
      </c>
      <c r="C1204">
        <v>29.840452214893801</v>
      </c>
      <c r="D1204">
        <v>0</v>
      </c>
      <c r="E1204" t="s">
        <v>11</v>
      </c>
      <c r="F1204" t="s">
        <v>9</v>
      </c>
      <c r="G1204">
        <v>3731.57326484126</v>
      </c>
    </row>
    <row r="1205" spans="1:7" x14ac:dyDescent="0.35">
      <c r="A1205">
        <v>19</v>
      </c>
      <c r="B1205" t="s">
        <v>7</v>
      </c>
      <c r="C1205">
        <v>25</v>
      </c>
      <c r="D1205">
        <v>0</v>
      </c>
      <c r="E1205" t="s">
        <v>11</v>
      </c>
      <c r="F1205" t="s">
        <v>9</v>
      </c>
      <c r="G1205">
        <v>5197.0081038259204</v>
      </c>
    </row>
    <row r="1206" spans="1:7" x14ac:dyDescent="0.35">
      <c r="A1206">
        <v>41.036500220350803</v>
      </c>
      <c r="B1206" t="s">
        <v>7</v>
      </c>
      <c r="C1206">
        <v>33.1225288384626</v>
      </c>
      <c r="D1206">
        <v>0</v>
      </c>
      <c r="E1206" t="s">
        <v>11</v>
      </c>
      <c r="F1206" t="s">
        <v>9</v>
      </c>
      <c r="G1206">
        <v>2251.7809723611599</v>
      </c>
    </row>
    <row r="1207" spans="1:7" x14ac:dyDescent="0.35">
      <c r="A1207">
        <v>29</v>
      </c>
      <c r="B1207" t="s">
        <v>7</v>
      </c>
      <c r="C1207">
        <v>35.187921908834603</v>
      </c>
      <c r="D1207">
        <v>0</v>
      </c>
      <c r="E1207" t="s">
        <v>11</v>
      </c>
      <c r="F1207" t="s">
        <v>9</v>
      </c>
      <c r="G1207">
        <v>9840.6707415603305</v>
      </c>
    </row>
    <row r="1208" spans="1:7" x14ac:dyDescent="0.35">
      <c r="A1208">
        <v>44.009116894138401</v>
      </c>
      <c r="B1208" t="s">
        <v>7</v>
      </c>
      <c r="C1208">
        <v>33.299999999999997</v>
      </c>
      <c r="D1208">
        <v>0</v>
      </c>
      <c r="E1208" t="s">
        <v>11</v>
      </c>
      <c r="F1208" t="s">
        <v>9</v>
      </c>
      <c r="G1208">
        <v>4893.16056229675</v>
      </c>
    </row>
    <row r="1209" spans="1:7" x14ac:dyDescent="0.35">
      <c r="A1209">
        <v>54</v>
      </c>
      <c r="B1209" t="s">
        <v>7</v>
      </c>
      <c r="C1209">
        <v>25.8</v>
      </c>
      <c r="D1209">
        <v>0</v>
      </c>
      <c r="E1209" t="s">
        <v>11</v>
      </c>
      <c r="F1209" t="s">
        <v>9</v>
      </c>
      <c r="G1209">
        <v>10710.5644044891</v>
      </c>
    </row>
    <row r="1210" spans="1:7" x14ac:dyDescent="0.35">
      <c r="A1210">
        <v>45.246864558415801</v>
      </c>
      <c r="B1210" t="s">
        <v>7</v>
      </c>
      <c r="C1210">
        <v>33.102792165314597</v>
      </c>
      <c r="D1210">
        <v>0</v>
      </c>
      <c r="E1210" t="s">
        <v>11</v>
      </c>
      <c r="F1210" t="s">
        <v>9</v>
      </c>
      <c r="G1210">
        <v>13554.842663421499</v>
      </c>
    </row>
    <row r="1211" spans="1:7" x14ac:dyDescent="0.35">
      <c r="A1211">
        <v>21</v>
      </c>
      <c r="B1211" t="s">
        <v>7</v>
      </c>
      <c r="C1211">
        <v>28.367033353701501</v>
      </c>
      <c r="D1211">
        <v>0</v>
      </c>
      <c r="E1211" t="s">
        <v>11</v>
      </c>
      <c r="F1211" t="s">
        <v>9</v>
      </c>
      <c r="G1211">
        <v>8554.13533892942</v>
      </c>
    </row>
    <row r="1212" spans="1:7" x14ac:dyDescent="0.35">
      <c r="A1212">
        <v>45.396987012717702</v>
      </c>
      <c r="B1212" t="s">
        <v>7</v>
      </c>
      <c r="C1212">
        <v>30.446337996615998</v>
      </c>
      <c r="D1212">
        <v>0</v>
      </c>
      <c r="E1212" t="s">
        <v>11</v>
      </c>
      <c r="F1212" t="s">
        <v>9</v>
      </c>
      <c r="G1212">
        <v>11540.830478809899</v>
      </c>
    </row>
    <row r="1213" spans="1:7" x14ac:dyDescent="0.35">
      <c r="A1213">
        <v>19</v>
      </c>
      <c r="B1213" t="s">
        <v>7</v>
      </c>
      <c r="C1213">
        <v>27.1</v>
      </c>
      <c r="D1213">
        <v>0</v>
      </c>
      <c r="E1213" t="s">
        <v>11</v>
      </c>
      <c r="F1213" t="s">
        <v>9</v>
      </c>
      <c r="G1213">
        <v>1873.88831368562</v>
      </c>
    </row>
    <row r="1214" spans="1:7" x14ac:dyDescent="0.35">
      <c r="A1214">
        <v>22</v>
      </c>
      <c r="B1214" t="s">
        <v>7</v>
      </c>
      <c r="C1214">
        <v>28.9</v>
      </c>
      <c r="D1214">
        <v>3</v>
      </c>
      <c r="E1214" t="s">
        <v>11</v>
      </c>
      <c r="F1214" t="s">
        <v>9</v>
      </c>
      <c r="G1214">
        <v>3076.3796913844299</v>
      </c>
    </row>
    <row r="1215" spans="1:7" x14ac:dyDescent="0.35">
      <c r="A1215">
        <v>39.177712760573399</v>
      </c>
      <c r="B1215" t="s">
        <v>7</v>
      </c>
      <c r="C1215">
        <v>20.670485897113601</v>
      </c>
      <c r="D1215">
        <v>1</v>
      </c>
      <c r="E1215" t="s">
        <v>8</v>
      </c>
      <c r="F1215" t="s">
        <v>14</v>
      </c>
      <c r="G1215">
        <v>15228.0470617999</v>
      </c>
    </row>
    <row r="1216" spans="1:7" x14ac:dyDescent="0.35">
      <c r="A1216">
        <v>34.854066063755901</v>
      </c>
      <c r="B1216" t="s">
        <v>7</v>
      </c>
      <c r="C1216">
        <v>20.410740304377399</v>
      </c>
      <c r="D1216">
        <v>1</v>
      </c>
      <c r="E1216" t="s">
        <v>8</v>
      </c>
      <c r="F1216" t="s">
        <v>14</v>
      </c>
      <c r="G1216">
        <v>14566.359263542799</v>
      </c>
    </row>
    <row r="1217" spans="1:7" x14ac:dyDescent="0.35">
      <c r="A1217">
        <v>21.843111646041901</v>
      </c>
      <c r="B1217" t="s">
        <v>7</v>
      </c>
      <c r="C1217">
        <v>36.440016020727299</v>
      </c>
      <c r="D1217">
        <v>0</v>
      </c>
      <c r="E1217" t="s">
        <v>8</v>
      </c>
      <c r="F1217" t="s">
        <v>14</v>
      </c>
      <c r="G1217">
        <v>29743.914361156902</v>
      </c>
    </row>
    <row r="1218" spans="1:7" x14ac:dyDescent="0.35">
      <c r="A1218">
        <v>23</v>
      </c>
      <c r="B1218" t="s">
        <v>7</v>
      </c>
      <c r="C1218">
        <v>21.706828516879799</v>
      </c>
      <c r="D1218">
        <v>0</v>
      </c>
      <c r="E1218" t="s">
        <v>8</v>
      </c>
      <c r="F1218" t="s">
        <v>14</v>
      </c>
      <c r="G1218">
        <v>16399.831404217999</v>
      </c>
    </row>
    <row r="1219" spans="1:7" x14ac:dyDescent="0.35">
      <c r="A1219">
        <v>35.323621219771397</v>
      </c>
      <c r="B1219" t="s">
        <v>7</v>
      </c>
      <c r="C1219">
        <v>20.456872603421001</v>
      </c>
      <c r="D1219">
        <v>3</v>
      </c>
      <c r="E1219" t="s">
        <v>8</v>
      </c>
      <c r="F1219" t="s">
        <v>14</v>
      </c>
      <c r="G1219">
        <v>15205.080769465299</v>
      </c>
    </row>
    <row r="1220" spans="1:7" x14ac:dyDescent="0.35">
      <c r="A1220">
        <v>60.633806881899702</v>
      </c>
      <c r="B1220" t="s">
        <v>7</v>
      </c>
      <c r="C1220">
        <v>31.869223108678401</v>
      </c>
      <c r="D1220">
        <v>2.3105224234453901</v>
      </c>
      <c r="E1220" t="s">
        <v>8</v>
      </c>
      <c r="F1220" t="s">
        <v>14</v>
      </c>
      <c r="G1220">
        <v>39714.811365975998</v>
      </c>
    </row>
    <row r="1221" spans="1:7" x14ac:dyDescent="0.35">
      <c r="A1221">
        <v>43.440325867845999</v>
      </c>
      <c r="B1221" t="s">
        <v>7</v>
      </c>
      <c r="C1221">
        <v>32.663505990007998</v>
      </c>
      <c r="D1221">
        <v>0</v>
      </c>
      <c r="E1221" t="s">
        <v>8</v>
      </c>
      <c r="F1221" t="s">
        <v>14</v>
      </c>
      <c r="G1221">
        <v>34699.437947468701</v>
      </c>
    </row>
    <row r="1222" spans="1:7" x14ac:dyDescent="0.35">
      <c r="A1222">
        <v>51</v>
      </c>
      <c r="B1222" t="s">
        <v>7</v>
      </c>
      <c r="C1222">
        <v>25.045329176529201</v>
      </c>
      <c r="D1222">
        <v>1</v>
      </c>
      <c r="E1222" t="s">
        <v>8</v>
      </c>
      <c r="F1222" t="s">
        <v>14</v>
      </c>
      <c r="G1222">
        <v>37275.148296805302</v>
      </c>
    </row>
    <row r="1223" spans="1:7" x14ac:dyDescent="0.35">
      <c r="A1223">
        <v>40.234270995687403</v>
      </c>
      <c r="B1223" t="s">
        <v>7</v>
      </c>
      <c r="C1223">
        <v>23.864930071988599</v>
      </c>
      <c r="D1223">
        <v>3</v>
      </c>
      <c r="E1223" t="s">
        <v>8</v>
      </c>
      <c r="F1223" t="s">
        <v>14</v>
      </c>
      <c r="G1223">
        <v>21704.244569124501</v>
      </c>
    </row>
    <row r="1224" spans="1:7" x14ac:dyDescent="0.35">
      <c r="A1224">
        <v>37.476209565281501</v>
      </c>
      <c r="B1224" t="s">
        <v>7</v>
      </c>
      <c r="C1224">
        <v>19.8937471941965</v>
      </c>
      <c r="D1224">
        <v>0</v>
      </c>
      <c r="E1224" t="s">
        <v>8</v>
      </c>
      <c r="F1224" t="s">
        <v>14</v>
      </c>
      <c r="G1224">
        <v>15565.4159332216</v>
      </c>
    </row>
    <row r="1225" spans="1:7" x14ac:dyDescent="0.35">
      <c r="A1225">
        <v>26.406534971018601</v>
      </c>
      <c r="B1225" t="s">
        <v>7</v>
      </c>
      <c r="C1225">
        <v>21.6292020693779</v>
      </c>
      <c r="D1225">
        <v>1</v>
      </c>
      <c r="E1225" t="s">
        <v>8</v>
      </c>
      <c r="F1225" t="s">
        <v>14</v>
      </c>
      <c r="G1225">
        <v>15291.4884571659</v>
      </c>
    </row>
    <row r="1226" spans="1:7" x14ac:dyDescent="0.35">
      <c r="A1226">
        <v>56.238711264775603</v>
      </c>
      <c r="B1226" t="s">
        <v>7</v>
      </c>
      <c r="C1226">
        <v>40.000745485522202</v>
      </c>
      <c r="D1226">
        <v>1</v>
      </c>
      <c r="E1226" t="s">
        <v>8</v>
      </c>
      <c r="F1226" t="s">
        <v>14</v>
      </c>
      <c r="G1226">
        <v>54805.433784056397</v>
      </c>
    </row>
    <row r="1227" spans="1:7" x14ac:dyDescent="0.35">
      <c r="A1227">
        <v>29.6069980853317</v>
      </c>
      <c r="B1227" t="s">
        <v>7</v>
      </c>
      <c r="C1227">
        <v>25.2073130714356</v>
      </c>
      <c r="D1227">
        <v>0</v>
      </c>
      <c r="E1227" t="s">
        <v>8</v>
      </c>
      <c r="F1227" t="s">
        <v>14</v>
      </c>
      <c r="G1227">
        <v>19982.294619141001</v>
      </c>
    </row>
    <row r="1228" spans="1:7" x14ac:dyDescent="0.35">
      <c r="A1228">
        <v>42.867037700756697</v>
      </c>
      <c r="B1228" t="s">
        <v>7</v>
      </c>
      <c r="C1228">
        <v>21.672353584078099</v>
      </c>
      <c r="D1228">
        <v>1</v>
      </c>
      <c r="E1228" t="s">
        <v>8</v>
      </c>
      <c r="F1228" t="s">
        <v>14</v>
      </c>
      <c r="G1228">
        <v>15162.5996184095</v>
      </c>
    </row>
    <row r="1229" spans="1:7" x14ac:dyDescent="0.35">
      <c r="A1229">
        <v>31.6449831105028</v>
      </c>
      <c r="B1229" t="s">
        <v>7</v>
      </c>
      <c r="C1229">
        <v>22.856495292644901</v>
      </c>
      <c r="D1229">
        <v>0</v>
      </c>
      <c r="E1229" t="s">
        <v>8</v>
      </c>
      <c r="F1229" t="s">
        <v>14</v>
      </c>
      <c r="G1229">
        <v>19755.344327057999</v>
      </c>
    </row>
    <row r="1230" spans="1:7" x14ac:dyDescent="0.35">
      <c r="A1230">
        <v>29.617350702211699</v>
      </c>
      <c r="B1230" t="s">
        <v>7</v>
      </c>
      <c r="C1230">
        <v>21.705030089792299</v>
      </c>
      <c r="D1230">
        <v>0</v>
      </c>
      <c r="E1230" t="s">
        <v>8</v>
      </c>
      <c r="F1230" t="s">
        <v>14</v>
      </c>
      <c r="G1230">
        <v>15200.0562988782</v>
      </c>
    </row>
    <row r="1231" spans="1:7" x14ac:dyDescent="0.35">
      <c r="A1231">
        <v>37</v>
      </c>
      <c r="B1231" t="s">
        <v>7</v>
      </c>
      <c r="C1231">
        <v>22.900090682822199</v>
      </c>
      <c r="D1231">
        <v>0</v>
      </c>
      <c r="E1231" t="s">
        <v>8</v>
      </c>
      <c r="F1231" t="s">
        <v>14</v>
      </c>
      <c r="G1231">
        <v>19940.291885312501</v>
      </c>
    </row>
    <row r="1232" spans="1:7" x14ac:dyDescent="0.35">
      <c r="A1232">
        <v>46.336049398334197</v>
      </c>
      <c r="B1232" t="s">
        <v>7</v>
      </c>
      <c r="C1232">
        <v>35.2195724732778</v>
      </c>
      <c r="D1232">
        <v>3</v>
      </c>
      <c r="E1232" t="s">
        <v>8</v>
      </c>
      <c r="F1232" t="s">
        <v>14</v>
      </c>
      <c r="G1232">
        <v>24700.850273256099</v>
      </c>
    </row>
    <row r="1233" spans="1:7" x14ac:dyDescent="0.35">
      <c r="A1233">
        <v>43.5047787483783</v>
      </c>
      <c r="B1233" t="s">
        <v>7</v>
      </c>
      <c r="C1233">
        <v>25.8415826061708</v>
      </c>
      <c r="D1233">
        <v>0</v>
      </c>
      <c r="E1233" t="s">
        <v>8</v>
      </c>
      <c r="F1233" t="s">
        <v>14</v>
      </c>
      <c r="G1233">
        <v>23544.528754659001</v>
      </c>
    </row>
    <row r="1234" spans="1:7" x14ac:dyDescent="0.35">
      <c r="A1234">
        <v>40.785685762757502</v>
      </c>
      <c r="B1234" t="s">
        <v>7</v>
      </c>
      <c r="C1234">
        <v>39.364014203610402</v>
      </c>
      <c r="D1234">
        <v>0</v>
      </c>
      <c r="E1234" t="s">
        <v>8</v>
      </c>
      <c r="F1234" t="s">
        <v>14</v>
      </c>
      <c r="G1234">
        <v>46752.829850545997</v>
      </c>
    </row>
    <row r="1235" spans="1:7" x14ac:dyDescent="0.35">
      <c r="A1235">
        <v>61.831124883866998</v>
      </c>
      <c r="B1235" t="s">
        <v>7</v>
      </c>
      <c r="C1235">
        <v>25.9214685679813</v>
      </c>
      <c r="D1235">
        <v>1</v>
      </c>
      <c r="E1235" t="s">
        <v>8</v>
      </c>
      <c r="F1235" t="s">
        <v>14</v>
      </c>
      <c r="G1235">
        <v>38142.687260048202</v>
      </c>
    </row>
    <row r="1236" spans="1:7" x14ac:dyDescent="0.35">
      <c r="A1236">
        <v>29</v>
      </c>
      <c r="B1236" t="s">
        <v>7</v>
      </c>
      <c r="C1236">
        <v>19.243288021659598</v>
      </c>
      <c r="D1236">
        <v>1</v>
      </c>
      <c r="E1236" t="s">
        <v>8</v>
      </c>
      <c r="F1236" t="s">
        <v>14</v>
      </c>
      <c r="G1236">
        <v>14534.0612687148</v>
      </c>
    </row>
    <row r="1237" spans="1:7" x14ac:dyDescent="0.35">
      <c r="A1237">
        <v>51</v>
      </c>
      <c r="B1237" t="s">
        <v>7</v>
      </c>
      <c r="C1237">
        <v>21.709864928249601</v>
      </c>
      <c r="D1237">
        <v>1</v>
      </c>
      <c r="E1237" t="s">
        <v>8</v>
      </c>
      <c r="F1237" t="s">
        <v>14</v>
      </c>
      <c r="G1237">
        <v>15327.3201791716</v>
      </c>
    </row>
    <row r="1238" spans="1:7" x14ac:dyDescent="0.35">
      <c r="A1238">
        <v>23.4581237830735</v>
      </c>
      <c r="B1238" t="s">
        <v>7</v>
      </c>
      <c r="C1238">
        <v>36.382278757866999</v>
      </c>
      <c r="D1238">
        <v>0</v>
      </c>
      <c r="E1238" t="s">
        <v>8</v>
      </c>
      <c r="F1238" t="s">
        <v>14</v>
      </c>
      <c r="G1238">
        <v>38378.100229584299</v>
      </c>
    </row>
    <row r="1239" spans="1:7" x14ac:dyDescent="0.35">
      <c r="A1239">
        <v>29.000752381161501</v>
      </c>
      <c r="B1239" t="s">
        <v>7</v>
      </c>
      <c r="C1239">
        <v>25.2555625845158</v>
      </c>
      <c r="D1239">
        <v>2</v>
      </c>
      <c r="E1239" t="s">
        <v>8</v>
      </c>
      <c r="F1239" t="s">
        <v>14</v>
      </c>
      <c r="G1239">
        <v>23950.673815992399</v>
      </c>
    </row>
    <row r="1240" spans="1:7" x14ac:dyDescent="0.35">
      <c r="A1240">
        <v>28.697290350444899</v>
      </c>
      <c r="B1240" t="s">
        <v>7</v>
      </c>
      <c r="C1240">
        <v>24.9343586520488</v>
      </c>
      <c r="D1240">
        <v>0</v>
      </c>
      <c r="E1240" t="s">
        <v>8</v>
      </c>
      <c r="F1240" t="s">
        <v>14</v>
      </c>
      <c r="G1240">
        <v>21725.395764712499</v>
      </c>
    </row>
    <row r="1241" spans="1:7" x14ac:dyDescent="0.35">
      <c r="A1241">
        <v>48.319754056098098</v>
      </c>
      <c r="B1241" t="s">
        <v>7</v>
      </c>
      <c r="C1241">
        <v>23.561139698742402</v>
      </c>
      <c r="D1241">
        <v>2</v>
      </c>
      <c r="E1241" t="s">
        <v>8</v>
      </c>
      <c r="F1241" t="s">
        <v>14</v>
      </c>
      <c r="G1241">
        <v>19892.0481602236</v>
      </c>
    </row>
    <row r="1242" spans="1:7" x14ac:dyDescent="0.35">
      <c r="A1242">
        <v>61.342901508639699</v>
      </c>
      <c r="B1242" t="s">
        <v>7</v>
      </c>
      <c r="C1242">
        <v>27.802754918351699</v>
      </c>
      <c r="D1242">
        <v>1</v>
      </c>
      <c r="E1242" t="s">
        <v>8</v>
      </c>
      <c r="F1242" t="s">
        <v>14</v>
      </c>
      <c r="G1242">
        <v>32787.558170726697</v>
      </c>
    </row>
    <row r="1243" spans="1:7" x14ac:dyDescent="0.35">
      <c r="A1243">
        <v>32.086638061645203</v>
      </c>
      <c r="B1243" t="s">
        <v>7</v>
      </c>
      <c r="C1243">
        <v>21.685360111960001</v>
      </c>
      <c r="D1243">
        <v>1</v>
      </c>
      <c r="E1243" t="s">
        <v>8</v>
      </c>
      <c r="F1243" t="s">
        <v>14</v>
      </c>
      <c r="G1243">
        <v>16665.630990485599</v>
      </c>
    </row>
    <row r="1244" spans="1:7" x14ac:dyDescent="0.35">
      <c r="A1244">
        <v>56.180563890905198</v>
      </c>
      <c r="B1244" t="s">
        <v>10</v>
      </c>
      <c r="C1244">
        <v>18.564443919570401</v>
      </c>
      <c r="D1244">
        <v>0</v>
      </c>
      <c r="E1244" t="s">
        <v>8</v>
      </c>
      <c r="F1244" t="s">
        <v>14</v>
      </c>
      <c r="G1244">
        <v>13119.577221491199</v>
      </c>
    </row>
    <row r="1245" spans="1:7" x14ac:dyDescent="0.35">
      <c r="A1245">
        <v>39.214207544504099</v>
      </c>
      <c r="B1245" t="s">
        <v>10</v>
      </c>
      <c r="C1245">
        <v>26.4648239384588</v>
      </c>
      <c r="D1245">
        <v>0</v>
      </c>
      <c r="E1245" t="s">
        <v>8</v>
      </c>
      <c r="F1245" t="s">
        <v>14</v>
      </c>
      <c r="G1245">
        <v>21943.811532511401</v>
      </c>
    </row>
    <row r="1246" spans="1:7" x14ac:dyDescent="0.35">
      <c r="A1246">
        <v>42.830219549165697</v>
      </c>
      <c r="B1246" t="s">
        <v>10</v>
      </c>
      <c r="C1246">
        <v>40.618795805545503</v>
      </c>
      <c r="D1246">
        <v>0</v>
      </c>
      <c r="E1246" t="s">
        <v>8</v>
      </c>
      <c r="F1246" t="s">
        <v>14</v>
      </c>
      <c r="G1246">
        <v>44263.136903635597</v>
      </c>
    </row>
    <row r="1247" spans="1:7" x14ac:dyDescent="0.35">
      <c r="A1247">
        <v>37.3717321149974</v>
      </c>
      <c r="B1247" t="s">
        <v>10</v>
      </c>
      <c r="C1247">
        <v>31.73</v>
      </c>
      <c r="D1247">
        <v>1</v>
      </c>
      <c r="E1247" t="s">
        <v>8</v>
      </c>
      <c r="F1247" t="s">
        <v>14</v>
      </c>
      <c r="G1247">
        <v>29908.162897569298</v>
      </c>
    </row>
    <row r="1248" spans="1:7" x14ac:dyDescent="0.35">
      <c r="A1248">
        <v>62</v>
      </c>
      <c r="B1248" t="s">
        <v>10</v>
      </c>
      <c r="C1248">
        <v>40.9194578846718</v>
      </c>
      <c r="D1248">
        <v>0</v>
      </c>
      <c r="E1248" t="s">
        <v>8</v>
      </c>
      <c r="F1248" t="s">
        <v>14</v>
      </c>
      <c r="G1248">
        <v>42646.732569309403</v>
      </c>
    </row>
    <row r="1249" spans="1:7" x14ac:dyDescent="0.35">
      <c r="A1249">
        <v>50.788167615215599</v>
      </c>
      <c r="B1249" t="s">
        <v>10</v>
      </c>
      <c r="C1249">
        <v>21.661516129400901</v>
      </c>
      <c r="D1249">
        <v>3</v>
      </c>
      <c r="E1249" t="s">
        <v>8</v>
      </c>
      <c r="F1249" t="s">
        <v>14</v>
      </c>
      <c r="G1249">
        <v>18503.345405515502</v>
      </c>
    </row>
    <row r="1250" spans="1:7" x14ac:dyDescent="0.35">
      <c r="A1250">
        <v>50</v>
      </c>
      <c r="B1250" t="s">
        <v>10</v>
      </c>
      <c r="C1250">
        <v>33.570249055932003</v>
      </c>
      <c r="D1250">
        <v>0</v>
      </c>
      <c r="E1250" t="s">
        <v>8</v>
      </c>
      <c r="F1250" t="s">
        <v>14</v>
      </c>
      <c r="G1250">
        <v>41067.321154966899</v>
      </c>
    </row>
    <row r="1251" spans="1:7" x14ac:dyDescent="0.35">
      <c r="A1251">
        <v>26.778256457632899</v>
      </c>
      <c r="B1251" t="s">
        <v>10</v>
      </c>
      <c r="C1251">
        <v>32.625388545317001</v>
      </c>
      <c r="D1251">
        <v>0</v>
      </c>
      <c r="E1251" t="s">
        <v>8</v>
      </c>
      <c r="F1251" t="s">
        <v>14</v>
      </c>
      <c r="G1251">
        <v>32497.0375508699</v>
      </c>
    </row>
    <row r="1252" spans="1:7" x14ac:dyDescent="0.35">
      <c r="A1252">
        <v>54.563739815998403</v>
      </c>
      <c r="B1252" t="s">
        <v>10</v>
      </c>
      <c r="C1252">
        <v>31.8989817910516</v>
      </c>
      <c r="D1252">
        <v>0</v>
      </c>
      <c r="E1252" t="s">
        <v>8</v>
      </c>
      <c r="F1252" t="s">
        <v>14</v>
      </c>
      <c r="G1252">
        <v>39115.684019216802</v>
      </c>
    </row>
    <row r="1253" spans="1:7" x14ac:dyDescent="0.35">
      <c r="A1253">
        <v>44.741327699234198</v>
      </c>
      <c r="B1253" t="s">
        <v>10</v>
      </c>
      <c r="C1253">
        <v>26.474039407505501</v>
      </c>
      <c r="D1253">
        <v>1</v>
      </c>
      <c r="E1253" t="s">
        <v>8</v>
      </c>
      <c r="F1253" t="s">
        <v>14</v>
      </c>
      <c r="G1253">
        <v>29984.099900874699</v>
      </c>
    </row>
    <row r="1254" spans="1:7" x14ac:dyDescent="0.35">
      <c r="A1254">
        <v>54.175686274778101</v>
      </c>
      <c r="B1254" t="s">
        <v>10</v>
      </c>
      <c r="C1254">
        <v>22.895</v>
      </c>
      <c r="D1254">
        <v>0</v>
      </c>
      <c r="E1254" t="s">
        <v>8</v>
      </c>
      <c r="F1254" t="s">
        <v>14</v>
      </c>
      <c r="G1254">
        <v>18496.166283453102</v>
      </c>
    </row>
    <row r="1255" spans="1:7" x14ac:dyDescent="0.35">
      <c r="A1255">
        <v>43.748753021560802</v>
      </c>
      <c r="B1255" t="s">
        <v>10</v>
      </c>
      <c r="C1255">
        <v>34.192064031179697</v>
      </c>
      <c r="D1255">
        <v>0</v>
      </c>
      <c r="E1255" t="s">
        <v>8</v>
      </c>
      <c r="F1255" t="s">
        <v>14</v>
      </c>
      <c r="G1255">
        <v>42399.608959176898</v>
      </c>
    </row>
    <row r="1256" spans="1:7" x14ac:dyDescent="0.35">
      <c r="A1256">
        <v>62</v>
      </c>
      <c r="B1256" t="s">
        <v>10</v>
      </c>
      <c r="C1256">
        <v>33.041369409752598</v>
      </c>
      <c r="D1256">
        <v>3</v>
      </c>
      <c r="E1256" t="s">
        <v>8</v>
      </c>
      <c r="F1256" t="s">
        <v>14</v>
      </c>
      <c r="G1256">
        <v>39584.6230427876</v>
      </c>
    </row>
    <row r="1257" spans="1:7" x14ac:dyDescent="0.35">
      <c r="A1257">
        <v>54.905036532861601</v>
      </c>
      <c r="B1257" t="s">
        <v>10</v>
      </c>
      <c r="C1257">
        <v>24.922865528316599</v>
      </c>
      <c r="D1257">
        <v>3</v>
      </c>
      <c r="E1257" t="s">
        <v>8</v>
      </c>
      <c r="F1257" t="s">
        <v>14</v>
      </c>
      <c r="G1257">
        <v>24350.306164080801</v>
      </c>
    </row>
    <row r="1258" spans="1:7" x14ac:dyDescent="0.35">
      <c r="A1258">
        <v>18</v>
      </c>
      <c r="B1258" t="s">
        <v>10</v>
      </c>
      <c r="C1258">
        <v>20.210279399022099</v>
      </c>
      <c r="D1258">
        <v>1</v>
      </c>
      <c r="E1258" t="s">
        <v>8</v>
      </c>
      <c r="F1258" t="s">
        <v>14</v>
      </c>
      <c r="G1258">
        <v>13080.909589258899</v>
      </c>
    </row>
    <row r="1259" spans="1:7" x14ac:dyDescent="0.35">
      <c r="A1259">
        <v>21.401495551783899</v>
      </c>
      <c r="B1259" t="s">
        <v>10</v>
      </c>
      <c r="C1259">
        <v>27.317139504988202</v>
      </c>
      <c r="D1259">
        <v>3</v>
      </c>
      <c r="E1259" t="s">
        <v>8</v>
      </c>
      <c r="F1259" t="s">
        <v>14</v>
      </c>
      <c r="G1259">
        <v>33633.974230432301</v>
      </c>
    </row>
    <row r="1260" spans="1:7" x14ac:dyDescent="0.35">
      <c r="A1260">
        <v>18</v>
      </c>
      <c r="B1260" t="s">
        <v>10</v>
      </c>
      <c r="C1260">
        <v>30.684999999999999</v>
      </c>
      <c r="D1260">
        <v>3</v>
      </c>
      <c r="E1260" t="s">
        <v>8</v>
      </c>
      <c r="F1260" t="s">
        <v>14</v>
      </c>
      <c r="G1260">
        <v>34280.184793546003</v>
      </c>
    </row>
    <row r="1261" spans="1:7" x14ac:dyDescent="0.35">
      <c r="A1261">
        <v>24</v>
      </c>
      <c r="B1261" t="s">
        <v>10</v>
      </c>
      <c r="C1261">
        <v>40.778467171922699</v>
      </c>
      <c r="D1261">
        <v>0</v>
      </c>
      <c r="E1261" t="s">
        <v>8</v>
      </c>
      <c r="F1261" t="s">
        <v>14</v>
      </c>
      <c r="G1261">
        <v>42801.138350425201</v>
      </c>
    </row>
    <row r="1262" spans="1:7" x14ac:dyDescent="0.35">
      <c r="A1262">
        <v>42.374731592357101</v>
      </c>
      <c r="B1262" t="s">
        <v>10</v>
      </c>
      <c r="C1262">
        <v>30.684999999999999</v>
      </c>
      <c r="D1262">
        <v>3</v>
      </c>
      <c r="E1262" t="s">
        <v>8</v>
      </c>
      <c r="F1262" t="s">
        <v>14</v>
      </c>
      <c r="G1262">
        <v>33711.779668575502</v>
      </c>
    </row>
    <row r="1263" spans="1:7" x14ac:dyDescent="0.35">
      <c r="A1263">
        <v>44.184326715564502</v>
      </c>
      <c r="B1263" t="s">
        <v>10</v>
      </c>
      <c r="C1263">
        <v>33.158121088949201</v>
      </c>
      <c r="D1263">
        <v>0</v>
      </c>
      <c r="E1263" t="s">
        <v>8</v>
      </c>
      <c r="F1263" t="s">
        <v>14</v>
      </c>
      <c r="G1263">
        <v>39583.457801083699</v>
      </c>
    </row>
    <row r="1264" spans="1:7" x14ac:dyDescent="0.35">
      <c r="A1264">
        <v>56.763451534812297</v>
      </c>
      <c r="B1264" t="s">
        <v>10</v>
      </c>
      <c r="C1264">
        <v>31.345330363899201</v>
      </c>
      <c r="D1264">
        <v>1</v>
      </c>
      <c r="E1264" t="s">
        <v>8</v>
      </c>
      <c r="F1264" t="s">
        <v>14</v>
      </c>
      <c r="G1264">
        <v>39072.840048957798</v>
      </c>
    </row>
    <row r="1265" spans="1:7" x14ac:dyDescent="0.35">
      <c r="A1265">
        <v>42.022871014154703</v>
      </c>
      <c r="B1265" t="s">
        <v>10</v>
      </c>
      <c r="C1265">
        <v>24.522825163957901</v>
      </c>
      <c r="D1265">
        <v>0</v>
      </c>
      <c r="E1265" t="s">
        <v>8</v>
      </c>
      <c r="F1265" t="s">
        <v>14</v>
      </c>
      <c r="G1265">
        <v>20234.274668109902</v>
      </c>
    </row>
    <row r="1266" spans="1:7" x14ac:dyDescent="0.35">
      <c r="A1266">
        <v>33.060555340349602</v>
      </c>
      <c r="B1266" t="s">
        <v>10</v>
      </c>
      <c r="C1266">
        <v>20.204285008481801</v>
      </c>
      <c r="D1266">
        <v>0</v>
      </c>
      <c r="E1266" t="s">
        <v>8</v>
      </c>
      <c r="F1266" t="s">
        <v>14</v>
      </c>
      <c r="G1266">
        <v>12944.5316081562</v>
      </c>
    </row>
    <row r="1267" spans="1:7" x14ac:dyDescent="0.35">
      <c r="A1267">
        <v>24</v>
      </c>
      <c r="B1267" t="s">
        <v>10</v>
      </c>
      <c r="C1267">
        <v>26.975334270706501</v>
      </c>
      <c r="D1267">
        <v>0</v>
      </c>
      <c r="E1267" t="s">
        <v>8</v>
      </c>
      <c r="F1267" t="s">
        <v>14</v>
      </c>
      <c r="G1267">
        <v>28581.725701273699</v>
      </c>
    </row>
    <row r="1268" spans="1:7" x14ac:dyDescent="0.35">
      <c r="A1268">
        <v>18.8666302063275</v>
      </c>
      <c r="B1268" t="s">
        <v>10</v>
      </c>
      <c r="C1268">
        <v>31.545563511190899</v>
      </c>
      <c r="D1268">
        <v>0</v>
      </c>
      <c r="E1268" t="s">
        <v>8</v>
      </c>
      <c r="F1268" t="s">
        <v>14</v>
      </c>
      <c r="G1268">
        <v>25141.938241162199</v>
      </c>
    </row>
    <row r="1269" spans="1:7" x14ac:dyDescent="0.35">
      <c r="A1269">
        <v>33.688809531653497</v>
      </c>
      <c r="B1269" t="s">
        <v>10</v>
      </c>
      <c r="C1269">
        <v>33.542220084870301</v>
      </c>
      <c r="D1269">
        <v>0</v>
      </c>
      <c r="E1269" t="s">
        <v>8</v>
      </c>
      <c r="F1269" t="s">
        <v>14</v>
      </c>
      <c r="G1269">
        <v>39266.543909678701</v>
      </c>
    </row>
    <row r="1270" spans="1:7" x14ac:dyDescent="0.35">
      <c r="A1270">
        <v>42.106175695828298</v>
      </c>
      <c r="B1270" t="s">
        <v>10</v>
      </c>
      <c r="C1270">
        <v>27.6880982111382</v>
      </c>
      <c r="D1270">
        <v>0</v>
      </c>
      <c r="E1270" t="s">
        <v>8</v>
      </c>
      <c r="F1270" t="s">
        <v>14</v>
      </c>
      <c r="G1270">
        <v>34640.185622412602</v>
      </c>
    </row>
    <row r="1271" spans="1:7" x14ac:dyDescent="0.35">
      <c r="A1271">
        <v>27.8998242354557</v>
      </c>
      <c r="B1271" t="s">
        <v>10</v>
      </c>
      <c r="C1271">
        <v>24.4308891655315</v>
      </c>
      <c r="D1271">
        <v>1</v>
      </c>
      <c r="E1271" t="s">
        <v>8</v>
      </c>
      <c r="F1271" t="s">
        <v>14</v>
      </c>
      <c r="G1271">
        <v>20934.183632082</v>
      </c>
    </row>
    <row r="1272" spans="1:7" x14ac:dyDescent="0.35">
      <c r="A1272">
        <v>54.692812899321403</v>
      </c>
      <c r="B1272" t="s">
        <v>10</v>
      </c>
      <c r="C1272">
        <v>31.945648474595099</v>
      </c>
      <c r="D1272">
        <v>0</v>
      </c>
      <c r="E1272" t="s">
        <v>8</v>
      </c>
      <c r="F1272" t="s">
        <v>14</v>
      </c>
      <c r="G1272">
        <v>41036.454117425703</v>
      </c>
    </row>
    <row r="1273" spans="1:7" x14ac:dyDescent="0.35">
      <c r="A1273">
        <v>39.678460018515104</v>
      </c>
      <c r="B1273" t="s">
        <v>10</v>
      </c>
      <c r="C1273">
        <v>27.225898866149699</v>
      </c>
      <c r="D1273">
        <v>1</v>
      </c>
      <c r="E1273" t="s">
        <v>8</v>
      </c>
      <c r="F1273" t="s">
        <v>14</v>
      </c>
      <c r="G1273">
        <v>34261.935255005897</v>
      </c>
    </row>
    <row r="1274" spans="1:7" x14ac:dyDescent="0.35">
      <c r="A1274">
        <v>41.461607670300097</v>
      </c>
      <c r="B1274" t="s">
        <v>10</v>
      </c>
      <c r="C1274">
        <v>29.83</v>
      </c>
      <c r="D1274">
        <v>0</v>
      </c>
      <c r="E1274" t="s">
        <v>8</v>
      </c>
      <c r="F1274" t="s">
        <v>14</v>
      </c>
      <c r="G1274">
        <v>20589.104865306999</v>
      </c>
    </row>
    <row r="1275" spans="1:7" x14ac:dyDescent="0.35">
      <c r="A1275">
        <v>62</v>
      </c>
      <c r="B1275" t="s">
        <v>10</v>
      </c>
      <c r="C1275">
        <v>37.319795307871303</v>
      </c>
      <c r="D1275">
        <v>3</v>
      </c>
      <c r="E1275" t="s">
        <v>8</v>
      </c>
      <c r="F1275" t="s">
        <v>14</v>
      </c>
      <c r="G1275">
        <v>46903.4922832089</v>
      </c>
    </row>
    <row r="1276" spans="1:7" x14ac:dyDescent="0.35">
      <c r="A1276">
        <v>23.863280539765299</v>
      </c>
      <c r="B1276" t="s">
        <v>10</v>
      </c>
      <c r="C1276">
        <v>26.0950354433594</v>
      </c>
      <c r="D1276">
        <v>0</v>
      </c>
      <c r="E1276" t="s">
        <v>8</v>
      </c>
      <c r="F1276" t="s">
        <v>14</v>
      </c>
      <c r="G1276">
        <v>15463.4666421648</v>
      </c>
    </row>
    <row r="1277" spans="1:7" x14ac:dyDescent="0.35">
      <c r="A1277">
        <v>62</v>
      </c>
      <c r="B1277" t="s">
        <v>10</v>
      </c>
      <c r="C1277">
        <v>22.895</v>
      </c>
      <c r="D1277">
        <v>0</v>
      </c>
      <c r="E1277" t="s">
        <v>8</v>
      </c>
      <c r="F1277" t="s">
        <v>14</v>
      </c>
      <c r="G1277">
        <v>19258.941660055702</v>
      </c>
    </row>
    <row r="1278" spans="1:7" x14ac:dyDescent="0.35">
      <c r="A1278">
        <v>18</v>
      </c>
      <c r="B1278" t="s">
        <v>10</v>
      </c>
      <c r="C1278">
        <v>33.023371438654102</v>
      </c>
      <c r="D1278">
        <v>0</v>
      </c>
      <c r="E1278" t="s">
        <v>8</v>
      </c>
      <c r="F1278" t="s">
        <v>14</v>
      </c>
      <c r="G1278">
        <v>33642.283991082601</v>
      </c>
    </row>
    <row r="1279" spans="1:7" x14ac:dyDescent="0.35">
      <c r="A1279">
        <v>55.621077185096503</v>
      </c>
      <c r="B1279" t="s">
        <v>10</v>
      </c>
      <c r="C1279">
        <v>23.269547358387602</v>
      </c>
      <c r="D1279">
        <v>0</v>
      </c>
      <c r="E1279" t="s">
        <v>8</v>
      </c>
      <c r="F1279" t="s">
        <v>14</v>
      </c>
      <c r="G1279">
        <v>20716.985537220899</v>
      </c>
    </row>
    <row r="1280" spans="1:7" x14ac:dyDescent="0.35">
      <c r="A1280">
        <v>58.930972848163599</v>
      </c>
      <c r="B1280" t="s">
        <v>10</v>
      </c>
      <c r="C1280">
        <v>33.623332696183702</v>
      </c>
      <c r="D1280">
        <v>1</v>
      </c>
      <c r="E1280" t="s">
        <v>8</v>
      </c>
      <c r="F1280" t="s">
        <v>14</v>
      </c>
      <c r="G1280">
        <v>41984.390746320198</v>
      </c>
    </row>
    <row r="1281" spans="1:7" x14ac:dyDescent="0.35">
      <c r="A1281">
        <v>54.050712442351902</v>
      </c>
      <c r="B1281" t="s">
        <v>10</v>
      </c>
      <c r="C1281">
        <v>22.895</v>
      </c>
      <c r="D1281">
        <v>1</v>
      </c>
      <c r="E1281" t="s">
        <v>8</v>
      </c>
      <c r="F1281" t="s">
        <v>14</v>
      </c>
      <c r="G1281">
        <v>16048.3427386357</v>
      </c>
    </row>
    <row r="1282" spans="1:7" x14ac:dyDescent="0.35">
      <c r="A1282">
        <v>32.897609760003398</v>
      </c>
      <c r="B1282" t="s">
        <v>10</v>
      </c>
      <c r="C1282">
        <v>37.443817122454099</v>
      </c>
      <c r="D1282">
        <v>0</v>
      </c>
      <c r="E1282" t="s">
        <v>8</v>
      </c>
      <c r="F1282" t="s">
        <v>13</v>
      </c>
      <c r="G1282">
        <v>37788.145909742401</v>
      </c>
    </row>
    <row r="1283" spans="1:7" x14ac:dyDescent="0.35">
      <c r="A1283">
        <v>56.712209964443304</v>
      </c>
      <c r="B1283" t="s">
        <v>10</v>
      </c>
      <c r="C1283">
        <v>30.4786448603104</v>
      </c>
      <c r="D1283">
        <v>3</v>
      </c>
      <c r="E1283" t="s">
        <v>8</v>
      </c>
      <c r="F1283" t="s">
        <v>13</v>
      </c>
      <c r="G1283">
        <v>35514.573740735301</v>
      </c>
    </row>
    <row r="1284" spans="1:7" x14ac:dyDescent="0.35">
      <c r="A1284">
        <v>32.111258317901502</v>
      </c>
      <c r="B1284" t="s">
        <v>10</v>
      </c>
      <c r="C1284">
        <v>35.741206347192197</v>
      </c>
      <c r="D1284">
        <v>3</v>
      </c>
      <c r="E1284" t="s">
        <v>8</v>
      </c>
      <c r="F1284" t="s">
        <v>13</v>
      </c>
      <c r="G1284">
        <v>46824.332411930503</v>
      </c>
    </row>
    <row r="1285" spans="1:7" x14ac:dyDescent="0.35">
      <c r="A1285">
        <v>27.319535360505</v>
      </c>
      <c r="B1285" t="s">
        <v>10</v>
      </c>
      <c r="C1285">
        <v>27.8953451460122</v>
      </c>
      <c r="D1285">
        <v>2</v>
      </c>
      <c r="E1285" t="s">
        <v>8</v>
      </c>
      <c r="F1285" t="s">
        <v>13</v>
      </c>
      <c r="G1285">
        <v>20606.022622831799</v>
      </c>
    </row>
    <row r="1286" spans="1:7" x14ac:dyDescent="0.35">
      <c r="A1286">
        <v>56</v>
      </c>
      <c r="B1286" t="s">
        <v>10</v>
      </c>
      <c r="C1286">
        <v>36.954999999999998</v>
      </c>
      <c r="D1286">
        <v>6.2264323447891402E-4</v>
      </c>
      <c r="E1286" t="s">
        <v>8</v>
      </c>
      <c r="F1286" t="s">
        <v>13</v>
      </c>
      <c r="G1286">
        <v>46329.009878954101</v>
      </c>
    </row>
    <row r="1287" spans="1:7" x14ac:dyDescent="0.35">
      <c r="A1287">
        <v>60.048955461868601</v>
      </c>
      <c r="B1287" t="s">
        <v>10</v>
      </c>
      <c r="C1287">
        <v>28.31</v>
      </c>
      <c r="D1287">
        <v>2</v>
      </c>
      <c r="E1287" t="s">
        <v>8</v>
      </c>
      <c r="F1287" t="s">
        <v>13</v>
      </c>
      <c r="G1287">
        <v>23808.704616098101</v>
      </c>
    </row>
    <row r="1288" spans="1:7" x14ac:dyDescent="0.35">
      <c r="A1288">
        <v>19</v>
      </c>
      <c r="B1288" t="s">
        <v>10</v>
      </c>
      <c r="C1288">
        <v>26.118849657453101</v>
      </c>
      <c r="D1288">
        <v>1</v>
      </c>
      <c r="E1288" t="s">
        <v>8</v>
      </c>
      <c r="F1288" t="s">
        <v>13</v>
      </c>
      <c r="G1288">
        <v>16317.0834816891</v>
      </c>
    </row>
    <row r="1289" spans="1:7" x14ac:dyDescent="0.35">
      <c r="A1289">
        <v>47.785676953895504</v>
      </c>
      <c r="B1289" t="s">
        <v>10</v>
      </c>
      <c r="C1289">
        <v>29.701008418737601</v>
      </c>
      <c r="D1289">
        <v>3</v>
      </c>
      <c r="E1289" t="s">
        <v>8</v>
      </c>
      <c r="F1289" t="s">
        <v>13</v>
      </c>
      <c r="G1289">
        <v>32757.464532392602</v>
      </c>
    </row>
    <row r="1290" spans="1:7" x14ac:dyDescent="0.35">
      <c r="A1290">
        <v>30</v>
      </c>
      <c r="B1290" t="s">
        <v>10</v>
      </c>
      <c r="C1290">
        <v>39.673510063354797</v>
      </c>
      <c r="D1290">
        <v>3.66167063407278</v>
      </c>
      <c r="E1290" t="s">
        <v>8</v>
      </c>
      <c r="F1290" t="s">
        <v>13</v>
      </c>
      <c r="G1290">
        <v>50300.765127094499</v>
      </c>
    </row>
    <row r="1291" spans="1:7" x14ac:dyDescent="0.35">
      <c r="A1291">
        <v>55.081819963836502</v>
      </c>
      <c r="B1291" t="s">
        <v>10</v>
      </c>
      <c r="C1291">
        <v>24.818956364515699</v>
      </c>
      <c r="D1291">
        <v>1</v>
      </c>
      <c r="E1291" t="s">
        <v>8</v>
      </c>
      <c r="F1291" t="s">
        <v>13</v>
      </c>
      <c r="G1291">
        <v>20392.180305187499</v>
      </c>
    </row>
    <row r="1292" spans="1:7" x14ac:dyDescent="0.35">
      <c r="A1292">
        <v>52.655663055626903</v>
      </c>
      <c r="B1292" t="s">
        <v>10</v>
      </c>
      <c r="C1292">
        <v>32.281818916931101</v>
      </c>
      <c r="D1292">
        <v>2</v>
      </c>
      <c r="E1292" t="s">
        <v>8</v>
      </c>
      <c r="F1292" t="s">
        <v>13</v>
      </c>
      <c r="G1292">
        <v>42915.588733355798</v>
      </c>
    </row>
    <row r="1293" spans="1:7" x14ac:dyDescent="0.35">
      <c r="A1293">
        <v>23.077010127452599</v>
      </c>
      <c r="B1293" t="s">
        <v>10</v>
      </c>
      <c r="C1293">
        <v>24.3110382604244</v>
      </c>
      <c r="D1293">
        <v>0</v>
      </c>
      <c r="E1293" t="s">
        <v>8</v>
      </c>
      <c r="F1293" t="s">
        <v>13</v>
      </c>
      <c r="G1293">
        <v>17132.547344048198</v>
      </c>
    </row>
    <row r="1294" spans="1:7" x14ac:dyDescent="0.35">
      <c r="A1294">
        <v>33.981152294095502</v>
      </c>
      <c r="B1294" t="s">
        <v>10</v>
      </c>
      <c r="C1294">
        <v>35.531978309389203</v>
      </c>
      <c r="D1294">
        <v>0</v>
      </c>
      <c r="E1294" t="s">
        <v>8</v>
      </c>
      <c r="F1294" t="s">
        <v>13</v>
      </c>
      <c r="G1294">
        <v>27097.113784478501</v>
      </c>
    </row>
    <row r="1295" spans="1:7" x14ac:dyDescent="0.35">
      <c r="A1295">
        <v>52</v>
      </c>
      <c r="B1295" t="s">
        <v>10</v>
      </c>
      <c r="C1295">
        <v>30.794731357021298</v>
      </c>
      <c r="D1295">
        <v>2</v>
      </c>
      <c r="E1295" t="s">
        <v>8</v>
      </c>
      <c r="F1295" t="s">
        <v>13</v>
      </c>
      <c r="G1295">
        <v>39827.174369575398</v>
      </c>
    </row>
    <row r="1296" spans="1:7" x14ac:dyDescent="0.35">
      <c r="A1296">
        <v>25.625401067061102</v>
      </c>
      <c r="B1296" t="s">
        <v>10</v>
      </c>
      <c r="C1296">
        <v>28.369815356551399</v>
      </c>
      <c r="D1296">
        <v>0</v>
      </c>
      <c r="E1296" t="s">
        <v>8</v>
      </c>
      <c r="F1296" t="s">
        <v>13</v>
      </c>
      <c r="G1296">
        <v>24122.3617830279</v>
      </c>
    </row>
    <row r="1297" spans="1:7" x14ac:dyDescent="0.35">
      <c r="A1297">
        <v>49.3900406155064</v>
      </c>
      <c r="B1297" t="s">
        <v>10</v>
      </c>
      <c r="C1297">
        <v>35.164510960690798</v>
      </c>
      <c r="D1297">
        <v>3</v>
      </c>
      <c r="E1297" t="s">
        <v>8</v>
      </c>
      <c r="F1297" t="s">
        <v>13</v>
      </c>
      <c r="G1297">
        <v>47779.167813763197</v>
      </c>
    </row>
    <row r="1298" spans="1:7" x14ac:dyDescent="0.35">
      <c r="A1298">
        <v>52.473383055794599</v>
      </c>
      <c r="B1298" t="s">
        <v>10</v>
      </c>
      <c r="C1298">
        <v>35.009068080527797</v>
      </c>
      <c r="D1298">
        <v>0</v>
      </c>
      <c r="E1298" t="s">
        <v>8</v>
      </c>
      <c r="F1298" t="s">
        <v>13</v>
      </c>
      <c r="G1298">
        <v>37565.790314443402</v>
      </c>
    </row>
    <row r="1299" spans="1:7" x14ac:dyDescent="0.35">
      <c r="A1299">
        <v>19.261406228735598</v>
      </c>
      <c r="B1299" t="s">
        <v>10</v>
      </c>
      <c r="C1299">
        <v>36.3838083797324</v>
      </c>
      <c r="D1299">
        <v>1</v>
      </c>
      <c r="E1299" t="s">
        <v>8</v>
      </c>
      <c r="F1299" t="s">
        <v>13</v>
      </c>
      <c r="G1299">
        <v>28031.883171494701</v>
      </c>
    </row>
    <row r="1300" spans="1:7" x14ac:dyDescent="0.35">
      <c r="A1300">
        <v>30.6293487949603</v>
      </c>
      <c r="B1300" t="s">
        <v>10</v>
      </c>
      <c r="C1300">
        <v>27.351233192142502</v>
      </c>
      <c r="D1300">
        <v>0</v>
      </c>
      <c r="E1300" t="s">
        <v>8</v>
      </c>
      <c r="F1300" t="s">
        <v>13</v>
      </c>
      <c r="G1300">
        <v>21292.443053777901</v>
      </c>
    </row>
    <row r="1301" spans="1:7" x14ac:dyDescent="0.35">
      <c r="A1301">
        <v>45.8848679651542</v>
      </c>
      <c r="B1301" t="s">
        <v>10</v>
      </c>
      <c r="C1301">
        <v>29.019385635890298</v>
      </c>
      <c r="D1301">
        <v>0</v>
      </c>
      <c r="E1301" t="s">
        <v>8</v>
      </c>
      <c r="F1301" t="s">
        <v>13</v>
      </c>
      <c r="G1301">
        <v>33655.177044215197</v>
      </c>
    </row>
    <row r="1302" spans="1:7" x14ac:dyDescent="0.35">
      <c r="A1302">
        <v>19</v>
      </c>
      <c r="B1302" t="s">
        <v>10</v>
      </c>
      <c r="C1302">
        <v>23.939113705333899</v>
      </c>
      <c r="D1302">
        <v>0</v>
      </c>
      <c r="E1302" t="s">
        <v>8</v>
      </c>
      <c r="F1302" t="s">
        <v>13</v>
      </c>
      <c r="G1302">
        <v>17462.06334443</v>
      </c>
    </row>
    <row r="1303" spans="1:7" x14ac:dyDescent="0.35">
      <c r="A1303">
        <v>52.040685954395101</v>
      </c>
      <c r="B1303" t="s">
        <v>10</v>
      </c>
      <c r="C1303">
        <v>34.416808551009701</v>
      </c>
      <c r="D1303">
        <v>3.7271795367851399</v>
      </c>
      <c r="E1303" t="s">
        <v>8</v>
      </c>
      <c r="F1303" t="s">
        <v>13</v>
      </c>
      <c r="G1303">
        <v>44000.879207792103</v>
      </c>
    </row>
    <row r="1304" spans="1:7" x14ac:dyDescent="0.35">
      <c r="A1304">
        <v>61.634725089627501</v>
      </c>
      <c r="B1304" t="s">
        <v>10</v>
      </c>
      <c r="C1304">
        <v>35.824049766843302</v>
      </c>
      <c r="D1304">
        <v>3</v>
      </c>
      <c r="E1304" t="s">
        <v>8</v>
      </c>
      <c r="F1304" t="s">
        <v>13</v>
      </c>
      <c r="G1304">
        <v>47420.144626451598</v>
      </c>
    </row>
    <row r="1305" spans="1:7" x14ac:dyDescent="0.35">
      <c r="A1305">
        <v>30.611415426939399</v>
      </c>
      <c r="B1305" t="s">
        <v>10</v>
      </c>
      <c r="C1305">
        <v>28.232985488082999</v>
      </c>
      <c r="D1305">
        <v>2</v>
      </c>
      <c r="E1305" t="s">
        <v>8</v>
      </c>
      <c r="F1305" t="s">
        <v>13</v>
      </c>
      <c r="G1305">
        <v>23365.9369142697</v>
      </c>
    </row>
    <row r="1306" spans="1:7" x14ac:dyDescent="0.35">
      <c r="A1306">
        <v>30</v>
      </c>
      <c r="B1306" t="s">
        <v>10</v>
      </c>
      <c r="C1306">
        <v>24.140550079531501</v>
      </c>
      <c r="D1306">
        <v>2</v>
      </c>
      <c r="E1306" t="s">
        <v>8</v>
      </c>
      <c r="F1306" t="s">
        <v>13</v>
      </c>
      <c r="G1306">
        <v>17354.920321669899</v>
      </c>
    </row>
    <row r="1307" spans="1:7" x14ac:dyDescent="0.35">
      <c r="A1307">
        <v>61.2654684590416</v>
      </c>
      <c r="B1307" t="s">
        <v>10</v>
      </c>
      <c r="C1307">
        <v>26.746736859951302</v>
      </c>
      <c r="D1307">
        <v>3</v>
      </c>
      <c r="E1307" t="s">
        <v>8</v>
      </c>
      <c r="F1307" t="s">
        <v>13</v>
      </c>
      <c r="G1307">
        <v>35356.315478593897</v>
      </c>
    </row>
    <row r="1308" spans="1:7" x14ac:dyDescent="0.35">
      <c r="A1308">
        <v>61.8134977784241</v>
      </c>
      <c r="B1308" t="s">
        <v>10</v>
      </c>
      <c r="C1308">
        <v>27.962845913892799</v>
      </c>
      <c r="D1308">
        <v>3.94786622147448</v>
      </c>
      <c r="E1308" t="s">
        <v>8</v>
      </c>
      <c r="F1308" t="s">
        <v>13</v>
      </c>
      <c r="G1308">
        <v>45100.3858633829</v>
      </c>
    </row>
    <row r="1309" spans="1:7" x14ac:dyDescent="0.35">
      <c r="A1309">
        <v>30.4924797048212</v>
      </c>
      <c r="B1309" t="s">
        <v>10</v>
      </c>
      <c r="C1309">
        <v>25.9812836044288</v>
      </c>
      <c r="D1309">
        <v>0</v>
      </c>
      <c r="E1309" t="s">
        <v>8</v>
      </c>
      <c r="F1309" t="s">
        <v>13</v>
      </c>
      <c r="G1309">
        <v>21412.931841019901</v>
      </c>
    </row>
    <row r="1310" spans="1:7" x14ac:dyDescent="0.35">
      <c r="A1310">
        <v>52</v>
      </c>
      <c r="B1310" t="s">
        <v>10</v>
      </c>
      <c r="C1310">
        <v>34.450914364458299</v>
      </c>
      <c r="D1310">
        <v>3</v>
      </c>
      <c r="E1310" t="s">
        <v>8</v>
      </c>
      <c r="F1310" t="s">
        <v>13</v>
      </c>
      <c r="G1310">
        <v>43271.050205414103</v>
      </c>
    </row>
    <row r="1311" spans="1:7" x14ac:dyDescent="0.35">
      <c r="A1311">
        <v>47.584726474716298</v>
      </c>
      <c r="B1311" t="s">
        <v>7</v>
      </c>
      <c r="C1311">
        <v>24.2784429831792</v>
      </c>
      <c r="D1311">
        <v>2</v>
      </c>
      <c r="E1311" t="s">
        <v>8</v>
      </c>
      <c r="F1311" t="s">
        <v>13</v>
      </c>
      <c r="G1311">
        <v>26043.0113989165</v>
      </c>
    </row>
    <row r="1312" spans="1:7" x14ac:dyDescent="0.35">
      <c r="A1312">
        <v>39.417847455847401</v>
      </c>
      <c r="B1312" t="s">
        <v>7</v>
      </c>
      <c r="C1312">
        <v>23.0913338719077</v>
      </c>
      <c r="D1312">
        <v>2</v>
      </c>
      <c r="E1312" t="s">
        <v>8</v>
      </c>
      <c r="F1312" t="s">
        <v>13</v>
      </c>
      <c r="G1312">
        <v>17699.519545962801</v>
      </c>
    </row>
    <row r="1313" spans="1:7" x14ac:dyDescent="0.35">
      <c r="A1313">
        <v>21.211067110504299</v>
      </c>
      <c r="B1313" t="s">
        <v>7</v>
      </c>
      <c r="C1313">
        <v>26.719209817469</v>
      </c>
      <c r="D1313">
        <v>3</v>
      </c>
      <c r="E1313" t="s">
        <v>8</v>
      </c>
      <c r="F1313" t="s">
        <v>13</v>
      </c>
      <c r="G1313">
        <v>17292.562711210601</v>
      </c>
    </row>
    <row r="1314" spans="1:7" x14ac:dyDescent="0.35">
      <c r="A1314">
        <v>55.5849256341439</v>
      </c>
      <c r="B1314" t="s">
        <v>7</v>
      </c>
      <c r="C1314">
        <v>22.5724914129895</v>
      </c>
      <c r="D1314">
        <v>3</v>
      </c>
      <c r="E1314" t="s">
        <v>8</v>
      </c>
      <c r="F1314" t="s">
        <v>13</v>
      </c>
      <c r="G1314">
        <v>29317.272495578702</v>
      </c>
    </row>
    <row r="1315" spans="1:7" x14ac:dyDescent="0.35">
      <c r="A1315">
        <v>20.906321108596501</v>
      </c>
      <c r="B1315" t="s">
        <v>7</v>
      </c>
      <c r="C1315">
        <v>26.885000000000002</v>
      </c>
      <c r="D1315">
        <v>3</v>
      </c>
      <c r="E1315" t="s">
        <v>8</v>
      </c>
      <c r="F1315" t="s">
        <v>13</v>
      </c>
      <c r="G1315">
        <v>21801.888739407801</v>
      </c>
    </row>
    <row r="1316" spans="1:7" x14ac:dyDescent="0.35">
      <c r="A1316">
        <v>48.837912428384698</v>
      </c>
      <c r="B1316" t="s">
        <v>7</v>
      </c>
      <c r="C1316">
        <v>37.495273094763398</v>
      </c>
      <c r="D1316">
        <v>0</v>
      </c>
      <c r="E1316" t="s">
        <v>8</v>
      </c>
      <c r="F1316" t="s">
        <v>13</v>
      </c>
      <c r="G1316">
        <v>42510.679817288299</v>
      </c>
    </row>
    <row r="1317" spans="1:7" x14ac:dyDescent="0.35">
      <c r="A1317">
        <v>34.321320185960403</v>
      </c>
      <c r="B1317" t="s">
        <v>7</v>
      </c>
      <c r="C1317">
        <v>27.781568306837499</v>
      </c>
      <c r="D1317">
        <v>3</v>
      </c>
      <c r="E1317" t="s">
        <v>8</v>
      </c>
      <c r="F1317" t="s">
        <v>13</v>
      </c>
      <c r="G1317">
        <v>33914.545556029203</v>
      </c>
    </row>
    <row r="1318" spans="1:7" x14ac:dyDescent="0.35">
      <c r="A1318">
        <v>45.889067728058798</v>
      </c>
      <c r="B1318" t="s">
        <v>7</v>
      </c>
      <c r="C1318">
        <v>36.153456327879802</v>
      </c>
      <c r="D1318">
        <v>0</v>
      </c>
      <c r="E1318" t="s">
        <v>8</v>
      </c>
      <c r="F1318" t="s">
        <v>13</v>
      </c>
      <c r="G1318">
        <v>39985.336925952201</v>
      </c>
    </row>
    <row r="1319" spans="1:7" x14ac:dyDescent="0.35">
      <c r="A1319">
        <v>19</v>
      </c>
      <c r="B1319" t="s">
        <v>7</v>
      </c>
      <c r="C1319">
        <v>35.6702698095066</v>
      </c>
      <c r="D1319">
        <v>0</v>
      </c>
      <c r="E1319" t="s">
        <v>8</v>
      </c>
      <c r="F1319" t="s">
        <v>13</v>
      </c>
      <c r="G1319">
        <v>33848.245895075997</v>
      </c>
    </row>
    <row r="1320" spans="1:7" x14ac:dyDescent="0.35">
      <c r="A1320">
        <v>23.542923010585501</v>
      </c>
      <c r="B1320" t="s">
        <v>7</v>
      </c>
      <c r="C1320">
        <v>32.723234507908899</v>
      </c>
      <c r="D1320">
        <v>0</v>
      </c>
      <c r="E1320" t="s">
        <v>8</v>
      </c>
      <c r="F1320" t="s">
        <v>13</v>
      </c>
      <c r="G1320">
        <v>45554.422013704301</v>
      </c>
    </row>
    <row r="1321" spans="1:7" x14ac:dyDescent="0.35">
      <c r="A1321">
        <v>24.500594852117601</v>
      </c>
      <c r="B1321" t="s">
        <v>7</v>
      </c>
      <c r="C1321">
        <v>37.901808352185199</v>
      </c>
      <c r="D1321">
        <v>2</v>
      </c>
      <c r="E1321" t="s">
        <v>8</v>
      </c>
      <c r="F1321" t="s">
        <v>13</v>
      </c>
      <c r="G1321">
        <v>39991.265148573002</v>
      </c>
    </row>
    <row r="1322" spans="1:7" x14ac:dyDescent="0.35">
      <c r="A1322">
        <v>34.215716993386501</v>
      </c>
      <c r="B1322" t="s">
        <v>7</v>
      </c>
      <c r="C1322">
        <v>23.566473834809099</v>
      </c>
      <c r="D1322">
        <v>2.6196992490133901</v>
      </c>
      <c r="E1322" t="s">
        <v>8</v>
      </c>
      <c r="F1322" t="s">
        <v>13</v>
      </c>
      <c r="G1322">
        <v>23959.2525981941</v>
      </c>
    </row>
    <row r="1323" spans="1:7" x14ac:dyDescent="0.35">
      <c r="A1323">
        <v>43</v>
      </c>
      <c r="B1323" t="s">
        <v>7</v>
      </c>
      <c r="C1323">
        <v>26.649937436668001</v>
      </c>
      <c r="D1323">
        <v>0.59148605920058706</v>
      </c>
      <c r="E1323" t="s">
        <v>8</v>
      </c>
      <c r="F1323" t="s">
        <v>13</v>
      </c>
      <c r="G1323">
        <v>29181.009304244399</v>
      </c>
    </row>
    <row r="1324" spans="1:7" x14ac:dyDescent="0.35">
      <c r="A1324">
        <v>44.882707358680001</v>
      </c>
      <c r="B1324" t="s">
        <v>7</v>
      </c>
      <c r="C1324">
        <v>24.672405986207899</v>
      </c>
      <c r="D1324">
        <v>0</v>
      </c>
      <c r="E1324" t="s">
        <v>8</v>
      </c>
      <c r="F1324" t="s">
        <v>13</v>
      </c>
      <c r="G1324">
        <v>36029.460502850598</v>
      </c>
    </row>
    <row r="1325" spans="1:7" x14ac:dyDescent="0.35">
      <c r="A1325">
        <v>19</v>
      </c>
      <c r="B1325" t="s">
        <v>7</v>
      </c>
      <c r="C1325">
        <v>32.773358633319198</v>
      </c>
      <c r="D1325">
        <v>0</v>
      </c>
      <c r="E1325" t="s">
        <v>8</v>
      </c>
      <c r="F1325" t="s">
        <v>13</v>
      </c>
      <c r="G1325">
        <v>28989.156673610501</v>
      </c>
    </row>
    <row r="1326" spans="1:7" x14ac:dyDescent="0.35">
      <c r="A1326">
        <v>27.470394508430701</v>
      </c>
      <c r="B1326" t="s">
        <v>7</v>
      </c>
      <c r="C1326">
        <v>27.506359157757501</v>
      </c>
      <c r="D1326">
        <v>0</v>
      </c>
      <c r="E1326" t="s">
        <v>8</v>
      </c>
      <c r="F1326" t="s">
        <v>13</v>
      </c>
      <c r="G1326">
        <v>39928.385743950901</v>
      </c>
    </row>
    <row r="1327" spans="1:7" x14ac:dyDescent="0.35">
      <c r="A1327">
        <v>55.9959679268119</v>
      </c>
      <c r="B1327" t="s">
        <v>7</v>
      </c>
      <c r="C1327">
        <v>26.885000000000002</v>
      </c>
      <c r="D1327">
        <v>0</v>
      </c>
      <c r="E1327" t="s">
        <v>8</v>
      </c>
      <c r="F1327" t="s">
        <v>13</v>
      </c>
      <c r="G1327">
        <v>25632.760529047999</v>
      </c>
    </row>
    <row r="1328" spans="1:7" x14ac:dyDescent="0.35">
      <c r="A1328">
        <v>63.690729487274297</v>
      </c>
      <c r="B1328" t="s">
        <v>7</v>
      </c>
      <c r="C1328">
        <v>21.070336927471399</v>
      </c>
      <c r="D1328">
        <v>0</v>
      </c>
      <c r="E1328" t="s">
        <v>8</v>
      </c>
      <c r="F1328" t="s">
        <v>13</v>
      </c>
      <c r="G1328">
        <v>18678.3439742312</v>
      </c>
    </row>
    <row r="1329" spans="1:7" x14ac:dyDescent="0.35">
      <c r="A1329">
        <v>46.331237476247502</v>
      </c>
      <c r="B1329" t="s">
        <v>7</v>
      </c>
      <c r="C1329">
        <v>33.581421893595298</v>
      </c>
      <c r="D1329">
        <v>0</v>
      </c>
      <c r="E1329" t="s">
        <v>8</v>
      </c>
      <c r="F1329" t="s">
        <v>13</v>
      </c>
      <c r="G1329">
        <v>43887.259061219498</v>
      </c>
    </row>
    <row r="1330" spans="1:7" x14ac:dyDescent="0.35">
      <c r="A1330">
        <v>32.699851588533697</v>
      </c>
      <c r="B1330" t="s">
        <v>7</v>
      </c>
      <c r="C1330">
        <v>28.1176335302568</v>
      </c>
      <c r="D1330">
        <v>0</v>
      </c>
      <c r="E1330" t="s">
        <v>8</v>
      </c>
      <c r="F1330" t="s">
        <v>13</v>
      </c>
      <c r="G1330">
        <v>34126.9161923434</v>
      </c>
    </row>
    <row r="1331" spans="1:7" x14ac:dyDescent="0.35">
      <c r="A1331">
        <v>31.721470477342699</v>
      </c>
      <c r="B1331" t="s">
        <v>7</v>
      </c>
      <c r="C1331">
        <v>25.475886023202101</v>
      </c>
      <c r="D1331">
        <v>0</v>
      </c>
      <c r="E1331" t="s">
        <v>8</v>
      </c>
      <c r="F1331" t="s">
        <v>13</v>
      </c>
      <c r="G1331">
        <v>33545.8900539073</v>
      </c>
    </row>
    <row r="1332" spans="1:7" x14ac:dyDescent="0.35">
      <c r="A1332">
        <v>41.337371912418398</v>
      </c>
      <c r="B1332" t="s">
        <v>7</v>
      </c>
      <c r="C1332">
        <v>28.983875055278901</v>
      </c>
      <c r="D1332">
        <v>0</v>
      </c>
      <c r="E1332" t="s">
        <v>8</v>
      </c>
      <c r="F1332" t="s">
        <v>13</v>
      </c>
      <c r="G1332">
        <v>29157.885388702201</v>
      </c>
    </row>
    <row r="1333" spans="1:7" x14ac:dyDescent="0.35">
      <c r="A1333">
        <v>50.844413010759297</v>
      </c>
      <c r="B1333" t="s">
        <v>7</v>
      </c>
      <c r="C1333">
        <v>34.304968649131098</v>
      </c>
      <c r="D1333">
        <v>0</v>
      </c>
      <c r="E1333" t="s">
        <v>8</v>
      </c>
      <c r="F1333" t="s">
        <v>13</v>
      </c>
      <c r="G1333">
        <v>51938.011693443201</v>
      </c>
    </row>
    <row r="1334" spans="1:7" x14ac:dyDescent="0.35">
      <c r="A1334">
        <v>35</v>
      </c>
      <c r="B1334" t="s">
        <v>7</v>
      </c>
      <c r="C1334">
        <v>23.681827146977401</v>
      </c>
      <c r="D1334">
        <v>0</v>
      </c>
      <c r="E1334" t="s">
        <v>8</v>
      </c>
      <c r="F1334" t="s">
        <v>13</v>
      </c>
      <c r="G1334">
        <v>16742.397711329199</v>
      </c>
    </row>
    <row r="1335" spans="1:7" x14ac:dyDescent="0.35">
      <c r="A1335">
        <v>43.9109417688138</v>
      </c>
      <c r="B1335" t="s">
        <v>7</v>
      </c>
      <c r="C1335">
        <v>33.928392524092203</v>
      </c>
      <c r="D1335">
        <v>1</v>
      </c>
      <c r="E1335" t="s">
        <v>8</v>
      </c>
      <c r="F1335" t="s">
        <v>13</v>
      </c>
      <c r="G1335">
        <v>38216.342449580203</v>
      </c>
    </row>
    <row r="1336" spans="1:7" x14ac:dyDescent="0.35">
      <c r="A1336">
        <v>21.768646896148599</v>
      </c>
      <c r="B1336" t="s">
        <v>7</v>
      </c>
      <c r="C1336">
        <v>25.889838361466701</v>
      </c>
      <c r="D1336">
        <v>2</v>
      </c>
      <c r="E1336" t="s">
        <v>8</v>
      </c>
      <c r="F1336" t="s">
        <v>13</v>
      </c>
      <c r="G1336">
        <v>29088.603002890199</v>
      </c>
    </row>
    <row r="1337" spans="1:7" x14ac:dyDescent="0.35">
      <c r="A1337">
        <v>43</v>
      </c>
      <c r="B1337" t="s">
        <v>7</v>
      </c>
      <c r="C1337">
        <v>24.400942017337901</v>
      </c>
      <c r="D1337">
        <v>1</v>
      </c>
      <c r="E1337" t="s">
        <v>8</v>
      </c>
      <c r="F1337" t="s">
        <v>13</v>
      </c>
      <c r="G1337">
        <v>28952.797656746701</v>
      </c>
    </row>
    <row r="1338" spans="1:7" x14ac:dyDescent="0.35">
      <c r="A1338">
        <v>39.950743862547498</v>
      </c>
      <c r="B1338" t="s">
        <v>7</v>
      </c>
      <c r="C1338">
        <v>23.9960293591352</v>
      </c>
      <c r="D1338">
        <v>0</v>
      </c>
      <c r="E1338" t="s">
        <v>8</v>
      </c>
      <c r="F1338" t="s">
        <v>13</v>
      </c>
      <c r="G1338">
        <v>15366.936217127401</v>
      </c>
    </row>
    <row r="1339" spans="1:7" x14ac:dyDescent="0.35">
      <c r="A1339">
        <v>40.234585808166202</v>
      </c>
      <c r="B1339" t="s">
        <v>7</v>
      </c>
      <c r="C1339">
        <v>36.5599502504298</v>
      </c>
      <c r="D1339">
        <v>1</v>
      </c>
      <c r="E1339" t="s">
        <v>8</v>
      </c>
      <c r="F1339" t="s">
        <v>13</v>
      </c>
      <c r="G1339">
        <v>45361.401350178799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20DE-DB10-4688-8BCF-18CFD2DDBA12}">
  <dimension ref="A1:G1339"/>
  <sheetViews>
    <sheetView workbookViewId="0">
      <selection activeCell="A2" sqref="A2:G1339"/>
    </sheetView>
  </sheetViews>
  <sheetFormatPr defaultRowHeight="14.5" x14ac:dyDescent="0.35"/>
  <cols>
    <col min="7" max="7" width="8.7265625" style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35">
      <c r="A2">
        <v>30</v>
      </c>
      <c r="B2" t="s">
        <v>10</v>
      </c>
      <c r="C2">
        <v>22.83</v>
      </c>
      <c r="D2">
        <v>0</v>
      </c>
      <c r="E2" t="s">
        <v>11</v>
      </c>
      <c r="F2" t="s">
        <v>12</v>
      </c>
      <c r="G2" s="1">
        <v>5359.4646000000002</v>
      </c>
    </row>
    <row r="3" spans="1:7" x14ac:dyDescent="0.35">
      <c r="A3">
        <v>41</v>
      </c>
      <c r="B3" t="s">
        <v>10</v>
      </c>
      <c r="C3">
        <v>37.01</v>
      </c>
      <c r="D3">
        <v>2</v>
      </c>
      <c r="E3" t="s">
        <v>11</v>
      </c>
      <c r="F3" t="s">
        <v>12</v>
      </c>
      <c r="G3" s="1">
        <v>6880.0677999999998</v>
      </c>
    </row>
    <row r="4" spans="1:7" x14ac:dyDescent="0.35">
      <c r="A4">
        <v>18</v>
      </c>
      <c r="B4" t="s">
        <v>7</v>
      </c>
      <c r="C4">
        <v>31.11</v>
      </c>
      <c r="D4">
        <v>0</v>
      </c>
      <c r="E4" t="s">
        <v>11</v>
      </c>
      <c r="F4" t="s">
        <v>9</v>
      </c>
      <c r="G4" s="1">
        <v>1234.0959</v>
      </c>
    </row>
    <row r="5" spans="1:7" x14ac:dyDescent="0.35">
      <c r="A5">
        <v>58</v>
      </c>
      <c r="B5" t="s">
        <v>7</v>
      </c>
      <c r="C5">
        <v>30.295000000000002</v>
      </c>
      <c r="D5">
        <v>0</v>
      </c>
      <c r="E5" t="s">
        <v>11</v>
      </c>
      <c r="F5" t="s">
        <v>13</v>
      </c>
      <c r="G5" s="1">
        <v>12339.36715</v>
      </c>
    </row>
    <row r="6" spans="1:7" x14ac:dyDescent="0.35">
      <c r="A6">
        <v>41</v>
      </c>
      <c r="B6" t="s">
        <v>7</v>
      </c>
      <c r="C6">
        <v>40.4</v>
      </c>
      <c r="D6">
        <v>2</v>
      </c>
      <c r="E6" t="s">
        <v>11</v>
      </c>
      <c r="F6" t="s">
        <v>9</v>
      </c>
      <c r="G6" s="1">
        <v>7142.607</v>
      </c>
    </row>
    <row r="7" spans="1:7" x14ac:dyDescent="0.35">
      <c r="A7">
        <v>19</v>
      </c>
      <c r="B7" t="s">
        <v>7</v>
      </c>
      <c r="C7">
        <v>28.31</v>
      </c>
      <c r="D7">
        <v>1</v>
      </c>
      <c r="E7" t="s">
        <v>11</v>
      </c>
      <c r="F7" t="s">
        <v>13</v>
      </c>
      <c r="G7" s="1">
        <v>1715.0907999999999</v>
      </c>
    </row>
    <row r="8" spans="1:7" x14ac:dyDescent="0.35">
      <c r="A8">
        <v>60</v>
      </c>
      <c r="B8" t="s">
        <v>7</v>
      </c>
      <c r="C8">
        <v>24.81</v>
      </c>
      <c r="D8">
        <v>3</v>
      </c>
      <c r="E8" t="s">
        <v>11</v>
      </c>
      <c r="F8" t="s">
        <v>12</v>
      </c>
      <c r="G8" s="1">
        <v>22570.686860000002</v>
      </c>
    </row>
    <row r="9" spans="1:7" x14ac:dyDescent="0.35">
      <c r="A9">
        <v>22</v>
      </c>
      <c r="B9" t="s">
        <v>7</v>
      </c>
      <c r="C9">
        <v>30.684999999999999</v>
      </c>
      <c r="D9">
        <v>2</v>
      </c>
      <c r="E9" t="s">
        <v>11</v>
      </c>
      <c r="F9" t="s">
        <v>13</v>
      </c>
      <c r="G9" s="1">
        <v>9715.0091499999999</v>
      </c>
    </row>
    <row r="10" spans="1:7" x14ac:dyDescent="0.35">
      <c r="A10">
        <v>43</v>
      </c>
      <c r="B10" t="s">
        <v>7</v>
      </c>
      <c r="C10">
        <v>30.54</v>
      </c>
      <c r="D10">
        <v>2</v>
      </c>
      <c r="E10" t="s">
        <v>11</v>
      </c>
      <c r="F10" t="s">
        <v>13</v>
      </c>
      <c r="G10" s="1">
        <v>9107.7242000000006</v>
      </c>
    </row>
    <row r="11" spans="1:7" x14ac:dyDescent="0.35">
      <c r="A11">
        <v>56</v>
      </c>
      <c r="B11" t="s">
        <v>7</v>
      </c>
      <c r="C11">
        <v>27.76</v>
      </c>
      <c r="D11">
        <v>0</v>
      </c>
      <c r="E11" t="s">
        <v>11</v>
      </c>
      <c r="F11" t="s">
        <v>12</v>
      </c>
      <c r="G11" s="1">
        <v>11232.4274</v>
      </c>
    </row>
    <row r="12" spans="1:7" x14ac:dyDescent="0.35">
      <c r="A12">
        <v>59</v>
      </c>
      <c r="B12" t="s">
        <v>10</v>
      </c>
      <c r="C12">
        <v>17.29</v>
      </c>
      <c r="D12">
        <v>3</v>
      </c>
      <c r="E12" t="s">
        <v>11</v>
      </c>
      <c r="F12" t="s">
        <v>13</v>
      </c>
      <c r="G12" s="1">
        <v>22427.55114</v>
      </c>
    </row>
    <row r="13" spans="1:7" x14ac:dyDescent="0.35">
      <c r="A13">
        <v>63</v>
      </c>
      <c r="B13" t="s">
        <v>7</v>
      </c>
      <c r="C13">
        <v>33.024999999999999</v>
      </c>
      <c r="D13">
        <v>0</v>
      </c>
      <c r="E13" t="s">
        <v>11</v>
      </c>
      <c r="F13" t="s">
        <v>14</v>
      </c>
      <c r="G13" s="1">
        <v>13259.852849999999</v>
      </c>
    </row>
    <row r="14" spans="1:7" x14ac:dyDescent="0.35">
      <c r="A14">
        <v>21</v>
      </c>
      <c r="B14" t="s">
        <v>10</v>
      </c>
      <c r="C14">
        <v>20.18</v>
      </c>
      <c r="D14">
        <v>0</v>
      </c>
      <c r="E14" t="s">
        <v>11</v>
      </c>
      <c r="F14" t="s">
        <v>14</v>
      </c>
      <c r="G14" s="1">
        <v>1536.8661999999999</v>
      </c>
    </row>
    <row r="15" spans="1:7" x14ac:dyDescent="0.35">
      <c r="A15">
        <v>44</v>
      </c>
      <c r="B15" t="s">
        <v>7</v>
      </c>
      <c r="C15">
        <v>47.7</v>
      </c>
      <c r="D15">
        <v>2</v>
      </c>
      <c r="E15" t="s">
        <v>11</v>
      </c>
      <c r="F15" t="s">
        <v>9</v>
      </c>
      <c r="G15" s="1">
        <v>7023.4390000000003</v>
      </c>
    </row>
    <row r="16" spans="1:7" x14ac:dyDescent="0.35">
      <c r="A16">
        <v>19</v>
      </c>
      <c r="B16" t="s">
        <v>10</v>
      </c>
      <c r="C16">
        <v>34.4</v>
      </c>
      <c r="D16">
        <v>0</v>
      </c>
      <c r="E16" t="s">
        <v>11</v>
      </c>
      <c r="F16" t="s">
        <v>9</v>
      </c>
      <c r="G16" s="1">
        <v>1299.271</v>
      </c>
    </row>
    <row r="17" spans="1:7" x14ac:dyDescent="0.35">
      <c r="A17">
        <v>25</v>
      </c>
      <c r="B17" t="s">
        <v>10</v>
      </c>
      <c r="C17">
        <v>32.520000000000003</v>
      </c>
      <c r="D17">
        <v>2</v>
      </c>
      <c r="E17" t="s">
        <v>11</v>
      </c>
      <c r="F17" t="s">
        <v>12</v>
      </c>
      <c r="G17" s="1">
        <v>5501.2828</v>
      </c>
    </row>
    <row r="18" spans="1:7" x14ac:dyDescent="0.35">
      <c r="A18">
        <v>19</v>
      </c>
      <c r="B18" t="s">
        <v>10</v>
      </c>
      <c r="C18">
        <v>30.4</v>
      </c>
      <c r="D18">
        <v>0</v>
      </c>
      <c r="E18" t="s">
        <v>11</v>
      </c>
      <c r="F18" t="s">
        <v>9</v>
      </c>
      <c r="G18" s="1">
        <v>2317.9639999999999</v>
      </c>
    </row>
    <row r="19" spans="1:7" x14ac:dyDescent="0.35">
      <c r="A19">
        <v>54</v>
      </c>
      <c r="B19" t="s">
        <v>7</v>
      </c>
      <c r="C19">
        <v>28.77</v>
      </c>
      <c r="D19">
        <v>3</v>
      </c>
      <c r="E19" t="s">
        <v>11</v>
      </c>
      <c r="F19" t="s">
        <v>14</v>
      </c>
      <c r="G19" s="1">
        <v>18426.874360000002</v>
      </c>
    </row>
    <row r="20" spans="1:7" x14ac:dyDescent="0.35">
      <c r="A20">
        <v>53</v>
      </c>
      <c r="B20" t="s">
        <v>7</v>
      </c>
      <c r="C20">
        <v>26.08</v>
      </c>
      <c r="D20">
        <v>2</v>
      </c>
      <c r="E20" t="s">
        <v>11</v>
      </c>
      <c r="F20" t="s">
        <v>14</v>
      </c>
      <c r="G20" s="1">
        <v>10334.98819</v>
      </c>
    </row>
    <row r="21" spans="1:7" x14ac:dyDescent="0.35">
      <c r="A21">
        <v>39</v>
      </c>
      <c r="B21" t="s">
        <v>10</v>
      </c>
      <c r="C21">
        <v>27.4</v>
      </c>
      <c r="D21">
        <v>4</v>
      </c>
      <c r="E21" t="s">
        <v>11</v>
      </c>
      <c r="F21" t="s">
        <v>9</v>
      </c>
      <c r="G21" s="1">
        <v>6721.6149999999998</v>
      </c>
    </row>
    <row r="22" spans="1:7" x14ac:dyDescent="0.35">
      <c r="A22">
        <v>28</v>
      </c>
      <c r="B22" t="s">
        <v>7</v>
      </c>
      <c r="C22">
        <v>28.175000000000001</v>
      </c>
      <c r="D22">
        <v>0</v>
      </c>
      <c r="E22" t="s">
        <v>11</v>
      </c>
      <c r="F22" t="s">
        <v>14</v>
      </c>
      <c r="G22" s="1">
        <v>4980.1762500000004</v>
      </c>
    </row>
    <row r="23" spans="1:7" x14ac:dyDescent="0.35">
      <c r="A23">
        <v>53</v>
      </c>
      <c r="B23" t="s">
        <v>10</v>
      </c>
      <c r="C23">
        <v>40.265000000000001</v>
      </c>
      <c r="D23">
        <v>0</v>
      </c>
      <c r="E23" t="s">
        <v>8</v>
      </c>
      <c r="F23" t="s">
        <v>14</v>
      </c>
      <c r="G23" s="1">
        <v>47624.381450000001</v>
      </c>
    </row>
    <row r="24" spans="1:7" x14ac:dyDescent="0.35">
      <c r="A24">
        <v>57</v>
      </c>
      <c r="B24" t="s">
        <v>7</v>
      </c>
      <c r="C24">
        <v>28.9</v>
      </c>
      <c r="D24">
        <v>1</v>
      </c>
      <c r="E24" t="s">
        <v>11</v>
      </c>
      <c r="F24" t="s">
        <v>9</v>
      </c>
      <c r="G24" s="1">
        <v>11766.33</v>
      </c>
    </row>
    <row r="25" spans="1:7" x14ac:dyDescent="0.35">
      <c r="A25">
        <v>22</v>
      </c>
      <c r="B25" t="s">
        <v>10</v>
      </c>
      <c r="C25">
        <v>43.83</v>
      </c>
      <c r="D25">
        <v>2</v>
      </c>
      <c r="E25" t="s">
        <v>11</v>
      </c>
      <c r="F25" t="s">
        <v>12</v>
      </c>
      <c r="G25" s="1">
        <v>3737.8285999999998</v>
      </c>
    </row>
    <row r="26" spans="1:7" x14ac:dyDescent="0.35">
      <c r="A26">
        <v>51</v>
      </c>
      <c r="B26" t="s">
        <v>10</v>
      </c>
      <c r="C26">
        <v>34.299999999999997</v>
      </c>
      <c r="D26">
        <v>2</v>
      </c>
      <c r="E26" t="s">
        <v>11</v>
      </c>
      <c r="F26" t="s">
        <v>9</v>
      </c>
      <c r="G26" s="1">
        <v>17694.056</v>
      </c>
    </row>
    <row r="27" spans="1:7" x14ac:dyDescent="0.35">
      <c r="A27">
        <v>54</v>
      </c>
      <c r="B27" t="s">
        <v>7</v>
      </c>
      <c r="C27">
        <v>38.92</v>
      </c>
      <c r="D27">
        <v>0</v>
      </c>
      <c r="E27" t="s">
        <v>8</v>
      </c>
      <c r="F27" t="s">
        <v>12</v>
      </c>
      <c r="G27" s="1">
        <v>12669.6587</v>
      </c>
    </row>
    <row r="28" spans="1:7" x14ac:dyDescent="0.35">
      <c r="A28">
        <v>58</v>
      </c>
      <c r="B28" t="s">
        <v>7</v>
      </c>
      <c r="C28">
        <v>42.07</v>
      </c>
      <c r="D28">
        <v>0</v>
      </c>
      <c r="E28" t="s">
        <v>11</v>
      </c>
      <c r="F28" t="s">
        <v>13</v>
      </c>
      <c r="G28" s="1">
        <v>31032.651389999999</v>
      </c>
    </row>
    <row r="29" spans="1:7" x14ac:dyDescent="0.35">
      <c r="A29">
        <v>60</v>
      </c>
      <c r="B29" t="s">
        <v>10</v>
      </c>
      <c r="C29">
        <v>20.335000000000001</v>
      </c>
      <c r="D29">
        <v>3</v>
      </c>
      <c r="E29" t="s">
        <v>11</v>
      </c>
      <c r="F29" t="s">
        <v>14</v>
      </c>
      <c r="G29" s="1">
        <v>12939.715749999999</v>
      </c>
    </row>
    <row r="30" spans="1:7" x14ac:dyDescent="0.35">
      <c r="A30">
        <v>51</v>
      </c>
      <c r="B30" t="s">
        <v>7</v>
      </c>
      <c r="C30">
        <v>24.6</v>
      </c>
      <c r="D30">
        <v>3</v>
      </c>
      <c r="E30" t="s">
        <v>11</v>
      </c>
      <c r="F30" t="s">
        <v>9</v>
      </c>
      <c r="G30" s="1">
        <v>9365.9</v>
      </c>
    </row>
    <row r="31" spans="1:7" x14ac:dyDescent="0.35">
      <c r="A31">
        <v>22</v>
      </c>
      <c r="B31" t="s">
        <v>7</v>
      </c>
      <c r="C31">
        <v>45.17</v>
      </c>
      <c r="D31">
        <v>0</v>
      </c>
      <c r="E31" t="s">
        <v>8</v>
      </c>
      <c r="F31" t="s">
        <v>12</v>
      </c>
      <c r="G31" s="1">
        <v>43260.269200000002</v>
      </c>
    </row>
    <row r="32" spans="1:7" x14ac:dyDescent="0.35">
      <c r="A32">
        <v>30</v>
      </c>
      <c r="B32" t="s">
        <v>10</v>
      </c>
      <c r="C32">
        <v>20.239999999999998</v>
      </c>
      <c r="D32">
        <v>3</v>
      </c>
      <c r="E32" t="s">
        <v>11</v>
      </c>
      <c r="F32" t="s">
        <v>13</v>
      </c>
      <c r="G32" s="1">
        <v>5445.0825000000004</v>
      </c>
    </row>
    <row r="33" spans="1:7" x14ac:dyDescent="0.35">
      <c r="A33">
        <v>57</v>
      </c>
      <c r="B33" t="s">
        <v>10</v>
      </c>
      <c r="C33">
        <v>24.4</v>
      </c>
      <c r="D33">
        <v>2</v>
      </c>
      <c r="E33" t="s">
        <v>11</v>
      </c>
      <c r="F33" t="s">
        <v>13</v>
      </c>
      <c r="G33" s="1">
        <v>11407.918900000001</v>
      </c>
    </row>
    <row r="34" spans="1:7" x14ac:dyDescent="0.35">
      <c r="A34">
        <v>37</v>
      </c>
      <c r="B34" t="s">
        <v>7</v>
      </c>
      <c r="C34">
        <v>28.56</v>
      </c>
      <c r="D34">
        <v>2</v>
      </c>
      <c r="E34" t="s">
        <v>11</v>
      </c>
      <c r="F34" t="s">
        <v>14</v>
      </c>
      <c r="G34" s="1">
        <v>4986.7183999999997</v>
      </c>
    </row>
    <row r="35" spans="1:7" x14ac:dyDescent="0.35">
      <c r="A35">
        <v>43</v>
      </c>
      <c r="B35" t="s">
        <v>7</v>
      </c>
      <c r="C35">
        <v>33.26</v>
      </c>
      <c r="D35">
        <v>3</v>
      </c>
      <c r="E35" t="s">
        <v>8</v>
      </c>
      <c r="F35" t="s">
        <v>14</v>
      </c>
      <c r="G35" s="1">
        <v>30585.525399999999</v>
      </c>
    </row>
    <row r="36" spans="1:7" x14ac:dyDescent="0.35">
      <c r="A36">
        <v>33</v>
      </c>
      <c r="B36" t="s">
        <v>10</v>
      </c>
      <c r="C36">
        <v>38.21</v>
      </c>
      <c r="D36">
        <v>1</v>
      </c>
      <c r="E36" t="s">
        <v>11</v>
      </c>
      <c r="F36" t="s">
        <v>14</v>
      </c>
      <c r="G36" s="1">
        <v>3263.0799000000002</v>
      </c>
    </row>
    <row r="37" spans="1:7" x14ac:dyDescent="0.35">
      <c r="A37">
        <v>19</v>
      </c>
      <c r="B37" t="s">
        <v>10</v>
      </c>
      <c r="C37">
        <v>33.549999999999997</v>
      </c>
      <c r="D37">
        <v>1</v>
      </c>
      <c r="E37" t="s">
        <v>11</v>
      </c>
      <c r="F37" t="s">
        <v>13</v>
      </c>
      <c r="G37" s="1">
        <v>2797.4195</v>
      </c>
    </row>
    <row r="38" spans="1:7" x14ac:dyDescent="0.35">
      <c r="A38">
        <v>52</v>
      </c>
      <c r="B38" t="s">
        <v>10</v>
      </c>
      <c r="C38">
        <v>26.12</v>
      </c>
      <c r="D38">
        <v>1</v>
      </c>
      <c r="E38" t="s">
        <v>8</v>
      </c>
      <c r="F38" t="s">
        <v>12</v>
      </c>
      <c r="G38" s="1">
        <v>46102.195699999997</v>
      </c>
    </row>
    <row r="39" spans="1:7" x14ac:dyDescent="0.35">
      <c r="A39">
        <v>42</v>
      </c>
      <c r="B39" t="s">
        <v>7</v>
      </c>
      <c r="C39">
        <v>34.56</v>
      </c>
      <c r="D39">
        <v>3</v>
      </c>
      <c r="E39" t="s">
        <v>11</v>
      </c>
      <c r="F39" t="s">
        <v>12</v>
      </c>
      <c r="G39" s="1">
        <v>7294.6755000000003</v>
      </c>
    </row>
    <row r="40" spans="1:7" x14ac:dyDescent="0.35">
      <c r="A40">
        <v>22</v>
      </c>
      <c r="B40" t="s">
        <v>7</v>
      </c>
      <c r="C40">
        <v>32.4</v>
      </c>
      <c r="D40">
        <v>3</v>
      </c>
      <c r="E40" t="s">
        <v>11</v>
      </c>
      <c r="F40" t="s">
        <v>9</v>
      </c>
      <c r="G40" s="1">
        <v>2564.4110000000001</v>
      </c>
    </row>
    <row r="41" spans="1:7" x14ac:dyDescent="0.35">
      <c r="A41">
        <v>25</v>
      </c>
      <c r="B41" t="s">
        <v>7</v>
      </c>
      <c r="C41">
        <v>30.954999999999998</v>
      </c>
      <c r="D41">
        <v>1</v>
      </c>
      <c r="E41" t="s">
        <v>11</v>
      </c>
      <c r="F41" t="s">
        <v>13</v>
      </c>
      <c r="G41" s="1">
        <v>22133.009730000002</v>
      </c>
    </row>
    <row r="42" spans="1:7" x14ac:dyDescent="0.35">
      <c r="A42">
        <v>36</v>
      </c>
      <c r="B42" t="s">
        <v>10</v>
      </c>
      <c r="C42">
        <v>31.355</v>
      </c>
      <c r="D42">
        <v>1</v>
      </c>
      <c r="E42" t="s">
        <v>11</v>
      </c>
      <c r="F42" t="s">
        <v>14</v>
      </c>
      <c r="G42" s="1">
        <v>4468.2283500000003</v>
      </c>
    </row>
    <row r="43" spans="1:7" x14ac:dyDescent="0.35">
      <c r="A43">
        <v>54</v>
      </c>
      <c r="B43" t="s">
        <v>7</v>
      </c>
      <c r="C43">
        <v>33.909999999999997</v>
      </c>
      <c r="D43">
        <v>2</v>
      </c>
      <c r="E43" t="s">
        <v>11</v>
      </c>
      <c r="F43" t="s">
        <v>14</v>
      </c>
      <c r="G43" s="1">
        <v>10284.8568</v>
      </c>
    </row>
    <row r="44" spans="1:7" x14ac:dyDescent="0.35">
      <c r="A44">
        <v>18</v>
      </c>
      <c r="B44" t="s">
        <v>10</v>
      </c>
      <c r="C44">
        <v>27.33</v>
      </c>
      <c r="D44">
        <v>0</v>
      </c>
      <c r="E44" t="s">
        <v>11</v>
      </c>
      <c r="F44" t="s">
        <v>12</v>
      </c>
      <c r="G44" s="1">
        <v>1141.8436999999999</v>
      </c>
    </row>
    <row r="45" spans="1:7" x14ac:dyDescent="0.35">
      <c r="A45">
        <v>42</v>
      </c>
      <c r="B45" t="s">
        <v>10</v>
      </c>
      <c r="C45">
        <v>32.35</v>
      </c>
      <c r="D45">
        <v>0</v>
      </c>
      <c r="E45" t="s">
        <v>11</v>
      </c>
      <c r="F45" t="s">
        <v>12</v>
      </c>
      <c r="G45" s="1">
        <v>8544.3073000000004</v>
      </c>
    </row>
    <row r="46" spans="1:7" x14ac:dyDescent="0.35">
      <c r="A46">
        <v>35</v>
      </c>
      <c r="B46" t="s">
        <v>10</v>
      </c>
      <c r="C46">
        <v>29.78</v>
      </c>
      <c r="D46">
        <v>3</v>
      </c>
      <c r="E46" t="s">
        <v>11</v>
      </c>
      <c r="F46" t="s">
        <v>12</v>
      </c>
      <c r="G46" s="1">
        <v>16005.600200000001</v>
      </c>
    </row>
    <row r="47" spans="1:7" x14ac:dyDescent="0.35">
      <c r="A47">
        <v>47</v>
      </c>
      <c r="B47" t="s">
        <v>7</v>
      </c>
      <c r="C47">
        <v>27.945</v>
      </c>
      <c r="D47">
        <v>1</v>
      </c>
      <c r="E47" t="s">
        <v>11</v>
      </c>
      <c r="F47" t="s">
        <v>14</v>
      </c>
      <c r="G47" s="1">
        <v>8310.3463499999998</v>
      </c>
    </row>
    <row r="48" spans="1:7" x14ac:dyDescent="0.35">
      <c r="A48">
        <v>26</v>
      </c>
      <c r="B48" t="s">
        <v>7</v>
      </c>
      <c r="C48">
        <v>47.74</v>
      </c>
      <c r="D48">
        <v>2</v>
      </c>
      <c r="E48" t="s">
        <v>11</v>
      </c>
      <c r="F48" t="s">
        <v>12</v>
      </c>
      <c r="G48" s="1">
        <v>3322.8685999999998</v>
      </c>
    </row>
    <row r="49" spans="1:7" x14ac:dyDescent="0.35">
      <c r="A49">
        <v>18</v>
      </c>
      <c r="B49" t="s">
        <v>10</v>
      </c>
      <c r="C49">
        <v>28.4</v>
      </c>
      <c r="D49">
        <v>0</v>
      </c>
      <c r="E49" t="s">
        <v>11</v>
      </c>
      <c r="F49" t="s">
        <v>13</v>
      </c>
      <c r="G49" s="1">
        <v>1601.6410000000001</v>
      </c>
    </row>
    <row r="50" spans="1:7" x14ac:dyDescent="0.35">
      <c r="A50">
        <v>47</v>
      </c>
      <c r="B50" t="s">
        <v>10</v>
      </c>
      <c r="C50">
        <v>37.700000000000003</v>
      </c>
      <c r="D50">
        <v>2</v>
      </c>
      <c r="E50" t="s">
        <v>11</v>
      </c>
      <c r="F50" t="s">
        <v>9</v>
      </c>
      <c r="G50" s="1">
        <v>6260.665</v>
      </c>
    </row>
    <row r="51" spans="1:7" x14ac:dyDescent="0.35">
      <c r="A51">
        <v>50</v>
      </c>
      <c r="B51" t="s">
        <v>7</v>
      </c>
      <c r="C51">
        <v>38.700000000000003</v>
      </c>
      <c r="D51">
        <v>0</v>
      </c>
      <c r="E51" t="s">
        <v>11</v>
      </c>
      <c r="F51" t="s">
        <v>9</v>
      </c>
      <c r="G51" s="1">
        <v>10256.032999999999</v>
      </c>
    </row>
    <row r="52" spans="1:7" x14ac:dyDescent="0.35">
      <c r="A52">
        <v>37</v>
      </c>
      <c r="B52" t="s">
        <v>7</v>
      </c>
      <c r="C52">
        <v>27.1</v>
      </c>
      <c r="D52">
        <v>0</v>
      </c>
      <c r="E52" t="s">
        <v>11</v>
      </c>
      <c r="F52" t="s">
        <v>9</v>
      </c>
      <c r="G52" s="1">
        <v>7085.643</v>
      </c>
    </row>
    <row r="53" spans="1:7" x14ac:dyDescent="0.35">
      <c r="A53">
        <v>41</v>
      </c>
      <c r="B53" t="s">
        <v>7</v>
      </c>
      <c r="C53">
        <v>26.6</v>
      </c>
      <c r="D53">
        <v>1</v>
      </c>
      <c r="E53" t="s">
        <v>11</v>
      </c>
      <c r="F53" t="s">
        <v>9</v>
      </c>
      <c r="G53" s="1">
        <v>8430.5239999999994</v>
      </c>
    </row>
    <row r="54" spans="1:7" x14ac:dyDescent="0.35">
      <c r="A54">
        <v>36</v>
      </c>
      <c r="B54" t="s">
        <v>7</v>
      </c>
      <c r="C54">
        <v>46.75</v>
      </c>
      <c r="D54">
        <v>1</v>
      </c>
      <c r="E54" t="s">
        <v>11</v>
      </c>
      <c r="F54" t="s">
        <v>9</v>
      </c>
      <c r="G54" s="1">
        <v>3423.68</v>
      </c>
    </row>
    <row r="55" spans="1:7" x14ac:dyDescent="0.35">
      <c r="A55">
        <v>26</v>
      </c>
      <c r="B55" t="s">
        <v>10</v>
      </c>
      <c r="C55">
        <v>25.92</v>
      </c>
      <c r="D55">
        <v>0</v>
      </c>
      <c r="E55" t="s">
        <v>8</v>
      </c>
      <c r="F55" t="s">
        <v>12</v>
      </c>
      <c r="G55" s="1">
        <v>14972.4928</v>
      </c>
    </row>
    <row r="56" spans="1:7" x14ac:dyDescent="0.35">
      <c r="A56">
        <v>53</v>
      </c>
      <c r="B56" t="s">
        <v>10</v>
      </c>
      <c r="C56">
        <v>32.5</v>
      </c>
      <c r="D56">
        <v>0</v>
      </c>
      <c r="E56" t="s">
        <v>8</v>
      </c>
      <c r="F56" t="s">
        <v>12</v>
      </c>
      <c r="G56" s="1">
        <v>49888.656000000003</v>
      </c>
    </row>
    <row r="57" spans="1:7" x14ac:dyDescent="0.35">
      <c r="A57">
        <v>37</v>
      </c>
      <c r="B57" t="s">
        <v>10</v>
      </c>
      <c r="C57">
        <v>24.594999999999999</v>
      </c>
      <c r="D57">
        <v>2</v>
      </c>
      <c r="E57" t="s">
        <v>11</v>
      </c>
      <c r="F57" t="s">
        <v>14</v>
      </c>
      <c r="G57" s="1">
        <v>6980.4400500000002</v>
      </c>
    </row>
    <row r="58" spans="1:7" x14ac:dyDescent="0.35">
      <c r="A58">
        <v>30</v>
      </c>
      <c r="B58" t="s">
        <v>10</v>
      </c>
      <c r="C58">
        <v>35.69</v>
      </c>
      <c r="D58">
        <v>3</v>
      </c>
      <c r="E58" t="s">
        <v>11</v>
      </c>
      <c r="F58" t="s">
        <v>12</v>
      </c>
      <c r="G58" s="1">
        <v>3974.9160999999999</v>
      </c>
    </row>
    <row r="59" spans="1:7" x14ac:dyDescent="0.35">
      <c r="A59">
        <v>23</v>
      </c>
      <c r="B59" t="s">
        <v>10</v>
      </c>
      <c r="C59">
        <v>32.79</v>
      </c>
      <c r="D59">
        <v>0</v>
      </c>
      <c r="E59" t="s">
        <v>11</v>
      </c>
      <c r="F59" t="s">
        <v>12</v>
      </c>
      <c r="G59" s="1">
        <v>1744.482</v>
      </c>
    </row>
    <row r="60" spans="1:7" x14ac:dyDescent="0.35">
      <c r="A60">
        <v>31</v>
      </c>
      <c r="B60" t="s">
        <v>10</v>
      </c>
      <c r="C60">
        <v>30.8</v>
      </c>
      <c r="D60">
        <v>2</v>
      </c>
      <c r="E60" t="s">
        <v>8</v>
      </c>
      <c r="F60" t="s">
        <v>9</v>
      </c>
      <c r="G60" s="1">
        <v>49715.266000000003</v>
      </c>
    </row>
    <row r="61" spans="1:7" x14ac:dyDescent="0.35">
      <c r="A61">
        <v>22</v>
      </c>
      <c r="B61" t="s">
        <v>10</v>
      </c>
      <c r="C61">
        <v>35.935000000000002</v>
      </c>
      <c r="D61">
        <v>2</v>
      </c>
      <c r="E61" t="s">
        <v>11</v>
      </c>
      <c r="F61" t="s">
        <v>14</v>
      </c>
      <c r="G61" s="1">
        <v>1843.4926499999999</v>
      </c>
    </row>
    <row r="62" spans="1:7" x14ac:dyDescent="0.35">
      <c r="A62">
        <v>43</v>
      </c>
      <c r="B62" t="s">
        <v>10</v>
      </c>
      <c r="C62">
        <v>32.295000000000002</v>
      </c>
      <c r="D62">
        <v>2</v>
      </c>
      <c r="E62" t="s">
        <v>11</v>
      </c>
      <c r="F62" t="s">
        <v>13</v>
      </c>
      <c r="G62" s="1">
        <v>6742.3690500000002</v>
      </c>
    </row>
    <row r="63" spans="1:7" x14ac:dyDescent="0.35">
      <c r="A63">
        <v>36</v>
      </c>
      <c r="B63" t="s">
        <v>7</v>
      </c>
      <c r="C63">
        <v>44.42</v>
      </c>
      <c r="D63">
        <v>1</v>
      </c>
      <c r="E63" t="s">
        <v>11</v>
      </c>
      <c r="F63" t="s">
        <v>14</v>
      </c>
      <c r="G63" s="1">
        <v>5113.6697000000004</v>
      </c>
    </row>
    <row r="64" spans="1:7" x14ac:dyDescent="0.35">
      <c r="A64">
        <v>62</v>
      </c>
      <c r="B64" t="s">
        <v>7</v>
      </c>
      <c r="C64">
        <v>23.265000000000001</v>
      </c>
      <c r="D64">
        <v>0</v>
      </c>
      <c r="E64" t="s">
        <v>11</v>
      </c>
      <c r="F64" t="s">
        <v>14</v>
      </c>
      <c r="G64" s="1">
        <v>13044.80545</v>
      </c>
    </row>
    <row r="65" spans="1:7" x14ac:dyDescent="0.35">
      <c r="A65">
        <v>54</v>
      </c>
      <c r="B65" t="s">
        <v>7</v>
      </c>
      <c r="C65">
        <v>25.8</v>
      </c>
      <c r="D65">
        <v>3</v>
      </c>
      <c r="E65" t="s">
        <v>11</v>
      </c>
      <c r="F65" t="s">
        <v>12</v>
      </c>
      <c r="G65" s="1">
        <v>9510.0920000000006</v>
      </c>
    </row>
    <row r="66" spans="1:7" x14ac:dyDescent="0.35">
      <c r="A66">
        <v>58</v>
      </c>
      <c r="B66" t="s">
        <v>7</v>
      </c>
      <c r="C66">
        <v>27.41</v>
      </c>
      <c r="D66">
        <v>0</v>
      </c>
      <c r="E66" t="s">
        <v>11</v>
      </c>
      <c r="F66" t="s">
        <v>13</v>
      </c>
      <c r="G66" s="1">
        <v>10715.111800000001</v>
      </c>
    </row>
    <row r="67" spans="1:7" x14ac:dyDescent="0.35">
      <c r="A67">
        <v>57</v>
      </c>
      <c r="B67" t="s">
        <v>7</v>
      </c>
      <c r="C67">
        <v>41.83</v>
      </c>
      <c r="D67">
        <v>1</v>
      </c>
      <c r="E67" t="s">
        <v>11</v>
      </c>
      <c r="F67" t="s">
        <v>12</v>
      </c>
      <c r="G67" s="1">
        <v>10273.93462</v>
      </c>
    </row>
    <row r="68" spans="1:7" x14ac:dyDescent="0.35">
      <c r="A68">
        <v>38</v>
      </c>
      <c r="B68" t="s">
        <v>7</v>
      </c>
      <c r="C68">
        <v>22.05</v>
      </c>
      <c r="D68">
        <v>1</v>
      </c>
      <c r="E68" t="s">
        <v>11</v>
      </c>
      <c r="F68" t="s">
        <v>12</v>
      </c>
      <c r="G68" s="1">
        <v>3850.3425000000002</v>
      </c>
    </row>
    <row r="69" spans="1:7" x14ac:dyDescent="0.35">
      <c r="A69">
        <v>30</v>
      </c>
      <c r="B69" t="s">
        <v>7</v>
      </c>
      <c r="C69">
        <v>28.6</v>
      </c>
      <c r="D69">
        <v>1</v>
      </c>
      <c r="E69" t="s">
        <v>11</v>
      </c>
      <c r="F69" t="s">
        <v>9</v>
      </c>
      <c r="G69" s="1">
        <v>7161.0469999999996</v>
      </c>
    </row>
    <row r="70" spans="1:7" x14ac:dyDescent="0.35">
      <c r="A70">
        <v>54</v>
      </c>
      <c r="B70" t="s">
        <v>7</v>
      </c>
      <c r="C70">
        <v>34.200000000000003</v>
      </c>
      <c r="D70">
        <v>1</v>
      </c>
      <c r="E70" t="s">
        <v>11</v>
      </c>
      <c r="F70" t="s">
        <v>9</v>
      </c>
      <c r="G70" s="1">
        <v>17827.6201</v>
      </c>
    </row>
    <row r="71" spans="1:7" x14ac:dyDescent="0.35">
      <c r="A71">
        <v>28</v>
      </c>
      <c r="B71" t="s">
        <v>7</v>
      </c>
      <c r="C71">
        <v>31.74</v>
      </c>
      <c r="D71">
        <v>0</v>
      </c>
      <c r="E71" t="s">
        <v>11</v>
      </c>
      <c r="F71" t="s">
        <v>14</v>
      </c>
      <c r="G71" s="1">
        <v>11438.042600000001</v>
      </c>
    </row>
    <row r="72" spans="1:7" x14ac:dyDescent="0.35">
      <c r="A72">
        <v>47</v>
      </c>
      <c r="B72" t="s">
        <v>10</v>
      </c>
      <c r="C72">
        <v>33.244999999999997</v>
      </c>
      <c r="D72">
        <v>1</v>
      </c>
      <c r="E72" t="s">
        <v>11</v>
      </c>
      <c r="F72" t="s">
        <v>14</v>
      </c>
      <c r="G72" s="1">
        <v>21603.322209999998</v>
      </c>
    </row>
    <row r="73" spans="1:7" x14ac:dyDescent="0.35">
      <c r="A73">
        <v>39</v>
      </c>
      <c r="B73" t="s">
        <v>7</v>
      </c>
      <c r="C73">
        <v>27.905000000000001</v>
      </c>
      <c r="D73">
        <v>1</v>
      </c>
      <c r="E73" t="s">
        <v>8</v>
      </c>
      <c r="F73" t="s">
        <v>14</v>
      </c>
      <c r="G73" s="1">
        <v>38274.676650000001</v>
      </c>
    </row>
    <row r="74" spans="1:7" x14ac:dyDescent="0.35">
      <c r="A74">
        <v>45</v>
      </c>
      <c r="B74" t="s">
        <v>7</v>
      </c>
      <c r="C74">
        <v>33.314999999999998</v>
      </c>
      <c r="D74">
        <v>1</v>
      </c>
      <c r="E74" t="s">
        <v>11</v>
      </c>
      <c r="F74" t="s">
        <v>13</v>
      </c>
      <c r="G74" s="1">
        <v>9538.0700500000003</v>
      </c>
    </row>
    <row r="75" spans="1:7" x14ac:dyDescent="0.35">
      <c r="A75">
        <v>22</v>
      </c>
      <c r="B75" t="s">
        <v>7</v>
      </c>
      <c r="C75">
        <v>38.424999999999997</v>
      </c>
      <c r="D75">
        <v>0</v>
      </c>
      <c r="E75" t="s">
        <v>11</v>
      </c>
      <c r="F75" t="s">
        <v>13</v>
      </c>
      <c r="G75" s="1">
        <v>3477.3258500000002</v>
      </c>
    </row>
    <row r="76" spans="1:7" x14ac:dyDescent="0.35">
      <c r="A76">
        <v>21</v>
      </c>
      <c r="B76" t="s">
        <v>7</v>
      </c>
      <c r="C76">
        <v>32.195</v>
      </c>
      <c r="D76">
        <v>0</v>
      </c>
      <c r="E76" t="s">
        <v>11</v>
      </c>
      <c r="F76" t="s">
        <v>14</v>
      </c>
      <c r="G76" s="1">
        <v>2333.9581499999999</v>
      </c>
    </row>
    <row r="77" spans="1:7" x14ac:dyDescent="0.35">
      <c r="A77">
        <v>52</v>
      </c>
      <c r="B77" t="s">
        <v>10</v>
      </c>
      <c r="C77">
        <v>24.445</v>
      </c>
      <c r="D77">
        <v>1</v>
      </c>
      <c r="E77" t="s">
        <v>8</v>
      </c>
      <c r="F77" t="s">
        <v>13</v>
      </c>
      <c r="G77" s="1">
        <v>9807.2076500000003</v>
      </c>
    </row>
    <row r="78" spans="1:7" x14ac:dyDescent="0.35">
      <c r="A78">
        <v>19</v>
      </c>
      <c r="B78" t="s">
        <v>7</v>
      </c>
      <c r="C78">
        <v>31.6</v>
      </c>
      <c r="D78">
        <v>0</v>
      </c>
      <c r="E78" t="s">
        <v>11</v>
      </c>
      <c r="F78" t="s">
        <v>9</v>
      </c>
      <c r="G78" s="1">
        <v>1882.519</v>
      </c>
    </row>
    <row r="79" spans="1:7" x14ac:dyDescent="0.35">
      <c r="A79">
        <v>30</v>
      </c>
      <c r="B79" t="s">
        <v>7</v>
      </c>
      <c r="C79">
        <v>30.05</v>
      </c>
      <c r="D79">
        <v>0</v>
      </c>
      <c r="E79" t="s">
        <v>11</v>
      </c>
      <c r="F79" t="s">
        <v>14</v>
      </c>
      <c r="G79" s="1">
        <v>1894.0793000000001</v>
      </c>
    </row>
    <row r="80" spans="1:7" x14ac:dyDescent="0.35">
      <c r="A80">
        <v>31</v>
      </c>
      <c r="B80" t="s">
        <v>7</v>
      </c>
      <c r="C80">
        <v>29.23</v>
      </c>
      <c r="D80">
        <v>0</v>
      </c>
      <c r="E80" t="s">
        <v>11</v>
      </c>
      <c r="F80" t="s">
        <v>14</v>
      </c>
      <c r="G80" s="1">
        <v>4778.9126999999999</v>
      </c>
    </row>
    <row r="81" spans="1:7" x14ac:dyDescent="0.35">
      <c r="A81">
        <v>23</v>
      </c>
      <c r="B81" t="s">
        <v>7</v>
      </c>
      <c r="C81">
        <v>18.364999999999998</v>
      </c>
      <c r="D81">
        <v>3</v>
      </c>
      <c r="E81" t="s">
        <v>11</v>
      </c>
      <c r="F81" t="s">
        <v>13</v>
      </c>
      <c r="G81" s="1">
        <v>3259.43815</v>
      </c>
    </row>
    <row r="82" spans="1:7" x14ac:dyDescent="0.35">
      <c r="A82">
        <v>43</v>
      </c>
      <c r="B82" t="s">
        <v>10</v>
      </c>
      <c r="C82">
        <v>26.864999999999998</v>
      </c>
      <c r="D82">
        <v>3</v>
      </c>
      <c r="E82" t="s">
        <v>11</v>
      </c>
      <c r="F82" t="s">
        <v>14</v>
      </c>
      <c r="G82" s="1">
        <v>6318.7249499999998</v>
      </c>
    </row>
    <row r="83" spans="1:7" x14ac:dyDescent="0.35">
      <c r="A83">
        <v>19</v>
      </c>
      <c r="B83" t="s">
        <v>10</v>
      </c>
      <c r="C83">
        <v>25.43</v>
      </c>
      <c r="D83">
        <v>0</v>
      </c>
      <c r="E83" t="s">
        <v>11</v>
      </c>
      <c r="F83" t="s">
        <v>13</v>
      </c>
      <c r="G83" s="1">
        <v>1724.4666999999999</v>
      </c>
    </row>
    <row r="84" spans="1:7" x14ac:dyDescent="0.35">
      <c r="A84">
        <v>19</v>
      </c>
      <c r="B84" t="s">
        <v>7</v>
      </c>
      <c r="C84">
        <v>34.1</v>
      </c>
      <c r="D84">
        <v>0</v>
      </c>
      <c r="E84" t="s">
        <v>8</v>
      </c>
      <c r="F84" t="s">
        <v>9</v>
      </c>
      <c r="G84" s="1">
        <v>37738.661999999997</v>
      </c>
    </row>
    <row r="85" spans="1:7" x14ac:dyDescent="0.35">
      <c r="A85">
        <v>31</v>
      </c>
      <c r="B85" t="s">
        <v>10</v>
      </c>
      <c r="C85">
        <v>19.899999999999999</v>
      </c>
      <c r="D85">
        <v>1</v>
      </c>
      <c r="E85" t="s">
        <v>11</v>
      </c>
      <c r="F85" t="s">
        <v>9</v>
      </c>
      <c r="G85" s="1">
        <v>7664.2839999999997</v>
      </c>
    </row>
    <row r="86" spans="1:7" x14ac:dyDescent="0.35">
      <c r="A86">
        <v>51</v>
      </c>
      <c r="B86" t="s">
        <v>10</v>
      </c>
      <c r="C86">
        <v>32.19</v>
      </c>
      <c r="D86">
        <v>0</v>
      </c>
      <c r="E86" t="s">
        <v>8</v>
      </c>
      <c r="F86" t="s">
        <v>12</v>
      </c>
      <c r="G86" s="1">
        <v>10918.844999999999</v>
      </c>
    </row>
    <row r="87" spans="1:7" x14ac:dyDescent="0.35">
      <c r="A87">
        <v>55</v>
      </c>
      <c r="B87" t="s">
        <v>7</v>
      </c>
      <c r="C87">
        <v>33.799999999999997</v>
      </c>
      <c r="D87">
        <v>1</v>
      </c>
      <c r="E87" t="s">
        <v>11</v>
      </c>
      <c r="F87" t="s">
        <v>9</v>
      </c>
      <c r="G87" s="1">
        <v>11260.342000000001</v>
      </c>
    </row>
    <row r="88" spans="1:7" x14ac:dyDescent="0.35">
      <c r="A88">
        <v>55</v>
      </c>
      <c r="B88" t="s">
        <v>10</v>
      </c>
      <c r="C88">
        <v>24.22</v>
      </c>
      <c r="D88">
        <v>2</v>
      </c>
      <c r="E88" t="s">
        <v>11</v>
      </c>
      <c r="F88" t="s">
        <v>13</v>
      </c>
      <c r="G88" s="1">
        <v>14562.1248</v>
      </c>
    </row>
    <row r="89" spans="1:7" x14ac:dyDescent="0.35">
      <c r="A89">
        <v>42</v>
      </c>
      <c r="B89" t="s">
        <v>7</v>
      </c>
      <c r="C89">
        <v>30.254999999999999</v>
      </c>
      <c r="D89">
        <v>0</v>
      </c>
      <c r="E89" t="s">
        <v>11</v>
      </c>
      <c r="F89" t="s">
        <v>14</v>
      </c>
      <c r="G89" s="1">
        <v>7718.7143500000002</v>
      </c>
    </row>
    <row r="90" spans="1:7" x14ac:dyDescent="0.35">
      <c r="A90">
        <v>41</v>
      </c>
      <c r="B90" t="s">
        <v>10</v>
      </c>
      <c r="C90">
        <v>44</v>
      </c>
      <c r="D90">
        <v>2</v>
      </c>
      <c r="E90" t="s">
        <v>8</v>
      </c>
      <c r="F90" t="s">
        <v>9</v>
      </c>
      <c r="G90" s="1">
        <v>49776.527000000002</v>
      </c>
    </row>
    <row r="91" spans="1:7" x14ac:dyDescent="0.35">
      <c r="A91">
        <v>35</v>
      </c>
      <c r="B91" t="s">
        <v>10</v>
      </c>
      <c r="C91">
        <v>22.6</v>
      </c>
      <c r="D91">
        <v>0</v>
      </c>
      <c r="E91" t="s">
        <v>8</v>
      </c>
      <c r="F91" t="s">
        <v>9</v>
      </c>
      <c r="G91" s="1">
        <v>21070.293000000001</v>
      </c>
    </row>
    <row r="92" spans="1:7" x14ac:dyDescent="0.35">
      <c r="A92">
        <v>60</v>
      </c>
      <c r="B92" t="s">
        <v>7</v>
      </c>
      <c r="C92">
        <v>36.340000000000003</v>
      </c>
      <c r="D92">
        <v>1</v>
      </c>
      <c r="E92" t="s">
        <v>11</v>
      </c>
      <c r="F92" t="s">
        <v>12</v>
      </c>
      <c r="G92" s="1">
        <v>19944.2356</v>
      </c>
    </row>
    <row r="93" spans="1:7" x14ac:dyDescent="0.35">
      <c r="A93">
        <v>44</v>
      </c>
      <c r="B93" t="s">
        <v>10</v>
      </c>
      <c r="C93">
        <v>24.92</v>
      </c>
      <c r="D93">
        <v>1</v>
      </c>
      <c r="E93" t="s">
        <v>11</v>
      </c>
      <c r="F93" t="s">
        <v>14</v>
      </c>
      <c r="G93" s="1">
        <v>8809.4153000000006</v>
      </c>
    </row>
    <row r="94" spans="1:7" x14ac:dyDescent="0.35">
      <c r="A94">
        <v>64</v>
      </c>
      <c r="B94" t="s">
        <v>7</v>
      </c>
      <c r="C94">
        <v>34.08</v>
      </c>
      <c r="D94">
        <v>0</v>
      </c>
      <c r="E94" t="s">
        <v>11</v>
      </c>
      <c r="F94" t="s">
        <v>12</v>
      </c>
      <c r="G94" s="1">
        <v>13976.0591</v>
      </c>
    </row>
    <row r="95" spans="1:7" x14ac:dyDescent="0.35">
      <c r="A95">
        <v>18</v>
      </c>
      <c r="B95" t="s">
        <v>10</v>
      </c>
      <c r="C95">
        <v>33.835000000000001</v>
      </c>
      <c r="D95">
        <v>4</v>
      </c>
      <c r="E95" t="s">
        <v>11</v>
      </c>
      <c r="F95" t="s">
        <v>13</v>
      </c>
      <c r="G95" s="1">
        <v>1539.48875</v>
      </c>
    </row>
    <row r="96" spans="1:7" x14ac:dyDescent="0.35">
      <c r="A96">
        <v>58</v>
      </c>
      <c r="B96" t="s">
        <v>7</v>
      </c>
      <c r="C96">
        <v>24.91</v>
      </c>
      <c r="D96">
        <v>3</v>
      </c>
      <c r="E96" t="s">
        <v>11</v>
      </c>
      <c r="F96" t="s">
        <v>14</v>
      </c>
      <c r="G96" s="1">
        <v>10183.8658</v>
      </c>
    </row>
    <row r="97" spans="1:7" x14ac:dyDescent="0.35">
      <c r="A97">
        <v>27</v>
      </c>
      <c r="B97" t="s">
        <v>7</v>
      </c>
      <c r="C97">
        <v>34.734999999999999</v>
      </c>
      <c r="D97">
        <v>3</v>
      </c>
      <c r="E97" t="s">
        <v>11</v>
      </c>
      <c r="F97" t="s">
        <v>13</v>
      </c>
      <c r="G97" s="1">
        <v>13106.66345</v>
      </c>
    </row>
    <row r="98" spans="1:7" x14ac:dyDescent="0.35">
      <c r="A98">
        <v>51</v>
      </c>
      <c r="B98" t="s">
        <v>10</v>
      </c>
      <c r="C98">
        <v>47.52</v>
      </c>
      <c r="D98">
        <v>0</v>
      </c>
      <c r="E98" t="s">
        <v>8</v>
      </c>
      <c r="F98" t="s">
        <v>12</v>
      </c>
      <c r="G98" s="1">
        <v>30806.3665</v>
      </c>
    </row>
    <row r="99" spans="1:7" x14ac:dyDescent="0.35">
      <c r="A99">
        <v>19</v>
      </c>
      <c r="B99" t="s">
        <v>10</v>
      </c>
      <c r="C99">
        <v>28.66</v>
      </c>
      <c r="D99">
        <v>0</v>
      </c>
      <c r="E99" t="s">
        <v>11</v>
      </c>
      <c r="F99" t="s">
        <v>13</v>
      </c>
      <c r="G99" s="1">
        <v>1254.0688</v>
      </c>
    </row>
    <row r="100" spans="1:7" x14ac:dyDescent="0.35">
      <c r="A100">
        <v>18</v>
      </c>
      <c r="B100" t="s">
        <v>10</v>
      </c>
      <c r="C100">
        <v>34.85</v>
      </c>
      <c r="D100">
        <v>0</v>
      </c>
      <c r="E100" t="s">
        <v>8</v>
      </c>
      <c r="F100" t="s">
        <v>12</v>
      </c>
      <c r="G100" s="1">
        <v>37070.128499999999</v>
      </c>
    </row>
    <row r="101" spans="1:7" x14ac:dyDescent="0.35">
      <c r="A101">
        <v>18</v>
      </c>
      <c r="B101" t="s">
        <v>10</v>
      </c>
      <c r="C101">
        <v>34.200000000000003</v>
      </c>
      <c r="D101">
        <v>1</v>
      </c>
      <c r="E101" t="s">
        <v>11</v>
      </c>
      <c r="F101" t="s">
        <v>9</v>
      </c>
      <c r="G101" s="1">
        <v>1256.5509999999999</v>
      </c>
    </row>
    <row r="102" spans="1:7" x14ac:dyDescent="0.35">
      <c r="A102">
        <v>44</v>
      </c>
      <c r="B102" t="s">
        <v>7</v>
      </c>
      <c r="C102">
        <v>21.95</v>
      </c>
      <c r="D102">
        <v>0</v>
      </c>
      <c r="E102" t="s">
        <v>11</v>
      </c>
      <c r="F102" t="s">
        <v>13</v>
      </c>
      <c r="G102" s="1">
        <v>9119.7404999999999</v>
      </c>
    </row>
    <row r="103" spans="1:7" x14ac:dyDescent="0.35">
      <c r="A103">
        <v>33</v>
      </c>
      <c r="B103" t="s">
        <v>10</v>
      </c>
      <c r="C103">
        <v>27.74</v>
      </c>
      <c r="D103">
        <v>1</v>
      </c>
      <c r="E103" t="s">
        <v>8</v>
      </c>
      <c r="F103" t="s">
        <v>13</v>
      </c>
      <c r="G103" s="1">
        <v>11987.896500000001</v>
      </c>
    </row>
    <row r="104" spans="1:7" x14ac:dyDescent="0.35">
      <c r="A104">
        <v>29</v>
      </c>
      <c r="B104" t="s">
        <v>7</v>
      </c>
      <c r="C104">
        <v>31.23</v>
      </c>
      <c r="D104">
        <v>1</v>
      </c>
      <c r="E104" t="s">
        <v>11</v>
      </c>
      <c r="F104" t="s">
        <v>12</v>
      </c>
      <c r="G104" s="1">
        <v>4231.6976999999997</v>
      </c>
    </row>
    <row r="105" spans="1:7" x14ac:dyDescent="0.35">
      <c r="A105">
        <v>31</v>
      </c>
      <c r="B105" t="s">
        <v>10</v>
      </c>
      <c r="C105">
        <v>28.61</v>
      </c>
      <c r="D105">
        <v>2</v>
      </c>
      <c r="E105" t="s">
        <v>11</v>
      </c>
      <c r="F105" t="s">
        <v>13</v>
      </c>
      <c r="G105" s="1">
        <v>4407.8728000000001</v>
      </c>
    </row>
    <row r="106" spans="1:7" x14ac:dyDescent="0.35">
      <c r="A106">
        <v>30</v>
      </c>
      <c r="B106" t="s">
        <v>10</v>
      </c>
      <c r="C106">
        <v>40.42</v>
      </c>
      <c r="D106">
        <v>1</v>
      </c>
      <c r="E106" t="s">
        <v>8</v>
      </c>
      <c r="F106" t="s">
        <v>13</v>
      </c>
      <c r="G106" s="1">
        <v>31928.254700000001</v>
      </c>
    </row>
    <row r="107" spans="1:7" x14ac:dyDescent="0.35">
      <c r="A107">
        <v>24</v>
      </c>
      <c r="B107" t="s">
        <v>7</v>
      </c>
      <c r="C107">
        <v>45.9</v>
      </c>
      <c r="D107">
        <v>0</v>
      </c>
      <c r="E107" t="s">
        <v>11</v>
      </c>
      <c r="F107" t="s">
        <v>12</v>
      </c>
      <c r="G107" s="1">
        <v>3926.538</v>
      </c>
    </row>
    <row r="108" spans="1:7" x14ac:dyDescent="0.35">
      <c r="A108">
        <v>25</v>
      </c>
      <c r="B108" t="s">
        <v>10</v>
      </c>
      <c r="C108">
        <v>30.78</v>
      </c>
      <c r="D108">
        <v>0</v>
      </c>
      <c r="E108" t="s">
        <v>8</v>
      </c>
      <c r="F108" t="s">
        <v>12</v>
      </c>
      <c r="G108" s="1">
        <v>40838.663500000002</v>
      </c>
    </row>
    <row r="109" spans="1:7" x14ac:dyDescent="0.35">
      <c r="A109">
        <v>50</v>
      </c>
      <c r="B109" t="s">
        <v>7</v>
      </c>
      <c r="C109">
        <v>35</v>
      </c>
      <c r="D109">
        <v>0</v>
      </c>
      <c r="E109" t="s">
        <v>11</v>
      </c>
      <c r="F109" t="s">
        <v>9</v>
      </c>
      <c r="G109" s="1">
        <v>2352.634</v>
      </c>
    </row>
    <row r="110" spans="1:7" x14ac:dyDescent="0.35">
      <c r="A110">
        <v>44</v>
      </c>
      <c r="B110" t="s">
        <v>10</v>
      </c>
      <c r="C110">
        <v>29.405000000000001</v>
      </c>
      <c r="D110">
        <v>1</v>
      </c>
      <c r="E110" t="s">
        <v>11</v>
      </c>
      <c r="F110" t="s">
        <v>13</v>
      </c>
      <c r="G110" s="1">
        <v>9327.6649500000003</v>
      </c>
    </row>
    <row r="111" spans="1:7" x14ac:dyDescent="0.35">
      <c r="A111">
        <v>38</v>
      </c>
      <c r="B111" t="s">
        <v>7</v>
      </c>
      <c r="C111">
        <v>23.8</v>
      </c>
      <c r="D111">
        <v>1</v>
      </c>
      <c r="E111" t="s">
        <v>11</v>
      </c>
      <c r="F111" t="s">
        <v>9</v>
      </c>
      <c r="G111" s="1">
        <v>7250.826</v>
      </c>
    </row>
    <row r="112" spans="1:7" x14ac:dyDescent="0.35">
      <c r="A112">
        <v>50</v>
      </c>
      <c r="B112" t="s">
        <v>7</v>
      </c>
      <c r="C112">
        <v>26.62</v>
      </c>
      <c r="D112">
        <v>0</v>
      </c>
      <c r="E112" t="s">
        <v>11</v>
      </c>
      <c r="F112" t="s">
        <v>12</v>
      </c>
      <c r="G112" s="1">
        <v>21585.567889999998</v>
      </c>
    </row>
    <row r="113" spans="1:7" x14ac:dyDescent="0.35">
      <c r="A113">
        <v>61</v>
      </c>
      <c r="B113" t="s">
        <v>7</v>
      </c>
      <c r="C113">
        <v>34.020000000000003</v>
      </c>
      <c r="D113">
        <v>0</v>
      </c>
      <c r="E113" t="s">
        <v>8</v>
      </c>
      <c r="F113" t="s">
        <v>12</v>
      </c>
      <c r="G113" s="1">
        <v>49911.604899999998</v>
      </c>
    </row>
    <row r="114" spans="1:7" x14ac:dyDescent="0.35">
      <c r="A114">
        <v>19</v>
      </c>
      <c r="B114" t="s">
        <v>10</v>
      </c>
      <c r="C114">
        <v>40.409999999999997</v>
      </c>
      <c r="D114">
        <v>0</v>
      </c>
      <c r="E114" t="s">
        <v>11</v>
      </c>
      <c r="F114" t="s">
        <v>13</v>
      </c>
      <c r="G114" s="1">
        <v>2757.3418999999999</v>
      </c>
    </row>
    <row r="115" spans="1:7" x14ac:dyDescent="0.35">
      <c r="A115">
        <v>30</v>
      </c>
      <c r="B115" t="s">
        <v>7</v>
      </c>
      <c r="C115">
        <v>30.895</v>
      </c>
      <c r="D115">
        <v>2</v>
      </c>
      <c r="E115" t="s">
        <v>11</v>
      </c>
      <c r="F115" t="s">
        <v>14</v>
      </c>
      <c r="G115" s="1">
        <v>2390.1145499999998</v>
      </c>
    </row>
    <row r="116" spans="1:7" x14ac:dyDescent="0.35">
      <c r="A116">
        <v>40</v>
      </c>
      <c r="B116" t="s">
        <v>7</v>
      </c>
      <c r="C116">
        <v>32.755000000000003</v>
      </c>
      <c r="D116">
        <v>2</v>
      </c>
      <c r="E116" t="s">
        <v>11</v>
      </c>
      <c r="F116" t="s">
        <v>14</v>
      </c>
      <c r="G116" s="1">
        <v>5119.9418500000002</v>
      </c>
    </row>
    <row r="117" spans="1:7" x14ac:dyDescent="0.35">
      <c r="A117">
        <v>54</v>
      </c>
      <c r="B117" t="s">
        <v>7</v>
      </c>
      <c r="C117">
        <v>36.409999999999997</v>
      </c>
      <c r="D117">
        <v>1</v>
      </c>
      <c r="E117" t="s">
        <v>11</v>
      </c>
      <c r="F117" t="s">
        <v>12</v>
      </c>
      <c r="G117" s="1">
        <v>13564.406300000001</v>
      </c>
    </row>
    <row r="118" spans="1:7" x14ac:dyDescent="0.35">
      <c r="A118">
        <v>31</v>
      </c>
      <c r="B118" t="s">
        <v>10</v>
      </c>
      <c r="C118">
        <v>36.76</v>
      </c>
      <c r="D118">
        <v>4</v>
      </c>
      <c r="E118" t="s">
        <v>11</v>
      </c>
      <c r="F118" t="s">
        <v>13</v>
      </c>
      <c r="G118" s="1">
        <v>8023.8554000000004</v>
      </c>
    </row>
    <row r="119" spans="1:7" x14ac:dyDescent="0.35">
      <c r="A119">
        <v>39</v>
      </c>
      <c r="B119" t="s">
        <v>7</v>
      </c>
      <c r="C119">
        <v>31.4</v>
      </c>
      <c r="D119">
        <v>0</v>
      </c>
      <c r="E119" t="s">
        <v>11</v>
      </c>
      <c r="F119" t="s">
        <v>9</v>
      </c>
      <c r="G119" s="1">
        <v>8478.2170000000006</v>
      </c>
    </row>
    <row r="120" spans="1:7" x14ac:dyDescent="0.35">
      <c r="A120">
        <v>29</v>
      </c>
      <c r="B120" t="s">
        <v>7</v>
      </c>
      <c r="C120">
        <v>39.299999999999997</v>
      </c>
      <c r="D120">
        <v>2</v>
      </c>
      <c r="E120" t="s">
        <v>8</v>
      </c>
      <c r="F120" t="s">
        <v>9</v>
      </c>
      <c r="G120" s="1">
        <v>16902.133000000002</v>
      </c>
    </row>
    <row r="121" spans="1:7" x14ac:dyDescent="0.35">
      <c r="A121">
        <v>42</v>
      </c>
      <c r="B121" t="s">
        <v>10</v>
      </c>
      <c r="C121">
        <v>41.765000000000001</v>
      </c>
      <c r="D121">
        <v>1</v>
      </c>
      <c r="E121" t="s">
        <v>11</v>
      </c>
      <c r="F121" t="s">
        <v>13</v>
      </c>
      <c r="G121" s="1">
        <v>7213.5799500000003</v>
      </c>
    </row>
    <row r="122" spans="1:7" x14ac:dyDescent="0.35">
      <c r="A122">
        <v>32</v>
      </c>
      <c r="B122" t="s">
        <v>7</v>
      </c>
      <c r="C122">
        <v>36.299999999999997</v>
      </c>
      <c r="D122">
        <v>1</v>
      </c>
      <c r="E122" t="s">
        <v>8</v>
      </c>
      <c r="F122" t="s">
        <v>12</v>
      </c>
      <c r="G122" s="1">
        <v>35400.850899999998</v>
      </c>
    </row>
    <row r="123" spans="1:7" x14ac:dyDescent="0.35">
      <c r="A123">
        <v>29</v>
      </c>
      <c r="B123" t="s">
        <v>7</v>
      </c>
      <c r="C123">
        <v>29.89</v>
      </c>
      <c r="D123">
        <v>1</v>
      </c>
      <c r="E123" t="s">
        <v>8</v>
      </c>
      <c r="F123" t="s">
        <v>14</v>
      </c>
      <c r="G123" s="1">
        <v>16020.353999999999</v>
      </c>
    </row>
    <row r="124" spans="1:7" x14ac:dyDescent="0.35">
      <c r="A124">
        <v>40</v>
      </c>
      <c r="B124" t="s">
        <v>7</v>
      </c>
      <c r="C124">
        <v>32.96</v>
      </c>
      <c r="D124">
        <v>2</v>
      </c>
      <c r="E124" t="s">
        <v>11</v>
      </c>
      <c r="F124" t="s">
        <v>12</v>
      </c>
      <c r="G124" s="1">
        <v>6566.5514000000003</v>
      </c>
    </row>
    <row r="125" spans="1:7" x14ac:dyDescent="0.35">
      <c r="A125">
        <v>40</v>
      </c>
      <c r="B125" t="s">
        <v>7</v>
      </c>
      <c r="C125">
        <v>35.954999999999998</v>
      </c>
      <c r="D125">
        <v>2</v>
      </c>
      <c r="E125" t="s">
        <v>11</v>
      </c>
      <c r="F125" t="s">
        <v>14</v>
      </c>
      <c r="G125" s="1">
        <v>5200.3225499999999</v>
      </c>
    </row>
    <row r="126" spans="1:7" x14ac:dyDescent="0.35">
      <c r="A126">
        <v>56</v>
      </c>
      <c r="B126" t="s">
        <v>7</v>
      </c>
      <c r="C126">
        <v>39.299999999999997</v>
      </c>
      <c r="D126">
        <v>5</v>
      </c>
      <c r="E126" t="s">
        <v>11</v>
      </c>
      <c r="F126" t="s">
        <v>9</v>
      </c>
      <c r="G126" s="1">
        <v>7245.9110000000001</v>
      </c>
    </row>
    <row r="127" spans="1:7" x14ac:dyDescent="0.35">
      <c r="A127">
        <v>18</v>
      </c>
      <c r="B127" t="s">
        <v>10</v>
      </c>
      <c r="C127">
        <v>25.61</v>
      </c>
      <c r="D127">
        <v>1</v>
      </c>
      <c r="E127" t="s">
        <v>11</v>
      </c>
      <c r="F127" t="s">
        <v>12</v>
      </c>
      <c r="G127" s="1">
        <v>2941.4679000000001</v>
      </c>
    </row>
    <row r="128" spans="1:7" x14ac:dyDescent="0.35">
      <c r="A128">
        <v>64</v>
      </c>
      <c r="B128" t="s">
        <v>7</v>
      </c>
      <c r="C128">
        <v>35.125</v>
      </c>
      <c r="D128">
        <v>0</v>
      </c>
      <c r="E128" t="s">
        <v>8</v>
      </c>
      <c r="F128" t="s">
        <v>14</v>
      </c>
      <c r="G128" s="1">
        <v>44497.383849999998</v>
      </c>
    </row>
    <row r="129" spans="1:7" x14ac:dyDescent="0.35">
      <c r="A129">
        <v>48</v>
      </c>
      <c r="B129" t="s">
        <v>10</v>
      </c>
      <c r="C129">
        <v>22.33</v>
      </c>
      <c r="D129">
        <v>1</v>
      </c>
      <c r="E129" t="s">
        <v>11</v>
      </c>
      <c r="F129" t="s">
        <v>13</v>
      </c>
      <c r="G129" s="1">
        <v>9028.8456999999999</v>
      </c>
    </row>
    <row r="130" spans="1:7" x14ac:dyDescent="0.35">
      <c r="A130">
        <v>32</v>
      </c>
      <c r="B130" t="s">
        <v>7</v>
      </c>
      <c r="C130">
        <v>39.6</v>
      </c>
      <c r="D130">
        <v>0</v>
      </c>
      <c r="E130" t="s">
        <v>11</v>
      </c>
      <c r="F130" t="s">
        <v>9</v>
      </c>
      <c r="G130" s="1">
        <v>4404.26</v>
      </c>
    </row>
    <row r="131" spans="1:7" x14ac:dyDescent="0.35">
      <c r="A131">
        <v>47</v>
      </c>
      <c r="B131" t="s">
        <v>10</v>
      </c>
      <c r="C131">
        <v>22.56</v>
      </c>
      <c r="D131">
        <v>1</v>
      </c>
      <c r="E131" t="s">
        <v>11</v>
      </c>
      <c r="F131" t="s">
        <v>14</v>
      </c>
      <c r="G131" s="1">
        <v>10494.914199999999</v>
      </c>
    </row>
    <row r="132" spans="1:7" x14ac:dyDescent="0.35">
      <c r="A132">
        <v>57</v>
      </c>
      <c r="B132" t="s">
        <v>10</v>
      </c>
      <c r="C132">
        <v>29.97</v>
      </c>
      <c r="D132">
        <v>0</v>
      </c>
      <c r="E132" t="s">
        <v>11</v>
      </c>
      <c r="F132" t="s">
        <v>14</v>
      </c>
      <c r="G132" s="1">
        <v>13472.6203</v>
      </c>
    </row>
    <row r="133" spans="1:7" x14ac:dyDescent="0.35">
      <c r="A133">
        <v>30</v>
      </c>
      <c r="B133" t="s">
        <v>7</v>
      </c>
      <c r="C133">
        <v>32.795000000000002</v>
      </c>
      <c r="D133">
        <v>1</v>
      </c>
      <c r="E133" t="s">
        <v>11</v>
      </c>
      <c r="F133" t="s">
        <v>14</v>
      </c>
      <c r="G133" s="1">
        <v>5959.4372499999999</v>
      </c>
    </row>
    <row r="134" spans="1:7" x14ac:dyDescent="0.35">
      <c r="A134">
        <v>24</v>
      </c>
      <c r="B134" t="s">
        <v>7</v>
      </c>
      <c r="C134">
        <v>33.39</v>
      </c>
      <c r="D134">
        <v>0</v>
      </c>
      <c r="E134" t="s">
        <v>11</v>
      </c>
      <c r="F134" t="s">
        <v>13</v>
      </c>
      <c r="G134" s="1">
        <v>4455.7992000000004</v>
      </c>
    </row>
    <row r="135" spans="1:7" x14ac:dyDescent="0.35">
      <c r="A135">
        <v>57</v>
      </c>
      <c r="B135" t="s">
        <v>7</v>
      </c>
      <c r="C135">
        <v>23.41</v>
      </c>
      <c r="D135">
        <v>0</v>
      </c>
      <c r="E135" t="s">
        <v>11</v>
      </c>
      <c r="F135" t="s">
        <v>12</v>
      </c>
      <c r="G135" s="1">
        <v>11752.7449</v>
      </c>
    </row>
    <row r="136" spans="1:7" x14ac:dyDescent="0.35">
      <c r="A136">
        <v>60</v>
      </c>
      <c r="B136" t="s">
        <v>7</v>
      </c>
      <c r="C136">
        <v>32.93</v>
      </c>
      <c r="D136">
        <v>0</v>
      </c>
      <c r="E136" t="s">
        <v>11</v>
      </c>
      <c r="F136" t="s">
        <v>12</v>
      </c>
      <c r="G136" s="1">
        <v>19025.168699999998</v>
      </c>
    </row>
    <row r="137" spans="1:7" x14ac:dyDescent="0.35">
      <c r="A137">
        <v>51</v>
      </c>
      <c r="B137" t="s">
        <v>10</v>
      </c>
      <c r="C137">
        <v>27.44</v>
      </c>
      <c r="D137">
        <v>1</v>
      </c>
      <c r="E137" t="s">
        <v>11</v>
      </c>
      <c r="F137" t="s">
        <v>14</v>
      </c>
      <c r="G137" s="1">
        <v>7585.4646000000002</v>
      </c>
    </row>
    <row r="138" spans="1:7" x14ac:dyDescent="0.35">
      <c r="A138">
        <v>19</v>
      </c>
      <c r="B138" t="s">
        <v>7</v>
      </c>
      <c r="C138">
        <v>20.8</v>
      </c>
      <c r="D138">
        <v>0</v>
      </c>
      <c r="E138" t="s">
        <v>11</v>
      </c>
      <c r="F138" t="s">
        <v>9</v>
      </c>
      <c r="G138" s="1">
        <v>1285.4349999999999</v>
      </c>
    </row>
    <row r="139" spans="1:7" x14ac:dyDescent="0.35">
      <c r="A139">
        <v>30</v>
      </c>
      <c r="B139" t="s">
        <v>7</v>
      </c>
      <c r="C139">
        <v>34.950000000000003</v>
      </c>
      <c r="D139">
        <v>0</v>
      </c>
      <c r="E139" t="s">
        <v>11</v>
      </c>
      <c r="F139" t="s">
        <v>13</v>
      </c>
      <c r="G139" s="1">
        <v>5684.3085000000001</v>
      </c>
    </row>
    <row r="140" spans="1:7" x14ac:dyDescent="0.35">
      <c r="A140">
        <v>27</v>
      </c>
      <c r="B140" t="s">
        <v>10</v>
      </c>
      <c r="C140">
        <v>31.524999999999999</v>
      </c>
      <c r="D140">
        <v>1</v>
      </c>
      <c r="E140" t="s">
        <v>11</v>
      </c>
      <c r="F140" t="s">
        <v>14</v>
      </c>
      <c r="G140" s="1">
        <v>8715.0468500000006</v>
      </c>
    </row>
    <row r="141" spans="1:7" x14ac:dyDescent="0.35">
      <c r="A141">
        <v>46</v>
      </c>
      <c r="B141" t="s">
        <v>10</v>
      </c>
      <c r="C141">
        <v>32.74</v>
      </c>
      <c r="D141">
        <v>2</v>
      </c>
      <c r="E141" t="s">
        <v>11</v>
      </c>
      <c r="F141" t="s">
        <v>13</v>
      </c>
      <c r="G141" s="1">
        <v>27402.340199999999</v>
      </c>
    </row>
    <row r="142" spans="1:7" x14ac:dyDescent="0.35">
      <c r="A142">
        <v>18</v>
      </c>
      <c r="B142" t="s">
        <v>7</v>
      </c>
      <c r="C142">
        <v>22.87</v>
      </c>
      <c r="D142">
        <v>0</v>
      </c>
      <c r="E142" t="s">
        <v>8</v>
      </c>
      <c r="F142" t="s">
        <v>12</v>
      </c>
      <c r="G142" s="1">
        <v>29260.52749</v>
      </c>
    </row>
    <row r="143" spans="1:7" x14ac:dyDescent="0.35">
      <c r="A143">
        <v>45</v>
      </c>
      <c r="B143" t="s">
        <v>7</v>
      </c>
      <c r="C143">
        <v>30.9</v>
      </c>
      <c r="D143">
        <v>2</v>
      </c>
      <c r="E143" t="s">
        <v>11</v>
      </c>
      <c r="F143" t="s">
        <v>9</v>
      </c>
      <c r="G143" s="1">
        <v>2736.65</v>
      </c>
    </row>
    <row r="144" spans="1:7" x14ac:dyDescent="0.35">
      <c r="A144">
        <v>61</v>
      </c>
      <c r="B144" t="s">
        <v>10</v>
      </c>
      <c r="C144">
        <v>31.36</v>
      </c>
      <c r="D144">
        <v>0</v>
      </c>
      <c r="E144" t="s">
        <v>11</v>
      </c>
      <c r="F144" t="s">
        <v>12</v>
      </c>
      <c r="G144" s="1">
        <v>12374.430399999999</v>
      </c>
    </row>
    <row r="145" spans="1:7" x14ac:dyDescent="0.35">
      <c r="A145">
        <v>19</v>
      </c>
      <c r="B145" t="s">
        <v>7</v>
      </c>
      <c r="C145">
        <v>23.82</v>
      </c>
      <c r="D145">
        <v>0</v>
      </c>
      <c r="E145" t="s">
        <v>8</v>
      </c>
      <c r="F145" t="s">
        <v>14</v>
      </c>
      <c r="G145" s="1">
        <v>21731.6607</v>
      </c>
    </row>
    <row r="146" spans="1:7" x14ac:dyDescent="0.35">
      <c r="A146">
        <v>54</v>
      </c>
      <c r="B146" t="s">
        <v>7</v>
      </c>
      <c r="C146">
        <v>35.770000000000003</v>
      </c>
      <c r="D146">
        <v>1</v>
      </c>
      <c r="E146" t="s">
        <v>11</v>
      </c>
      <c r="F146" t="s">
        <v>12</v>
      </c>
      <c r="G146" s="1">
        <v>19622.9064</v>
      </c>
    </row>
    <row r="147" spans="1:7" x14ac:dyDescent="0.35">
      <c r="A147">
        <v>47</v>
      </c>
      <c r="B147" t="s">
        <v>10</v>
      </c>
      <c r="C147">
        <v>32.130000000000003</v>
      </c>
      <c r="D147">
        <v>1</v>
      </c>
      <c r="E147" t="s">
        <v>11</v>
      </c>
      <c r="F147" t="s">
        <v>12</v>
      </c>
      <c r="G147" s="1">
        <v>8987.9485999999997</v>
      </c>
    </row>
    <row r="148" spans="1:7" x14ac:dyDescent="0.35">
      <c r="A148">
        <v>29</v>
      </c>
      <c r="B148" t="s">
        <v>10</v>
      </c>
      <c r="C148">
        <v>36.195</v>
      </c>
      <c r="D148">
        <v>0</v>
      </c>
      <c r="E148" t="s">
        <v>11</v>
      </c>
      <c r="F148" t="s">
        <v>14</v>
      </c>
      <c r="G148" s="1">
        <v>2438.11715</v>
      </c>
    </row>
    <row r="149" spans="1:7" x14ac:dyDescent="0.35">
      <c r="A149">
        <v>23</v>
      </c>
      <c r="B149" t="s">
        <v>7</v>
      </c>
      <c r="C149">
        <v>32.22</v>
      </c>
      <c r="D149">
        <v>1</v>
      </c>
      <c r="E149" t="s">
        <v>11</v>
      </c>
      <c r="F149" t="s">
        <v>14</v>
      </c>
      <c r="G149" s="1">
        <v>2993.2028</v>
      </c>
    </row>
    <row r="150" spans="1:7" x14ac:dyDescent="0.35">
      <c r="A150">
        <v>22</v>
      </c>
      <c r="B150" t="s">
        <v>7</v>
      </c>
      <c r="C150">
        <v>32.229999999999997</v>
      </c>
      <c r="D150">
        <v>2</v>
      </c>
      <c r="E150" t="s">
        <v>11</v>
      </c>
      <c r="F150" t="s">
        <v>12</v>
      </c>
      <c r="G150" s="1">
        <v>12900.5977</v>
      </c>
    </row>
    <row r="151" spans="1:7" x14ac:dyDescent="0.35">
      <c r="A151">
        <v>41</v>
      </c>
      <c r="B151" t="s">
        <v>7</v>
      </c>
      <c r="C151">
        <v>35.75</v>
      </c>
      <c r="D151">
        <v>2</v>
      </c>
      <c r="E151" t="s">
        <v>8</v>
      </c>
      <c r="F151" t="s">
        <v>12</v>
      </c>
      <c r="G151" s="1">
        <v>30982.345399999998</v>
      </c>
    </row>
    <row r="152" spans="1:7" x14ac:dyDescent="0.35">
      <c r="A152">
        <v>53</v>
      </c>
      <c r="B152" t="s">
        <v>7</v>
      </c>
      <c r="C152">
        <v>33.299999999999997</v>
      </c>
      <c r="D152">
        <v>3</v>
      </c>
      <c r="E152" t="s">
        <v>11</v>
      </c>
      <c r="F152" t="s">
        <v>9</v>
      </c>
      <c r="G152" s="1">
        <v>10828.583000000001</v>
      </c>
    </row>
    <row r="153" spans="1:7" x14ac:dyDescent="0.35">
      <c r="A153">
        <v>46</v>
      </c>
      <c r="B153" t="s">
        <v>10</v>
      </c>
      <c r="C153">
        <v>17.8</v>
      </c>
      <c r="D153">
        <v>0</v>
      </c>
      <c r="E153" t="s">
        <v>11</v>
      </c>
      <c r="F153" t="s">
        <v>9</v>
      </c>
      <c r="G153" s="1">
        <v>2365.4470000000001</v>
      </c>
    </row>
    <row r="154" spans="1:7" x14ac:dyDescent="0.35">
      <c r="A154">
        <v>48</v>
      </c>
      <c r="B154" t="s">
        <v>10</v>
      </c>
      <c r="C154">
        <v>39.200000000000003</v>
      </c>
      <c r="D154">
        <v>2</v>
      </c>
      <c r="E154" t="s">
        <v>11</v>
      </c>
      <c r="F154" t="s">
        <v>9</v>
      </c>
      <c r="G154" s="1">
        <v>1498.0540000000001</v>
      </c>
    </row>
    <row r="155" spans="1:7" x14ac:dyDescent="0.35">
      <c r="A155">
        <v>33</v>
      </c>
      <c r="B155" t="s">
        <v>10</v>
      </c>
      <c r="C155">
        <v>25.95</v>
      </c>
      <c r="D155">
        <v>0</v>
      </c>
      <c r="E155" t="s">
        <v>8</v>
      </c>
      <c r="F155" t="s">
        <v>12</v>
      </c>
      <c r="G155" s="1">
        <v>27443.743600000002</v>
      </c>
    </row>
    <row r="156" spans="1:7" x14ac:dyDescent="0.35">
      <c r="A156">
        <v>39</v>
      </c>
      <c r="B156" t="s">
        <v>7</v>
      </c>
      <c r="C156">
        <v>27.62</v>
      </c>
      <c r="D156">
        <v>2</v>
      </c>
      <c r="E156" t="s">
        <v>11</v>
      </c>
      <c r="F156" t="s">
        <v>9</v>
      </c>
      <c r="G156" s="1">
        <v>3958.8208</v>
      </c>
    </row>
    <row r="157" spans="1:7" x14ac:dyDescent="0.35">
      <c r="A157">
        <v>22</v>
      </c>
      <c r="B157" t="s">
        <v>7</v>
      </c>
      <c r="C157">
        <v>19.934999999999999</v>
      </c>
      <c r="D157">
        <v>1</v>
      </c>
      <c r="E157" t="s">
        <v>11</v>
      </c>
      <c r="F157" t="s">
        <v>14</v>
      </c>
      <c r="G157" s="1">
        <v>2102.4077000000002</v>
      </c>
    </row>
    <row r="158" spans="1:7" x14ac:dyDescent="0.35">
      <c r="A158">
        <v>64</v>
      </c>
      <c r="B158" t="s">
        <v>7</v>
      </c>
      <c r="C158">
        <v>39.244999999999997</v>
      </c>
      <c r="D158">
        <v>0</v>
      </c>
      <c r="E158" t="s">
        <v>11</v>
      </c>
      <c r="F158" t="s">
        <v>14</v>
      </c>
      <c r="G158" s="1">
        <v>13595.65165</v>
      </c>
    </row>
    <row r="159" spans="1:7" x14ac:dyDescent="0.35">
      <c r="A159">
        <v>54</v>
      </c>
      <c r="B159" t="s">
        <v>10</v>
      </c>
      <c r="C159">
        <v>32.090000000000003</v>
      </c>
      <c r="D159">
        <v>1</v>
      </c>
      <c r="E159" t="s">
        <v>11</v>
      </c>
      <c r="F159" t="s">
        <v>12</v>
      </c>
      <c r="G159" s="1">
        <v>7080.4013000000004</v>
      </c>
    </row>
    <row r="160" spans="1:7" x14ac:dyDescent="0.35">
      <c r="A160">
        <v>43</v>
      </c>
      <c r="B160" t="s">
        <v>10</v>
      </c>
      <c r="C160">
        <v>35.954999999999998</v>
      </c>
      <c r="D160">
        <v>3</v>
      </c>
      <c r="E160" t="s">
        <v>11</v>
      </c>
      <c r="F160" t="s">
        <v>13</v>
      </c>
      <c r="G160" s="1">
        <v>20173.352630000001</v>
      </c>
    </row>
    <row r="161" spans="1:7" x14ac:dyDescent="0.35">
      <c r="A161">
        <v>64</v>
      </c>
      <c r="B161" t="s">
        <v>7</v>
      </c>
      <c r="C161">
        <v>24.19</v>
      </c>
      <c r="D161">
        <v>2</v>
      </c>
      <c r="E161" t="s">
        <v>11</v>
      </c>
      <c r="F161" t="s">
        <v>14</v>
      </c>
      <c r="G161" s="1">
        <v>9719.9809999999998</v>
      </c>
    </row>
    <row r="162" spans="1:7" x14ac:dyDescent="0.35">
      <c r="A162">
        <v>33</v>
      </c>
      <c r="B162" t="s">
        <v>7</v>
      </c>
      <c r="C162">
        <v>35.534999999999997</v>
      </c>
      <c r="D162">
        <v>0</v>
      </c>
      <c r="E162" t="s">
        <v>11</v>
      </c>
      <c r="F162" t="s">
        <v>14</v>
      </c>
      <c r="G162" s="1">
        <v>6414.4286499999998</v>
      </c>
    </row>
    <row r="163" spans="1:7" x14ac:dyDescent="0.35">
      <c r="A163">
        <v>39</v>
      </c>
      <c r="B163" t="s">
        <v>7</v>
      </c>
      <c r="C163">
        <v>25.66</v>
      </c>
      <c r="D163">
        <v>1</v>
      </c>
      <c r="E163" t="s">
        <v>8</v>
      </c>
      <c r="F163" t="s">
        <v>13</v>
      </c>
      <c r="G163" s="1">
        <v>4179.7124000000003</v>
      </c>
    </row>
    <row r="164" spans="1:7" x14ac:dyDescent="0.35">
      <c r="A164">
        <v>42</v>
      </c>
      <c r="B164" t="s">
        <v>10</v>
      </c>
      <c r="C164">
        <v>36.159999999999997</v>
      </c>
      <c r="D164">
        <v>1</v>
      </c>
      <c r="E164" t="s">
        <v>11</v>
      </c>
      <c r="F164" t="s">
        <v>13</v>
      </c>
      <c r="G164" s="1">
        <v>9200.3348999999998</v>
      </c>
    </row>
    <row r="165" spans="1:7" x14ac:dyDescent="0.35">
      <c r="A165">
        <v>38</v>
      </c>
      <c r="B165" t="s">
        <v>7</v>
      </c>
      <c r="C165">
        <v>27.04</v>
      </c>
      <c r="D165">
        <v>0</v>
      </c>
      <c r="E165" t="s">
        <v>11</v>
      </c>
      <c r="F165" t="s">
        <v>12</v>
      </c>
      <c r="G165" s="1">
        <v>1149.3959</v>
      </c>
    </row>
    <row r="166" spans="1:7" x14ac:dyDescent="0.35">
      <c r="A166">
        <v>32</v>
      </c>
      <c r="B166" t="s">
        <v>7</v>
      </c>
      <c r="C166">
        <v>30.6</v>
      </c>
      <c r="D166">
        <v>0</v>
      </c>
      <c r="E166" t="s">
        <v>11</v>
      </c>
      <c r="F166" t="s">
        <v>9</v>
      </c>
      <c r="G166" s="1">
        <v>3150.0219999999999</v>
      </c>
    </row>
    <row r="167" spans="1:7" x14ac:dyDescent="0.35">
      <c r="A167">
        <v>30</v>
      </c>
      <c r="B167" t="s">
        <v>7</v>
      </c>
      <c r="C167">
        <v>29.66</v>
      </c>
      <c r="D167">
        <v>1</v>
      </c>
      <c r="E167" t="s">
        <v>8</v>
      </c>
      <c r="F167" t="s">
        <v>12</v>
      </c>
      <c r="G167" s="1">
        <v>18030.104500000001</v>
      </c>
    </row>
    <row r="168" spans="1:7" x14ac:dyDescent="0.35">
      <c r="A168">
        <v>44</v>
      </c>
      <c r="B168" t="s">
        <v>10</v>
      </c>
      <c r="C168">
        <v>27.445</v>
      </c>
      <c r="D168">
        <v>1</v>
      </c>
      <c r="E168" t="s">
        <v>11</v>
      </c>
      <c r="F168" t="s">
        <v>14</v>
      </c>
      <c r="G168" s="1">
        <v>8444.6266500000002</v>
      </c>
    </row>
    <row r="169" spans="1:7" x14ac:dyDescent="0.35">
      <c r="A169">
        <v>62</v>
      </c>
      <c r="B169" t="s">
        <v>10</v>
      </c>
      <c r="C169">
        <v>36.99</v>
      </c>
      <c r="D169">
        <v>0</v>
      </c>
      <c r="E169" t="s">
        <v>11</v>
      </c>
      <c r="F169" t="s">
        <v>14</v>
      </c>
      <c r="G169" s="1">
        <v>13944.51</v>
      </c>
    </row>
    <row r="170" spans="1:7" x14ac:dyDescent="0.35">
      <c r="A170">
        <v>34</v>
      </c>
      <c r="B170" t="s">
        <v>10</v>
      </c>
      <c r="C170">
        <v>36</v>
      </c>
      <c r="D170">
        <v>3</v>
      </c>
      <c r="E170" t="s">
        <v>8</v>
      </c>
      <c r="F170" t="s">
        <v>9</v>
      </c>
      <c r="G170" s="1">
        <v>40416.063370000003</v>
      </c>
    </row>
    <row r="171" spans="1:7" x14ac:dyDescent="0.35">
      <c r="A171">
        <v>25</v>
      </c>
      <c r="B171" t="s">
        <v>10</v>
      </c>
      <c r="C171">
        <v>33.6</v>
      </c>
      <c r="D171">
        <v>0</v>
      </c>
      <c r="E171" t="s">
        <v>11</v>
      </c>
      <c r="F171" t="s">
        <v>9</v>
      </c>
      <c r="G171" s="1">
        <v>4355.6940000000004</v>
      </c>
    </row>
    <row r="172" spans="1:7" x14ac:dyDescent="0.35">
      <c r="A172">
        <v>50</v>
      </c>
      <c r="B172" t="s">
        <v>7</v>
      </c>
      <c r="C172">
        <v>33.854999999999997</v>
      </c>
      <c r="D172">
        <v>0</v>
      </c>
      <c r="E172" t="s">
        <v>11</v>
      </c>
      <c r="F172" t="s">
        <v>14</v>
      </c>
      <c r="G172" s="1">
        <v>11537.669449999999</v>
      </c>
    </row>
    <row r="173" spans="1:7" x14ac:dyDescent="0.35">
      <c r="A173">
        <v>24</v>
      </c>
      <c r="B173" t="s">
        <v>10</v>
      </c>
      <c r="C173">
        <v>34.174999999999997</v>
      </c>
      <c r="D173">
        <v>2</v>
      </c>
      <c r="E173" t="s">
        <v>11</v>
      </c>
      <c r="F173" t="s">
        <v>13</v>
      </c>
      <c r="G173" s="1">
        <v>6442.5450499999997</v>
      </c>
    </row>
    <row r="174" spans="1:7" x14ac:dyDescent="0.35">
      <c r="A174">
        <v>64</v>
      </c>
      <c r="B174" t="s">
        <v>10</v>
      </c>
      <c r="C174">
        <v>34.06</v>
      </c>
      <c r="D174">
        <v>0</v>
      </c>
      <c r="E174" t="s">
        <v>11</v>
      </c>
      <c r="F174" t="s">
        <v>12</v>
      </c>
      <c r="G174" s="1">
        <v>17671.058300000001</v>
      </c>
    </row>
    <row r="175" spans="1:7" x14ac:dyDescent="0.35">
      <c r="A175">
        <v>47</v>
      </c>
      <c r="B175" t="s">
        <v>10</v>
      </c>
      <c r="C175">
        <v>32.299999999999997</v>
      </c>
      <c r="D175">
        <v>3</v>
      </c>
      <c r="E175" t="s">
        <v>11</v>
      </c>
      <c r="F175" t="s">
        <v>9</v>
      </c>
      <c r="G175" s="1">
        <v>9546.7279999999992</v>
      </c>
    </row>
    <row r="176" spans="1:7" x14ac:dyDescent="0.35">
      <c r="A176">
        <v>18</v>
      </c>
      <c r="B176" t="s">
        <v>7</v>
      </c>
      <c r="C176">
        <v>29.774999999999999</v>
      </c>
      <c r="D176">
        <v>0</v>
      </c>
      <c r="E176" t="s">
        <v>11</v>
      </c>
      <c r="F176" t="s">
        <v>14</v>
      </c>
      <c r="G176" s="1">
        <v>1677.66455</v>
      </c>
    </row>
    <row r="177" spans="1:7" x14ac:dyDescent="0.35">
      <c r="A177">
        <v>23</v>
      </c>
      <c r="B177" t="s">
        <v>10</v>
      </c>
      <c r="C177">
        <v>28.524999999999999</v>
      </c>
      <c r="D177">
        <v>4</v>
      </c>
      <c r="E177" t="s">
        <v>11</v>
      </c>
      <c r="F177" t="s">
        <v>13</v>
      </c>
      <c r="G177" s="1">
        <v>6252.9888499999997</v>
      </c>
    </row>
    <row r="178" spans="1:7" x14ac:dyDescent="0.35">
      <c r="A178">
        <v>29</v>
      </c>
      <c r="B178" t="s">
        <v>10</v>
      </c>
      <c r="C178">
        <v>30.7</v>
      </c>
      <c r="D178">
        <v>3</v>
      </c>
      <c r="E178" t="s">
        <v>11</v>
      </c>
      <c r="F178" t="s">
        <v>9</v>
      </c>
      <c r="G178" s="1">
        <v>9441.027</v>
      </c>
    </row>
    <row r="179" spans="1:7" x14ac:dyDescent="0.35">
      <c r="A179">
        <v>20</v>
      </c>
      <c r="B179" t="s">
        <v>7</v>
      </c>
      <c r="C179">
        <v>21.85</v>
      </c>
      <c r="D179">
        <v>0</v>
      </c>
      <c r="E179" t="s">
        <v>11</v>
      </c>
      <c r="F179" t="s">
        <v>13</v>
      </c>
      <c r="G179" s="1">
        <v>2622.4205000000002</v>
      </c>
    </row>
    <row r="180" spans="1:7" x14ac:dyDescent="0.35">
      <c r="A180">
        <v>51</v>
      </c>
      <c r="B180" t="s">
        <v>10</v>
      </c>
      <c r="C180">
        <v>30.3</v>
      </c>
      <c r="D180">
        <v>0</v>
      </c>
      <c r="E180" t="s">
        <v>11</v>
      </c>
      <c r="F180" t="s">
        <v>9</v>
      </c>
      <c r="G180" s="1">
        <v>1163.4627</v>
      </c>
    </row>
    <row r="181" spans="1:7" x14ac:dyDescent="0.35">
      <c r="A181">
        <v>20</v>
      </c>
      <c r="B181" t="s">
        <v>10</v>
      </c>
      <c r="C181">
        <v>30.1</v>
      </c>
      <c r="D181">
        <v>4</v>
      </c>
      <c r="E181" t="s">
        <v>11</v>
      </c>
      <c r="F181" t="s">
        <v>9</v>
      </c>
      <c r="G181" s="1">
        <v>3563.866</v>
      </c>
    </row>
    <row r="182" spans="1:7" x14ac:dyDescent="0.35">
      <c r="A182">
        <v>46</v>
      </c>
      <c r="B182" t="s">
        <v>7</v>
      </c>
      <c r="C182">
        <v>47.41</v>
      </c>
      <c r="D182">
        <v>2</v>
      </c>
      <c r="E182" t="s">
        <v>8</v>
      </c>
      <c r="F182" t="s">
        <v>13</v>
      </c>
      <c r="G182" s="1">
        <v>21772.939299999998</v>
      </c>
    </row>
    <row r="183" spans="1:7" x14ac:dyDescent="0.35">
      <c r="A183">
        <v>32</v>
      </c>
      <c r="B183" t="s">
        <v>7</v>
      </c>
      <c r="C183">
        <v>34.799999999999997</v>
      </c>
      <c r="D183">
        <v>1</v>
      </c>
      <c r="E183" t="s">
        <v>11</v>
      </c>
      <c r="F183" t="s">
        <v>9</v>
      </c>
      <c r="G183" s="1">
        <v>6972.26</v>
      </c>
    </row>
    <row r="184" spans="1:7" x14ac:dyDescent="0.35">
      <c r="A184">
        <v>18</v>
      </c>
      <c r="B184" t="s">
        <v>7</v>
      </c>
      <c r="C184">
        <v>29.344999999999999</v>
      </c>
      <c r="D184">
        <v>0</v>
      </c>
      <c r="E184" t="s">
        <v>11</v>
      </c>
      <c r="F184" t="s">
        <v>13</v>
      </c>
      <c r="G184" s="1">
        <v>1668.96965</v>
      </c>
    </row>
    <row r="185" spans="1:7" x14ac:dyDescent="0.35">
      <c r="A185">
        <v>31</v>
      </c>
      <c r="B185" t="s">
        <v>10</v>
      </c>
      <c r="C185">
        <v>31.04</v>
      </c>
      <c r="D185">
        <v>1</v>
      </c>
      <c r="E185" t="s">
        <v>8</v>
      </c>
      <c r="F185" t="s">
        <v>14</v>
      </c>
      <c r="G185" s="1">
        <v>13678.7246</v>
      </c>
    </row>
    <row r="186" spans="1:7" x14ac:dyDescent="0.35">
      <c r="A186">
        <v>52</v>
      </c>
      <c r="B186" t="s">
        <v>10</v>
      </c>
      <c r="C186">
        <v>35.74</v>
      </c>
      <c r="D186">
        <v>3</v>
      </c>
      <c r="E186" t="s">
        <v>11</v>
      </c>
      <c r="F186" t="s">
        <v>14</v>
      </c>
      <c r="G186" s="1">
        <v>11674.358200000001</v>
      </c>
    </row>
    <row r="187" spans="1:7" x14ac:dyDescent="0.35">
      <c r="A187">
        <v>32</v>
      </c>
      <c r="B187" t="s">
        <v>7</v>
      </c>
      <c r="C187">
        <v>23.92</v>
      </c>
      <c r="D187">
        <v>0</v>
      </c>
      <c r="E187" t="s">
        <v>11</v>
      </c>
      <c r="F187" t="s">
        <v>12</v>
      </c>
      <c r="G187" s="1">
        <v>2730.7183</v>
      </c>
    </row>
    <row r="188" spans="1:7" x14ac:dyDescent="0.35">
      <c r="A188">
        <v>19</v>
      </c>
      <c r="B188" t="s">
        <v>7</v>
      </c>
      <c r="C188">
        <v>32.5</v>
      </c>
      <c r="D188">
        <v>0</v>
      </c>
      <c r="E188" t="s">
        <v>11</v>
      </c>
      <c r="F188" t="s">
        <v>9</v>
      </c>
      <c r="G188" s="1">
        <v>3802.4090000000001</v>
      </c>
    </row>
    <row r="189" spans="1:7" x14ac:dyDescent="0.35">
      <c r="A189">
        <v>22</v>
      </c>
      <c r="B189" t="s">
        <v>10</v>
      </c>
      <c r="C189">
        <v>29.9</v>
      </c>
      <c r="D189">
        <v>0</v>
      </c>
      <c r="E189" t="s">
        <v>11</v>
      </c>
      <c r="F189" t="s">
        <v>9</v>
      </c>
      <c r="G189" s="1">
        <v>1163.4627</v>
      </c>
    </row>
    <row r="190" spans="1:7" x14ac:dyDescent="0.35">
      <c r="A190">
        <v>27</v>
      </c>
      <c r="B190" t="s">
        <v>10</v>
      </c>
      <c r="C190">
        <v>27.8</v>
      </c>
      <c r="D190">
        <v>2</v>
      </c>
      <c r="E190" t="s">
        <v>8</v>
      </c>
      <c r="F190" t="s">
        <v>9</v>
      </c>
      <c r="G190" s="1">
        <v>21363.941999999999</v>
      </c>
    </row>
    <row r="191" spans="1:7" x14ac:dyDescent="0.35">
      <c r="A191">
        <v>51</v>
      </c>
      <c r="B191" t="s">
        <v>10</v>
      </c>
      <c r="C191">
        <v>40.935000000000002</v>
      </c>
      <c r="D191">
        <v>1</v>
      </c>
      <c r="E191" t="s">
        <v>11</v>
      </c>
      <c r="F191" t="s">
        <v>14</v>
      </c>
      <c r="G191" s="1">
        <v>3395.9836500000001</v>
      </c>
    </row>
    <row r="192" spans="1:7" x14ac:dyDescent="0.35">
      <c r="A192">
        <v>35</v>
      </c>
      <c r="B192" t="s">
        <v>10</v>
      </c>
      <c r="C192">
        <v>29.6</v>
      </c>
      <c r="D192">
        <v>2</v>
      </c>
      <c r="E192" t="s">
        <v>11</v>
      </c>
      <c r="F192" t="s">
        <v>9</v>
      </c>
      <c r="G192" s="1">
        <v>6391.4189999999999</v>
      </c>
    </row>
    <row r="193" spans="1:7" x14ac:dyDescent="0.35">
      <c r="A193">
        <v>22</v>
      </c>
      <c r="B193" t="s">
        <v>10</v>
      </c>
      <c r="C193">
        <v>23.4</v>
      </c>
      <c r="D193">
        <v>0</v>
      </c>
      <c r="E193" t="s">
        <v>11</v>
      </c>
      <c r="F193" t="s">
        <v>9</v>
      </c>
      <c r="G193" s="1">
        <v>1523.9849999999999</v>
      </c>
    </row>
    <row r="194" spans="1:7" x14ac:dyDescent="0.35">
      <c r="A194">
        <v>49</v>
      </c>
      <c r="B194" t="s">
        <v>10</v>
      </c>
      <c r="C194">
        <v>27.6</v>
      </c>
      <c r="D194">
        <v>2</v>
      </c>
      <c r="E194" t="s">
        <v>11</v>
      </c>
      <c r="F194" t="s">
        <v>9</v>
      </c>
      <c r="G194" s="1">
        <v>8217.5669999999991</v>
      </c>
    </row>
    <row r="195" spans="1:7" x14ac:dyDescent="0.35">
      <c r="A195">
        <v>50</v>
      </c>
      <c r="B195" t="s">
        <v>10</v>
      </c>
      <c r="C195">
        <v>30.7</v>
      </c>
      <c r="D195">
        <v>5</v>
      </c>
      <c r="E195" t="s">
        <v>11</v>
      </c>
      <c r="F195" t="s">
        <v>9</v>
      </c>
      <c r="G195" s="1">
        <v>11307.485070000001</v>
      </c>
    </row>
    <row r="196" spans="1:7" x14ac:dyDescent="0.35">
      <c r="A196">
        <v>32</v>
      </c>
      <c r="B196" t="s">
        <v>7</v>
      </c>
      <c r="C196">
        <v>21.52</v>
      </c>
      <c r="D196">
        <v>0</v>
      </c>
      <c r="E196" t="s">
        <v>8</v>
      </c>
      <c r="F196" t="s">
        <v>13</v>
      </c>
      <c r="G196" s="1">
        <v>31722.6018</v>
      </c>
    </row>
    <row r="197" spans="1:7" x14ac:dyDescent="0.35">
      <c r="A197">
        <v>40</v>
      </c>
      <c r="B197" t="s">
        <v>10</v>
      </c>
      <c r="C197">
        <v>30.4</v>
      </c>
      <c r="D197">
        <v>3</v>
      </c>
      <c r="E197" t="s">
        <v>8</v>
      </c>
      <c r="F197" t="s">
        <v>14</v>
      </c>
      <c r="G197" s="1">
        <v>49700.025999999998</v>
      </c>
    </row>
    <row r="198" spans="1:7" x14ac:dyDescent="0.35">
      <c r="A198">
        <v>55</v>
      </c>
      <c r="B198" t="s">
        <v>10</v>
      </c>
      <c r="C198">
        <v>30.99</v>
      </c>
      <c r="D198">
        <v>2</v>
      </c>
      <c r="E198" t="s">
        <v>11</v>
      </c>
      <c r="F198" t="s">
        <v>12</v>
      </c>
      <c r="G198" s="1">
        <v>7232.5621000000001</v>
      </c>
    </row>
    <row r="199" spans="1:7" x14ac:dyDescent="0.35">
      <c r="A199">
        <v>18</v>
      </c>
      <c r="B199" t="s">
        <v>10</v>
      </c>
      <c r="C199">
        <v>28.71</v>
      </c>
      <c r="D199">
        <v>0</v>
      </c>
      <c r="E199" t="s">
        <v>11</v>
      </c>
      <c r="F199" t="s">
        <v>14</v>
      </c>
      <c r="G199" s="1">
        <v>21627.22696</v>
      </c>
    </row>
    <row r="200" spans="1:7" x14ac:dyDescent="0.35">
      <c r="A200">
        <v>46</v>
      </c>
      <c r="B200" t="s">
        <v>10</v>
      </c>
      <c r="C200">
        <v>28.795000000000002</v>
      </c>
      <c r="D200">
        <v>1</v>
      </c>
      <c r="E200" t="s">
        <v>11</v>
      </c>
      <c r="F200" t="s">
        <v>13</v>
      </c>
      <c r="G200" s="1">
        <v>9624.5620500000005</v>
      </c>
    </row>
    <row r="201" spans="1:7" x14ac:dyDescent="0.35">
      <c r="A201">
        <v>18</v>
      </c>
      <c r="B201" t="s">
        <v>10</v>
      </c>
      <c r="C201">
        <v>38.795000000000002</v>
      </c>
      <c r="D201">
        <v>2</v>
      </c>
      <c r="E201" t="s">
        <v>11</v>
      </c>
      <c r="F201" t="s">
        <v>14</v>
      </c>
      <c r="G201" s="1">
        <v>1931.8142499999999</v>
      </c>
    </row>
    <row r="202" spans="1:7" x14ac:dyDescent="0.35">
      <c r="A202">
        <v>44</v>
      </c>
      <c r="B202" t="s">
        <v>10</v>
      </c>
      <c r="C202">
        <v>26.4</v>
      </c>
      <c r="D202">
        <v>1</v>
      </c>
      <c r="E202" t="s">
        <v>11</v>
      </c>
      <c r="F202" t="s">
        <v>9</v>
      </c>
      <c r="G202" s="1">
        <v>5288.0789999999997</v>
      </c>
    </row>
    <row r="203" spans="1:7" x14ac:dyDescent="0.35">
      <c r="A203">
        <v>19</v>
      </c>
      <c r="B203" t="s">
        <v>10</v>
      </c>
      <c r="C203">
        <v>26.83</v>
      </c>
      <c r="D203">
        <v>0</v>
      </c>
      <c r="E203" t="s">
        <v>11</v>
      </c>
      <c r="F203" t="s">
        <v>13</v>
      </c>
      <c r="G203" s="1">
        <v>1572.9697000000001</v>
      </c>
    </row>
    <row r="204" spans="1:7" x14ac:dyDescent="0.35">
      <c r="A204">
        <v>43</v>
      </c>
      <c r="B204" t="s">
        <v>10</v>
      </c>
      <c r="C204">
        <v>38.81</v>
      </c>
      <c r="D204">
        <v>3</v>
      </c>
      <c r="E204" t="s">
        <v>8</v>
      </c>
      <c r="F204" t="s">
        <v>12</v>
      </c>
      <c r="G204" s="1">
        <v>30518.6024</v>
      </c>
    </row>
    <row r="205" spans="1:7" x14ac:dyDescent="0.35">
      <c r="A205">
        <v>50</v>
      </c>
      <c r="B205" t="s">
        <v>10</v>
      </c>
      <c r="C205">
        <v>34.31</v>
      </c>
      <c r="D205">
        <v>0</v>
      </c>
      <c r="E205" t="s">
        <v>11</v>
      </c>
      <c r="F205" t="s">
        <v>12</v>
      </c>
      <c r="G205" s="1">
        <v>38344.555899999999</v>
      </c>
    </row>
    <row r="206" spans="1:7" x14ac:dyDescent="0.35">
      <c r="A206">
        <v>64</v>
      </c>
      <c r="B206" t="s">
        <v>7</v>
      </c>
      <c r="C206">
        <v>36.56</v>
      </c>
      <c r="D206">
        <v>3</v>
      </c>
      <c r="E206" t="s">
        <v>11</v>
      </c>
      <c r="F206" t="s">
        <v>13</v>
      </c>
      <c r="G206" s="1">
        <v>14465.0263</v>
      </c>
    </row>
    <row r="207" spans="1:7" x14ac:dyDescent="0.35">
      <c r="A207">
        <v>46</v>
      </c>
      <c r="B207" t="s">
        <v>10</v>
      </c>
      <c r="C207">
        <v>35.54</v>
      </c>
      <c r="D207">
        <v>2</v>
      </c>
      <c r="E207" t="s">
        <v>11</v>
      </c>
      <c r="F207" t="s">
        <v>12</v>
      </c>
      <c r="G207" s="1">
        <v>8466.1345000000001</v>
      </c>
    </row>
    <row r="208" spans="1:7" x14ac:dyDescent="0.35">
      <c r="A208">
        <v>63</v>
      </c>
      <c r="B208" t="s">
        <v>7</v>
      </c>
      <c r="C208">
        <v>24.82</v>
      </c>
      <c r="D208">
        <v>2</v>
      </c>
      <c r="E208" t="s">
        <v>8</v>
      </c>
      <c r="F208" t="s">
        <v>13</v>
      </c>
      <c r="G208" s="1">
        <v>20440.608100000001</v>
      </c>
    </row>
    <row r="209" spans="1:7" x14ac:dyDescent="0.35">
      <c r="A209">
        <v>59</v>
      </c>
      <c r="B209" t="s">
        <v>7</v>
      </c>
      <c r="C209">
        <v>30.4</v>
      </c>
      <c r="D209">
        <v>2</v>
      </c>
      <c r="E209" t="s">
        <v>11</v>
      </c>
      <c r="F209" t="s">
        <v>9</v>
      </c>
      <c r="G209" s="1">
        <v>3744.7</v>
      </c>
    </row>
    <row r="210" spans="1:7" x14ac:dyDescent="0.35">
      <c r="A210">
        <v>43</v>
      </c>
      <c r="B210" t="s">
        <v>7</v>
      </c>
      <c r="C210">
        <v>21.254999999999999</v>
      </c>
      <c r="D210">
        <v>0</v>
      </c>
      <c r="E210" t="s">
        <v>11</v>
      </c>
      <c r="F210" t="s">
        <v>13</v>
      </c>
      <c r="G210" s="1">
        <v>6699.7534500000002</v>
      </c>
    </row>
    <row r="211" spans="1:7" x14ac:dyDescent="0.35">
      <c r="A211">
        <v>18</v>
      </c>
      <c r="B211" t="s">
        <v>10</v>
      </c>
      <c r="C211">
        <v>17.29</v>
      </c>
      <c r="D211">
        <v>0</v>
      </c>
      <c r="E211" t="s">
        <v>11</v>
      </c>
      <c r="F211" t="s">
        <v>14</v>
      </c>
      <c r="G211" s="1">
        <v>1807.5734500000001</v>
      </c>
    </row>
    <row r="212" spans="1:7" x14ac:dyDescent="0.35">
      <c r="A212">
        <v>31</v>
      </c>
      <c r="B212" t="s">
        <v>7</v>
      </c>
      <c r="C212">
        <v>32.6</v>
      </c>
      <c r="D212">
        <v>3</v>
      </c>
      <c r="E212" t="s">
        <v>11</v>
      </c>
      <c r="F212" t="s">
        <v>9</v>
      </c>
      <c r="G212" s="1">
        <v>6930.0879999999997</v>
      </c>
    </row>
    <row r="213" spans="1:7" x14ac:dyDescent="0.35">
      <c r="A213">
        <v>64</v>
      </c>
      <c r="B213" t="s">
        <v>10</v>
      </c>
      <c r="C213">
        <v>31.35</v>
      </c>
      <c r="D213">
        <v>0</v>
      </c>
      <c r="E213" t="s">
        <v>8</v>
      </c>
      <c r="F213" t="s">
        <v>13</v>
      </c>
      <c r="G213" s="1">
        <v>25529.41432</v>
      </c>
    </row>
    <row r="214" spans="1:7" x14ac:dyDescent="0.35">
      <c r="A214">
        <v>21</v>
      </c>
      <c r="B214" t="s">
        <v>10</v>
      </c>
      <c r="C214">
        <v>33.58</v>
      </c>
      <c r="D214">
        <v>0</v>
      </c>
      <c r="E214" t="s">
        <v>11</v>
      </c>
      <c r="F214" t="s">
        <v>12</v>
      </c>
      <c r="G214" s="1">
        <v>2837.3373000000001</v>
      </c>
    </row>
    <row r="215" spans="1:7" x14ac:dyDescent="0.35">
      <c r="A215">
        <v>42</v>
      </c>
      <c r="B215" t="s">
        <v>10</v>
      </c>
      <c r="C215">
        <v>32.78</v>
      </c>
      <c r="D215">
        <v>0</v>
      </c>
      <c r="E215" t="s">
        <v>11</v>
      </c>
      <c r="F215" t="s">
        <v>12</v>
      </c>
      <c r="G215" s="1">
        <v>1651.7381</v>
      </c>
    </row>
    <row r="216" spans="1:7" x14ac:dyDescent="0.35">
      <c r="A216">
        <v>64</v>
      </c>
      <c r="B216" t="s">
        <v>10</v>
      </c>
      <c r="C216">
        <v>42.06</v>
      </c>
      <c r="D216">
        <v>0</v>
      </c>
      <c r="E216" t="s">
        <v>8</v>
      </c>
      <c r="F216" t="s">
        <v>12</v>
      </c>
      <c r="G216" s="1">
        <v>47441.655299999999</v>
      </c>
    </row>
    <row r="217" spans="1:7" x14ac:dyDescent="0.35">
      <c r="A217">
        <v>19</v>
      </c>
      <c r="B217" t="s">
        <v>7</v>
      </c>
      <c r="C217">
        <v>35.299999999999997</v>
      </c>
      <c r="D217">
        <v>2</v>
      </c>
      <c r="E217" t="s">
        <v>11</v>
      </c>
      <c r="F217" t="s">
        <v>9</v>
      </c>
      <c r="G217" s="1">
        <v>4102.5169999999998</v>
      </c>
    </row>
    <row r="218" spans="1:7" x14ac:dyDescent="0.35">
      <c r="A218">
        <v>42</v>
      </c>
      <c r="B218" t="s">
        <v>7</v>
      </c>
      <c r="C218">
        <v>28.05</v>
      </c>
      <c r="D218">
        <v>1</v>
      </c>
      <c r="E218" t="s">
        <v>11</v>
      </c>
      <c r="F218" t="s">
        <v>13</v>
      </c>
      <c r="G218" s="1">
        <v>8492.4061999999994</v>
      </c>
    </row>
    <row r="219" spans="1:7" x14ac:dyDescent="0.35">
      <c r="A219">
        <v>48</v>
      </c>
      <c r="B219" t="s">
        <v>10</v>
      </c>
      <c r="C219">
        <v>31.625</v>
      </c>
      <c r="D219">
        <v>0</v>
      </c>
      <c r="E219" t="s">
        <v>8</v>
      </c>
      <c r="F219" t="s">
        <v>14</v>
      </c>
      <c r="G219" s="1">
        <v>37701.318650000001</v>
      </c>
    </row>
    <row r="220" spans="1:7" x14ac:dyDescent="0.35">
      <c r="A220">
        <v>18</v>
      </c>
      <c r="B220" t="s">
        <v>10</v>
      </c>
      <c r="C220">
        <v>31.155000000000001</v>
      </c>
      <c r="D220">
        <v>1</v>
      </c>
      <c r="E220" t="s">
        <v>11</v>
      </c>
      <c r="F220" t="s">
        <v>14</v>
      </c>
      <c r="G220" s="1">
        <v>1317.0344500000001</v>
      </c>
    </row>
    <row r="221" spans="1:7" x14ac:dyDescent="0.35">
      <c r="A221">
        <v>33</v>
      </c>
      <c r="B221" t="s">
        <v>7</v>
      </c>
      <c r="C221">
        <v>27.524999999999999</v>
      </c>
      <c r="D221">
        <v>0</v>
      </c>
      <c r="E221" t="s">
        <v>11</v>
      </c>
      <c r="F221" t="s">
        <v>14</v>
      </c>
      <c r="G221" s="1">
        <v>4524.8528500000002</v>
      </c>
    </row>
    <row r="222" spans="1:7" x14ac:dyDescent="0.35">
      <c r="A222">
        <v>34</v>
      </c>
      <c r="B222" t="s">
        <v>10</v>
      </c>
      <c r="C222">
        <v>30.93</v>
      </c>
      <c r="D222">
        <v>2</v>
      </c>
      <c r="E222" t="s">
        <v>11</v>
      </c>
      <c r="F222" t="s">
        <v>12</v>
      </c>
      <c r="G222" s="1">
        <v>4325.5198</v>
      </c>
    </row>
    <row r="223" spans="1:7" x14ac:dyDescent="0.35">
      <c r="A223">
        <v>58</v>
      </c>
      <c r="B223" t="s">
        <v>10</v>
      </c>
      <c r="C223">
        <v>27.3</v>
      </c>
      <c r="D223">
        <v>0</v>
      </c>
      <c r="E223" t="s">
        <v>11</v>
      </c>
      <c r="F223" t="s">
        <v>9</v>
      </c>
      <c r="G223" s="1">
        <v>11952.681</v>
      </c>
    </row>
    <row r="224" spans="1:7" x14ac:dyDescent="0.35">
      <c r="A224">
        <v>28</v>
      </c>
      <c r="B224" t="s">
        <v>10</v>
      </c>
      <c r="C224">
        <v>27.745000000000001</v>
      </c>
      <c r="D224">
        <v>1</v>
      </c>
      <c r="E224" t="s">
        <v>11</v>
      </c>
      <c r="F224" t="s">
        <v>14</v>
      </c>
      <c r="G224" s="1">
        <v>4929.0287500000004</v>
      </c>
    </row>
    <row r="225" spans="1:7" x14ac:dyDescent="0.35">
      <c r="A225">
        <v>22</v>
      </c>
      <c r="B225" t="s">
        <v>7</v>
      </c>
      <c r="C225">
        <v>47.725000000000001</v>
      </c>
      <c r="D225">
        <v>0</v>
      </c>
      <c r="E225" t="s">
        <v>11</v>
      </c>
      <c r="F225" t="s">
        <v>13</v>
      </c>
      <c r="G225" s="1">
        <v>2966.7798499999999</v>
      </c>
    </row>
    <row r="226" spans="1:7" x14ac:dyDescent="0.35">
      <c r="A226">
        <v>50</v>
      </c>
      <c r="B226" t="s">
        <v>10</v>
      </c>
      <c r="C226">
        <v>24.36</v>
      </c>
      <c r="D226">
        <v>0</v>
      </c>
      <c r="E226" t="s">
        <v>8</v>
      </c>
      <c r="F226" t="s">
        <v>12</v>
      </c>
      <c r="G226" s="1">
        <v>47140.592299999997</v>
      </c>
    </row>
    <row r="227" spans="1:7" x14ac:dyDescent="0.35">
      <c r="A227">
        <v>54</v>
      </c>
      <c r="B227" t="s">
        <v>10</v>
      </c>
      <c r="C227">
        <v>42.1</v>
      </c>
      <c r="D227">
        <v>0</v>
      </c>
      <c r="E227" t="s">
        <v>11</v>
      </c>
      <c r="F227" t="s">
        <v>12</v>
      </c>
      <c r="G227" s="1">
        <v>10861.632900000001</v>
      </c>
    </row>
    <row r="228" spans="1:7" x14ac:dyDescent="0.35">
      <c r="A228">
        <v>32</v>
      </c>
      <c r="B228" t="s">
        <v>10</v>
      </c>
      <c r="C228">
        <v>31.434999999999999</v>
      </c>
      <c r="D228">
        <v>1</v>
      </c>
      <c r="E228" t="s">
        <v>8</v>
      </c>
      <c r="F228" t="s">
        <v>13</v>
      </c>
      <c r="G228" s="1">
        <v>48268.654750000002</v>
      </c>
    </row>
    <row r="229" spans="1:7" x14ac:dyDescent="0.35">
      <c r="A229">
        <v>22</v>
      </c>
      <c r="B229" t="s">
        <v>7</v>
      </c>
      <c r="C229">
        <v>28.9</v>
      </c>
      <c r="D229">
        <v>1</v>
      </c>
      <c r="E229" t="s">
        <v>11</v>
      </c>
      <c r="F229" t="s">
        <v>9</v>
      </c>
      <c r="G229" s="1">
        <v>5340.8639999999996</v>
      </c>
    </row>
    <row r="230" spans="1:7" x14ac:dyDescent="0.35">
      <c r="A230">
        <v>27</v>
      </c>
      <c r="B230" t="s">
        <v>7</v>
      </c>
      <c r="C230">
        <v>17.385000000000002</v>
      </c>
      <c r="D230">
        <v>0</v>
      </c>
      <c r="E230" t="s">
        <v>11</v>
      </c>
      <c r="F230" t="s">
        <v>14</v>
      </c>
      <c r="G230" s="1">
        <v>2273.8663999999999</v>
      </c>
    </row>
    <row r="231" spans="1:7" x14ac:dyDescent="0.35">
      <c r="A231">
        <v>53</v>
      </c>
      <c r="B231" t="s">
        <v>7</v>
      </c>
      <c r="C231">
        <v>23.805</v>
      </c>
      <c r="D231">
        <v>1</v>
      </c>
      <c r="E231" t="s">
        <v>11</v>
      </c>
      <c r="F231" t="s">
        <v>9</v>
      </c>
      <c r="G231" s="1">
        <v>13554.063050000001</v>
      </c>
    </row>
    <row r="232" spans="1:7" x14ac:dyDescent="0.35">
      <c r="A232">
        <v>29</v>
      </c>
      <c r="B232" t="s">
        <v>10</v>
      </c>
      <c r="C232">
        <v>27.66</v>
      </c>
      <c r="D232">
        <v>2</v>
      </c>
      <c r="E232" t="s">
        <v>8</v>
      </c>
      <c r="F232" t="s">
        <v>13</v>
      </c>
      <c r="G232" s="1">
        <v>29788.953310000001</v>
      </c>
    </row>
    <row r="233" spans="1:7" x14ac:dyDescent="0.35">
      <c r="A233">
        <v>41</v>
      </c>
      <c r="B233" t="s">
        <v>10</v>
      </c>
      <c r="C233">
        <v>28</v>
      </c>
      <c r="D233">
        <v>1</v>
      </c>
      <c r="E233" t="s">
        <v>11</v>
      </c>
      <c r="F233" t="s">
        <v>9</v>
      </c>
      <c r="G233" s="1">
        <v>7549.0950000000003</v>
      </c>
    </row>
    <row r="234" spans="1:7" x14ac:dyDescent="0.35">
      <c r="A234">
        <v>43</v>
      </c>
      <c r="B234" t="s">
        <v>10</v>
      </c>
      <c r="C234">
        <v>25.62</v>
      </c>
      <c r="D234">
        <v>2</v>
      </c>
      <c r="E234" t="s">
        <v>11</v>
      </c>
      <c r="F234" t="s">
        <v>13</v>
      </c>
      <c r="G234" s="1">
        <v>9055.6825000000008</v>
      </c>
    </row>
    <row r="235" spans="1:7" x14ac:dyDescent="0.35">
      <c r="A235">
        <v>19</v>
      </c>
      <c r="B235" t="s">
        <v>7</v>
      </c>
      <c r="C235">
        <v>38.06</v>
      </c>
      <c r="D235">
        <v>0</v>
      </c>
      <c r="E235" t="s">
        <v>8</v>
      </c>
      <c r="F235" t="s">
        <v>14</v>
      </c>
      <c r="G235" s="1">
        <v>12133.712299999999</v>
      </c>
    </row>
    <row r="236" spans="1:7" x14ac:dyDescent="0.35">
      <c r="A236">
        <v>42</v>
      </c>
      <c r="B236" t="s">
        <v>7</v>
      </c>
      <c r="C236">
        <v>26.24</v>
      </c>
      <c r="D236">
        <v>5</v>
      </c>
      <c r="E236" t="s">
        <v>8</v>
      </c>
      <c r="F236" t="s">
        <v>12</v>
      </c>
      <c r="G236" s="1">
        <v>28889.5645</v>
      </c>
    </row>
    <row r="237" spans="1:7" x14ac:dyDescent="0.35">
      <c r="A237">
        <v>55</v>
      </c>
      <c r="B237" t="s">
        <v>7</v>
      </c>
      <c r="C237">
        <v>20.329999999999998</v>
      </c>
      <c r="D237">
        <v>1</v>
      </c>
      <c r="E237" t="s">
        <v>11</v>
      </c>
      <c r="F237" t="s">
        <v>14</v>
      </c>
      <c r="G237" s="1">
        <v>19310.8367</v>
      </c>
    </row>
    <row r="238" spans="1:7" x14ac:dyDescent="0.35">
      <c r="A238">
        <v>57</v>
      </c>
      <c r="B238" t="s">
        <v>7</v>
      </c>
      <c r="C238">
        <v>38.869999999999997</v>
      </c>
      <c r="D238">
        <v>0</v>
      </c>
      <c r="E238" t="s">
        <v>11</v>
      </c>
      <c r="F238" t="s">
        <v>12</v>
      </c>
      <c r="G238" s="1">
        <v>11801.531499999999</v>
      </c>
    </row>
    <row r="239" spans="1:7" x14ac:dyDescent="0.35">
      <c r="A239">
        <v>55</v>
      </c>
      <c r="B239" t="s">
        <v>10</v>
      </c>
      <c r="C239">
        <v>35.49</v>
      </c>
      <c r="D239">
        <v>3</v>
      </c>
      <c r="E239" t="s">
        <v>11</v>
      </c>
      <c r="F239" t="s">
        <v>13</v>
      </c>
      <c r="G239" s="1">
        <v>11489.6271</v>
      </c>
    </row>
    <row r="240" spans="1:7" x14ac:dyDescent="0.35">
      <c r="A240">
        <v>42</v>
      </c>
      <c r="B240" t="s">
        <v>10</v>
      </c>
      <c r="C240">
        <v>37.17</v>
      </c>
      <c r="D240">
        <v>3</v>
      </c>
      <c r="E240" t="s">
        <v>11</v>
      </c>
      <c r="F240" t="s">
        <v>12</v>
      </c>
      <c r="G240" s="1">
        <v>8334.4609999999993</v>
      </c>
    </row>
    <row r="241" spans="1:7" x14ac:dyDescent="0.35">
      <c r="A241">
        <v>33</v>
      </c>
      <c r="B241" t="s">
        <v>10</v>
      </c>
      <c r="C241">
        <v>29.655000000000001</v>
      </c>
      <c r="D241">
        <v>2</v>
      </c>
      <c r="E241" t="s">
        <v>8</v>
      </c>
      <c r="F241" t="s">
        <v>14</v>
      </c>
      <c r="G241" s="1">
        <v>16124.55445</v>
      </c>
    </row>
    <row r="242" spans="1:7" x14ac:dyDescent="0.35">
      <c r="A242">
        <v>23</v>
      </c>
      <c r="B242" t="s">
        <v>10</v>
      </c>
      <c r="C242">
        <v>30.145</v>
      </c>
      <c r="D242">
        <v>3</v>
      </c>
      <c r="E242" t="s">
        <v>8</v>
      </c>
      <c r="F242" t="s">
        <v>13</v>
      </c>
      <c r="G242" s="1">
        <v>14552.44515</v>
      </c>
    </row>
    <row r="243" spans="1:7" x14ac:dyDescent="0.35">
      <c r="A243">
        <v>18</v>
      </c>
      <c r="B243" t="s">
        <v>10</v>
      </c>
      <c r="C243">
        <v>36.68</v>
      </c>
      <c r="D243">
        <v>0</v>
      </c>
      <c r="E243" t="s">
        <v>11</v>
      </c>
      <c r="F243" t="s">
        <v>12</v>
      </c>
      <c r="G243" s="1">
        <v>1759.3344999999999</v>
      </c>
    </row>
    <row r="244" spans="1:7" x14ac:dyDescent="0.35">
      <c r="A244">
        <v>55</v>
      </c>
      <c r="B244" t="s">
        <v>7</v>
      </c>
      <c r="C244">
        <v>39.130000000000003</v>
      </c>
      <c r="D244">
        <v>2</v>
      </c>
      <c r="E244" t="s">
        <v>11</v>
      </c>
      <c r="F244" t="s">
        <v>12</v>
      </c>
      <c r="G244" s="1">
        <v>10485.8655</v>
      </c>
    </row>
    <row r="245" spans="1:7" x14ac:dyDescent="0.35">
      <c r="A245">
        <v>58</v>
      </c>
      <c r="B245" t="s">
        <v>10</v>
      </c>
      <c r="C245">
        <v>30.954999999999998</v>
      </c>
      <c r="D245">
        <v>0</v>
      </c>
      <c r="E245" t="s">
        <v>11</v>
      </c>
      <c r="F245" t="s">
        <v>13</v>
      </c>
      <c r="G245" s="1">
        <v>23953.34275</v>
      </c>
    </row>
    <row r="246" spans="1:7" x14ac:dyDescent="0.35">
      <c r="A246">
        <v>19</v>
      </c>
      <c r="B246" t="s">
        <v>10</v>
      </c>
      <c r="C246">
        <v>26.515000000000001</v>
      </c>
      <c r="D246">
        <v>1</v>
      </c>
      <c r="E246" t="s">
        <v>11</v>
      </c>
      <c r="F246" t="s">
        <v>13</v>
      </c>
      <c r="G246" s="1">
        <v>2828.96695</v>
      </c>
    </row>
    <row r="247" spans="1:7" x14ac:dyDescent="0.35">
      <c r="A247">
        <v>55</v>
      </c>
      <c r="B247" t="s">
        <v>10</v>
      </c>
      <c r="C247">
        <v>30.8</v>
      </c>
      <c r="D247">
        <v>3</v>
      </c>
      <c r="E247" t="s">
        <v>8</v>
      </c>
      <c r="F247" t="s">
        <v>9</v>
      </c>
      <c r="G247" s="1">
        <v>44440.33</v>
      </c>
    </row>
    <row r="248" spans="1:7" x14ac:dyDescent="0.35">
      <c r="A248">
        <v>42</v>
      </c>
      <c r="B248" t="s">
        <v>10</v>
      </c>
      <c r="C248">
        <v>35.200000000000003</v>
      </c>
      <c r="D248">
        <v>3</v>
      </c>
      <c r="E248" t="s">
        <v>8</v>
      </c>
      <c r="F248" t="s">
        <v>9</v>
      </c>
      <c r="G248" s="1">
        <v>18441.343000000001</v>
      </c>
    </row>
    <row r="249" spans="1:7" x14ac:dyDescent="0.35">
      <c r="A249">
        <v>41</v>
      </c>
      <c r="B249" t="s">
        <v>10</v>
      </c>
      <c r="C249">
        <v>25.3</v>
      </c>
      <c r="D249">
        <v>1</v>
      </c>
      <c r="E249" t="s">
        <v>11</v>
      </c>
      <c r="F249" t="s">
        <v>9</v>
      </c>
      <c r="G249" s="1">
        <v>7350.0249999999996</v>
      </c>
    </row>
    <row r="250" spans="1:7" x14ac:dyDescent="0.35">
      <c r="A250">
        <v>34</v>
      </c>
      <c r="B250" t="s">
        <v>10</v>
      </c>
      <c r="C250">
        <v>30.35</v>
      </c>
      <c r="D250">
        <v>1</v>
      </c>
      <c r="E250" t="s">
        <v>8</v>
      </c>
      <c r="F250" t="s">
        <v>12</v>
      </c>
      <c r="G250" s="1">
        <v>34130.0245</v>
      </c>
    </row>
    <row r="251" spans="1:7" x14ac:dyDescent="0.35">
      <c r="A251">
        <v>27</v>
      </c>
      <c r="B251" t="s">
        <v>7</v>
      </c>
      <c r="C251">
        <v>28.914999999999999</v>
      </c>
      <c r="D251">
        <v>0</v>
      </c>
      <c r="E251" t="s">
        <v>8</v>
      </c>
      <c r="F251" t="s">
        <v>14</v>
      </c>
      <c r="G251" s="1">
        <v>37801.6057</v>
      </c>
    </row>
    <row r="252" spans="1:7" x14ac:dyDescent="0.35">
      <c r="A252">
        <v>53</v>
      </c>
      <c r="B252" t="s">
        <v>7</v>
      </c>
      <c r="C252">
        <v>21.4</v>
      </c>
      <c r="D252">
        <v>1</v>
      </c>
      <c r="E252" t="s">
        <v>11</v>
      </c>
      <c r="F252" t="s">
        <v>9</v>
      </c>
      <c r="G252" s="1">
        <v>11248.398999999999</v>
      </c>
    </row>
    <row r="253" spans="1:7" x14ac:dyDescent="0.35">
      <c r="A253">
        <v>31</v>
      </c>
      <c r="B253" t="s">
        <v>7</v>
      </c>
      <c r="C253">
        <v>38.4</v>
      </c>
      <c r="D253">
        <v>3</v>
      </c>
      <c r="E253" t="s">
        <v>11</v>
      </c>
      <c r="F253" t="s">
        <v>9</v>
      </c>
      <c r="G253" s="1">
        <v>7735.5479999999998</v>
      </c>
    </row>
    <row r="254" spans="1:7" x14ac:dyDescent="0.35">
      <c r="A254">
        <v>32</v>
      </c>
      <c r="B254" t="s">
        <v>7</v>
      </c>
      <c r="C254">
        <v>17.984999999999999</v>
      </c>
      <c r="D254">
        <v>3</v>
      </c>
      <c r="E254" t="s">
        <v>11</v>
      </c>
      <c r="F254" t="s">
        <v>14</v>
      </c>
      <c r="G254" s="1">
        <v>6251.1541500000003</v>
      </c>
    </row>
    <row r="255" spans="1:7" x14ac:dyDescent="0.35">
      <c r="A255">
        <v>41</v>
      </c>
      <c r="B255" t="s">
        <v>10</v>
      </c>
      <c r="C255">
        <v>34.365000000000002</v>
      </c>
      <c r="D255">
        <v>3</v>
      </c>
      <c r="E255" t="s">
        <v>11</v>
      </c>
      <c r="F255" t="s">
        <v>13</v>
      </c>
      <c r="G255" s="1">
        <v>7742.3283499999998</v>
      </c>
    </row>
    <row r="256" spans="1:7" x14ac:dyDescent="0.35">
      <c r="A256">
        <v>50</v>
      </c>
      <c r="B256" t="s">
        <v>10</v>
      </c>
      <c r="C256">
        <v>33.064999999999998</v>
      </c>
      <c r="D256">
        <v>0</v>
      </c>
      <c r="E256" t="s">
        <v>11</v>
      </c>
      <c r="F256" t="s">
        <v>14</v>
      </c>
      <c r="G256" s="1">
        <v>13044.60835</v>
      </c>
    </row>
    <row r="257" spans="1:7" x14ac:dyDescent="0.35">
      <c r="A257">
        <v>38</v>
      </c>
      <c r="B257" t="s">
        <v>7</v>
      </c>
      <c r="C257">
        <v>34.799999999999997</v>
      </c>
      <c r="D257">
        <v>1</v>
      </c>
      <c r="E257" t="s">
        <v>8</v>
      </c>
      <c r="F257" t="s">
        <v>9</v>
      </c>
      <c r="G257" s="1">
        <v>48258.095999999998</v>
      </c>
    </row>
    <row r="258" spans="1:7" x14ac:dyDescent="0.35">
      <c r="A258">
        <v>64</v>
      </c>
      <c r="B258" t="s">
        <v>10</v>
      </c>
      <c r="C258">
        <v>33.774999999999999</v>
      </c>
      <c r="D258">
        <v>0</v>
      </c>
      <c r="E258" t="s">
        <v>11</v>
      </c>
      <c r="F258" t="s">
        <v>14</v>
      </c>
      <c r="G258" s="1">
        <v>14415.932349999999</v>
      </c>
    </row>
    <row r="259" spans="1:7" x14ac:dyDescent="0.35">
      <c r="A259">
        <v>53</v>
      </c>
      <c r="B259" t="s">
        <v>10</v>
      </c>
      <c r="C259">
        <v>26.6</v>
      </c>
      <c r="D259">
        <v>1</v>
      </c>
      <c r="E259" t="s">
        <v>11</v>
      </c>
      <c r="F259" t="s">
        <v>9</v>
      </c>
      <c r="G259" s="1">
        <v>17872.702000000001</v>
      </c>
    </row>
    <row r="260" spans="1:7" x14ac:dyDescent="0.35">
      <c r="A260">
        <v>27</v>
      </c>
      <c r="B260" t="s">
        <v>10</v>
      </c>
      <c r="C260">
        <v>29.9</v>
      </c>
      <c r="D260">
        <v>0</v>
      </c>
      <c r="E260" t="s">
        <v>11</v>
      </c>
      <c r="F260" t="s">
        <v>9</v>
      </c>
      <c r="G260" s="1">
        <v>11085.262000000001</v>
      </c>
    </row>
    <row r="261" spans="1:7" x14ac:dyDescent="0.35">
      <c r="A261">
        <v>54</v>
      </c>
      <c r="B261" t="s">
        <v>10</v>
      </c>
      <c r="C261">
        <v>36.6</v>
      </c>
      <c r="D261">
        <v>0</v>
      </c>
      <c r="E261" t="s">
        <v>11</v>
      </c>
      <c r="F261" t="s">
        <v>9</v>
      </c>
      <c r="G261" s="1">
        <v>11841.495999999999</v>
      </c>
    </row>
    <row r="262" spans="1:7" x14ac:dyDescent="0.35">
      <c r="A262">
        <v>37</v>
      </c>
      <c r="B262" t="s">
        <v>7</v>
      </c>
      <c r="C262">
        <v>23</v>
      </c>
      <c r="D262">
        <v>1</v>
      </c>
      <c r="E262" t="s">
        <v>11</v>
      </c>
      <c r="F262" t="s">
        <v>9</v>
      </c>
      <c r="G262" s="1">
        <v>8510.0429999999997</v>
      </c>
    </row>
    <row r="263" spans="1:7" x14ac:dyDescent="0.35">
      <c r="A263">
        <v>63</v>
      </c>
      <c r="B263" t="s">
        <v>10</v>
      </c>
      <c r="C263">
        <v>37.44</v>
      </c>
      <c r="D263">
        <v>0</v>
      </c>
      <c r="E263" t="s">
        <v>11</v>
      </c>
      <c r="F263" t="s">
        <v>12</v>
      </c>
      <c r="G263" s="1">
        <v>12026.009599999999</v>
      </c>
    </row>
    <row r="264" spans="1:7" x14ac:dyDescent="0.35">
      <c r="A264">
        <v>32</v>
      </c>
      <c r="B264" t="s">
        <v>10</v>
      </c>
      <c r="C264">
        <v>32.86</v>
      </c>
      <c r="D264">
        <v>1</v>
      </c>
      <c r="E264" t="s">
        <v>8</v>
      </c>
      <c r="F264" t="s">
        <v>14</v>
      </c>
      <c r="G264" s="1">
        <v>46119.212099999997</v>
      </c>
    </row>
    <row r="265" spans="1:7" x14ac:dyDescent="0.35">
      <c r="A265">
        <v>25</v>
      </c>
      <c r="B265" t="s">
        <v>7</v>
      </c>
      <c r="C265">
        <v>45.64</v>
      </c>
      <c r="D265">
        <v>1</v>
      </c>
      <c r="E265" t="s">
        <v>8</v>
      </c>
      <c r="F265" t="s">
        <v>13</v>
      </c>
      <c r="G265" s="1">
        <v>39760.346599999997</v>
      </c>
    </row>
    <row r="266" spans="1:7" x14ac:dyDescent="0.35">
      <c r="A266">
        <v>19</v>
      </c>
      <c r="B266" t="s">
        <v>7</v>
      </c>
      <c r="C266">
        <v>32.39</v>
      </c>
      <c r="D266">
        <v>0</v>
      </c>
      <c r="E266" t="s">
        <v>11</v>
      </c>
      <c r="F266" t="s">
        <v>12</v>
      </c>
      <c r="G266" s="1">
        <v>1241.3300999999999</v>
      </c>
    </row>
    <row r="267" spans="1:7" x14ac:dyDescent="0.35">
      <c r="A267">
        <v>37</v>
      </c>
      <c r="B267" t="s">
        <v>7</v>
      </c>
      <c r="C267">
        <v>31.29</v>
      </c>
      <c r="D267">
        <v>0</v>
      </c>
      <c r="E267" t="s">
        <v>11</v>
      </c>
      <c r="F267" t="s">
        <v>9</v>
      </c>
      <c r="G267" s="1">
        <v>4494.2510000000002</v>
      </c>
    </row>
    <row r="268" spans="1:7" x14ac:dyDescent="0.35">
      <c r="A268">
        <v>54</v>
      </c>
      <c r="B268" t="s">
        <v>10</v>
      </c>
      <c r="C268">
        <v>32.71</v>
      </c>
      <c r="D268">
        <v>1</v>
      </c>
      <c r="E268" t="s">
        <v>11</v>
      </c>
      <c r="F268" t="s">
        <v>12</v>
      </c>
      <c r="G268" s="1">
        <v>10274.667799999999</v>
      </c>
    </row>
    <row r="269" spans="1:7" x14ac:dyDescent="0.35">
      <c r="A269">
        <v>22</v>
      </c>
      <c r="B269" t="s">
        <v>10</v>
      </c>
      <c r="C269">
        <v>28.66</v>
      </c>
      <c r="D269">
        <v>0</v>
      </c>
      <c r="E269" t="s">
        <v>11</v>
      </c>
      <c r="F269" t="s">
        <v>14</v>
      </c>
      <c r="G269" s="1">
        <v>2684.4654</v>
      </c>
    </row>
    <row r="270" spans="1:7" x14ac:dyDescent="0.35">
      <c r="A270">
        <v>51</v>
      </c>
      <c r="B270" t="s">
        <v>10</v>
      </c>
      <c r="C270">
        <v>37.5</v>
      </c>
      <c r="D270">
        <v>0</v>
      </c>
      <c r="E270" t="s">
        <v>11</v>
      </c>
      <c r="F270" t="s">
        <v>9</v>
      </c>
      <c r="G270" s="1">
        <v>10413.152</v>
      </c>
    </row>
    <row r="271" spans="1:7" x14ac:dyDescent="0.35">
      <c r="A271">
        <v>33</v>
      </c>
      <c r="B271" t="s">
        <v>7</v>
      </c>
      <c r="C271">
        <v>33.42</v>
      </c>
      <c r="D271">
        <v>1</v>
      </c>
      <c r="E271" t="s">
        <v>11</v>
      </c>
      <c r="F271" t="s">
        <v>12</v>
      </c>
      <c r="G271" s="1">
        <v>5320.9687999999996</v>
      </c>
    </row>
    <row r="272" spans="1:7" x14ac:dyDescent="0.35">
      <c r="A272">
        <v>46</v>
      </c>
      <c r="B272" t="s">
        <v>10</v>
      </c>
      <c r="C272">
        <v>32.86</v>
      </c>
      <c r="D272">
        <v>0</v>
      </c>
      <c r="E272" t="s">
        <v>8</v>
      </c>
      <c r="F272" t="s">
        <v>14</v>
      </c>
      <c r="G272" s="1">
        <v>47145.588799999998</v>
      </c>
    </row>
    <row r="273" spans="1:7" x14ac:dyDescent="0.35">
      <c r="A273">
        <v>53</v>
      </c>
      <c r="B273" t="s">
        <v>7</v>
      </c>
      <c r="C273">
        <v>34.835000000000001</v>
      </c>
      <c r="D273">
        <v>2</v>
      </c>
      <c r="E273" t="s">
        <v>8</v>
      </c>
      <c r="F273" t="s">
        <v>14</v>
      </c>
      <c r="G273" s="1">
        <v>26697.911749999999</v>
      </c>
    </row>
    <row r="274" spans="1:7" x14ac:dyDescent="0.35">
      <c r="A274">
        <v>37</v>
      </c>
      <c r="B274" t="s">
        <v>7</v>
      </c>
      <c r="C274">
        <v>33.299999999999997</v>
      </c>
      <c r="D274">
        <v>2</v>
      </c>
      <c r="E274" t="s">
        <v>11</v>
      </c>
      <c r="F274" t="s">
        <v>12</v>
      </c>
      <c r="G274" s="1">
        <v>4484.1030000000001</v>
      </c>
    </row>
    <row r="275" spans="1:7" x14ac:dyDescent="0.35">
      <c r="A275">
        <v>39</v>
      </c>
      <c r="B275" t="s">
        <v>7</v>
      </c>
      <c r="C275">
        <v>24.18</v>
      </c>
      <c r="D275">
        <v>5</v>
      </c>
      <c r="E275" t="s">
        <v>11</v>
      </c>
      <c r="F275" t="s">
        <v>13</v>
      </c>
      <c r="G275" s="1">
        <v>8682.3451999999997</v>
      </c>
    </row>
    <row r="276" spans="1:7" x14ac:dyDescent="0.35">
      <c r="A276">
        <v>20</v>
      </c>
      <c r="B276" t="s">
        <v>10</v>
      </c>
      <c r="C276">
        <v>30.76</v>
      </c>
      <c r="D276">
        <v>1</v>
      </c>
      <c r="E276" t="s">
        <v>11</v>
      </c>
      <c r="F276" t="s">
        <v>14</v>
      </c>
      <c r="G276" s="1">
        <v>8094.9299000000001</v>
      </c>
    </row>
    <row r="277" spans="1:7" x14ac:dyDescent="0.35">
      <c r="A277">
        <v>58</v>
      </c>
      <c r="B277" t="s">
        <v>7</v>
      </c>
      <c r="C277">
        <v>20.3</v>
      </c>
      <c r="D277">
        <v>0</v>
      </c>
      <c r="E277" t="s">
        <v>8</v>
      </c>
      <c r="F277" t="s">
        <v>14</v>
      </c>
      <c r="G277" s="1">
        <v>25077.687000000002</v>
      </c>
    </row>
    <row r="278" spans="1:7" x14ac:dyDescent="0.35">
      <c r="A278">
        <v>44</v>
      </c>
      <c r="B278" t="s">
        <v>7</v>
      </c>
      <c r="C278">
        <v>27.44</v>
      </c>
      <c r="D278">
        <v>3</v>
      </c>
      <c r="E278" t="s">
        <v>11</v>
      </c>
      <c r="F278" t="s">
        <v>14</v>
      </c>
      <c r="G278" s="1">
        <v>2944.8235</v>
      </c>
    </row>
    <row r="279" spans="1:7" x14ac:dyDescent="0.35">
      <c r="A279">
        <v>20</v>
      </c>
      <c r="B279" t="s">
        <v>7</v>
      </c>
      <c r="C279">
        <v>27.99</v>
      </c>
      <c r="D279">
        <v>3</v>
      </c>
      <c r="E279" t="s">
        <v>11</v>
      </c>
      <c r="F279" t="s">
        <v>9</v>
      </c>
      <c r="G279" s="1">
        <v>11102.680350000001</v>
      </c>
    </row>
    <row r="280" spans="1:7" x14ac:dyDescent="0.35">
      <c r="A280">
        <v>40</v>
      </c>
      <c r="B280" t="s">
        <v>7</v>
      </c>
      <c r="C280">
        <v>31.04</v>
      </c>
      <c r="D280">
        <v>2</v>
      </c>
      <c r="E280" t="s">
        <v>11</v>
      </c>
      <c r="F280" t="s">
        <v>13</v>
      </c>
      <c r="G280" s="1">
        <v>8402.1635999999999</v>
      </c>
    </row>
    <row r="281" spans="1:7" x14ac:dyDescent="0.35">
      <c r="A281">
        <v>32</v>
      </c>
      <c r="B281" t="s">
        <v>7</v>
      </c>
      <c r="C281">
        <v>23.16</v>
      </c>
      <c r="D281">
        <v>2</v>
      </c>
      <c r="E281" t="s">
        <v>11</v>
      </c>
      <c r="F281" t="s">
        <v>12</v>
      </c>
      <c r="G281" s="1">
        <v>5743.8324199999997</v>
      </c>
    </row>
    <row r="282" spans="1:7" x14ac:dyDescent="0.35">
      <c r="A282">
        <v>37</v>
      </c>
      <c r="B282" t="s">
        <v>10</v>
      </c>
      <c r="C282">
        <v>31.23</v>
      </c>
      <c r="D282">
        <v>1</v>
      </c>
      <c r="E282" t="s">
        <v>11</v>
      </c>
      <c r="F282" t="s">
        <v>13</v>
      </c>
      <c r="G282" s="1">
        <v>13504.6837</v>
      </c>
    </row>
    <row r="283" spans="1:7" x14ac:dyDescent="0.35">
      <c r="A283">
        <v>34</v>
      </c>
      <c r="B283" t="s">
        <v>10</v>
      </c>
      <c r="C283">
        <v>30.6</v>
      </c>
      <c r="D283">
        <v>5</v>
      </c>
      <c r="E283" t="s">
        <v>11</v>
      </c>
      <c r="F283" t="s">
        <v>9</v>
      </c>
      <c r="G283" s="1">
        <v>4205.5290000000005</v>
      </c>
    </row>
    <row r="284" spans="1:7" x14ac:dyDescent="0.35">
      <c r="A284">
        <v>45</v>
      </c>
      <c r="B284" t="s">
        <v>7</v>
      </c>
      <c r="C284">
        <v>34.075000000000003</v>
      </c>
      <c r="D284">
        <v>0</v>
      </c>
      <c r="E284" t="s">
        <v>8</v>
      </c>
      <c r="F284" t="s">
        <v>13</v>
      </c>
      <c r="G284" s="1">
        <v>24225.10325</v>
      </c>
    </row>
    <row r="285" spans="1:7" x14ac:dyDescent="0.35">
      <c r="A285">
        <v>63</v>
      </c>
      <c r="B285" t="s">
        <v>7</v>
      </c>
      <c r="C285">
        <v>45.66</v>
      </c>
      <c r="D285">
        <v>0</v>
      </c>
      <c r="E285" t="s">
        <v>11</v>
      </c>
      <c r="F285" t="s">
        <v>12</v>
      </c>
      <c r="G285" s="1">
        <v>14120.9755</v>
      </c>
    </row>
    <row r="286" spans="1:7" x14ac:dyDescent="0.35">
      <c r="A286">
        <v>64</v>
      </c>
      <c r="B286" t="s">
        <v>10</v>
      </c>
      <c r="C286">
        <v>31.7</v>
      </c>
      <c r="D286">
        <v>2</v>
      </c>
      <c r="E286" t="s">
        <v>11</v>
      </c>
      <c r="F286" t="s">
        <v>14</v>
      </c>
      <c r="G286" s="1">
        <v>12410.072</v>
      </c>
    </row>
    <row r="287" spans="1:7" x14ac:dyDescent="0.35">
      <c r="A287">
        <v>19</v>
      </c>
      <c r="B287" t="s">
        <v>10</v>
      </c>
      <c r="C287">
        <v>41.21</v>
      </c>
      <c r="D287">
        <v>0</v>
      </c>
      <c r="E287" t="s">
        <v>11</v>
      </c>
      <c r="F287" t="s">
        <v>13</v>
      </c>
      <c r="G287" s="1">
        <v>2127.3238000000001</v>
      </c>
    </row>
    <row r="288" spans="1:7" x14ac:dyDescent="0.35">
      <c r="A288">
        <v>25</v>
      </c>
      <c r="B288" t="s">
        <v>10</v>
      </c>
      <c r="C288">
        <v>35.854999999999997</v>
      </c>
      <c r="D288">
        <v>0</v>
      </c>
      <c r="E288" t="s">
        <v>11</v>
      </c>
      <c r="F288" t="s">
        <v>14</v>
      </c>
      <c r="G288" s="1">
        <v>2303.0453499999999</v>
      </c>
    </row>
    <row r="289" spans="1:7" x14ac:dyDescent="0.35">
      <c r="A289">
        <v>47</v>
      </c>
      <c r="B289" t="s">
        <v>10</v>
      </c>
      <c r="C289">
        <v>30.605</v>
      </c>
      <c r="D289">
        <v>0</v>
      </c>
      <c r="E289" t="s">
        <v>11</v>
      </c>
      <c r="F289" t="s">
        <v>13</v>
      </c>
      <c r="G289" s="1">
        <v>7032.3430500000004</v>
      </c>
    </row>
    <row r="290" spans="1:7" x14ac:dyDescent="0.35">
      <c r="A290">
        <v>40</v>
      </c>
      <c r="B290" t="s">
        <v>7</v>
      </c>
      <c r="C290">
        <v>27.44</v>
      </c>
      <c r="D290">
        <v>0</v>
      </c>
      <c r="E290" t="s">
        <v>11</v>
      </c>
      <c r="F290" t="s">
        <v>12</v>
      </c>
      <c r="G290" s="1">
        <v>2121.6835999999998</v>
      </c>
    </row>
    <row r="291" spans="1:7" x14ac:dyDescent="0.35">
      <c r="A291">
        <v>30</v>
      </c>
      <c r="B291" t="s">
        <v>10</v>
      </c>
      <c r="C291">
        <v>27.3</v>
      </c>
      <c r="D291">
        <v>2</v>
      </c>
      <c r="E291" t="s">
        <v>11</v>
      </c>
      <c r="F291" t="s">
        <v>9</v>
      </c>
      <c r="G291" s="1">
        <v>7521.0079999999998</v>
      </c>
    </row>
    <row r="292" spans="1:7" x14ac:dyDescent="0.35">
      <c r="A292">
        <v>42</v>
      </c>
      <c r="B292" t="s">
        <v>7</v>
      </c>
      <c r="C292">
        <v>23.38</v>
      </c>
      <c r="D292">
        <v>1</v>
      </c>
      <c r="E292" t="s">
        <v>11</v>
      </c>
      <c r="F292" t="s">
        <v>12</v>
      </c>
      <c r="G292" s="1">
        <v>2169.2022000000002</v>
      </c>
    </row>
    <row r="293" spans="1:7" x14ac:dyDescent="0.35">
      <c r="A293">
        <v>51</v>
      </c>
      <c r="B293" t="s">
        <v>10</v>
      </c>
      <c r="C293">
        <v>34.594999999999999</v>
      </c>
      <c r="D293">
        <v>1</v>
      </c>
      <c r="E293" t="s">
        <v>11</v>
      </c>
      <c r="F293" t="s">
        <v>13</v>
      </c>
      <c r="G293" s="1">
        <v>26071.333060000001</v>
      </c>
    </row>
    <row r="294" spans="1:7" x14ac:dyDescent="0.35">
      <c r="A294">
        <v>56</v>
      </c>
      <c r="B294" t="s">
        <v>7</v>
      </c>
      <c r="C294">
        <v>28.355</v>
      </c>
      <c r="D294">
        <v>0</v>
      </c>
      <c r="E294" t="s">
        <v>8</v>
      </c>
      <c r="F294" t="s">
        <v>13</v>
      </c>
      <c r="G294" s="1">
        <v>26244.786250000001</v>
      </c>
    </row>
    <row r="295" spans="1:7" x14ac:dyDescent="0.35">
      <c r="A295">
        <v>54</v>
      </c>
      <c r="B295" t="s">
        <v>7</v>
      </c>
      <c r="C295">
        <v>24.715</v>
      </c>
      <c r="D295">
        <v>0</v>
      </c>
      <c r="E295" t="s">
        <v>8</v>
      </c>
      <c r="F295" t="s">
        <v>13</v>
      </c>
      <c r="G295" s="1">
        <v>20501.693899999998</v>
      </c>
    </row>
    <row r="296" spans="1:7" x14ac:dyDescent="0.35">
      <c r="A296">
        <v>50</v>
      </c>
      <c r="B296" t="s">
        <v>10</v>
      </c>
      <c r="C296">
        <v>29.09</v>
      </c>
      <c r="D296">
        <v>1</v>
      </c>
      <c r="E296" t="s">
        <v>11</v>
      </c>
      <c r="F296" t="s">
        <v>14</v>
      </c>
      <c r="G296" s="1">
        <v>12747.76413</v>
      </c>
    </row>
    <row r="297" spans="1:7" x14ac:dyDescent="0.35">
      <c r="A297">
        <v>19</v>
      </c>
      <c r="B297" t="s">
        <v>10</v>
      </c>
      <c r="C297">
        <v>38.81</v>
      </c>
      <c r="D297">
        <v>1</v>
      </c>
      <c r="E297" t="s">
        <v>8</v>
      </c>
      <c r="F297" t="s">
        <v>13</v>
      </c>
      <c r="G297" s="1">
        <v>31706.055840000001</v>
      </c>
    </row>
    <row r="298" spans="1:7" x14ac:dyDescent="0.35">
      <c r="A298">
        <v>18</v>
      </c>
      <c r="B298" t="s">
        <v>7</v>
      </c>
      <c r="C298">
        <v>30.1</v>
      </c>
      <c r="D298">
        <v>3</v>
      </c>
      <c r="E298" t="s">
        <v>11</v>
      </c>
      <c r="F298" t="s">
        <v>14</v>
      </c>
      <c r="G298" s="1">
        <v>1829.6029000000001</v>
      </c>
    </row>
    <row r="299" spans="1:7" x14ac:dyDescent="0.35">
      <c r="A299">
        <v>55</v>
      </c>
      <c r="B299" t="s">
        <v>7</v>
      </c>
      <c r="C299">
        <v>32.299999999999997</v>
      </c>
      <c r="D299">
        <v>0</v>
      </c>
      <c r="E299" t="s">
        <v>8</v>
      </c>
      <c r="F299" t="s">
        <v>9</v>
      </c>
      <c r="G299" s="1">
        <v>48722.02</v>
      </c>
    </row>
    <row r="300" spans="1:7" x14ac:dyDescent="0.35">
      <c r="A300">
        <v>31</v>
      </c>
      <c r="B300" t="s">
        <v>7</v>
      </c>
      <c r="C300">
        <v>31.55</v>
      </c>
      <c r="D300">
        <v>1</v>
      </c>
      <c r="E300" t="s">
        <v>11</v>
      </c>
      <c r="F300" t="s">
        <v>12</v>
      </c>
      <c r="G300" s="1">
        <v>7286.7965000000004</v>
      </c>
    </row>
    <row r="301" spans="1:7" x14ac:dyDescent="0.35">
      <c r="A301">
        <v>29</v>
      </c>
      <c r="B301" t="s">
        <v>7</v>
      </c>
      <c r="C301">
        <v>31.62</v>
      </c>
      <c r="D301">
        <v>1</v>
      </c>
      <c r="E301" t="s">
        <v>11</v>
      </c>
      <c r="F301" t="s">
        <v>12</v>
      </c>
      <c r="G301" s="1">
        <v>3577.6687000000002</v>
      </c>
    </row>
    <row r="302" spans="1:7" x14ac:dyDescent="0.35">
      <c r="A302">
        <v>32</v>
      </c>
      <c r="B302" t="s">
        <v>10</v>
      </c>
      <c r="C302">
        <v>39.94</v>
      </c>
      <c r="D302">
        <v>0</v>
      </c>
      <c r="E302" t="s">
        <v>11</v>
      </c>
      <c r="F302" t="s">
        <v>12</v>
      </c>
      <c r="G302" s="1">
        <v>17853.314679999999</v>
      </c>
    </row>
    <row r="303" spans="1:7" x14ac:dyDescent="0.35">
      <c r="A303">
        <v>18</v>
      </c>
      <c r="B303" t="s">
        <v>7</v>
      </c>
      <c r="C303">
        <v>17.445</v>
      </c>
      <c r="D303">
        <v>2</v>
      </c>
      <c r="E303" t="s">
        <v>8</v>
      </c>
      <c r="F303" t="s">
        <v>14</v>
      </c>
      <c r="G303" s="1">
        <v>22712.273550000002</v>
      </c>
    </row>
    <row r="304" spans="1:7" x14ac:dyDescent="0.35">
      <c r="A304">
        <v>58</v>
      </c>
      <c r="B304" t="s">
        <v>10</v>
      </c>
      <c r="C304">
        <v>32</v>
      </c>
      <c r="D304">
        <v>1</v>
      </c>
      <c r="E304" t="s">
        <v>11</v>
      </c>
      <c r="F304" t="s">
        <v>9</v>
      </c>
      <c r="G304" s="1">
        <v>15081.895</v>
      </c>
    </row>
    <row r="305" spans="1:7" x14ac:dyDescent="0.35">
      <c r="A305">
        <v>19</v>
      </c>
      <c r="B305" t="s">
        <v>7</v>
      </c>
      <c r="C305">
        <v>28.3</v>
      </c>
      <c r="D305">
        <v>0</v>
      </c>
      <c r="E305" t="s">
        <v>11</v>
      </c>
      <c r="F305" t="s">
        <v>13</v>
      </c>
      <c r="G305" s="1">
        <v>2923.5787999999998</v>
      </c>
    </row>
    <row r="306" spans="1:7" x14ac:dyDescent="0.35">
      <c r="A306">
        <v>19</v>
      </c>
      <c r="B306" t="s">
        <v>7</v>
      </c>
      <c r="C306">
        <v>24.445</v>
      </c>
      <c r="D306">
        <v>0</v>
      </c>
      <c r="E306" t="s">
        <v>11</v>
      </c>
      <c r="F306" t="s">
        <v>13</v>
      </c>
      <c r="G306" s="1">
        <v>1529.79465</v>
      </c>
    </row>
    <row r="307" spans="1:7" x14ac:dyDescent="0.35">
      <c r="A307">
        <v>23</v>
      </c>
      <c r="B307" t="s">
        <v>10</v>
      </c>
      <c r="C307">
        <v>34.299999999999997</v>
      </c>
      <c r="D307">
        <v>0</v>
      </c>
      <c r="E307" t="s">
        <v>11</v>
      </c>
      <c r="F307" t="s">
        <v>9</v>
      </c>
      <c r="G307" s="1">
        <v>8044.4589999999998</v>
      </c>
    </row>
    <row r="308" spans="1:7" x14ac:dyDescent="0.35">
      <c r="A308">
        <v>58</v>
      </c>
      <c r="B308" t="s">
        <v>10</v>
      </c>
      <c r="C308">
        <v>32.799999999999997</v>
      </c>
      <c r="D308">
        <v>0</v>
      </c>
      <c r="E308" t="s">
        <v>8</v>
      </c>
      <c r="F308" t="s">
        <v>9</v>
      </c>
      <c r="G308" s="1">
        <v>44941.565999999999</v>
      </c>
    </row>
    <row r="309" spans="1:7" x14ac:dyDescent="0.35">
      <c r="A309">
        <v>37</v>
      </c>
      <c r="B309" t="s">
        <v>7</v>
      </c>
      <c r="C309">
        <v>28.9</v>
      </c>
      <c r="D309">
        <v>3</v>
      </c>
      <c r="E309" t="s">
        <v>11</v>
      </c>
      <c r="F309" t="s">
        <v>14</v>
      </c>
      <c r="G309" s="1">
        <v>18999.247230000001</v>
      </c>
    </row>
    <row r="310" spans="1:7" x14ac:dyDescent="0.35">
      <c r="A310">
        <v>24</v>
      </c>
      <c r="B310" t="s">
        <v>7</v>
      </c>
      <c r="C310">
        <v>31.17</v>
      </c>
      <c r="D310">
        <v>1</v>
      </c>
      <c r="E310" t="s">
        <v>11</v>
      </c>
      <c r="F310" t="s">
        <v>13</v>
      </c>
      <c r="G310" s="1">
        <v>4629.6671999999999</v>
      </c>
    </row>
    <row r="311" spans="1:7" x14ac:dyDescent="0.35">
      <c r="A311">
        <v>43</v>
      </c>
      <c r="B311" t="s">
        <v>10</v>
      </c>
      <c r="C311">
        <v>33.700000000000003</v>
      </c>
      <c r="D311">
        <v>2</v>
      </c>
      <c r="E311" t="s">
        <v>11</v>
      </c>
      <c r="F311" t="s">
        <v>9</v>
      </c>
      <c r="G311" s="1">
        <v>37286.686090000003</v>
      </c>
    </row>
    <row r="312" spans="1:7" x14ac:dyDescent="0.35">
      <c r="A312">
        <v>23</v>
      </c>
      <c r="B312" t="s">
        <v>10</v>
      </c>
      <c r="C312">
        <v>20.295000000000002</v>
      </c>
      <c r="D312">
        <v>1</v>
      </c>
      <c r="E312" t="s">
        <v>11</v>
      </c>
      <c r="F312" t="s">
        <v>13</v>
      </c>
      <c r="G312" s="1">
        <v>5307.05015</v>
      </c>
    </row>
    <row r="313" spans="1:7" x14ac:dyDescent="0.35">
      <c r="A313">
        <v>64</v>
      </c>
      <c r="B313" t="s">
        <v>10</v>
      </c>
      <c r="C313">
        <v>26.06</v>
      </c>
      <c r="D313">
        <v>3</v>
      </c>
      <c r="E313" t="s">
        <v>11</v>
      </c>
      <c r="F313" t="s">
        <v>12</v>
      </c>
      <c r="G313" s="1">
        <v>27101.18448</v>
      </c>
    </row>
    <row r="314" spans="1:7" x14ac:dyDescent="0.35">
      <c r="A314">
        <v>60</v>
      </c>
      <c r="B314" t="s">
        <v>7</v>
      </c>
      <c r="C314">
        <v>29.56</v>
      </c>
      <c r="D314">
        <v>3</v>
      </c>
      <c r="E314" t="s">
        <v>11</v>
      </c>
      <c r="F314" t="s">
        <v>13</v>
      </c>
      <c r="G314" s="1">
        <v>18871.184499999999</v>
      </c>
    </row>
    <row r="315" spans="1:7" x14ac:dyDescent="0.35">
      <c r="A315">
        <v>18</v>
      </c>
      <c r="B315" t="s">
        <v>7</v>
      </c>
      <c r="C315">
        <v>37.369999999999997</v>
      </c>
      <c r="D315">
        <v>0</v>
      </c>
      <c r="E315" t="s">
        <v>11</v>
      </c>
      <c r="F315" t="s">
        <v>12</v>
      </c>
      <c r="G315" s="1">
        <v>2932.6653000000001</v>
      </c>
    </row>
    <row r="316" spans="1:7" x14ac:dyDescent="0.35">
      <c r="A316">
        <v>47</v>
      </c>
      <c r="B316" t="s">
        <v>7</v>
      </c>
      <c r="C316">
        <v>31.15</v>
      </c>
      <c r="D316">
        <v>1</v>
      </c>
      <c r="E316" t="s">
        <v>11</v>
      </c>
      <c r="F316" t="s">
        <v>14</v>
      </c>
      <c r="G316" s="1">
        <v>34259.916400000002</v>
      </c>
    </row>
    <row r="317" spans="1:7" x14ac:dyDescent="0.35">
      <c r="A317">
        <v>46</v>
      </c>
      <c r="B317" t="s">
        <v>7</v>
      </c>
      <c r="C317">
        <v>30.62</v>
      </c>
      <c r="D317">
        <v>3</v>
      </c>
      <c r="E317" t="s">
        <v>11</v>
      </c>
      <c r="F317" t="s">
        <v>14</v>
      </c>
      <c r="G317" s="1">
        <v>12270.4897</v>
      </c>
    </row>
    <row r="318" spans="1:7" x14ac:dyDescent="0.35">
      <c r="A318">
        <v>53</v>
      </c>
      <c r="B318" t="s">
        <v>10</v>
      </c>
      <c r="C318">
        <v>28.195</v>
      </c>
      <c r="D318">
        <v>0</v>
      </c>
      <c r="E318" t="s">
        <v>11</v>
      </c>
      <c r="F318" t="s">
        <v>13</v>
      </c>
      <c r="G318" s="1">
        <v>11264.52505</v>
      </c>
    </row>
    <row r="319" spans="1:7" x14ac:dyDescent="0.35">
      <c r="A319">
        <v>19</v>
      </c>
      <c r="B319" t="s">
        <v>7</v>
      </c>
      <c r="C319">
        <v>30.2</v>
      </c>
      <c r="D319">
        <v>0</v>
      </c>
      <c r="E319" t="s">
        <v>8</v>
      </c>
      <c r="F319" t="s">
        <v>14</v>
      </c>
      <c r="G319" s="1">
        <v>36538.387999999999</v>
      </c>
    </row>
    <row r="320" spans="1:7" x14ac:dyDescent="0.35">
      <c r="A320">
        <v>41</v>
      </c>
      <c r="B320" t="s">
        <v>7</v>
      </c>
      <c r="C320">
        <v>29.9</v>
      </c>
      <c r="D320">
        <v>3</v>
      </c>
      <c r="E320" t="s">
        <v>11</v>
      </c>
      <c r="F320" t="s">
        <v>9</v>
      </c>
      <c r="G320" s="1">
        <v>4280.3419999999996</v>
      </c>
    </row>
    <row r="321" spans="1:7" x14ac:dyDescent="0.35">
      <c r="A321">
        <v>18</v>
      </c>
      <c r="B321" t="s">
        <v>10</v>
      </c>
      <c r="C321">
        <v>32.270000000000003</v>
      </c>
      <c r="D321">
        <v>3</v>
      </c>
      <c r="E321" t="s">
        <v>11</v>
      </c>
      <c r="F321" t="s">
        <v>14</v>
      </c>
      <c r="G321" s="1">
        <v>1701.3434999999999</v>
      </c>
    </row>
    <row r="322" spans="1:7" x14ac:dyDescent="0.35">
      <c r="A322">
        <v>33</v>
      </c>
      <c r="B322" t="s">
        <v>10</v>
      </c>
      <c r="C322">
        <v>29.46</v>
      </c>
      <c r="D322">
        <v>0</v>
      </c>
      <c r="E322" t="s">
        <v>11</v>
      </c>
      <c r="F322" t="s">
        <v>14</v>
      </c>
      <c r="G322" s="1">
        <v>10588.302299999999</v>
      </c>
    </row>
    <row r="323" spans="1:7" x14ac:dyDescent="0.35">
      <c r="A323">
        <v>41</v>
      </c>
      <c r="B323" t="s">
        <v>10</v>
      </c>
      <c r="C323">
        <v>25.3</v>
      </c>
      <c r="D323">
        <v>0</v>
      </c>
      <c r="E323" t="s">
        <v>11</v>
      </c>
      <c r="F323" t="s">
        <v>14</v>
      </c>
      <c r="G323" s="1">
        <v>9840.0329999999994</v>
      </c>
    </row>
    <row r="324" spans="1:7" x14ac:dyDescent="0.35">
      <c r="A324">
        <v>55</v>
      </c>
      <c r="B324" t="s">
        <v>7</v>
      </c>
      <c r="C324">
        <v>34.729999999999997</v>
      </c>
      <c r="D324">
        <v>1</v>
      </c>
      <c r="E324" t="s">
        <v>8</v>
      </c>
      <c r="F324" t="s">
        <v>14</v>
      </c>
      <c r="G324" s="1">
        <v>33018.812700000002</v>
      </c>
    </row>
    <row r="325" spans="1:7" x14ac:dyDescent="0.35">
      <c r="A325">
        <v>41</v>
      </c>
      <c r="B325" t="s">
        <v>10</v>
      </c>
      <c r="C325">
        <v>42.6</v>
      </c>
      <c r="D325">
        <v>3</v>
      </c>
      <c r="E325" t="s">
        <v>11</v>
      </c>
      <c r="F325" t="s">
        <v>9</v>
      </c>
      <c r="G325" s="1">
        <v>9731.33</v>
      </c>
    </row>
    <row r="326" spans="1:7" x14ac:dyDescent="0.35">
      <c r="A326">
        <v>18</v>
      </c>
      <c r="B326" t="s">
        <v>7</v>
      </c>
      <c r="C326">
        <v>28.215</v>
      </c>
      <c r="D326">
        <v>0</v>
      </c>
      <c r="E326" t="s">
        <v>11</v>
      </c>
      <c r="F326" t="s">
        <v>13</v>
      </c>
      <c r="G326" s="1">
        <v>1533.9728500000001</v>
      </c>
    </row>
    <row r="327" spans="1:7" x14ac:dyDescent="0.35">
      <c r="A327">
        <v>38</v>
      </c>
      <c r="B327" t="s">
        <v>7</v>
      </c>
      <c r="C327">
        <v>30.995000000000001</v>
      </c>
      <c r="D327">
        <v>1</v>
      </c>
      <c r="E327" t="s">
        <v>11</v>
      </c>
      <c r="F327" t="s">
        <v>14</v>
      </c>
      <c r="G327" s="1">
        <v>12596.101350000001</v>
      </c>
    </row>
    <row r="328" spans="1:7" x14ac:dyDescent="0.35">
      <c r="A328">
        <v>41</v>
      </c>
      <c r="B328" t="s">
        <v>7</v>
      </c>
      <c r="C328">
        <v>27.13</v>
      </c>
      <c r="D328">
        <v>1</v>
      </c>
      <c r="E328" t="s">
        <v>11</v>
      </c>
      <c r="F328" t="s">
        <v>12</v>
      </c>
      <c r="G328" s="1">
        <v>8965.6368000000002</v>
      </c>
    </row>
    <row r="329" spans="1:7" x14ac:dyDescent="0.35">
      <c r="A329">
        <v>63</v>
      </c>
      <c r="B329" t="s">
        <v>7</v>
      </c>
      <c r="C329">
        <v>31.97</v>
      </c>
      <c r="D329">
        <v>0</v>
      </c>
      <c r="E329" t="s">
        <v>8</v>
      </c>
      <c r="F329" t="s">
        <v>12</v>
      </c>
      <c r="G329" s="1">
        <v>49568.109100000001</v>
      </c>
    </row>
    <row r="330" spans="1:7" x14ac:dyDescent="0.35">
      <c r="A330">
        <v>41</v>
      </c>
      <c r="B330" t="s">
        <v>10</v>
      </c>
      <c r="C330">
        <v>22.47</v>
      </c>
      <c r="D330">
        <v>2</v>
      </c>
      <c r="E330" t="s">
        <v>8</v>
      </c>
      <c r="F330" t="s">
        <v>12</v>
      </c>
      <c r="G330" s="1">
        <v>27285.780200000001</v>
      </c>
    </row>
    <row r="331" spans="1:7" x14ac:dyDescent="0.35">
      <c r="A331">
        <v>33</v>
      </c>
      <c r="B331" t="s">
        <v>7</v>
      </c>
      <c r="C331">
        <v>29.59</v>
      </c>
      <c r="D331">
        <v>0</v>
      </c>
      <c r="E331" t="s">
        <v>8</v>
      </c>
      <c r="F331" t="s">
        <v>14</v>
      </c>
      <c r="G331" s="1">
        <v>24234.145499999999</v>
      </c>
    </row>
    <row r="332" spans="1:7" x14ac:dyDescent="0.35">
      <c r="A332">
        <v>56</v>
      </c>
      <c r="B332" t="s">
        <v>10</v>
      </c>
      <c r="C332">
        <v>32.270000000000003</v>
      </c>
      <c r="D332">
        <v>2</v>
      </c>
      <c r="E332" t="s">
        <v>8</v>
      </c>
      <c r="F332" t="s">
        <v>13</v>
      </c>
      <c r="G332" s="1">
        <v>48973.256999999998</v>
      </c>
    </row>
    <row r="333" spans="1:7" x14ac:dyDescent="0.35">
      <c r="A333">
        <v>53</v>
      </c>
      <c r="B333" t="s">
        <v>7</v>
      </c>
      <c r="C333">
        <v>30.35</v>
      </c>
      <c r="D333">
        <v>3</v>
      </c>
      <c r="E333" t="s">
        <v>11</v>
      </c>
      <c r="F333" t="s">
        <v>14</v>
      </c>
      <c r="G333" s="1">
        <v>10659.987499999999</v>
      </c>
    </row>
    <row r="334" spans="1:7" x14ac:dyDescent="0.35">
      <c r="A334">
        <v>19</v>
      </c>
      <c r="B334" t="s">
        <v>10</v>
      </c>
      <c r="C334">
        <v>17.48</v>
      </c>
      <c r="D334">
        <v>0</v>
      </c>
      <c r="E334" t="s">
        <v>11</v>
      </c>
      <c r="F334" t="s">
        <v>9</v>
      </c>
      <c r="G334" s="1">
        <v>2787.7820000000002</v>
      </c>
    </row>
    <row r="335" spans="1:7" x14ac:dyDescent="0.35">
      <c r="A335">
        <v>41</v>
      </c>
      <c r="B335" t="s">
        <v>7</v>
      </c>
      <c r="C335">
        <v>26.3</v>
      </c>
      <c r="D335">
        <v>5</v>
      </c>
      <c r="E335" t="s">
        <v>11</v>
      </c>
      <c r="F335" t="s">
        <v>9</v>
      </c>
      <c r="G335" s="1">
        <v>9268.1949999999997</v>
      </c>
    </row>
    <row r="336" spans="1:7" x14ac:dyDescent="0.35">
      <c r="A336">
        <v>51</v>
      </c>
      <c r="B336" t="s">
        <v>7</v>
      </c>
      <c r="C336">
        <v>27.59</v>
      </c>
      <c r="D336">
        <v>0</v>
      </c>
      <c r="E336" t="s">
        <v>11</v>
      </c>
      <c r="F336" t="s">
        <v>13</v>
      </c>
      <c r="G336" s="1">
        <v>2223.1051000000002</v>
      </c>
    </row>
    <row r="337" spans="1:7" x14ac:dyDescent="0.35">
      <c r="A337">
        <v>33</v>
      </c>
      <c r="B337" t="s">
        <v>10</v>
      </c>
      <c r="C337">
        <v>35.79</v>
      </c>
      <c r="D337">
        <v>2</v>
      </c>
      <c r="E337" t="s">
        <v>8</v>
      </c>
      <c r="F337" t="s">
        <v>14</v>
      </c>
      <c r="G337" s="1">
        <v>4638.1409999999996</v>
      </c>
    </row>
    <row r="338" spans="1:7" x14ac:dyDescent="0.35">
      <c r="A338">
        <v>37</v>
      </c>
      <c r="B338" t="s">
        <v>10</v>
      </c>
      <c r="C338">
        <v>23.46</v>
      </c>
      <c r="D338">
        <v>0</v>
      </c>
      <c r="E338" t="s">
        <v>11</v>
      </c>
      <c r="F338" t="s">
        <v>12</v>
      </c>
      <c r="G338" s="1">
        <v>2887.7664</v>
      </c>
    </row>
    <row r="339" spans="1:7" x14ac:dyDescent="0.35">
      <c r="A339">
        <v>29</v>
      </c>
      <c r="B339" t="s">
        <v>7</v>
      </c>
      <c r="C339">
        <v>29.835000000000001</v>
      </c>
      <c r="D339">
        <v>4</v>
      </c>
      <c r="E339" t="s">
        <v>11</v>
      </c>
      <c r="F339" t="s">
        <v>14</v>
      </c>
      <c r="G339" s="1">
        <v>10257.483749999999</v>
      </c>
    </row>
    <row r="340" spans="1:7" x14ac:dyDescent="0.35">
      <c r="A340">
        <v>44</v>
      </c>
      <c r="B340" t="s">
        <v>7</v>
      </c>
      <c r="C340">
        <v>24.274999999999999</v>
      </c>
      <c r="D340">
        <v>1</v>
      </c>
      <c r="E340" t="s">
        <v>11</v>
      </c>
      <c r="F340" t="s">
        <v>14</v>
      </c>
      <c r="G340" s="1">
        <v>9714.0203500000007</v>
      </c>
    </row>
    <row r="341" spans="1:7" x14ac:dyDescent="0.35">
      <c r="A341">
        <v>60</v>
      </c>
      <c r="B341" t="s">
        <v>10</v>
      </c>
      <c r="C341">
        <v>34</v>
      </c>
      <c r="D341">
        <v>0</v>
      </c>
      <c r="E341" t="s">
        <v>11</v>
      </c>
      <c r="F341" t="s">
        <v>9</v>
      </c>
      <c r="G341" s="1">
        <v>1391.7619999999999</v>
      </c>
    </row>
    <row r="342" spans="1:7" x14ac:dyDescent="0.35">
      <c r="A342">
        <v>64</v>
      </c>
      <c r="B342" t="s">
        <v>7</v>
      </c>
      <c r="C342">
        <v>37.700000000000003</v>
      </c>
      <c r="D342">
        <v>2</v>
      </c>
      <c r="E342" t="s">
        <v>11</v>
      </c>
      <c r="F342" t="s">
        <v>9</v>
      </c>
      <c r="G342" s="1">
        <v>19689.223000000002</v>
      </c>
    </row>
    <row r="343" spans="1:7" x14ac:dyDescent="0.35">
      <c r="A343">
        <v>37</v>
      </c>
      <c r="B343" t="s">
        <v>7</v>
      </c>
      <c r="C343">
        <v>27.8</v>
      </c>
      <c r="D343">
        <v>0</v>
      </c>
      <c r="E343" t="s">
        <v>11</v>
      </c>
      <c r="F343" t="s">
        <v>9</v>
      </c>
      <c r="G343" s="1">
        <v>2630.846</v>
      </c>
    </row>
    <row r="344" spans="1:7" x14ac:dyDescent="0.35">
      <c r="A344">
        <v>33</v>
      </c>
      <c r="B344" t="s">
        <v>10</v>
      </c>
      <c r="C344">
        <v>22.3</v>
      </c>
      <c r="D344">
        <v>1</v>
      </c>
      <c r="E344" t="s">
        <v>11</v>
      </c>
      <c r="F344" t="s">
        <v>9</v>
      </c>
      <c r="G344" s="1">
        <v>16675.657999999999</v>
      </c>
    </row>
    <row r="345" spans="1:7" x14ac:dyDescent="0.35">
      <c r="A345">
        <v>24</v>
      </c>
      <c r="B345" t="s">
        <v>7</v>
      </c>
      <c r="C345">
        <v>36.32</v>
      </c>
      <c r="D345">
        <v>1</v>
      </c>
      <c r="E345" t="s">
        <v>11</v>
      </c>
      <c r="F345" t="s">
        <v>12</v>
      </c>
      <c r="G345" s="1">
        <v>4542.2196999999996</v>
      </c>
    </row>
    <row r="346" spans="1:7" x14ac:dyDescent="0.35">
      <c r="A346">
        <v>33</v>
      </c>
      <c r="B346" t="s">
        <v>10</v>
      </c>
      <c r="C346">
        <v>33.799999999999997</v>
      </c>
      <c r="D346">
        <v>1</v>
      </c>
      <c r="E346" t="s">
        <v>11</v>
      </c>
      <c r="F346" t="s">
        <v>9</v>
      </c>
      <c r="G346" s="1">
        <v>6183.4279999999999</v>
      </c>
    </row>
    <row r="347" spans="1:7" x14ac:dyDescent="0.35">
      <c r="A347">
        <v>41</v>
      </c>
      <c r="B347" t="s">
        <v>7</v>
      </c>
      <c r="C347">
        <v>25.1</v>
      </c>
      <c r="D347">
        <v>1</v>
      </c>
      <c r="E347" t="s">
        <v>11</v>
      </c>
      <c r="F347" t="s">
        <v>9</v>
      </c>
      <c r="G347" s="1">
        <v>9818.6479999999992</v>
      </c>
    </row>
    <row r="348" spans="1:7" x14ac:dyDescent="0.35">
      <c r="A348">
        <v>57</v>
      </c>
      <c r="B348" t="s">
        <v>10</v>
      </c>
      <c r="C348">
        <v>21.4</v>
      </c>
      <c r="D348">
        <v>0</v>
      </c>
      <c r="E348" t="s">
        <v>11</v>
      </c>
      <c r="F348" t="s">
        <v>14</v>
      </c>
      <c r="G348" s="1">
        <v>10517.6883</v>
      </c>
    </row>
    <row r="349" spans="1:7" x14ac:dyDescent="0.35">
      <c r="A349">
        <v>50</v>
      </c>
      <c r="B349" t="s">
        <v>10</v>
      </c>
      <c r="C349">
        <v>37.32</v>
      </c>
      <c r="D349">
        <v>0</v>
      </c>
      <c r="E349" t="s">
        <v>11</v>
      </c>
      <c r="F349" t="s">
        <v>12</v>
      </c>
      <c r="G349" s="1">
        <v>21883.48677</v>
      </c>
    </row>
    <row r="350" spans="1:7" x14ac:dyDescent="0.35">
      <c r="A350">
        <v>57</v>
      </c>
      <c r="B350" t="s">
        <v>10</v>
      </c>
      <c r="C350">
        <v>38.4</v>
      </c>
      <c r="D350">
        <v>1</v>
      </c>
      <c r="E350" t="s">
        <v>8</v>
      </c>
      <c r="F350" t="s">
        <v>9</v>
      </c>
      <c r="G350" s="1">
        <v>43970.044000000002</v>
      </c>
    </row>
    <row r="351" spans="1:7" x14ac:dyDescent="0.35">
      <c r="A351">
        <v>36</v>
      </c>
      <c r="B351" t="s">
        <v>7</v>
      </c>
      <c r="C351">
        <v>27.74</v>
      </c>
      <c r="D351">
        <v>1</v>
      </c>
      <c r="E351" t="s">
        <v>11</v>
      </c>
      <c r="F351" t="s">
        <v>12</v>
      </c>
      <c r="G351" s="1">
        <v>5611.4066000000003</v>
      </c>
    </row>
    <row r="352" spans="1:7" x14ac:dyDescent="0.35">
      <c r="A352">
        <v>46</v>
      </c>
      <c r="B352" t="s">
        <v>7</v>
      </c>
      <c r="C352">
        <v>37.33</v>
      </c>
      <c r="D352">
        <v>2</v>
      </c>
      <c r="E352" t="s">
        <v>8</v>
      </c>
      <c r="F352" t="s">
        <v>13</v>
      </c>
      <c r="G352" s="1">
        <v>39789.2497</v>
      </c>
    </row>
    <row r="353" spans="1:7" x14ac:dyDescent="0.35">
      <c r="A353">
        <v>25</v>
      </c>
      <c r="B353" t="s">
        <v>10</v>
      </c>
      <c r="C353">
        <v>42.865000000000002</v>
      </c>
      <c r="D353">
        <v>0</v>
      </c>
      <c r="E353" t="s">
        <v>11</v>
      </c>
      <c r="F353" t="s">
        <v>13</v>
      </c>
      <c r="G353" s="1">
        <v>5215.2074499999999</v>
      </c>
    </row>
    <row r="354" spans="1:7" x14ac:dyDescent="0.35">
      <c r="A354">
        <v>64</v>
      </c>
      <c r="B354" t="s">
        <v>7</v>
      </c>
      <c r="C354">
        <v>23.885000000000002</v>
      </c>
      <c r="D354">
        <v>1</v>
      </c>
      <c r="E354" t="s">
        <v>11</v>
      </c>
      <c r="F354" t="s">
        <v>13</v>
      </c>
      <c r="G354" s="1">
        <v>14109.50325</v>
      </c>
    </row>
    <row r="355" spans="1:7" x14ac:dyDescent="0.35">
      <c r="A355">
        <v>38</v>
      </c>
      <c r="B355" t="s">
        <v>10</v>
      </c>
      <c r="C355">
        <v>28.33</v>
      </c>
      <c r="D355">
        <v>2</v>
      </c>
      <c r="E355" t="s">
        <v>11</v>
      </c>
      <c r="F355" t="s">
        <v>13</v>
      </c>
      <c r="G355" s="1">
        <v>8403.6605999999992</v>
      </c>
    </row>
    <row r="356" spans="1:7" x14ac:dyDescent="0.35">
      <c r="A356">
        <v>49</v>
      </c>
      <c r="B356" t="s">
        <v>10</v>
      </c>
      <c r="C356">
        <v>28.2</v>
      </c>
      <c r="D356">
        <v>2</v>
      </c>
      <c r="E356" t="s">
        <v>8</v>
      </c>
      <c r="F356" t="s">
        <v>9</v>
      </c>
      <c r="G356" s="1">
        <v>20288.650000000001</v>
      </c>
    </row>
    <row r="357" spans="1:7" x14ac:dyDescent="0.35">
      <c r="A357">
        <v>25</v>
      </c>
      <c r="B357" t="s">
        <v>7</v>
      </c>
      <c r="C357">
        <v>37.590000000000003</v>
      </c>
      <c r="D357">
        <v>0</v>
      </c>
      <c r="E357" t="s">
        <v>11</v>
      </c>
      <c r="F357" t="s">
        <v>12</v>
      </c>
      <c r="G357" s="1">
        <v>2570.8252000000002</v>
      </c>
    </row>
    <row r="358" spans="1:7" x14ac:dyDescent="0.35">
      <c r="A358">
        <v>24</v>
      </c>
      <c r="B358" t="s">
        <v>10</v>
      </c>
      <c r="C358">
        <v>24.395</v>
      </c>
      <c r="D358">
        <v>0</v>
      </c>
      <c r="E358" t="s">
        <v>11</v>
      </c>
      <c r="F358" t="s">
        <v>13</v>
      </c>
      <c r="G358" s="1">
        <v>3511.1201500000002</v>
      </c>
    </row>
    <row r="359" spans="1:7" x14ac:dyDescent="0.35">
      <c r="A359">
        <v>52</v>
      </c>
      <c r="B359" t="s">
        <v>10</v>
      </c>
      <c r="C359">
        <v>28.78</v>
      </c>
      <c r="D359">
        <v>0</v>
      </c>
      <c r="E359" t="s">
        <v>8</v>
      </c>
      <c r="F359" t="s">
        <v>12</v>
      </c>
      <c r="G359" s="1">
        <v>18962.538</v>
      </c>
    </row>
    <row r="360" spans="1:7" x14ac:dyDescent="0.35">
      <c r="A360">
        <v>30</v>
      </c>
      <c r="B360" t="s">
        <v>7</v>
      </c>
      <c r="C360">
        <v>41.18</v>
      </c>
      <c r="D360">
        <v>1</v>
      </c>
      <c r="E360" t="s">
        <v>8</v>
      </c>
      <c r="F360" t="s">
        <v>12</v>
      </c>
      <c r="G360" s="1">
        <v>34423.157099999997</v>
      </c>
    </row>
    <row r="361" spans="1:7" x14ac:dyDescent="0.35">
      <c r="A361">
        <v>51</v>
      </c>
      <c r="B361" t="s">
        <v>10</v>
      </c>
      <c r="C361">
        <v>29.37</v>
      </c>
      <c r="D361">
        <v>0</v>
      </c>
      <c r="E361" t="s">
        <v>11</v>
      </c>
      <c r="F361" t="s">
        <v>12</v>
      </c>
      <c r="G361" s="1">
        <v>9344.7751000000007</v>
      </c>
    </row>
    <row r="362" spans="1:7" x14ac:dyDescent="0.35">
      <c r="A362">
        <v>43</v>
      </c>
      <c r="B362" t="s">
        <v>7</v>
      </c>
      <c r="C362">
        <v>28.8</v>
      </c>
      <c r="D362">
        <v>3</v>
      </c>
      <c r="E362" t="s">
        <v>8</v>
      </c>
      <c r="F362" t="s">
        <v>9</v>
      </c>
      <c r="G362" s="1">
        <v>16931.214</v>
      </c>
    </row>
    <row r="363" spans="1:7" x14ac:dyDescent="0.35">
      <c r="A363">
        <v>30</v>
      </c>
      <c r="B363" t="s">
        <v>10</v>
      </c>
      <c r="C363">
        <v>19.89</v>
      </c>
      <c r="D363">
        <v>1</v>
      </c>
      <c r="E363" t="s">
        <v>11</v>
      </c>
      <c r="F363" t="s">
        <v>12</v>
      </c>
      <c r="G363" s="1">
        <v>7377.4690000000001</v>
      </c>
    </row>
    <row r="364" spans="1:7" x14ac:dyDescent="0.35">
      <c r="A364">
        <v>19</v>
      </c>
      <c r="B364" t="s">
        <v>7</v>
      </c>
      <c r="C364">
        <v>21.774999999999999</v>
      </c>
      <c r="D364">
        <v>0</v>
      </c>
      <c r="E364" t="s">
        <v>11</v>
      </c>
      <c r="F364" t="s">
        <v>13</v>
      </c>
      <c r="G364" s="1">
        <v>1163.4627</v>
      </c>
    </row>
    <row r="365" spans="1:7" x14ac:dyDescent="0.35">
      <c r="A365">
        <v>41</v>
      </c>
      <c r="B365" t="s">
        <v>10</v>
      </c>
      <c r="C365">
        <v>21.66</v>
      </c>
      <c r="D365">
        <v>3</v>
      </c>
      <c r="E365" t="s">
        <v>8</v>
      </c>
      <c r="F365" t="s">
        <v>14</v>
      </c>
      <c r="G365" s="1">
        <v>19806.642400000001</v>
      </c>
    </row>
    <row r="366" spans="1:7" x14ac:dyDescent="0.35">
      <c r="A366">
        <v>53</v>
      </c>
      <c r="B366" t="s">
        <v>10</v>
      </c>
      <c r="C366">
        <v>23.43</v>
      </c>
      <c r="D366">
        <v>0</v>
      </c>
      <c r="E366" t="s">
        <v>11</v>
      </c>
      <c r="F366" t="s">
        <v>14</v>
      </c>
      <c r="G366" s="1">
        <v>11767.253699999999</v>
      </c>
    </row>
    <row r="367" spans="1:7" x14ac:dyDescent="0.35">
      <c r="A367">
        <v>22</v>
      </c>
      <c r="B367" t="s">
        <v>10</v>
      </c>
      <c r="C367">
        <v>40.92</v>
      </c>
      <c r="D367">
        <v>0</v>
      </c>
      <c r="E367" t="s">
        <v>8</v>
      </c>
      <c r="F367" t="s">
        <v>12</v>
      </c>
      <c r="G367" s="1">
        <v>35787.122799999997</v>
      </c>
    </row>
    <row r="368" spans="1:7" x14ac:dyDescent="0.35">
      <c r="A368">
        <v>50</v>
      </c>
      <c r="B368" t="s">
        <v>7</v>
      </c>
      <c r="C368">
        <v>42.6</v>
      </c>
      <c r="D368">
        <v>2</v>
      </c>
      <c r="E368" t="s">
        <v>11</v>
      </c>
      <c r="F368" t="s">
        <v>12</v>
      </c>
      <c r="G368" s="1">
        <v>19289.135060000001</v>
      </c>
    </row>
    <row r="369" spans="1:7" x14ac:dyDescent="0.35">
      <c r="A369">
        <v>58</v>
      </c>
      <c r="B369" t="s">
        <v>10</v>
      </c>
      <c r="C369">
        <v>32.39</v>
      </c>
      <c r="D369">
        <v>0</v>
      </c>
      <c r="E369" t="s">
        <v>11</v>
      </c>
      <c r="F369" t="s">
        <v>13</v>
      </c>
      <c r="G369" s="1">
        <v>11233.125099999999</v>
      </c>
    </row>
    <row r="370" spans="1:7" x14ac:dyDescent="0.35">
      <c r="A370">
        <v>45</v>
      </c>
      <c r="B370" t="s">
        <v>7</v>
      </c>
      <c r="C370">
        <v>32.369999999999997</v>
      </c>
      <c r="D370">
        <v>0</v>
      </c>
      <c r="E370" t="s">
        <v>8</v>
      </c>
      <c r="F370" t="s">
        <v>14</v>
      </c>
      <c r="G370" s="1">
        <v>32774.536999999997</v>
      </c>
    </row>
    <row r="371" spans="1:7" x14ac:dyDescent="0.35">
      <c r="A371">
        <v>19</v>
      </c>
      <c r="B371" t="s">
        <v>7</v>
      </c>
      <c r="C371">
        <v>24.184999999999999</v>
      </c>
      <c r="D371">
        <v>2</v>
      </c>
      <c r="E371" t="s">
        <v>11</v>
      </c>
      <c r="F371" t="s">
        <v>13</v>
      </c>
      <c r="G371" s="1">
        <v>2718.0442499999999</v>
      </c>
    </row>
    <row r="372" spans="1:7" x14ac:dyDescent="0.35">
      <c r="A372">
        <v>50</v>
      </c>
      <c r="B372" t="s">
        <v>10</v>
      </c>
      <c r="C372">
        <v>24.48</v>
      </c>
      <c r="D372">
        <v>0</v>
      </c>
      <c r="E372" t="s">
        <v>11</v>
      </c>
      <c r="F372" t="s">
        <v>14</v>
      </c>
      <c r="G372" s="1">
        <v>1632.6941999999999</v>
      </c>
    </row>
    <row r="373" spans="1:7" x14ac:dyDescent="0.35">
      <c r="A373">
        <v>42</v>
      </c>
      <c r="B373" t="s">
        <v>10</v>
      </c>
      <c r="C373">
        <v>28.5</v>
      </c>
      <c r="D373">
        <v>2</v>
      </c>
      <c r="E373" t="s">
        <v>11</v>
      </c>
      <c r="F373" t="s">
        <v>9</v>
      </c>
      <c r="G373" s="1">
        <v>6629.3</v>
      </c>
    </row>
    <row r="374" spans="1:7" x14ac:dyDescent="0.35">
      <c r="A374">
        <v>62</v>
      </c>
      <c r="B374" t="s">
        <v>10</v>
      </c>
      <c r="C374">
        <v>41.45</v>
      </c>
      <c r="D374">
        <v>0</v>
      </c>
      <c r="E374" t="s">
        <v>11</v>
      </c>
      <c r="F374" t="s">
        <v>14</v>
      </c>
      <c r="G374" s="1">
        <v>12623.52383</v>
      </c>
    </row>
    <row r="375" spans="1:7" x14ac:dyDescent="0.35">
      <c r="A375">
        <v>42</v>
      </c>
      <c r="B375" t="s">
        <v>7</v>
      </c>
      <c r="C375">
        <v>24.215</v>
      </c>
      <c r="D375">
        <v>1</v>
      </c>
      <c r="E375" t="s">
        <v>11</v>
      </c>
      <c r="F375" t="s">
        <v>13</v>
      </c>
      <c r="G375" s="1">
        <v>6465.5228500000003</v>
      </c>
    </row>
    <row r="376" spans="1:7" x14ac:dyDescent="0.35">
      <c r="A376">
        <v>50</v>
      </c>
      <c r="B376" t="s">
        <v>7</v>
      </c>
      <c r="C376">
        <v>23.18</v>
      </c>
      <c r="D376">
        <v>0</v>
      </c>
      <c r="E376" t="s">
        <v>11</v>
      </c>
      <c r="F376" t="s">
        <v>14</v>
      </c>
      <c r="G376" s="1">
        <v>13455.9342</v>
      </c>
    </row>
    <row r="377" spans="1:7" x14ac:dyDescent="0.35">
      <c r="A377">
        <v>62</v>
      </c>
      <c r="B377" t="s">
        <v>10</v>
      </c>
      <c r="C377">
        <v>38.28</v>
      </c>
      <c r="D377">
        <v>3</v>
      </c>
      <c r="E377" t="s">
        <v>8</v>
      </c>
      <c r="F377" t="s">
        <v>12</v>
      </c>
      <c r="G377" s="1">
        <v>44800.614099999999</v>
      </c>
    </row>
    <row r="378" spans="1:7" x14ac:dyDescent="0.35">
      <c r="A378">
        <v>57</v>
      </c>
      <c r="B378" t="s">
        <v>7</v>
      </c>
      <c r="C378">
        <v>30.7</v>
      </c>
      <c r="D378">
        <v>3</v>
      </c>
      <c r="E378" t="s">
        <v>11</v>
      </c>
      <c r="F378" t="s">
        <v>9</v>
      </c>
      <c r="G378" s="1">
        <v>11569.353999999999</v>
      </c>
    </row>
    <row r="379" spans="1:7" x14ac:dyDescent="0.35">
      <c r="A379">
        <v>18</v>
      </c>
      <c r="B379" t="s">
        <v>10</v>
      </c>
      <c r="C379">
        <v>32.590000000000003</v>
      </c>
      <c r="D379">
        <v>0</v>
      </c>
      <c r="E379" t="s">
        <v>8</v>
      </c>
      <c r="F379" t="s">
        <v>13</v>
      </c>
      <c r="G379" s="1">
        <v>16778.223150000002</v>
      </c>
    </row>
    <row r="380" spans="1:7" x14ac:dyDescent="0.35">
      <c r="A380">
        <v>18</v>
      </c>
      <c r="B380" t="s">
        <v>10</v>
      </c>
      <c r="C380">
        <v>28.785</v>
      </c>
      <c r="D380">
        <v>0</v>
      </c>
      <c r="E380" t="s">
        <v>11</v>
      </c>
      <c r="F380" t="s">
        <v>13</v>
      </c>
      <c r="G380" s="1">
        <v>2637.3405499999999</v>
      </c>
    </row>
    <row r="381" spans="1:7" x14ac:dyDescent="0.35">
      <c r="A381">
        <v>20</v>
      </c>
      <c r="B381" t="s">
        <v>7</v>
      </c>
      <c r="C381">
        <v>24.52</v>
      </c>
      <c r="D381">
        <v>1</v>
      </c>
      <c r="E381" t="s">
        <v>8</v>
      </c>
      <c r="F381" t="s">
        <v>13</v>
      </c>
      <c r="G381" s="1">
        <v>32337.473900000001</v>
      </c>
    </row>
    <row r="382" spans="1:7" x14ac:dyDescent="0.35">
      <c r="A382">
        <v>19</v>
      </c>
      <c r="B382" t="s">
        <v>10</v>
      </c>
      <c r="C382">
        <v>23.4</v>
      </c>
      <c r="D382">
        <v>0</v>
      </c>
      <c r="E382" t="s">
        <v>11</v>
      </c>
      <c r="F382" t="s">
        <v>9</v>
      </c>
      <c r="G382" s="1">
        <v>1662.4179999999999</v>
      </c>
    </row>
    <row r="383" spans="1:7" x14ac:dyDescent="0.35">
      <c r="A383">
        <v>22</v>
      </c>
      <c r="B383" t="s">
        <v>7</v>
      </c>
      <c r="C383">
        <v>28.8</v>
      </c>
      <c r="D383">
        <v>1</v>
      </c>
      <c r="E383" t="s">
        <v>11</v>
      </c>
      <c r="F383" t="s">
        <v>9</v>
      </c>
      <c r="G383" s="1">
        <v>3630.0279999999998</v>
      </c>
    </row>
    <row r="384" spans="1:7" x14ac:dyDescent="0.35">
      <c r="A384">
        <v>28</v>
      </c>
      <c r="B384" t="s">
        <v>10</v>
      </c>
      <c r="C384">
        <v>23.6</v>
      </c>
      <c r="D384">
        <v>0</v>
      </c>
      <c r="E384" t="s">
        <v>11</v>
      </c>
      <c r="F384" t="s">
        <v>9</v>
      </c>
      <c r="G384" s="1">
        <v>11387.433999999999</v>
      </c>
    </row>
    <row r="385" spans="1:7" x14ac:dyDescent="0.35">
      <c r="A385">
        <v>52</v>
      </c>
      <c r="B385" t="s">
        <v>10</v>
      </c>
      <c r="C385">
        <v>26.69</v>
      </c>
      <c r="D385">
        <v>1</v>
      </c>
      <c r="E385" t="s">
        <v>8</v>
      </c>
      <c r="F385" t="s">
        <v>13</v>
      </c>
      <c r="G385" s="1">
        <v>27799.387999999999</v>
      </c>
    </row>
    <row r="386" spans="1:7" x14ac:dyDescent="0.35">
      <c r="A386">
        <v>26</v>
      </c>
      <c r="B386" t="s">
        <v>7</v>
      </c>
      <c r="C386">
        <v>22.7</v>
      </c>
      <c r="D386">
        <v>1</v>
      </c>
      <c r="E386" t="s">
        <v>8</v>
      </c>
      <c r="F386" t="s">
        <v>14</v>
      </c>
      <c r="G386" s="1">
        <v>20463.62</v>
      </c>
    </row>
    <row r="387" spans="1:7" x14ac:dyDescent="0.35">
      <c r="A387">
        <v>59</v>
      </c>
      <c r="B387" t="s">
        <v>10</v>
      </c>
      <c r="C387">
        <v>34.799999999999997</v>
      </c>
      <c r="D387">
        <v>3</v>
      </c>
      <c r="E387" t="s">
        <v>11</v>
      </c>
      <c r="F387" t="s">
        <v>9</v>
      </c>
      <c r="G387" s="1">
        <v>19144.581999999999</v>
      </c>
    </row>
    <row r="388" spans="1:7" x14ac:dyDescent="0.35">
      <c r="A388">
        <v>32</v>
      </c>
      <c r="B388" t="s">
        <v>10</v>
      </c>
      <c r="C388">
        <v>32.4</v>
      </c>
      <c r="D388">
        <v>0</v>
      </c>
      <c r="E388" t="s">
        <v>11</v>
      </c>
      <c r="F388" t="s">
        <v>9</v>
      </c>
      <c r="G388" s="1">
        <v>7750.3770000000004</v>
      </c>
    </row>
    <row r="389" spans="1:7" x14ac:dyDescent="0.35">
      <c r="A389">
        <v>42</v>
      </c>
      <c r="B389" t="s">
        <v>7</v>
      </c>
      <c r="C389">
        <v>25.844999999999999</v>
      </c>
      <c r="D389">
        <v>0</v>
      </c>
      <c r="E389" t="s">
        <v>11</v>
      </c>
      <c r="F389" t="s">
        <v>14</v>
      </c>
      <c r="G389" s="1">
        <v>6309.0595499999999</v>
      </c>
    </row>
    <row r="390" spans="1:7" x14ac:dyDescent="0.35">
      <c r="A390">
        <v>57</v>
      </c>
      <c r="B390" t="s">
        <v>7</v>
      </c>
      <c r="C390">
        <v>23.77</v>
      </c>
      <c r="D390">
        <v>2</v>
      </c>
      <c r="E390" t="s">
        <v>11</v>
      </c>
      <c r="F390" t="s">
        <v>14</v>
      </c>
      <c r="G390" s="1">
        <v>9132.4313000000002</v>
      </c>
    </row>
    <row r="391" spans="1:7" x14ac:dyDescent="0.35">
      <c r="A391">
        <v>22</v>
      </c>
      <c r="B391" t="s">
        <v>10</v>
      </c>
      <c r="C391">
        <v>30.8</v>
      </c>
      <c r="D391">
        <v>4</v>
      </c>
      <c r="E391" t="s">
        <v>11</v>
      </c>
      <c r="F391" t="s">
        <v>9</v>
      </c>
      <c r="G391" s="1">
        <v>1804.9</v>
      </c>
    </row>
    <row r="392" spans="1:7" x14ac:dyDescent="0.35">
      <c r="A392">
        <v>63</v>
      </c>
      <c r="B392" t="s">
        <v>10</v>
      </c>
      <c r="C392">
        <v>25.11</v>
      </c>
      <c r="D392">
        <v>1</v>
      </c>
      <c r="E392" t="s">
        <v>11</v>
      </c>
      <c r="F392" t="s">
        <v>13</v>
      </c>
      <c r="G392" s="1">
        <v>14623.3529</v>
      </c>
    </row>
    <row r="393" spans="1:7" x14ac:dyDescent="0.35">
      <c r="A393">
        <v>61</v>
      </c>
      <c r="B393" t="s">
        <v>7</v>
      </c>
      <c r="C393">
        <v>25.6</v>
      </c>
      <c r="D393">
        <v>1</v>
      </c>
      <c r="E393" t="s">
        <v>11</v>
      </c>
      <c r="F393" t="s">
        <v>13</v>
      </c>
      <c r="G393" s="1">
        <v>27567.6944</v>
      </c>
    </row>
    <row r="394" spans="1:7" x14ac:dyDescent="0.35">
      <c r="A394">
        <v>39</v>
      </c>
      <c r="B394" t="s">
        <v>10</v>
      </c>
      <c r="C394">
        <v>22.395</v>
      </c>
      <c r="D394">
        <v>3</v>
      </c>
      <c r="E394" t="s">
        <v>8</v>
      </c>
      <c r="F394" t="s">
        <v>14</v>
      </c>
      <c r="G394" s="1">
        <v>16919.355049999998</v>
      </c>
    </row>
    <row r="395" spans="1:7" x14ac:dyDescent="0.35">
      <c r="A395">
        <v>62</v>
      </c>
      <c r="B395" t="s">
        <v>7</v>
      </c>
      <c r="C395">
        <v>35.049999999999997</v>
      </c>
      <c r="D395">
        <v>0</v>
      </c>
      <c r="E395" t="s">
        <v>11</v>
      </c>
      <c r="F395" t="s">
        <v>12</v>
      </c>
      <c r="G395" s="1">
        <v>13987.605600000001</v>
      </c>
    </row>
    <row r="396" spans="1:7" x14ac:dyDescent="0.35">
      <c r="A396">
        <v>29</v>
      </c>
      <c r="B396" t="s">
        <v>10</v>
      </c>
      <c r="C396">
        <v>24.344999999999999</v>
      </c>
      <c r="D396">
        <v>2</v>
      </c>
      <c r="E396" t="s">
        <v>8</v>
      </c>
      <c r="F396" t="s">
        <v>13</v>
      </c>
      <c r="G396" s="1">
        <v>34702.393550000001</v>
      </c>
    </row>
    <row r="397" spans="1:7" x14ac:dyDescent="0.35">
      <c r="A397">
        <v>38</v>
      </c>
      <c r="B397" t="s">
        <v>7</v>
      </c>
      <c r="C397">
        <v>46.64</v>
      </c>
      <c r="D397">
        <v>0</v>
      </c>
      <c r="E397" t="s">
        <v>11</v>
      </c>
      <c r="F397" t="s">
        <v>12</v>
      </c>
      <c r="G397" s="1">
        <v>3571.3085999999998</v>
      </c>
    </row>
    <row r="398" spans="1:7" x14ac:dyDescent="0.35">
      <c r="A398">
        <v>57</v>
      </c>
      <c r="B398" t="s">
        <v>10</v>
      </c>
      <c r="C398">
        <v>28.795000000000002</v>
      </c>
      <c r="D398">
        <v>1</v>
      </c>
      <c r="E398" t="s">
        <v>8</v>
      </c>
      <c r="F398" t="s">
        <v>13</v>
      </c>
      <c r="G398" s="1">
        <v>21927.46415</v>
      </c>
    </row>
    <row r="399" spans="1:7" x14ac:dyDescent="0.35">
      <c r="A399">
        <v>21</v>
      </c>
      <c r="B399" t="s">
        <v>10</v>
      </c>
      <c r="C399">
        <v>36.549999999999997</v>
      </c>
      <c r="D399">
        <v>2</v>
      </c>
      <c r="E399" t="s">
        <v>11</v>
      </c>
      <c r="F399" t="s">
        <v>14</v>
      </c>
      <c r="G399" s="1">
        <v>4953.2943999999998</v>
      </c>
    </row>
    <row r="400" spans="1:7" x14ac:dyDescent="0.35">
      <c r="A400">
        <v>52</v>
      </c>
      <c r="B400" t="s">
        <v>10</v>
      </c>
      <c r="C400">
        <v>34.200000000000003</v>
      </c>
      <c r="D400">
        <v>0</v>
      </c>
      <c r="E400" t="s">
        <v>11</v>
      </c>
      <c r="F400" t="s">
        <v>9</v>
      </c>
      <c r="G400" s="1">
        <v>20210.05</v>
      </c>
    </row>
    <row r="401" spans="1:7" x14ac:dyDescent="0.35">
      <c r="A401">
        <v>38</v>
      </c>
      <c r="B401" t="s">
        <v>7</v>
      </c>
      <c r="C401">
        <v>17.29</v>
      </c>
      <c r="D401">
        <v>3</v>
      </c>
      <c r="E401" t="s">
        <v>11</v>
      </c>
      <c r="F401" t="s">
        <v>12</v>
      </c>
      <c r="G401" s="1">
        <v>9148.2670999999991</v>
      </c>
    </row>
    <row r="402" spans="1:7" x14ac:dyDescent="0.35">
      <c r="A402">
        <v>32</v>
      </c>
      <c r="B402" t="s">
        <v>7</v>
      </c>
      <c r="C402">
        <v>27.77</v>
      </c>
      <c r="D402">
        <v>3</v>
      </c>
      <c r="E402" t="s">
        <v>11</v>
      </c>
      <c r="F402" t="s">
        <v>14</v>
      </c>
      <c r="G402" s="1">
        <v>3650.8262</v>
      </c>
    </row>
    <row r="403" spans="1:7" x14ac:dyDescent="0.35">
      <c r="A403">
        <v>20</v>
      </c>
      <c r="B403" t="s">
        <v>10</v>
      </c>
      <c r="C403">
        <v>32.075000000000003</v>
      </c>
      <c r="D403">
        <v>2</v>
      </c>
      <c r="E403" t="s">
        <v>11</v>
      </c>
      <c r="F403" t="s">
        <v>14</v>
      </c>
      <c r="G403" s="1">
        <v>3557.5381499999999</v>
      </c>
    </row>
    <row r="404" spans="1:7" x14ac:dyDescent="0.35">
      <c r="A404">
        <v>35</v>
      </c>
      <c r="B404" t="s">
        <v>10</v>
      </c>
      <c r="C404">
        <v>23.05</v>
      </c>
      <c r="D404">
        <v>0</v>
      </c>
      <c r="E404" t="s">
        <v>11</v>
      </c>
      <c r="F404" t="s">
        <v>14</v>
      </c>
      <c r="G404" s="1">
        <v>5333.1315000000004</v>
      </c>
    </row>
    <row r="405" spans="1:7" x14ac:dyDescent="0.35">
      <c r="A405">
        <v>39</v>
      </c>
      <c r="B405" t="s">
        <v>10</v>
      </c>
      <c r="C405">
        <v>33.200000000000003</v>
      </c>
      <c r="D405">
        <v>2</v>
      </c>
      <c r="E405" t="s">
        <v>11</v>
      </c>
      <c r="F405" t="s">
        <v>9</v>
      </c>
      <c r="G405" s="1">
        <v>6460.2250000000004</v>
      </c>
    </row>
    <row r="406" spans="1:7" x14ac:dyDescent="0.35">
      <c r="A406">
        <v>57</v>
      </c>
      <c r="B406" t="s">
        <v>7</v>
      </c>
      <c r="C406">
        <v>30.085000000000001</v>
      </c>
      <c r="D406">
        <v>0</v>
      </c>
      <c r="E406" t="s">
        <v>11</v>
      </c>
      <c r="F406" t="s">
        <v>13</v>
      </c>
      <c r="G406" s="1">
        <v>11341.376249999999</v>
      </c>
    </row>
    <row r="407" spans="1:7" x14ac:dyDescent="0.35">
      <c r="A407">
        <v>63</v>
      </c>
      <c r="B407" t="s">
        <v>7</v>
      </c>
      <c r="C407">
        <v>26.895</v>
      </c>
      <c r="D407">
        <v>0</v>
      </c>
      <c r="E407" t="s">
        <v>8</v>
      </c>
      <c r="F407" t="s">
        <v>12</v>
      </c>
      <c r="G407" s="1">
        <v>44409.335149999999</v>
      </c>
    </row>
    <row r="408" spans="1:7" x14ac:dyDescent="0.35">
      <c r="A408">
        <v>49</v>
      </c>
      <c r="B408" t="s">
        <v>10</v>
      </c>
      <c r="C408">
        <v>30.3</v>
      </c>
      <c r="D408">
        <v>2</v>
      </c>
      <c r="E408" t="s">
        <v>11</v>
      </c>
      <c r="F408" t="s">
        <v>9</v>
      </c>
      <c r="G408" s="1">
        <v>7320.0990000000002</v>
      </c>
    </row>
    <row r="409" spans="1:7" x14ac:dyDescent="0.35">
      <c r="A409">
        <v>39</v>
      </c>
      <c r="B409" t="s">
        <v>10</v>
      </c>
      <c r="C409">
        <v>45.83</v>
      </c>
      <c r="D409">
        <v>1</v>
      </c>
      <c r="E409" t="s">
        <v>11</v>
      </c>
      <c r="F409" t="s">
        <v>13</v>
      </c>
      <c r="G409" s="1">
        <v>4374.6697000000004</v>
      </c>
    </row>
    <row r="410" spans="1:7" x14ac:dyDescent="0.35">
      <c r="A410">
        <v>35</v>
      </c>
      <c r="B410" t="s">
        <v>7</v>
      </c>
      <c r="C410">
        <v>31.114999999999998</v>
      </c>
      <c r="D410">
        <v>2</v>
      </c>
      <c r="E410" t="s">
        <v>11</v>
      </c>
      <c r="F410" t="s">
        <v>13</v>
      </c>
      <c r="G410" s="1">
        <v>5222.4328500000001</v>
      </c>
    </row>
    <row r="411" spans="1:7" x14ac:dyDescent="0.35">
      <c r="A411">
        <v>61</v>
      </c>
      <c r="B411" t="s">
        <v>10</v>
      </c>
      <c r="C411">
        <v>35.119999999999997</v>
      </c>
      <c r="D411">
        <v>1</v>
      </c>
      <c r="E411" t="s">
        <v>11</v>
      </c>
      <c r="F411" t="s">
        <v>13</v>
      </c>
      <c r="G411" s="1">
        <v>12722.9239</v>
      </c>
    </row>
    <row r="412" spans="1:7" x14ac:dyDescent="0.35">
      <c r="A412">
        <v>18</v>
      </c>
      <c r="B412" t="s">
        <v>7</v>
      </c>
      <c r="C412">
        <v>29.81</v>
      </c>
      <c r="D412">
        <v>0</v>
      </c>
      <c r="E412" t="s">
        <v>11</v>
      </c>
      <c r="F412" t="s">
        <v>14</v>
      </c>
      <c r="G412" s="1">
        <v>1735.9048</v>
      </c>
    </row>
    <row r="413" spans="1:7" x14ac:dyDescent="0.35">
      <c r="A413">
        <v>58</v>
      </c>
      <c r="B413" t="s">
        <v>10</v>
      </c>
      <c r="C413">
        <v>37.4</v>
      </c>
      <c r="D413">
        <v>1</v>
      </c>
      <c r="E413" t="s">
        <v>11</v>
      </c>
      <c r="F413" t="s">
        <v>9</v>
      </c>
      <c r="G413" s="1">
        <v>8200.125</v>
      </c>
    </row>
    <row r="414" spans="1:7" x14ac:dyDescent="0.35">
      <c r="A414">
        <v>19</v>
      </c>
      <c r="B414" t="s">
        <v>10</v>
      </c>
      <c r="C414">
        <v>30.155000000000001</v>
      </c>
      <c r="D414">
        <v>0</v>
      </c>
      <c r="E414" t="s">
        <v>11</v>
      </c>
      <c r="F414" t="s">
        <v>13</v>
      </c>
      <c r="G414" s="1">
        <v>2512.4798500000002</v>
      </c>
    </row>
    <row r="415" spans="1:7" x14ac:dyDescent="0.35">
      <c r="A415">
        <v>20</v>
      </c>
      <c r="B415" t="s">
        <v>7</v>
      </c>
      <c r="C415">
        <v>24.24</v>
      </c>
      <c r="D415">
        <v>0</v>
      </c>
      <c r="E415" t="s">
        <v>11</v>
      </c>
      <c r="F415" t="s">
        <v>12</v>
      </c>
      <c r="G415" s="1">
        <v>7504.9125000000004</v>
      </c>
    </row>
    <row r="416" spans="1:7" x14ac:dyDescent="0.35">
      <c r="A416">
        <v>45</v>
      </c>
      <c r="B416" t="s">
        <v>7</v>
      </c>
      <c r="C416">
        <v>24.8</v>
      </c>
      <c r="D416">
        <v>1</v>
      </c>
      <c r="E416" t="s">
        <v>8</v>
      </c>
      <c r="F416" t="s">
        <v>14</v>
      </c>
      <c r="G416" s="1">
        <v>24046.342000000001</v>
      </c>
    </row>
    <row r="417" spans="1:7" x14ac:dyDescent="0.35">
      <c r="A417">
        <v>23</v>
      </c>
      <c r="B417" t="s">
        <v>7</v>
      </c>
      <c r="C417">
        <v>20.27</v>
      </c>
      <c r="D417">
        <v>0</v>
      </c>
      <c r="E417" t="s">
        <v>11</v>
      </c>
      <c r="F417" t="s">
        <v>14</v>
      </c>
      <c r="G417" s="1">
        <v>4747.5465000000004</v>
      </c>
    </row>
    <row r="418" spans="1:7" x14ac:dyDescent="0.35">
      <c r="A418">
        <v>58</v>
      </c>
      <c r="B418" t="s">
        <v>7</v>
      </c>
      <c r="C418">
        <v>36.204999999999998</v>
      </c>
      <c r="D418">
        <v>0</v>
      </c>
      <c r="E418" t="s">
        <v>11</v>
      </c>
      <c r="F418" t="s">
        <v>9</v>
      </c>
      <c r="G418" s="1">
        <v>16439.54896</v>
      </c>
    </row>
    <row r="419" spans="1:7" x14ac:dyDescent="0.35">
      <c r="A419">
        <v>24</v>
      </c>
      <c r="B419" t="s">
        <v>10</v>
      </c>
      <c r="C419">
        <v>27.524999999999999</v>
      </c>
      <c r="D419">
        <v>3</v>
      </c>
      <c r="E419" t="s">
        <v>11</v>
      </c>
      <c r="F419" t="s">
        <v>12</v>
      </c>
      <c r="G419" s="1">
        <v>8483.0664500000003</v>
      </c>
    </row>
    <row r="420" spans="1:7" x14ac:dyDescent="0.35">
      <c r="A420">
        <v>46</v>
      </c>
      <c r="B420" t="s">
        <v>10</v>
      </c>
      <c r="C420">
        <v>45.84</v>
      </c>
      <c r="D420">
        <v>2</v>
      </c>
      <c r="E420" t="s">
        <v>11</v>
      </c>
      <c r="F420" t="s">
        <v>12</v>
      </c>
      <c r="G420" s="1">
        <v>6620.1954999999998</v>
      </c>
    </row>
    <row r="421" spans="1:7" x14ac:dyDescent="0.35">
      <c r="A421">
        <v>53</v>
      </c>
      <c r="B421" t="s">
        <v>10</v>
      </c>
      <c r="C421">
        <v>24.3</v>
      </c>
      <c r="D421">
        <v>1</v>
      </c>
      <c r="E421" t="s">
        <v>8</v>
      </c>
      <c r="F421" t="s">
        <v>9</v>
      </c>
      <c r="G421" s="1">
        <v>27066.293000000001</v>
      </c>
    </row>
    <row r="422" spans="1:7" x14ac:dyDescent="0.35">
      <c r="A422">
        <v>56</v>
      </c>
      <c r="B422" t="s">
        <v>10</v>
      </c>
      <c r="C422">
        <v>38.21</v>
      </c>
      <c r="D422">
        <v>0</v>
      </c>
      <c r="E422" t="s">
        <v>11</v>
      </c>
      <c r="F422" t="s">
        <v>12</v>
      </c>
      <c r="G422" s="1">
        <v>12154.1958</v>
      </c>
    </row>
    <row r="423" spans="1:7" x14ac:dyDescent="0.35">
      <c r="A423">
        <v>19</v>
      </c>
      <c r="B423" t="s">
        <v>7</v>
      </c>
      <c r="C423">
        <v>35.090000000000003</v>
      </c>
      <c r="D423">
        <v>0</v>
      </c>
      <c r="E423" t="s">
        <v>11</v>
      </c>
      <c r="F423" t="s">
        <v>12</v>
      </c>
      <c r="G423" s="1">
        <v>2332.2150999999999</v>
      </c>
    </row>
    <row r="424" spans="1:7" x14ac:dyDescent="0.35">
      <c r="A424">
        <v>32</v>
      </c>
      <c r="B424" t="s">
        <v>7</v>
      </c>
      <c r="C424">
        <v>35.1</v>
      </c>
      <c r="D424">
        <v>3</v>
      </c>
      <c r="E424" t="s">
        <v>11</v>
      </c>
      <c r="F424" t="s">
        <v>9</v>
      </c>
      <c r="G424" s="1">
        <v>7053.4920000000002</v>
      </c>
    </row>
    <row r="425" spans="1:7" x14ac:dyDescent="0.35">
      <c r="A425">
        <v>52</v>
      </c>
      <c r="B425" t="s">
        <v>10</v>
      </c>
      <c r="C425">
        <v>20.395</v>
      </c>
      <c r="D425">
        <v>2</v>
      </c>
      <c r="E425" t="s">
        <v>11</v>
      </c>
      <c r="F425" t="s">
        <v>13</v>
      </c>
      <c r="G425" s="1">
        <v>9468.3351500000008</v>
      </c>
    </row>
    <row r="426" spans="1:7" x14ac:dyDescent="0.35">
      <c r="A426">
        <v>22</v>
      </c>
      <c r="B426" t="s">
        <v>7</v>
      </c>
      <c r="C426">
        <v>34.4</v>
      </c>
      <c r="D426">
        <v>0</v>
      </c>
      <c r="E426" t="s">
        <v>11</v>
      </c>
      <c r="F426" t="s">
        <v>12</v>
      </c>
      <c r="G426" s="1">
        <v>2015.729</v>
      </c>
    </row>
    <row r="427" spans="1:7" x14ac:dyDescent="0.35">
      <c r="A427">
        <v>50</v>
      </c>
      <c r="B427" t="s">
        <v>10</v>
      </c>
      <c r="C427">
        <v>32.1</v>
      </c>
      <c r="D427">
        <v>0</v>
      </c>
      <c r="E427" t="s">
        <v>11</v>
      </c>
      <c r="F427" t="s">
        <v>9</v>
      </c>
      <c r="G427" s="1">
        <v>12954.593000000001</v>
      </c>
    </row>
    <row r="428" spans="1:7" x14ac:dyDescent="0.35">
      <c r="A428">
        <v>58</v>
      </c>
      <c r="B428" t="s">
        <v>10</v>
      </c>
      <c r="C428">
        <v>33.265000000000001</v>
      </c>
      <c r="D428">
        <v>3</v>
      </c>
      <c r="E428" t="s">
        <v>8</v>
      </c>
      <c r="F428" t="s">
        <v>14</v>
      </c>
      <c r="G428" s="1">
        <v>47914.543449999997</v>
      </c>
    </row>
    <row r="429" spans="1:7" x14ac:dyDescent="0.35">
      <c r="A429">
        <v>46</v>
      </c>
      <c r="B429" t="s">
        <v>10</v>
      </c>
      <c r="C429">
        <v>30.5</v>
      </c>
      <c r="D429">
        <v>1</v>
      </c>
      <c r="E429" t="s">
        <v>11</v>
      </c>
      <c r="F429" t="s">
        <v>9</v>
      </c>
      <c r="G429" s="1">
        <v>9242.9449999999997</v>
      </c>
    </row>
    <row r="430" spans="1:7" x14ac:dyDescent="0.35">
      <c r="A430">
        <v>44</v>
      </c>
      <c r="B430" t="s">
        <v>7</v>
      </c>
      <c r="C430">
        <v>33.67</v>
      </c>
      <c r="D430">
        <v>2</v>
      </c>
      <c r="E430" t="s">
        <v>11</v>
      </c>
      <c r="F430" t="s">
        <v>12</v>
      </c>
      <c r="G430" s="1">
        <v>8786.0383000000002</v>
      </c>
    </row>
    <row r="431" spans="1:7" x14ac:dyDescent="0.35">
      <c r="A431">
        <v>33</v>
      </c>
      <c r="B431" t="s">
        <v>7</v>
      </c>
      <c r="C431">
        <v>24.78</v>
      </c>
      <c r="D431">
        <v>2</v>
      </c>
      <c r="E431" t="s">
        <v>8</v>
      </c>
      <c r="F431" t="s">
        <v>13</v>
      </c>
      <c r="G431" s="1">
        <v>20501.904200000001</v>
      </c>
    </row>
    <row r="432" spans="1:7" x14ac:dyDescent="0.35">
      <c r="A432">
        <v>39</v>
      </c>
      <c r="B432" t="s">
        <v>10</v>
      </c>
      <c r="C432">
        <v>33.01</v>
      </c>
      <c r="D432">
        <v>2</v>
      </c>
      <c r="E432" t="s">
        <v>11</v>
      </c>
      <c r="F432" t="s">
        <v>13</v>
      </c>
      <c r="G432" s="1">
        <v>23902.883539999999</v>
      </c>
    </row>
    <row r="433" spans="1:7" x14ac:dyDescent="0.35">
      <c r="A433">
        <v>58</v>
      </c>
      <c r="B433" t="s">
        <v>10</v>
      </c>
      <c r="C433">
        <v>24.594999999999999</v>
      </c>
      <c r="D433">
        <v>0</v>
      </c>
      <c r="E433" t="s">
        <v>11</v>
      </c>
      <c r="F433" t="s">
        <v>14</v>
      </c>
      <c r="G433" s="1">
        <v>19224.33005</v>
      </c>
    </row>
    <row r="434" spans="1:7" x14ac:dyDescent="0.35">
      <c r="A434">
        <v>33</v>
      </c>
      <c r="B434" t="s">
        <v>7</v>
      </c>
      <c r="C434">
        <v>44.11</v>
      </c>
      <c r="D434">
        <v>1</v>
      </c>
      <c r="E434" t="s">
        <v>11</v>
      </c>
      <c r="F434" t="s">
        <v>14</v>
      </c>
      <c r="G434" s="1">
        <v>6977.6759000000002</v>
      </c>
    </row>
    <row r="435" spans="1:7" x14ac:dyDescent="0.35">
      <c r="A435">
        <v>53</v>
      </c>
      <c r="B435" t="s">
        <v>7</v>
      </c>
      <c r="C435">
        <v>25.995000000000001</v>
      </c>
      <c r="D435">
        <v>0</v>
      </c>
      <c r="E435" t="s">
        <v>11</v>
      </c>
      <c r="F435" t="s">
        <v>14</v>
      </c>
      <c r="G435" s="1">
        <v>11608.018050000001</v>
      </c>
    </row>
    <row r="436" spans="1:7" x14ac:dyDescent="0.35">
      <c r="A436">
        <v>58</v>
      </c>
      <c r="B436" t="s">
        <v>7</v>
      </c>
      <c r="C436">
        <v>36.825000000000003</v>
      </c>
      <c r="D436">
        <v>2</v>
      </c>
      <c r="E436" t="s">
        <v>11</v>
      </c>
      <c r="F436" t="s">
        <v>13</v>
      </c>
      <c r="G436" s="1">
        <v>12079.95285</v>
      </c>
    </row>
    <row r="437" spans="1:7" x14ac:dyDescent="0.35">
      <c r="A437">
        <v>64</v>
      </c>
      <c r="B437" t="s">
        <v>7</v>
      </c>
      <c r="C437">
        <v>43.8</v>
      </c>
      <c r="D437">
        <v>0</v>
      </c>
      <c r="E437" t="s">
        <v>11</v>
      </c>
      <c r="F437" t="s">
        <v>9</v>
      </c>
      <c r="G437" s="1">
        <v>10550.183000000001</v>
      </c>
    </row>
    <row r="438" spans="1:7" x14ac:dyDescent="0.35">
      <c r="A438">
        <v>43</v>
      </c>
      <c r="B438" t="s">
        <v>10</v>
      </c>
      <c r="C438">
        <v>33.32</v>
      </c>
      <c r="D438">
        <v>1</v>
      </c>
      <c r="E438" t="s">
        <v>11</v>
      </c>
      <c r="F438" t="s">
        <v>13</v>
      </c>
      <c r="G438" s="1">
        <v>28668.272440000001</v>
      </c>
    </row>
    <row r="439" spans="1:7" x14ac:dyDescent="0.35">
      <c r="A439">
        <v>18</v>
      </c>
      <c r="B439" t="s">
        <v>7</v>
      </c>
      <c r="C439">
        <v>30.29</v>
      </c>
      <c r="D439">
        <v>0</v>
      </c>
      <c r="E439" t="s">
        <v>11</v>
      </c>
      <c r="F439" t="s">
        <v>12</v>
      </c>
      <c r="G439" s="1">
        <v>1637.6211000000001</v>
      </c>
    </row>
    <row r="440" spans="1:7" x14ac:dyDescent="0.35">
      <c r="A440">
        <v>60</v>
      </c>
      <c r="B440" t="s">
        <v>7</v>
      </c>
      <c r="C440">
        <v>34.045000000000002</v>
      </c>
      <c r="D440">
        <v>0</v>
      </c>
      <c r="E440" t="s">
        <v>8</v>
      </c>
      <c r="F440" t="s">
        <v>13</v>
      </c>
      <c r="G440" s="1">
        <v>19119.01165</v>
      </c>
    </row>
    <row r="441" spans="1:7" x14ac:dyDescent="0.35">
      <c r="A441">
        <v>47</v>
      </c>
      <c r="B441" t="s">
        <v>10</v>
      </c>
      <c r="C441">
        <v>17.29</v>
      </c>
      <c r="D441">
        <v>1</v>
      </c>
      <c r="E441" t="s">
        <v>11</v>
      </c>
      <c r="F441" t="s">
        <v>13</v>
      </c>
      <c r="G441" s="1">
        <v>8683.5165500000003</v>
      </c>
    </row>
    <row r="442" spans="1:7" x14ac:dyDescent="0.35">
      <c r="A442">
        <v>20</v>
      </c>
      <c r="B442" t="s">
        <v>10</v>
      </c>
      <c r="C442">
        <v>24.43</v>
      </c>
      <c r="D442">
        <v>0</v>
      </c>
      <c r="E442" t="s">
        <v>11</v>
      </c>
      <c r="F442" t="s">
        <v>13</v>
      </c>
      <c r="G442" s="1">
        <v>2362.7997</v>
      </c>
    </row>
    <row r="443" spans="1:7" x14ac:dyDescent="0.35">
      <c r="A443">
        <v>50</v>
      </c>
      <c r="B443" t="s">
        <v>7</v>
      </c>
      <c r="C443">
        <v>31.16</v>
      </c>
      <c r="D443">
        <v>0</v>
      </c>
      <c r="E443" t="s">
        <v>8</v>
      </c>
      <c r="F443" t="s">
        <v>12</v>
      </c>
      <c r="G443" s="1">
        <v>24130.6898</v>
      </c>
    </row>
    <row r="444" spans="1:7" x14ac:dyDescent="0.35">
      <c r="A444">
        <v>33</v>
      </c>
      <c r="B444" t="s">
        <v>10</v>
      </c>
      <c r="C444">
        <v>26.094999999999999</v>
      </c>
      <c r="D444">
        <v>0</v>
      </c>
      <c r="E444" t="s">
        <v>11</v>
      </c>
      <c r="F444" t="s">
        <v>13</v>
      </c>
      <c r="G444" s="1">
        <v>4956.13105</v>
      </c>
    </row>
    <row r="445" spans="1:7" x14ac:dyDescent="0.35">
      <c r="A445">
        <v>21</v>
      </c>
      <c r="B445" t="s">
        <v>7</v>
      </c>
      <c r="C445">
        <v>25.2</v>
      </c>
      <c r="D445">
        <v>1</v>
      </c>
      <c r="E445" t="s">
        <v>11</v>
      </c>
      <c r="F445" t="s">
        <v>9</v>
      </c>
      <c r="G445" s="1">
        <v>4449.9549999999999</v>
      </c>
    </row>
    <row r="446" spans="1:7" x14ac:dyDescent="0.35">
      <c r="A446">
        <v>19</v>
      </c>
      <c r="B446" t="s">
        <v>7</v>
      </c>
      <c r="C446">
        <v>43.55</v>
      </c>
      <c r="D446">
        <v>2</v>
      </c>
      <c r="E446" t="s">
        <v>11</v>
      </c>
      <c r="F446" t="s">
        <v>12</v>
      </c>
      <c r="G446" s="1">
        <v>13937.1873</v>
      </c>
    </row>
    <row r="447" spans="1:7" x14ac:dyDescent="0.35">
      <c r="A447">
        <v>40</v>
      </c>
      <c r="B447" t="s">
        <v>10</v>
      </c>
      <c r="C447">
        <v>28.93</v>
      </c>
      <c r="D447">
        <v>5</v>
      </c>
      <c r="E447" t="s">
        <v>11</v>
      </c>
      <c r="F447" t="s">
        <v>12</v>
      </c>
      <c r="G447" s="1">
        <v>8082.9656999999997</v>
      </c>
    </row>
    <row r="448" spans="1:7" x14ac:dyDescent="0.35">
      <c r="A448">
        <v>26</v>
      </c>
      <c r="B448" t="s">
        <v>7</v>
      </c>
      <c r="C448">
        <v>28.684999999999999</v>
      </c>
      <c r="D448">
        <v>2</v>
      </c>
      <c r="E448" t="s">
        <v>11</v>
      </c>
      <c r="F448" t="s">
        <v>13</v>
      </c>
      <c r="G448" s="1">
        <v>5746.2481500000004</v>
      </c>
    </row>
    <row r="449" spans="1:7" x14ac:dyDescent="0.35">
      <c r="A449">
        <v>34</v>
      </c>
      <c r="B449" t="s">
        <v>7</v>
      </c>
      <c r="C449">
        <v>35.200000000000003</v>
      </c>
      <c r="D449">
        <v>3</v>
      </c>
      <c r="E449" t="s">
        <v>8</v>
      </c>
      <c r="F449" t="s">
        <v>9</v>
      </c>
      <c r="G449" s="1">
        <v>23478.194</v>
      </c>
    </row>
    <row r="450" spans="1:7" x14ac:dyDescent="0.35">
      <c r="A450">
        <v>19</v>
      </c>
      <c r="B450" t="s">
        <v>10</v>
      </c>
      <c r="C450">
        <v>30.9</v>
      </c>
      <c r="D450">
        <v>0</v>
      </c>
      <c r="E450" t="s">
        <v>11</v>
      </c>
      <c r="F450" t="s">
        <v>12</v>
      </c>
      <c r="G450" s="1">
        <v>1543.4570000000001</v>
      </c>
    </row>
    <row r="451" spans="1:7" x14ac:dyDescent="0.35">
      <c r="A451">
        <v>55</v>
      </c>
      <c r="B451" t="s">
        <v>7</v>
      </c>
      <c r="C451">
        <v>30.024999999999999</v>
      </c>
      <c r="D451">
        <v>1</v>
      </c>
      <c r="E451" t="s">
        <v>11</v>
      </c>
      <c r="F451" t="s">
        <v>14</v>
      </c>
      <c r="G451" s="1">
        <v>13205.30075</v>
      </c>
    </row>
    <row r="452" spans="1:7" x14ac:dyDescent="0.35">
      <c r="A452">
        <v>64</v>
      </c>
      <c r="B452" t="s">
        <v>10</v>
      </c>
      <c r="C452">
        <v>24.715</v>
      </c>
      <c r="D452">
        <v>0</v>
      </c>
      <c r="E452" t="s">
        <v>11</v>
      </c>
      <c r="F452" t="s">
        <v>13</v>
      </c>
      <c r="G452" s="1">
        <v>11653.767949999999</v>
      </c>
    </row>
    <row r="453" spans="1:7" x14ac:dyDescent="0.35">
      <c r="A453">
        <v>33</v>
      </c>
      <c r="B453" t="s">
        <v>7</v>
      </c>
      <c r="C453">
        <v>17.399999999999999</v>
      </c>
      <c r="D453">
        <v>1</v>
      </c>
      <c r="E453" t="s">
        <v>8</v>
      </c>
      <c r="F453" t="s">
        <v>13</v>
      </c>
      <c r="G453" s="1">
        <v>14541.340200000001</v>
      </c>
    </row>
    <row r="454" spans="1:7" x14ac:dyDescent="0.35">
      <c r="A454">
        <v>21</v>
      </c>
      <c r="B454" t="s">
        <v>7</v>
      </c>
      <c r="C454">
        <v>37.774999999999999</v>
      </c>
      <c r="D454">
        <v>2</v>
      </c>
      <c r="E454" t="s">
        <v>11</v>
      </c>
      <c r="F454" t="s">
        <v>13</v>
      </c>
      <c r="G454" s="1">
        <v>4390.7624500000002</v>
      </c>
    </row>
    <row r="455" spans="1:7" x14ac:dyDescent="0.35">
      <c r="A455">
        <v>18</v>
      </c>
      <c r="B455" t="s">
        <v>7</v>
      </c>
      <c r="C455">
        <v>33.340000000000003</v>
      </c>
      <c r="D455">
        <v>1</v>
      </c>
      <c r="E455" t="s">
        <v>11</v>
      </c>
      <c r="F455" t="s">
        <v>12</v>
      </c>
      <c r="G455" s="1">
        <v>1137.4697000000001</v>
      </c>
    </row>
    <row r="456" spans="1:7" x14ac:dyDescent="0.35">
      <c r="A456">
        <v>57</v>
      </c>
      <c r="B456" t="s">
        <v>7</v>
      </c>
      <c r="C456">
        <v>20.824999999999999</v>
      </c>
      <c r="D456">
        <v>1</v>
      </c>
      <c r="E456" t="s">
        <v>8</v>
      </c>
      <c r="F456" t="s">
        <v>13</v>
      </c>
      <c r="G456" s="1">
        <v>28000.473839999999</v>
      </c>
    </row>
    <row r="457" spans="1:7" x14ac:dyDescent="0.35">
      <c r="A457">
        <v>27</v>
      </c>
      <c r="B457" t="s">
        <v>7</v>
      </c>
      <c r="C457">
        <v>34.115000000000002</v>
      </c>
      <c r="D457">
        <v>0</v>
      </c>
      <c r="E457" t="s">
        <v>11</v>
      </c>
      <c r="F457" t="s">
        <v>14</v>
      </c>
      <c r="G457" s="1">
        <v>2765.20685</v>
      </c>
    </row>
    <row r="458" spans="1:7" x14ac:dyDescent="0.35">
      <c r="A458">
        <v>23</v>
      </c>
      <c r="B458" t="s">
        <v>10</v>
      </c>
      <c r="C458">
        <v>27.53</v>
      </c>
      <c r="D458">
        <v>0</v>
      </c>
      <c r="E458" t="s">
        <v>11</v>
      </c>
      <c r="F458" t="s">
        <v>12</v>
      </c>
      <c r="G458" s="1">
        <v>4844.2136</v>
      </c>
    </row>
    <row r="459" spans="1:7" x14ac:dyDescent="0.35">
      <c r="A459">
        <v>51</v>
      </c>
      <c r="B459" t="s">
        <v>10</v>
      </c>
      <c r="C459">
        <v>31.995000000000001</v>
      </c>
      <c r="D459">
        <v>0</v>
      </c>
      <c r="E459" t="s">
        <v>8</v>
      </c>
      <c r="F459" t="s">
        <v>14</v>
      </c>
      <c r="G459" s="1">
        <v>47420.405250000003</v>
      </c>
    </row>
    <row r="460" spans="1:7" x14ac:dyDescent="0.35">
      <c r="A460">
        <v>20</v>
      </c>
      <c r="B460" t="s">
        <v>7</v>
      </c>
      <c r="C460">
        <v>18.555</v>
      </c>
      <c r="D460">
        <v>0</v>
      </c>
      <c r="E460" t="s">
        <v>11</v>
      </c>
      <c r="F460" t="s">
        <v>13</v>
      </c>
      <c r="G460" s="1">
        <v>3396.6244499999998</v>
      </c>
    </row>
    <row r="461" spans="1:7" x14ac:dyDescent="0.35">
      <c r="A461">
        <v>51</v>
      </c>
      <c r="B461" t="s">
        <v>7</v>
      </c>
      <c r="C461">
        <v>33.43</v>
      </c>
      <c r="D461">
        <v>1</v>
      </c>
      <c r="E461" t="s">
        <v>11</v>
      </c>
      <c r="F461" t="s">
        <v>12</v>
      </c>
      <c r="G461" s="1">
        <v>11301.564700000001</v>
      </c>
    </row>
    <row r="462" spans="1:7" x14ac:dyDescent="0.35">
      <c r="A462">
        <v>21</v>
      </c>
      <c r="B462" t="s">
        <v>7</v>
      </c>
      <c r="C462">
        <v>39.130000000000003</v>
      </c>
      <c r="D462">
        <v>3</v>
      </c>
      <c r="E462" t="s">
        <v>11</v>
      </c>
      <c r="F462" t="s">
        <v>12</v>
      </c>
      <c r="G462" s="1">
        <v>14495.773800000001</v>
      </c>
    </row>
    <row r="463" spans="1:7" x14ac:dyDescent="0.35">
      <c r="A463">
        <v>23</v>
      </c>
      <c r="B463" t="s">
        <v>7</v>
      </c>
      <c r="C463">
        <v>21.9</v>
      </c>
      <c r="D463">
        <v>2</v>
      </c>
      <c r="E463" t="s">
        <v>11</v>
      </c>
      <c r="F463" t="s">
        <v>9</v>
      </c>
      <c r="G463" s="1">
        <v>3807.413</v>
      </c>
    </row>
    <row r="464" spans="1:7" x14ac:dyDescent="0.35">
      <c r="A464">
        <v>21</v>
      </c>
      <c r="B464" t="s">
        <v>7</v>
      </c>
      <c r="C464">
        <v>28.434999999999999</v>
      </c>
      <c r="D464">
        <v>3</v>
      </c>
      <c r="E464" t="s">
        <v>8</v>
      </c>
      <c r="F464" t="s">
        <v>14</v>
      </c>
      <c r="G464" s="1">
        <v>28934.479749999999</v>
      </c>
    </row>
    <row r="465" spans="1:7" x14ac:dyDescent="0.35">
      <c r="A465">
        <v>18</v>
      </c>
      <c r="B465" t="s">
        <v>7</v>
      </c>
      <c r="C465">
        <v>36.634999999999998</v>
      </c>
      <c r="D465">
        <v>0</v>
      </c>
      <c r="E465" t="s">
        <v>11</v>
      </c>
      <c r="F465" t="s">
        <v>14</v>
      </c>
      <c r="G465" s="1">
        <v>1737.89975</v>
      </c>
    </row>
    <row r="466" spans="1:7" x14ac:dyDescent="0.35">
      <c r="A466">
        <v>25</v>
      </c>
      <c r="B466" t="s">
        <v>10</v>
      </c>
      <c r="C466">
        <v>27.745000000000001</v>
      </c>
      <c r="D466">
        <v>2</v>
      </c>
      <c r="E466" t="s">
        <v>11</v>
      </c>
      <c r="F466" t="s">
        <v>13</v>
      </c>
      <c r="G466" s="1">
        <v>2337.1015499999999</v>
      </c>
    </row>
    <row r="467" spans="1:7" x14ac:dyDescent="0.35">
      <c r="A467">
        <v>63</v>
      </c>
      <c r="B467" t="s">
        <v>10</v>
      </c>
      <c r="C467">
        <v>29.05</v>
      </c>
      <c r="D467">
        <v>0</v>
      </c>
      <c r="E467" t="s">
        <v>11</v>
      </c>
      <c r="F467" t="s">
        <v>14</v>
      </c>
      <c r="G467" s="1">
        <v>11194.052299999999</v>
      </c>
    </row>
    <row r="468" spans="1:7" x14ac:dyDescent="0.35">
      <c r="A468">
        <v>34</v>
      </c>
      <c r="B468" t="s">
        <v>10</v>
      </c>
      <c r="C468">
        <v>22.94</v>
      </c>
      <c r="D468">
        <v>2</v>
      </c>
      <c r="E468" t="s">
        <v>11</v>
      </c>
      <c r="F468" t="s">
        <v>14</v>
      </c>
      <c r="G468" s="1">
        <v>5266.9956000000002</v>
      </c>
    </row>
    <row r="469" spans="1:7" x14ac:dyDescent="0.35">
      <c r="A469">
        <v>57</v>
      </c>
      <c r="B469" t="s">
        <v>10</v>
      </c>
      <c r="C469">
        <v>26.2</v>
      </c>
      <c r="D469">
        <v>0</v>
      </c>
      <c r="E469" t="s">
        <v>11</v>
      </c>
      <c r="F469" t="s">
        <v>9</v>
      </c>
      <c r="G469" s="1">
        <v>11657.876</v>
      </c>
    </row>
    <row r="470" spans="1:7" x14ac:dyDescent="0.35">
      <c r="A470">
        <v>28</v>
      </c>
      <c r="B470" t="s">
        <v>10</v>
      </c>
      <c r="C470">
        <v>42.11</v>
      </c>
      <c r="D470">
        <v>0</v>
      </c>
      <c r="E470" t="s">
        <v>11</v>
      </c>
      <c r="F470" t="s">
        <v>12</v>
      </c>
      <c r="G470" s="1">
        <v>3561.3389000000002</v>
      </c>
    </row>
    <row r="471" spans="1:7" x14ac:dyDescent="0.35">
      <c r="A471">
        <v>58</v>
      </c>
      <c r="B471" t="s">
        <v>10</v>
      </c>
      <c r="C471">
        <v>44.295000000000002</v>
      </c>
      <c r="D471">
        <v>2</v>
      </c>
      <c r="E471" t="s">
        <v>8</v>
      </c>
      <c r="F471" t="s">
        <v>12</v>
      </c>
      <c r="G471" s="1">
        <v>44778.453049999996</v>
      </c>
    </row>
    <row r="472" spans="1:7" x14ac:dyDescent="0.35">
      <c r="A472">
        <v>18</v>
      </c>
      <c r="B472" t="s">
        <v>10</v>
      </c>
      <c r="C472">
        <v>31.58</v>
      </c>
      <c r="D472">
        <v>1</v>
      </c>
      <c r="E472" t="s">
        <v>8</v>
      </c>
      <c r="F472" t="s">
        <v>12</v>
      </c>
      <c r="G472" s="1">
        <v>32303.862499999999</v>
      </c>
    </row>
    <row r="473" spans="1:7" x14ac:dyDescent="0.35">
      <c r="A473">
        <v>47</v>
      </c>
      <c r="B473" t="s">
        <v>10</v>
      </c>
      <c r="C473">
        <v>29.805</v>
      </c>
      <c r="D473">
        <v>2</v>
      </c>
      <c r="E473" t="s">
        <v>11</v>
      </c>
      <c r="F473" t="s">
        <v>14</v>
      </c>
      <c r="G473" s="1">
        <v>9461.7189500000004</v>
      </c>
    </row>
    <row r="474" spans="1:7" x14ac:dyDescent="0.35">
      <c r="A474">
        <v>35</v>
      </c>
      <c r="B474" t="s">
        <v>7</v>
      </c>
      <c r="C474">
        <v>25.524999999999999</v>
      </c>
      <c r="D474">
        <v>4</v>
      </c>
      <c r="E474" t="s">
        <v>11</v>
      </c>
      <c r="F474" t="s">
        <v>14</v>
      </c>
      <c r="G474" s="1">
        <v>1678.11375</v>
      </c>
    </row>
    <row r="475" spans="1:7" x14ac:dyDescent="0.35">
      <c r="A475">
        <v>38</v>
      </c>
      <c r="B475" t="s">
        <v>7</v>
      </c>
      <c r="C475">
        <v>33.049999999999997</v>
      </c>
      <c r="D475">
        <v>3</v>
      </c>
      <c r="E475" t="s">
        <v>11</v>
      </c>
      <c r="F475" t="s">
        <v>12</v>
      </c>
      <c r="G475" s="1">
        <v>7283.2862999999998</v>
      </c>
    </row>
    <row r="476" spans="1:7" x14ac:dyDescent="0.35">
      <c r="A476">
        <v>19</v>
      </c>
      <c r="B476" t="s">
        <v>10</v>
      </c>
      <c r="C476">
        <v>34.299999999999997</v>
      </c>
      <c r="D476">
        <v>0</v>
      </c>
      <c r="E476" t="s">
        <v>11</v>
      </c>
      <c r="F476" t="s">
        <v>9</v>
      </c>
      <c r="G476" s="1">
        <v>1942.779</v>
      </c>
    </row>
    <row r="477" spans="1:7" x14ac:dyDescent="0.35">
      <c r="A477">
        <v>18</v>
      </c>
      <c r="B477" t="s">
        <v>10</v>
      </c>
      <c r="C477">
        <v>31.195</v>
      </c>
      <c r="D477">
        <v>1</v>
      </c>
      <c r="E477" t="s">
        <v>11</v>
      </c>
      <c r="F477" t="s">
        <v>14</v>
      </c>
      <c r="G477" s="1">
        <v>2218.13015</v>
      </c>
    </row>
    <row r="478" spans="1:7" x14ac:dyDescent="0.35">
      <c r="A478">
        <v>46</v>
      </c>
      <c r="B478" t="s">
        <v>7</v>
      </c>
      <c r="C478">
        <v>30.6</v>
      </c>
      <c r="D478">
        <v>0</v>
      </c>
      <c r="E478" t="s">
        <v>11</v>
      </c>
      <c r="F478" t="s">
        <v>9</v>
      </c>
      <c r="G478" s="1">
        <v>3370.0140000000001</v>
      </c>
    </row>
    <row r="479" spans="1:7" x14ac:dyDescent="0.35">
      <c r="A479">
        <v>56</v>
      </c>
      <c r="B479" t="s">
        <v>7</v>
      </c>
      <c r="C479">
        <v>30.7</v>
      </c>
      <c r="D479">
        <v>5</v>
      </c>
      <c r="E479" t="s">
        <v>11</v>
      </c>
      <c r="F479" t="s">
        <v>12</v>
      </c>
      <c r="G479" s="1">
        <v>10007.047</v>
      </c>
    </row>
    <row r="480" spans="1:7" x14ac:dyDescent="0.35">
      <c r="A480">
        <v>41</v>
      </c>
      <c r="B480" t="s">
        <v>10</v>
      </c>
      <c r="C480">
        <v>22.05</v>
      </c>
      <c r="D480">
        <v>1</v>
      </c>
      <c r="E480" t="s">
        <v>11</v>
      </c>
      <c r="F480" t="s">
        <v>12</v>
      </c>
      <c r="G480" s="1">
        <v>8834.0272000000004</v>
      </c>
    </row>
    <row r="481" spans="1:7" x14ac:dyDescent="0.35">
      <c r="A481">
        <v>51</v>
      </c>
      <c r="B481" t="s">
        <v>10</v>
      </c>
      <c r="C481">
        <v>32.21</v>
      </c>
      <c r="D481">
        <v>0</v>
      </c>
      <c r="E481" t="s">
        <v>11</v>
      </c>
      <c r="F481" t="s">
        <v>12</v>
      </c>
      <c r="G481" s="1">
        <v>8811.8219000000008</v>
      </c>
    </row>
    <row r="482" spans="1:7" x14ac:dyDescent="0.35">
      <c r="A482">
        <v>49</v>
      </c>
      <c r="B482" t="s">
        <v>10</v>
      </c>
      <c r="C482">
        <v>22.31</v>
      </c>
      <c r="D482">
        <v>1</v>
      </c>
      <c r="E482" t="s">
        <v>8</v>
      </c>
      <c r="F482" t="s">
        <v>13</v>
      </c>
      <c r="G482" s="1">
        <v>12336.6839</v>
      </c>
    </row>
    <row r="483" spans="1:7" x14ac:dyDescent="0.35">
      <c r="A483">
        <v>64</v>
      </c>
      <c r="B483" t="s">
        <v>7</v>
      </c>
      <c r="C483">
        <v>30.5</v>
      </c>
      <c r="D483">
        <v>1</v>
      </c>
      <c r="E483" t="s">
        <v>11</v>
      </c>
      <c r="F483" t="s">
        <v>9</v>
      </c>
      <c r="G483" s="1">
        <v>19115.504000000001</v>
      </c>
    </row>
    <row r="484" spans="1:7" x14ac:dyDescent="0.35">
      <c r="A484">
        <v>63</v>
      </c>
      <c r="B484" t="s">
        <v>7</v>
      </c>
      <c r="C484">
        <v>31.05</v>
      </c>
      <c r="D484">
        <v>0</v>
      </c>
      <c r="E484" t="s">
        <v>11</v>
      </c>
      <c r="F484" t="s">
        <v>13</v>
      </c>
      <c r="G484" s="1">
        <v>2351.9614000000001</v>
      </c>
    </row>
    <row r="485" spans="1:7" x14ac:dyDescent="0.35">
      <c r="A485">
        <v>62</v>
      </c>
      <c r="B485" t="s">
        <v>7</v>
      </c>
      <c r="C485">
        <v>29.86</v>
      </c>
      <c r="D485">
        <v>0</v>
      </c>
      <c r="E485" t="s">
        <v>11</v>
      </c>
      <c r="F485" t="s">
        <v>12</v>
      </c>
      <c r="G485" s="1">
        <v>23520.038100000002</v>
      </c>
    </row>
    <row r="486" spans="1:7" x14ac:dyDescent="0.35">
      <c r="A486">
        <v>39</v>
      </c>
      <c r="B486" t="s">
        <v>10</v>
      </c>
      <c r="C486">
        <v>24.445</v>
      </c>
      <c r="D486">
        <v>2</v>
      </c>
      <c r="E486" t="s">
        <v>8</v>
      </c>
      <c r="F486" t="s">
        <v>13</v>
      </c>
      <c r="G486" s="1">
        <v>14040.576950000001</v>
      </c>
    </row>
    <row r="487" spans="1:7" x14ac:dyDescent="0.35">
      <c r="A487">
        <v>18</v>
      </c>
      <c r="B487" t="s">
        <v>10</v>
      </c>
      <c r="C487">
        <v>33.1</v>
      </c>
      <c r="D487">
        <v>0</v>
      </c>
      <c r="E487" t="s">
        <v>11</v>
      </c>
      <c r="F487" t="s">
        <v>9</v>
      </c>
      <c r="G487" s="1">
        <v>1933.472</v>
      </c>
    </row>
    <row r="488" spans="1:7" x14ac:dyDescent="0.35">
      <c r="A488">
        <v>42</v>
      </c>
      <c r="B488" t="s">
        <v>7</v>
      </c>
      <c r="C488">
        <v>33.630000000000003</v>
      </c>
      <c r="D488">
        <v>1</v>
      </c>
      <c r="E488" t="s">
        <v>11</v>
      </c>
      <c r="F488" t="s">
        <v>14</v>
      </c>
      <c r="G488" s="1">
        <v>22986.110659999998</v>
      </c>
    </row>
    <row r="489" spans="1:7" x14ac:dyDescent="0.35">
      <c r="A489">
        <v>48</v>
      </c>
      <c r="B489" t="s">
        <v>10</v>
      </c>
      <c r="C489">
        <v>26.3</v>
      </c>
      <c r="D489">
        <v>3</v>
      </c>
      <c r="E489" t="s">
        <v>11</v>
      </c>
      <c r="F489" t="s">
        <v>9</v>
      </c>
      <c r="G489" s="1">
        <v>8345.0450000000001</v>
      </c>
    </row>
    <row r="490" spans="1:7" x14ac:dyDescent="0.35">
      <c r="A490">
        <v>18</v>
      </c>
      <c r="B490" t="s">
        <v>7</v>
      </c>
      <c r="C490">
        <v>22.745000000000001</v>
      </c>
      <c r="D490">
        <v>0</v>
      </c>
      <c r="E490" t="s">
        <v>11</v>
      </c>
      <c r="F490" t="s">
        <v>13</v>
      </c>
      <c r="G490" s="1">
        <v>1709.9916499999999</v>
      </c>
    </row>
    <row r="491" spans="1:7" x14ac:dyDescent="0.35">
      <c r="A491">
        <v>26</v>
      </c>
      <c r="B491" t="s">
        <v>10</v>
      </c>
      <c r="C491">
        <v>27.6</v>
      </c>
      <c r="D491">
        <v>0</v>
      </c>
      <c r="E491" t="s">
        <v>11</v>
      </c>
      <c r="F491" t="s">
        <v>9</v>
      </c>
      <c r="G491" s="1">
        <v>2768.895</v>
      </c>
    </row>
    <row r="492" spans="1:7" x14ac:dyDescent="0.35">
      <c r="A492">
        <v>62</v>
      </c>
      <c r="B492" t="s">
        <v>10</v>
      </c>
      <c r="C492">
        <v>35.1</v>
      </c>
      <c r="D492">
        <v>0</v>
      </c>
      <c r="E492" t="s">
        <v>11</v>
      </c>
      <c r="F492" t="s">
        <v>9</v>
      </c>
      <c r="G492" s="1">
        <v>12366.916999999999</v>
      </c>
    </row>
    <row r="493" spans="1:7" x14ac:dyDescent="0.35">
      <c r="A493">
        <v>19</v>
      </c>
      <c r="B493" t="s">
        <v>10</v>
      </c>
      <c r="C493">
        <v>20.614999999999998</v>
      </c>
      <c r="D493">
        <v>0</v>
      </c>
      <c r="E493" t="s">
        <v>11</v>
      </c>
      <c r="F493" t="s">
        <v>13</v>
      </c>
      <c r="G493" s="1">
        <v>10237.99985</v>
      </c>
    </row>
    <row r="494" spans="1:7" x14ac:dyDescent="0.35">
      <c r="A494">
        <v>19</v>
      </c>
      <c r="B494" t="s">
        <v>10</v>
      </c>
      <c r="C494">
        <v>31.555</v>
      </c>
      <c r="D494">
        <v>1</v>
      </c>
      <c r="E494" t="s">
        <v>11</v>
      </c>
      <c r="F494" t="s">
        <v>13</v>
      </c>
      <c r="G494" s="1">
        <v>19666.941729999999</v>
      </c>
    </row>
    <row r="495" spans="1:7" x14ac:dyDescent="0.35">
      <c r="A495">
        <v>53</v>
      </c>
      <c r="B495" t="s">
        <v>10</v>
      </c>
      <c r="C495">
        <v>40.770000000000003</v>
      </c>
      <c r="D495">
        <v>0</v>
      </c>
      <c r="E495" t="s">
        <v>8</v>
      </c>
      <c r="F495" t="s">
        <v>12</v>
      </c>
      <c r="G495" s="1">
        <v>34247.623299999999</v>
      </c>
    </row>
    <row r="496" spans="1:7" x14ac:dyDescent="0.35">
      <c r="A496">
        <v>41</v>
      </c>
      <c r="B496" t="s">
        <v>7</v>
      </c>
      <c r="C496">
        <v>22.3</v>
      </c>
      <c r="D496">
        <v>1</v>
      </c>
      <c r="E496" t="s">
        <v>11</v>
      </c>
      <c r="F496" t="s">
        <v>9</v>
      </c>
      <c r="G496" s="1">
        <v>7533.174</v>
      </c>
    </row>
    <row r="497" spans="1:7" x14ac:dyDescent="0.35">
      <c r="A497">
        <v>19</v>
      </c>
      <c r="B497" t="s">
        <v>10</v>
      </c>
      <c r="C497">
        <v>30.4</v>
      </c>
      <c r="D497">
        <v>0</v>
      </c>
      <c r="E497" t="s">
        <v>11</v>
      </c>
      <c r="F497" t="s">
        <v>9</v>
      </c>
      <c r="G497" s="1">
        <v>2172.5439999999999</v>
      </c>
    </row>
    <row r="498" spans="1:7" x14ac:dyDescent="0.35">
      <c r="A498">
        <v>31</v>
      </c>
      <c r="B498" t="s">
        <v>7</v>
      </c>
      <c r="C498">
        <v>22.82</v>
      </c>
      <c r="D498">
        <v>1</v>
      </c>
      <c r="E498" t="s">
        <v>11</v>
      </c>
      <c r="F498" t="s">
        <v>9</v>
      </c>
      <c r="G498" s="1">
        <v>7901.9928</v>
      </c>
    </row>
    <row r="499" spans="1:7" x14ac:dyDescent="0.35">
      <c r="A499">
        <v>53</v>
      </c>
      <c r="B499" t="s">
        <v>7</v>
      </c>
      <c r="C499">
        <v>32.28</v>
      </c>
      <c r="D499">
        <v>1</v>
      </c>
      <c r="E499" t="s">
        <v>11</v>
      </c>
      <c r="F499" t="s">
        <v>13</v>
      </c>
      <c r="G499" s="1">
        <v>12136.5052</v>
      </c>
    </row>
    <row r="500" spans="1:7" x14ac:dyDescent="0.35">
      <c r="A500">
        <v>41</v>
      </c>
      <c r="B500" t="s">
        <v>7</v>
      </c>
      <c r="C500">
        <v>37.880000000000003</v>
      </c>
      <c r="D500">
        <v>1</v>
      </c>
      <c r="E500" t="s">
        <v>11</v>
      </c>
      <c r="F500" t="s">
        <v>12</v>
      </c>
      <c r="G500" s="1">
        <v>7416.4291000000003</v>
      </c>
    </row>
    <row r="501" spans="1:7" x14ac:dyDescent="0.35">
      <c r="A501">
        <v>19</v>
      </c>
      <c r="B501" t="s">
        <v>10</v>
      </c>
      <c r="C501">
        <v>24.9</v>
      </c>
      <c r="D501">
        <v>0</v>
      </c>
      <c r="E501" t="s">
        <v>11</v>
      </c>
      <c r="F501" t="s">
        <v>9</v>
      </c>
      <c r="G501" s="1">
        <v>1758.375</v>
      </c>
    </row>
    <row r="502" spans="1:7" x14ac:dyDescent="0.35">
      <c r="A502">
        <v>50</v>
      </c>
      <c r="B502" t="s">
        <v>10</v>
      </c>
      <c r="C502">
        <v>17.46</v>
      </c>
      <c r="D502">
        <v>0</v>
      </c>
      <c r="E502" t="s">
        <v>11</v>
      </c>
      <c r="F502" t="s">
        <v>13</v>
      </c>
      <c r="G502" s="1">
        <v>11788.622300000001</v>
      </c>
    </row>
    <row r="503" spans="1:7" x14ac:dyDescent="0.35">
      <c r="A503">
        <v>41</v>
      </c>
      <c r="B503" t="s">
        <v>7</v>
      </c>
      <c r="C503">
        <v>32.799999999999997</v>
      </c>
      <c r="D503">
        <v>0</v>
      </c>
      <c r="E503" t="s">
        <v>11</v>
      </c>
      <c r="F503" t="s">
        <v>9</v>
      </c>
      <c r="G503" s="1">
        <v>9146.7450000000008</v>
      </c>
    </row>
    <row r="504" spans="1:7" x14ac:dyDescent="0.35">
      <c r="A504">
        <v>20</v>
      </c>
      <c r="B504" t="s">
        <v>10</v>
      </c>
      <c r="C504">
        <v>22.88</v>
      </c>
      <c r="D504">
        <v>1</v>
      </c>
      <c r="E504" t="s">
        <v>8</v>
      </c>
      <c r="F504" t="s">
        <v>13</v>
      </c>
      <c r="G504" s="1">
        <v>28829.519199999999</v>
      </c>
    </row>
    <row r="505" spans="1:7" x14ac:dyDescent="0.35">
      <c r="A505">
        <v>40</v>
      </c>
      <c r="B505" t="s">
        <v>7</v>
      </c>
      <c r="C505">
        <v>47.2</v>
      </c>
      <c r="D505">
        <v>2</v>
      </c>
      <c r="E505" t="s">
        <v>11</v>
      </c>
      <c r="F505" t="s">
        <v>9</v>
      </c>
      <c r="G505" s="1">
        <v>8466.0490000000009</v>
      </c>
    </row>
    <row r="506" spans="1:7" x14ac:dyDescent="0.35">
      <c r="A506">
        <v>32</v>
      </c>
      <c r="B506" t="s">
        <v>7</v>
      </c>
      <c r="C506">
        <v>31.13</v>
      </c>
      <c r="D506">
        <v>0</v>
      </c>
      <c r="E506" t="s">
        <v>8</v>
      </c>
      <c r="F506" t="s">
        <v>12</v>
      </c>
      <c r="G506" s="1">
        <v>48675.683700000001</v>
      </c>
    </row>
    <row r="507" spans="1:7" x14ac:dyDescent="0.35">
      <c r="A507">
        <v>24</v>
      </c>
      <c r="B507" t="s">
        <v>7</v>
      </c>
      <c r="C507">
        <v>21.88</v>
      </c>
      <c r="D507">
        <v>0</v>
      </c>
      <c r="E507" t="s">
        <v>11</v>
      </c>
      <c r="F507" t="s">
        <v>13</v>
      </c>
      <c r="G507" s="1">
        <v>2359.7042000000001</v>
      </c>
    </row>
    <row r="508" spans="1:7" x14ac:dyDescent="0.35">
      <c r="A508">
        <v>63</v>
      </c>
      <c r="B508" t="s">
        <v>7</v>
      </c>
      <c r="C508">
        <v>26.88</v>
      </c>
      <c r="D508">
        <v>0</v>
      </c>
      <c r="E508" t="s">
        <v>11</v>
      </c>
      <c r="F508" t="s">
        <v>12</v>
      </c>
      <c r="G508" s="1">
        <v>13791.4151</v>
      </c>
    </row>
    <row r="509" spans="1:7" x14ac:dyDescent="0.35">
      <c r="A509">
        <v>45</v>
      </c>
      <c r="B509" t="s">
        <v>10</v>
      </c>
      <c r="C509">
        <v>22.2</v>
      </c>
      <c r="D509">
        <v>0</v>
      </c>
      <c r="E509" t="s">
        <v>11</v>
      </c>
      <c r="F509" t="s">
        <v>9</v>
      </c>
      <c r="G509" s="1">
        <v>5343.5839999999998</v>
      </c>
    </row>
    <row r="510" spans="1:7" x14ac:dyDescent="0.35">
      <c r="A510">
        <v>26</v>
      </c>
      <c r="B510" t="s">
        <v>10</v>
      </c>
      <c r="C510">
        <v>25.7</v>
      </c>
      <c r="D510">
        <v>0</v>
      </c>
      <c r="E510" t="s">
        <v>11</v>
      </c>
      <c r="F510" t="s">
        <v>9</v>
      </c>
      <c r="G510" s="1">
        <v>3452.9540000000002</v>
      </c>
    </row>
    <row r="511" spans="1:7" x14ac:dyDescent="0.35">
      <c r="A511">
        <v>25</v>
      </c>
      <c r="B511" t="s">
        <v>10</v>
      </c>
      <c r="C511">
        <v>24.155000000000001</v>
      </c>
      <c r="D511">
        <v>0</v>
      </c>
      <c r="E511" t="s">
        <v>11</v>
      </c>
      <c r="F511" t="s">
        <v>14</v>
      </c>
      <c r="G511" s="1">
        <v>2235.7825499999999</v>
      </c>
    </row>
    <row r="512" spans="1:7" x14ac:dyDescent="0.35">
      <c r="A512">
        <v>40</v>
      </c>
      <c r="B512" t="s">
        <v>7</v>
      </c>
      <c r="C512">
        <v>28.72</v>
      </c>
      <c r="D512">
        <v>0</v>
      </c>
      <c r="E512" t="s">
        <v>11</v>
      </c>
      <c r="F512" t="s">
        <v>12</v>
      </c>
      <c r="G512" s="1">
        <v>2532.9886999999999</v>
      </c>
    </row>
    <row r="513" spans="1:7" x14ac:dyDescent="0.35">
      <c r="A513">
        <v>29</v>
      </c>
      <c r="B513" t="s">
        <v>10</v>
      </c>
      <c r="C513">
        <v>32.564999999999998</v>
      </c>
      <c r="D513">
        <v>0</v>
      </c>
      <c r="E513" t="s">
        <v>11</v>
      </c>
      <c r="F513" t="s">
        <v>14</v>
      </c>
      <c r="G513" s="1">
        <v>2898.02945</v>
      </c>
    </row>
    <row r="514" spans="1:7" x14ac:dyDescent="0.35">
      <c r="A514">
        <v>20</v>
      </c>
      <c r="B514" t="s">
        <v>10</v>
      </c>
      <c r="C514">
        <v>30.03</v>
      </c>
      <c r="D514">
        <v>2</v>
      </c>
      <c r="E514" t="s">
        <v>11</v>
      </c>
      <c r="F514" t="s">
        <v>12</v>
      </c>
      <c r="G514" s="1">
        <v>3949.5057000000002</v>
      </c>
    </row>
    <row r="515" spans="1:7" x14ac:dyDescent="0.35">
      <c r="A515">
        <v>20</v>
      </c>
      <c r="B515" t="s">
        <v>7</v>
      </c>
      <c r="C515">
        <v>22.4</v>
      </c>
      <c r="D515">
        <v>3</v>
      </c>
      <c r="E515" t="s">
        <v>8</v>
      </c>
      <c r="F515" t="s">
        <v>12</v>
      </c>
      <c r="G515" s="1">
        <v>17005.507000000001</v>
      </c>
    </row>
    <row r="516" spans="1:7" x14ac:dyDescent="0.35">
      <c r="A516">
        <v>32</v>
      </c>
      <c r="B516" t="s">
        <v>7</v>
      </c>
      <c r="C516">
        <v>25.855</v>
      </c>
      <c r="D516">
        <v>2</v>
      </c>
      <c r="E516" t="s">
        <v>11</v>
      </c>
      <c r="F516" t="s">
        <v>13</v>
      </c>
      <c r="G516" s="1">
        <v>20134.162840000001</v>
      </c>
    </row>
    <row r="517" spans="1:7" x14ac:dyDescent="0.35">
      <c r="A517">
        <v>64</v>
      </c>
      <c r="B517" t="s">
        <v>7</v>
      </c>
      <c r="C517">
        <v>36.549999999999997</v>
      </c>
      <c r="D517">
        <v>0</v>
      </c>
      <c r="E517" t="s">
        <v>11</v>
      </c>
      <c r="F517" t="s">
        <v>14</v>
      </c>
      <c r="G517" s="1">
        <v>13657.1945</v>
      </c>
    </row>
    <row r="518" spans="1:7" x14ac:dyDescent="0.35">
      <c r="A518">
        <v>33</v>
      </c>
      <c r="B518" t="s">
        <v>10</v>
      </c>
      <c r="C518">
        <v>35.119999999999997</v>
      </c>
      <c r="D518">
        <v>1</v>
      </c>
      <c r="E518" t="s">
        <v>11</v>
      </c>
      <c r="F518" t="s">
        <v>14</v>
      </c>
      <c r="G518" s="1">
        <v>5436.0838000000003</v>
      </c>
    </row>
    <row r="519" spans="1:7" x14ac:dyDescent="0.35">
      <c r="A519">
        <v>48</v>
      </c>
      <c r="B519" t="s">
        <v>10</v>
      </c>
      <c r="C519">
        <v>31.745000000000001</v>
      </c>
      <c r="D519">
        <v>4</v>
      </c>
      <c r="E519" t="s">
        <v>11</v>
      </c>
      <c r="F519" t="s">
        <v>13</v>
      </c>
      <c r="G519" s="1">
        <v>27941.19325</v>
      </c>
    </row>
    <row r="520" spans="1:7" x14ac:dyDescent="0.35">
      <c r="A520">
        <v>33</v>
      </c>
      <c r="B520" t="s">
        <v>10</v>
      </c>
      <c r="C520">
        <v>26.6</v>
      </c>
      <c r="D520">
        <v>3</v>
      </c>
      <c r="E520" t="s">
        <v>11</v>
      </c>
      <c r="F520" t="s">
        <v>9</v>
      </c>
      <c r="G520" s="1">
        <v>6544.3490000000002</v>
      </c>
    </row>
    <row r="521" spans="1:7" x14ac:dyDescent="0.35">
      <c r="A521">
        <v>41</v>
      </c>
      <c r="B521" t="s">
        <v>7</v>
      </c>
      <c r="C521">
        <v>36.200000000000003</v>
      </c>
      <c r="D521">
        <v>0</v>
      </c>
      <c r="E521" t="s">
        <v>11</v>
      </c>
      <c r="F521" t="s">
        <v>9</v>
      </c>
      <c r="G521" s="1">
        <v>8156.0709999999999</v>
      </c>
    </row>
    <row r="522" spans="1:7" x14ac:dyDescent="0.35">
      <c r="A522">
        <v>38</v>
      </c>
      <c r="B522" t="s">
        <v>10</v>
      </c>
      <c r="C522">
        <v>24.52</v>
      </c>
      <c r="D522">
        <v>0</v>
      </c>
      <c r="E522" t="s">
        <v>11</v>
      </c>
      <c r="F522" t="s">
        <v>12</v>
      </c>
      <c r="G522" s="1">
        <v>2982.8357999999998</v>
      </c>
    </row>
    <row r="523" spans="1:7" x14ac:dyDescent="0.35">
      <c r="A523">
        <v>35</v>
      </c>
      <c r="B523" t="s">
        <v>7</v>
      </c>
      <c r="C523">
        <v>46.4</v>
      </c>
      <c r="D523">
        <v>0</v>
      </c>
      <c r="E523" t="s">
        <v>11</v>
      </c>
      <c r="F523" t="s">
        <v>14</v>
      </c>
      <c r="G523" s="1">
        <v>8329.8649999999998</v>
      </c>
    </row>
    <row r="524" spans="1:7" x14ac:dyDescent="0.35">
      <c r="A524">
        <v>19</v>
      </c>
      <c r="B524" t="s">
        <v>7</v>
      </c>
      <c r="C524">
        <v>25.93</v>
      </c>
      <c r="D524">
        <v>0</v>
      </c>
      <c r="E524" t="s">
        <v>11</v>
      </c>
      <c r="F524" t="s">
        <v>13</v>
      </c>
      <c r="G524" s="1">
        <v>1663.5988</v>
      </c>
    </row>
    <row r="525" spans="1:7" x14ac:dyDescent="0.35">
      <c r="A525">
        <v>37</v>
      </c>
      <c r="B525" t="s">
        <v>7</v>
      </c>
      <c r="C525">
        <v>25.51</v>
      </c>
      <c r="D525">
        <v>2</v>
      </c>
      <c r="E525" t="s">
        <v>11</v>
      </c>
      <c r="F525" t="s">
        <v>12</v>
      </c>
      <c r="G525" s="1">
        <v>16585.926869999999</v>
      </c>
    </row>
    <row r="526" spans="1:7" x14ac:dyDescent="0.35">
      <c r="A526">
        <v>61</v>
      </c>
      <c r="B526" t="s">
        <v>10</v>
      </c>
      <c r="C526">
        <v>27.3</v>
      </c>
      <c r="D526">
        <v>2</v>
      </c>
      <c r="E526" t="s">
        <v>11</v>
      </c>
      <c r="F526" t="s">
        <v>9</v>
      </c>
      <c r="G526" s="1">
        <v>22171.092000000001</v>
      </c>
    </row>
    <row r="527" spans="1:7" x14ac:dyDescent="0.35">
      <c r="A527">
        <v>56</v>
      </c>
      <c r="B527" t="s">
        <v>7</v>
      </c>
      <c r="C527">
        <v>34.06</v>
      </c>
      <c r="D527">
        <v>2</v>
      </c>
      <c r="E527" t="s">
        <v>11</v>
      </c>
      <c r="F527" t="s">
        <v>12</v>
      </c>
      <c r="G527" s="1">
        <v>10279.154200000001</v>
      </c>
    </row>
    <row r="528" spans="1:7" x14ac:dyDescent="0.35">
      <c r="A528">
        <v>18</v>
      </c>
      <c r="B528" t="s">
        <v>10</v>
      </c>
      <c r="C528">
        <v>27.515000000000001</v>
      </c>
      <c r="D528">
        <v>0</v>
      </c>
      <c r="E528" t="s">
        <v>11</v>
      </c>
      <c r="F528" t="s">
        <v>14</v>
      </c>
      <c r="G528" s="1">
        <v>2273.1417499999998</v>
      </c>
    </row>
    <row r="529" spans="1:7" x14ac:dyDescent="0.35">
      <c r="A529">
        <v>56</v>
      </c>
      <c r="B529" t="s">
        <v>7</v>
      </c>
      <c r="C529">
        <v>22.71</v>
      </c>
      <c r="D529">
        <v>2</v>
      </c>
      <c r="E529" t="s">
        <v>11</v>
      </c>
      <c r="F529" t="s">
        <v>14</v>
      </c>
      <c r="G529" s="1">
        <v>11615.6903</v>
      </c>
    </row>
    <row r="530" spans="1:7" x14ac:dyDescent="0.35">
      <c r="A530">
        <v>40</v>
      </c>
      <c r="B530" t="s">
        <v>7</v>
      </c>
      <c r="C530">
        <v>30.17</v>
      </c>
      <c r="D530">
        <v>1</v>
      </c>
      <c r="E530" t="s">
        <v>11</v>
      </c>
      <c r="F530" t="s">
        <v>13</v>
      </c>
      <c r="G530" s="1">
        <v>8937.1803</v>
      </c>
    </row>
    <row r="531" spans="1:7" x14ac:dyDescent="0.35">
      <c r="A531">
        <v>36</v>
      </c>
      <c r="B531" t="s">
        <v>10</v>
      </c>
      <c r="C531">
        <v>38.79</v>
      </c>
      <c r="D531">
        <v>3</v>
      </c>
      <c r="E531" t="s">
        <v>11</v>
      </c>
      <c r="F531" t="s">
        <v>13</v>
      </c>
      <c r="G531" s="1">
        <v>8932.0972000000002</v>
      </c>
    </row>
    <row r="532" spans="1:7" x14ac:dyDescent="0.35">
      <c r="A532">
        <v>64</v>
      </c>
      <c r="B532" t="s">
        <v>10</v>
      </c>
      <c r="C532">
        <v>32.4</v>
      </c>
      <c r="D532">
        <v>0</v>
      </c>
      <c r="E532" t="s">
        <v>11</v>
      </c>
      <c r="F532" t="s">
        <v>9</v>
      </c>
      <c r="G532" s="1">
        <v>13366.562</v>
      </c>
    </row>
    <row r="533" spans="1:7" x14ac:dyDescent="0.35">
      <c r="A533">
        <v>39</v>
      </c>
      <c r="B533" t="s">
        <v>10</v>
      </c>
      <c r="C533">
        <v>23.82</v>
      </c>
      <c r="D533">
        <v>2</v>
      </c>
      <c r="E533" t="s">
        <v>8</v>
      </c>
      <c r="F533" t="s">
        <v>14</v>
      </c>
      <c r="G533" s="1">
        <v>16321.8447</v>
      </c>
    </row>
    <row r="534" spans="1:7" x14ac:dyDescent="0.35">
      <c r="A534">
        <v>38</v>
      </c>
      <c r="B534" t="s">
        <v>10</v>
      </c>
      <c r="C534">
        <v>31.734999999999999</v>
      </c>
      <c r="D534">
        <v>5</v>
      </c>
      <c r="E534" t="s">
        <v>8</v>
      </c>
      <c r="F534" t="s">
        <v>13</v>
      </c>
      <c r="G534" s="1">
        <v>32935.142749999999</v>
      </c>
    </row>
    <row r="535" spans="1:7" x14ac:dyDescent="0.35">
      <c r="A535">
        <v>25</v>
      </c>
      <c r="B535" t="s">
        <v>7</v>
      </c>
      <c r="C535">
        <v>31.5</v>
      </c>
      <c r="D535">
        <v>2</v>
      </c>
      <c r="E535" t="s">
        <v>8</v>
      </c>
      <c r="F535" t="s">
        <v>9</v>
      </c>
      <c r="G535" s="1">
        <v>43929.885000000002</v>
      </c>
    </row>
    <row r="536" spans="1:7" x14ac:dyDescent="0.35">
      <c r="A536">
        <v>46</v>
      </c>
      <c r="B536" t="s">
        <v>7</v>
      </c>
      <c r="C536">
        <v>37.5</v>
      </c>
      <c r="D536">
        <v>0</v>
      </c>
      <c r="E536" t="s">
        <v>11</v>
      </c>
      <c r="F536" t="s">
        <v>9</v>
      </c>
      <c r="G536" s="1">
        <v>7446.35</v>
      </c>
    </row>
    <row r="537" spans="1:7" x14ac:dyDescent="0.35">
      <c r="A537">
        <v>46</v>
      </c>
      <c r="B537" t="s">
        <v>10</v>
      </c>
      <c r="C537">
        <v>39.69</v>
      </c>
      <c r="D537">
        <v>2</v>
      </c>
      <c r="E537" t="s">
        <v>8</v>
      </c>
      <c r="F537" t="s">
        <v>12</v>
      </c>
      <c r="G537" s="1">
        <v>31140.295099999999</v>
      </c>
    </row>
    <row r="538" spans="1:7" x14ac:dyDescent="0.35">
      <c r="A538">
        <v>33</v>
      </c>
      <c r="B538" t="s">
        <v>7</v>
      </c>
      <c r="C538">
        <v>22.73</v>
      </c>
      <c r="D538">
        <v>3</v>
      </c>
      <c r="E538" t="s">
        <v>11</v>
      </c>
      <c r="F538" t="s">
        <v>12</v>
      </c>
      <c r="G538" s="1">
        <v>18956.908500000001</v>
      </c>
    </row>
    <row r="539" spans="1:7" x14ac:dyDescent="0.35">
      <c r="A539">
        <v>42</v>
      </c>
      <c r="B539" t="s">
        <v>10</v>
      </c>
      <c r="C539">
        <v>40.744999999999997</v>
      </c>
      <c r="D539">
        <v>0</v>
      </c>
      <c r="E539" t="s">
        <v>11</v>
      </c>
      <c r="F539" t="s">
        <v>13</v>
      </c>
      <c r="G539" s="1">
        <v>4622.9307500000004</v>
      </c>
    </row>
    <row r="540" spans="1:7" x14ac:dyDescent="0.35">
      <c r="A540">
        <v>42</v>
      </c>
      <c r="B540" t="s">
        <v>7</v>
      </c>
      <c r="C540">
        <v>30.35</v>
      </c>
      <c r="D540">
        <v>3</v>
      </c>
      <c r="E540" t="s">
        <v>11</v>
      </c>
      <c r="F540" t="s">
        <v>12</v>
      </c>
      <c r="G540" s="1">
        <v>4568.1103000000003</v>
      </c>
    </row>
    <row r="541" spans="1:7" x14ac:dyDescent="0.35">
      <c r="A541">
        <v>53</v>
      </c>
      <c r="B541" t="s">
        <v>7</v>
      </c>
      <c r="C541">
        <v>17.3</v>
      </c>
      <c r="D541">
        <v>0</v>
      </c>
      <c r="E541" t="s">
        <v>11</v>
      </c>
      <c r="F541" t="s">
        <v>9</v>
      </c>
      <c r="G541" s="1">
        <v>28368.22308</v>
      </c>
    </row>
    <row r="542" spans="1:7" x14ac:dyDescent="0.35">
      <c r="A542">
        <v>31</v>
      </c>
      <c r="B542" t="s">
        <v>7</v>
      </c>
      <c r="C542">
        <v>32.4</v>
      </c>
      <c r="D542">
        <v>0</v>
      </c>
      <c r="E542" t="s">
        <v>11</v>
      </c>
      <c r="F542" t="s">
        <v>9</v>
      </c>
      <c r="G542" s="1">
        <v>3569.6239999999998</v>
      </c>
    </row>
    <row r="543" spans="1:7" x14ac:dyDescent="0.35">
      <c r="A543">
        <v>48</v>
      </c>
      <c r="B543" t="s">
        <v>10</v>
      </c>
      <c r="C543">
        <v>36.295000000000002</v>
      </c>
      <c r="D543">
        <v>3</v>
      </c>
      <c r="E543" t="s">
        <v>8</v>
      </c>
      <c r="F543" t="s">
        <v>14</v>
      </c>
      <c r="G543" s="1">
        <v>45523.298349999997</v>
      </c>
    </row>
    <row r="544" spans="1:7" x14ac:dyDescent="0.35">
      <c r="A544">
        <v>56</v>
      </c>
      <c r="B544" t="s">
        <v>7</v>
      </c>
      <c r="C544">
        <v>27.95</v>
      </c>
      <c r="D544">
        <v>1</v>
      </c>
      <c r="E544" t="s">
        <v>8</v>
      </c>
      <c r="F544" t="s">
        <v>14</v>
      </c>
      <c r="G544" s="1">
        <v>27671.638449999999</v>
      </c>
    </row>
    <row r="545" spans="1:7" x14ac:dyDescent="0.35">
      <c r="A545">
        <v>19</v>
      </c>
      <c r="B545" t="s">
        <v>7</v>
      </c>
      <c r="C545">
        <v>20.6</v>
      </c>
      <c r="D545">
        <v>0</v>
      </c>
      <c r="E545" t="s">
        <v>11</v>
      </c>
      <c r="F545" t="s">
        <v>9</v>
      </c>
      <c r="G545" s="1">
        <v>2721.23</v>
      </c>
    </row>
    <row r="546" spans="1:7" x14ac:dyDescent="0.35">
      <c r="A546">
        <v>40</v>
      </c>
      <c r="B546" t="s">
        <v>10</v>
      </c>
      <c r="C546">
        <v>30.08</v>
      </c>
      <c r="D546">
        <v>0</v>
      </c>
      <c r="E546" t="s">
        <v>11</v>
      </c>
      <c r="F546" t="s">
        <v>13</v>
      </c>
      <c r="G546" s="1">
        <v>1230.9202</v>
      </c>
    </row>
    <row r="547" spans="1:7" x14ac:dyDescent="0.35">
      <c r="A547">
        <v>29</v>
      </c>
      <c r="B547" t="s">
        <v>7</v>
      </c>
      <c r="C547">
        <v>30.4</v>
      </c>
      <c r="D547">
        <v>0</v>
      </c>
      <c r="E547" t="s">
        <v>8</v>
      </c>
      <c r="F547" t="s">
        <v>9</v>
      </c>
      <c r="G547" s="1">
        <v>44355.521000000001</v>
      </c>
    </row>
    <row r="548" spans="1:7" x14ac:dyDescent="0.35">
      <c r="A548">
        <v>35</v>
      </c>
      <c r="B548" t="s">
        <v>7</v>
      </c>
      <c r="C548">
        <v>28.73</v>
      </c>
      <c r="D548">
        <v>1</v>
      </c>
      <c r="E548" t="s">
        <v>11</v>
      </c>
      <c r="F548" t="s">
        <v>14</v>
      </c>
      <c r="G548" s="1">
        <v>7728.1805999999997</v>
      </c>
    </row>
    <row r="549" spans="1:7" x14ac:dyDescent="0.35">
      <c r="A549">
        <v>21</v>
      </c>
      <c r="B549" t="s">
        <v>10</v>
      </c>
      <c r="C549">
        <v>37.799999999999997</v>
      </c>
      <c r="D549">
        <v>2</v>
      </c>
      <c r="E549" t="s">
        <v>11</v>
      </c>
      <c r="F549" t="s">
        <v>9</v>
      </c>
      <c r="G549" s="1">
        <v>9699.6</v>
      </c>
    </row>
    <row r="550" spans="1:7" x14ac:dyDescent="0.35">
      <c r="A550">
        <v>19</v>
      </c>
      <c r="B550" t="s">
        <v>7</v>
      </c>
      <c r="C550">
        <v>28.69</v>
      </c>
      <c r="D550">
        <v>0</v>
      </c>
      <c r="E550" t="s">
        <v>11</v>
      </c>
      <c r="F550" t="s">
        <v>12</v>
      </c>
      <c r="G550" s="1">
        <v>10649.715099999999</v>
      </c>
    </row>
    <row r="551" spans="1:7" x14ac:dyDescent="0.35">
      <c r="A551">
        <v>44</v>
      </c>
      <c r="B551" t="s">
        <v>7</v>
      </c>
      <c r="C551">
        <v>27.94</v>
      </c>
      <c r="D551">
        <v>3</v>
      </c>
      <c r="E551" t="s">
        <v>11</v>
      </c>
      <c r="F551" t="s">
        <v>14</v>
      </c>
      <c r="G551" s="1">
        <v>8505.5995000000003</v>
      </c>
    </row>
    <row r="552" spans="1:7" x14ac:dyDescent="0.35">
      <c r="A552">
        <v>19</v>
      </c>
      <c r="B552" t="s">
        <v>10</v>
      </c>
      <c r="C552">
        <v>25.7</v>
      </c>
      <c r="D552">
        <v>0</v>
      </c>
      <c r="E552" t="s">
        <v>11</v>
      </c>
      <c r="F552" t="s">
        <v>9</v>
      </c>
      <c r="G552" s="1">
        <v>1632.7670000000001</v>
      </c>
    </row>
    <row r="553" spans="1:7" x14ac:dyDescent="0.35">
      <c r="A553">
        <v>31</v>
      </c>
      <c r="B553" t="s">
        <v>7</v>
      </c>
      <c r="C553">
        <v>27.39</v>
      </c>
      <c r="D553">
        <v>2</v>
      </c>
      <c r="E553" t="s">
        <v>11</v>
      </c>
      <c r="F553" t="s">
        <v>14</v>
      </c>
      <c r="G553" s="1">
        <v>7422.4242000000004</v>
      </c>
    </row>
    <row r="554" spans="1:7" x14ac:dyDescent="0.35">
      <c r="A554">
        <v>24</v>
      </c>
      <c r="B554" t="s">
        <v>7</v>
      </c>
      <c r="C554">
        <v>39.825000000000003</v>
      </c>
      <c r="D554">
        <v>0</v>
      </c>
      <c r="E554" t="s">
        <v>11</v>
      </c>
      <c r="F554" t="s">
        <v>13</v>
      </c>
      <c r="G554" s="1">
        <v>1696.30375</v>
      </c>
    </row>
    <row r="555" spans="1:7" x14ac:dyDescent="0.35">
      <c r="A555">
        <v>19</v>
      </c>
      <c r="B555" t="s">
        <v>10</v>
      </c>
      <c r="C555">
        <v>40.33</v>
      </c>
      <c r="D555">
        <v>2</v>
      </c>
      <c r="E555" t="s">
        <v>8</v>
      </c>
      <c r="F555" t="s">
        <v>12</v>
      </c>
      <c r="G555" s="1">
        <v>38288.935749999997</v>
      </c>
    </row>
    <row r="556" spans="1:7" x14ac:dyDescent="0.35">
      <c r="A556">
        <v>62</v>
      </c>
      <c r="B556" t="s">
        <v>7</v>
      </c>
      <c r="C556">
        <v>34.534999999999997</v>
      </c>
      <c r="D556">
        <v>0</v>
      </c>
      <c r="E556" t="s">
        <v>11</v>
      </c>
      <c r="F556" t="s">
        <v>14</v>
      </c>
      <c r="G556" s="1">
        <v>33241.198649999998</v>
      </c>
    </row>
    <row r="557" spans="1:7" x14ac:dyDescent="0.35">
      <c r="A557">
        <v>18</v>
      </c>
      <c r="B557" t="s">
        <v>10</v>
      </c>
      <c r="C557">
        <v>22.754999999999999</v>
      </c>
      <c r="D557">
        <v>1</v>
      </c>
      <c r="E557" t="s">
        <v>8</v>
      </c>
      <c r="F557" t="s">
        <v>14</v>
      </c>
      <c r="G557" s="1">
        <v>19209.350350000001</v>
      </c>
    </row>
    <row r="558" spans="1:7" x14ac:dyDescent="0.35">
      <c r="A558">
        <v>45</v>
      </c>
      <c r="B558" t="s">
        <v>7</v>
      </c>
      <c r="C558">
        <v>22.74</v>
      </c>
      <c r="D558">
        <v>3</v>
      </c>
      <c r="E558" t="s">
        <v>11</v>
      </c>
      <c r="F558" t="s">
        <v>12</v>
      </c>
      <c r="G558" s="1">
        <v>5476.4242000000004</v>
      </c>
    </row>
    <row r="559" spans="1:7" x14ac:dyDescent="0.35">
      <c r="A559">
        <v>47</v>
      </c>
      <c r="B559" t="s">
        <v>7</v>
      </c>
      <c r="C559">
        <v>33.9</v>
      </c>
      <c r="D559">
        <v>0</v>
      </c>
      <c r="E559" t="s">
        <v>11</v>
      </c>
      <c r="F559" t="s">
        <v>9</v>
      </c>
      <c r="G559" s="1">
        <v>8407.84</v>
      </c>
    </row>
    <row r="560" spans="1:7" x14ac:dyDescent="0.35">
      <c r="A560">
        <v>50</v>
      </c>
      <c r="B560" t="s">
        <v>10</v>
      </c>
      <c r="C560">
        <v>35.950000000000003</v>
      </c>
      <c r="D560">
        <v>0</v>
      </c>
      <c r="E560" t="s">
        <v>8</v>
      </c>
      <c r="F560" t="s">
        <v>12</v>
      </c>
      <c r="G560" s="1">
        <v>49110.864200000004</v>
      </c>
    </row>
    <row r="561" spans="1:7" x14ac:dyDescent="0.35">
      <c r="A561">
        <v>37</v>
      </c>
      <c r="B561" t="s">
        <v>7</v>
      </c>
      <c r="C561">
        <v>41.375</v>
      </c>
      <c r="D561">
        <v>3</v>
      </c>
      <c r="E561" t="s">
        <v>11</v>
      </c>
      <c r="F561" t="s">
        <v>14</v>
      </c>
      <c r="G561" s="1">
        <v>5404.8333499999999</v>
      </c>
    </row>
    <row r="562" spans="1:7" x14ac:dyDescent="0.35">
      <c r="A562">
        <v>33</v>
      </c>
      <c r="B562" t="s">
        <v>10</v>
      </c>
      <c r="C562">
        <v>34.5</v>
      </c>
      <c r="D562">
        <v>0</v>
      </c>
      <c r="E562" t="s">
        <v>11</v>
      </c>
      <c r="F562" t="s">
        <v>9</v>
      </c>
      <c r="G562" s="1">
        <v>1975.0239999999999</v>
      </c>
    </row>
    <row r="563" spans="1:7" x14ac:dyDescent="0.35">
      <c r="A563">
        <v>46</v>
      </c>
      <c r="B563" t="s">
        <v>7</v>
      </c>
      <c r="C563">
        <v>25.655000000000001</v>
      </c>
      <c r="D563">
        <v>2</v>
      </c>
      <c r="E563" t="s">
        <v>11</v>
      </c>
      <c r="F563" t="s">
        <v>13</v>
      </c>
      <c r="G563" s="1">
        <v>7223.4034499999998</v>
      </c>
    </row>
    <row r="564" spans="1:7" x14ac:dyDescent="0.35">
      <c r="A564">
        <v>19</v>
      </c>
      <c r="B564" t="s">
        <v>10</v>
      </c>
      <c r="C564">
        <v>31.175000000000001</v>
      </c>
      <c r="D564">
        <v>0</v>
      </c>
      <c r="E564" t="s">
        <v>11</v>
      </c>
      <c r="F564" t="s">
        <v>14</v>
      </c>
      <c r="G564" s="1">
        <v>1838.2383500000001</v>
      </c>
    </row>
    <row r="565" spans="1:7" x14ac:dyDescent="0.35">
      <c r="A565">
        <v>31</v>
      </c>
      <c r="B565" t="s">
        <v>7</v>
      </c>
      <c r="C565">
        <v>30.484999999999999</v>
      </c>
      <c r="D565">
        <v>3</v>
      </c>
      <c r="E565" t="s">
        <v>8</v>
      </c>
      <c r="F565" t="s">
        <v>13</v>
      </c>
      <c r="G565" s="1">
        <v>48760.46125</v>
      </c>
    </row>
    <row r="566" spans="1:7" x14ac:dyDescent="0.35">
      <c r="A566">
        <v>18</v>
      </c>
      <c r="B566" t="s">
        <v>10</v>
      </c>
      <c r="C566">
        <v>30.7</v>
      </c>
      <c r="D566">
        <v>5</v>
      </c>
      <c r="E566" t="s">
        <v>11</v>
      </c>
      <c r="F566" t="s">
        <v>9</v>
      </c>
      <c r="G566" s="1">
        <v>1677.9459999999999</v>
      </c>
    </row>
    <row r="567" spans="1:7" x14ac:dyDescent="0.35">
      <c r="A567">
        <v>49</v>
      </c>
      <c r="B567" t="s">
        <v>7</v>
      </c>
      <c r="C567">
        <v>25.4</v>
      </c>
      <c r="D567">
        <v>1</v>
      </c>
      <c r="E567" t="s">
        <v>11</v>
      </c>
      <c r="F567" t="s">
        <v>9</v>
      </c>
      <c r="G567" s="1">
        <v>5638.4970000000003</v>
      </c>
    </row>
    <row r="568" spans="1:7" x14ac:dyDescent="0.35">
      <c r="A568">
        <v>51</v>
      </c>
      <c r="B568" t="s">
        <v>7</v>
      </c>
      <c r="C568">
        <v>39.034999999999997</v>
      </c>
      <c r="D568">
        <v>0</v>
      </c>
      <c r="E568" t="s">
        <v>11</v>
      </c>
      <c r="F568" t="s">
        <v>13</v>
      </c>
      <c r="G568" s="1">
        <v>3701.8177500000002</v>
      </c>
    </row>
    <row r="569" spans="1:7" x14ac:dyDescent="0.35">
      <c r="A569">
        <v>47</v>
      </c>
      <c r="B569" t="s">
        <v>10</v>
      </c>
      <c r="C569">
        <v>24.31</v>
      </c>
      <c r="D569">
        <v>1</v>
      </c>
      <c r="E569" t="s">
        <v>11</v>
      </c>
      <c r="F569" t="s">
        <v>12</v>
      </c>
      <c r="G569" s="1">
        <v>18275.594700000001</v>
      </c>
    </row>
    <row r="570" spans="1:7" x14ac:dyDescent="0.35">
      <c r="A570">
        <v>59</v>
      </c>
      <c r="B570" t="s">
        <v>7</v>
      </c>
      <c r="C570">
        <v>30.09</v>
      </c>
      <c r="D570">
        <v>2</v>
      </c>
      <c r="E570" t="s">
        <v>11</v>
      </c>
      <c r="F570" t="s">
        <v>12</v>
      </c>
      <c r="G570" s="1">
        <v>10817.668100000001</v>
      </c>
    </row>
    <row r="571" spans="1:7" x14ac:dyDescent="0.35">
      <c r="A571">
        <v>45</v>
      </c>
      <c r="B571" t="s">
        <v>7</v>
      </c>
      <c r="C571">
        <v>30.114999999999998</v>
      </c>
      <c r="D571">
        <v>0</v>
      </c>
      <c r="E571" t="s">
        <v>11</v>
      </c>
      <c r="F571" t="s">
        <v>13</v>
      </c>
      <c r="G571" s="1">
        <v>7519.2969499999999</v>
      </c>
    </row>
    <row r="572" spans="1:7" x14ac:dyDescent="0.35">
      <c r="A572">
        <v>26</v>
      </c>
      <c r="B572" t="s">
        <v>10</v>
      </c>
      <c r="C572">
        <v>22.39</v>
      </c>
      <c r="D572">
        <v>0</v>
      </c>
      <c r="E572" t="s">
        <v>8</v>
      </c>
      <c r="F572" t="s">
        <v>14</v>
      </c>
      <c r="G572" s="1">
        <v>36729.836309999999</v>
      </c>
    </row>
    <row r="573" spans="1:7" x14ac:dyDescent="0.35">
      <c r="A573">
        <v>18</v>
      </c>
      <c r="B573" t="s">
        <v>10</v>
      </c>
      <c r="C573">
        <v>36.909999999999997</v>
      </c>
      <c r="D573">
        <v>2</v>
      </c>
      <c r="E573" t="s">
        <v>11</v>
      </c>
      <c r="F573" t="s">
        <v>14</v>
      </c>
      <c r="G573" s="1">
        <v>1606.2099000000001</v>
      </c>
    </row>
    <row r="574" spans="1:7" x14ac:dyDescent="0.35">
      <c r="A574">
        <v>18</v>
      </c>
      <c r="B574" t="s">
        <v>10</v>
      </c>
      <c r="C574">
        <v>33.515000000000001</v>
      </c>
      <c r="D574">
        <v>0</v>
      </c>
      <c r="E574" t="s">
        <v>11</v>
      </c>
      <c r="F574" t="s">
        <v>14</v>
      </c>
      <c r="G574" s="1">
        <v>1591.80495</v>
      </c>
    </row>
    <row r="575" spans="1:7" x14ac:dyDescent="0.35">
      <c r="A575">
        <v>43</v>
      </c>
      <c r="B575" t="s">
        <v>7</v>
      </c>
      <c r="C575">
        <v>33.005000000000003</v>
      </c>
      <c r="D575">
        <v>1</v>
      </c>
      <c r="E575" t="s">
        <v>11</v>
      </c>
      <c r="F575" t="s">
        <v>14</v>
      </c>
      <c r="G575" s="1">
        <v>17725.32836</v>
      </c>
    </row>
    <row r="576" spans="1:7" x14ac:dyDescent="0.35">
      <c r="A576">
        <v>58</v>
      </c>
      <c r="B576" t="s">
        <v>7</v>
      </c>
      <c r="C576">
        <v>31.73</v>
      </c>
      <c r="D576">
        <v>0</v>
      </c>
      <c r="E576" t="s">
        <v>8</v>
      </c>
      <c r="F576" t="s">
        <v>12</v>
      </c>
      <c r="G576" s="1">
        <v>16889.129700000001</v>
      </c>
    </row>
    <row r="577" spans="1:7" x14ac:dyDescent="0.35">
      <c r="A577">
        <v>56</v>
      </c>
      <c r="B577" t="s">
        <v>7</v>
      </c>
      <c r="C577">
        <v>27.704999999999998</v>
      </c>
      <c r="D577">
        <v>2</v>
      </c>
      <c r="E577" t="s">
        <v>11</v>
      </c>
      <c r="F577" t="s">
        <v>14</v>
      </c>
      <c r="G577" s="1">
        <v>2287.4358499999998</v>
      </c>
    </row>
    <row r="578" spans="1:7" x14ac:dyDescent="0.35">
      <c r="A578">
        <v>43</v>
      </c>
      <c r="B578" t="s">
        <v>7</v>
      </c>
      <c r="C578">
        <v>33.17</v>
      </c>
      <c r="D578">
        <v>2</v>
      </c>
      <c r="E578" t="s">
        <v>11</v>
      </c>
      <c r="F578" t="s">
        <v>14</v>
      </c>
      <c r="G578" s="1">
        <v>9863.9334999999992</v>
      </c>
    </row>
    <row r="579" spans="1:7" x14ac:dyDescent="0.35">
      <c r="A579">
        <v>56</v>
      </c>
      <c r="B579" t="s">
        <v>10</v>
      </c>
      <c r="C579">
        <v>36.880000000000003</v>
      </c>
      <c r="D579">
        <v>0</v>
      </c>
      <c r="E579" t="s">
        <v>8</v>
      </c>
      <c r="F579" t="s">
        <v>12</v>
      </c>
      <c r="G579" s="1">
        <v>45829.517099999997</v>
      </c>
    </row>
    <row r="580" spans="1:7" x14ac:dyDescent="0.35">
      <c r="A580">
        <v>19</v>
      </c>
      <c r="B580" t="s">
        <v>10</v>
      </c>
      <c r="C580">
        <v>34.704999999999998</v>
      </c>
      <c r="D580">
        <v>1</v>
      </c>
      <c r="E580" t="s">
        <v>11</v>
      </c>
      <c r="F580" t="s">
        <v>13</v>
      </c>
      <c r="G580" s="1">
        <v>2669.4030499999999</v>
      </c>
    </row>
    <row r="581" spans="1:7" x14ac:dyDescent="0.35">
      <c r="A581">
        <v>58</v>
      </c>
      <c r="B581" t="s">
        <v>7</v>
      </c>
      <c r="C581">
        <v>37.4</v>
      </c>
      <c r="D581">
        <v>0</v>
      </c>
      <c r="E581" t="s">
        <v>11</v>
      </c>
      <c r="F581" t="s">
        <v>9</v>
      </c>
      <c r="G581" s="1">
        <v>11024.635</v>
      </c>
    </row>
    <row r="582" spans="1:7" x14ac:dyDescent="0.35">
      <c r="A582">
        <v>18</v>
      </c>
      <c r="B582" t="s">
        <v>7</v>
      </c>
      <c r="C582">
        <v>32.454999999999998</v>
      </c>
      <c r="D582">
        <v>0</v>
      </c>
      <c r="E582" t="s">
        <v>11</v>
      </c>
      <c r="F582" t="s">
        <v>13</v>
      </c>
      <c r="G582" s="1">
        <v>1621.1749500000001</v>
      </c>
    </row>
    <row r="583" spans="1:7" x14ac:dyDescent="0.35">
      <c r="A583">
        <v>46</v>
      </c>
      <c r="B583" t="s">
        <v>7</v>
      </c>
      <c r="C583">
        <v>26.6</v>
      </c>
      <c r="D583">
        <v>2</v>
      </c>
      <c r="E583" t="s">
        <v>11</v>
      </c>
      <c r="F583" t="s">
        <v>13</v>
      </c>
      <c r="G583" s="1">
        <v>2563.2040000000002</v>
      </c>
    </row>
    <row r="584" spans="1:7" x14ac:dyDescent="0.35">
      <c r="A584">
        <v>23</v>
      </c>
      <c r="B584" t="s">
        <v>10</v>
      </c>
      <c r="C584">
        <v>39.1</v>
      </c>
      <c r="D584">
        <v>1</v>
      </c>
      <c r="E584" t="s">
        <v>11</v>
      </c>
      <c r="F584" t="s">
        <v>9</v>
      </c>
      <c r="G584" s="1">
        <v>4133.5609999999997</v>
      </c>
    </row>
    <row r="585" spans="1:7" x14ac:dyDescent="0.35">
      <c r="A585">
        <v>53</v>
      </c>
      <c r="B585" t="s">
        <v>10</v>
      </c>
      <c r="C585">
        <v>22.4</v>
      </c>
      <c r="D585">
        <v>1</v>
      </c>
      <c r="E585" t="s">
        <v>8</v>
      </c>
      <c r="F585" t="s">
        <v>14</v>
      </c>
      <c r="G585" s="1">
        <v>18364.846000000001</v>
      </c>
    </row>
    <row r="586" spans="1:7" x14ac:dyDescent="0.35">
      <c r="A586">
        <v>59</v>
      </c>
      <c r="B586" t="s">
        <v>7</v>
      </c>
      <c r="C586">
        <v>31.66</v>
      </c>
      <c r="D586">
        <v>1</v>
      </c>
      <c r="E586" t="s">
        <v>11</v>
      </c>
      <c r="F586" t="s">
        <v>12</v>
      </c>
      <c r="G586" s="1">
        <v>12088.5234</v>
      </c>
    </row>
    <row r="587" spans="1:7" x14ac:dyDescent="0.35">
      <c r="A587">
        <v>30</v>
      </c>
      <c r="B587" t="s">
        <v>10</v>
      </c>
      <c r="C587">
        <v>39.229999999999997</v>
      </c>
      <c r="D587">
        <v>0</v>
      </c>
      <c r="E587" t="s">
        <v>11</v>
      </c>
      <c r="F587" t="s">
        <v>12</v>
      </c>
      <c r="G587" s="1">
        <v>5634.3756999999996</v>
      </c>
    </row>
    <row r="588" spans="1:7" x14ac:dyDescent="0.35">
      <c r="A588">
        <v>46</v>
      </c>
      <c r="B588" t="s">
        <v>7</v>
      </c>
      <c r="C588">
        <v>31.9</v>
      </c>
      <c r="D588">
        <v>2</v>
      </c>
      <c r="E588" t="s">
        <v>11</v>
      </c>
      <c r="F588" t="s">
        <v>9</v>
      </c>
      <c r="G588" s="1">
        <v>7685.0590000000002</v>
      </c>
    </row>
    <row r="589" spans="1:7" x14ac:dyDescent="0.35">
      <c r="A589">
        <v>37</v>
      </c>
      <c r="B589" t="s">
        <v>7</v>
      </c>
      <c r="C589">
        <v>18.425000000000001</v>
      </c>
      <c r="D589">
        <v>0</v>
      </c>
      <c r="E589" t="s">
        <v>8</v>
      </c>
      <c r="F589" t="s">
        <v>14</v>
      </c>
      <c r="G589" s="1">
        <v>22631.777750000001</v>
      </c>
    </row>
    <row r="590" spans="1:7" x14ac:dyDescent="0.35">
      <c r="A590">
        <v>58</v>
      </c>
      <c r="B590" t="s">
        <v>10</v>
      </c>
      <c r="C590">
        <v>27.234999999999999</v>
      </c>
      <c r="D590">
        <v>1</v>
      </c>
      <c r="E590" t="s">
        <v>11</v>
      </c>
      <c r="F590" t="s">
        <v>14</v>
      </c>
      <c r="G590" s="1">
        <v>1724.86465</v>
      </c>
    </row>
    <row r="591" spans="1:7" x14ac:dyDescent="0.35">
      <c r="A591">
        <v>61</v>
      </c>
      <c r="B591" t="s">
        <v>10</v>
      </c>
      <c r="C591">
        <v>17.29</v>
      </c>
      <c r="D591">
        <v>3</v>
      </c>
      <c r="E591" t="s">
        <v>11</v>
      </c>
      <c r="F591" t="s">
        <v>12</v>
      </c>
      <c r="G591" s="1">
        <v>18440.504000000001</v>
      </c>
    </row>
    <row r="592" spans="1:7" x14ac:dyDescent="0.35">
      <c r="A592">
        <v>19</v>
      </c>
      <c r="B592" t="s">
        <v>10</v>
      </c>
      <c r="C592">
        <v>27.69</v>
      </c>
      <c r="D592">
        <v>2</v>
      </c>
      <c r="E592" t="s">
        <v>11</v>
      </c>
      <c r="F592" t="s">
        <v>13</v>
      </c>
      <c r="G592" s="1">
        <v>2442.0221000000001</v>
      </c>
    </row>
    <row r="593" spans="1:7" x14ac:dyDescent="0.35">
      <c r="A593">
        <v>33</v>
      </c>
      <c r="B593" t="s">
        <v>7</v>
      </c>
      <c r="C593">
        <v>33.22</v>
      </c>
      <c r="D593">
        <v>4</v>
      </c>
      <c r="E593" t="s">
        <v>11</v>
      </c>
      <c r="F593" t="s">
        <v>14</v>
      </c>
      <c r="G593" s="1">
        <v>6738.8768</v>
      </c>
    </row>
    <row r="594" spans="1:7" x14ac:dyDescent="0.35">
      <c r="A594">
        <v>26</v>
      </c>
      <c r="B594" t="s">
        <v>10</v>
      </c>
      <c r="C594">
        <v>47.6</v>
      </c>
      <c r="D594">
        <v>0</v>
      </c>
      <c r="E594" t="s">
        <v>11</v>
      </c>
      <c r="F594" t="s">
        <v>12</v>
      </c>
      <c r="G594" s="1">
        <v>2660.3966999999998</v>
      </c>
    </row>
    <row r="595" spans="1:7" x14ac:dyDescent="0.35">
      <c r="A595">
        <v>55</v>
      </c>
      <c r="B595" t="s">
        <v>10</v>
      </c>
      <c r="C595">
        <v>21.3</v>
      </c>
      <c r="D595">
        <v>0</v>
      </c>
      <c r="E595" t="s">
        <v>11</v>
      </c>
      <c r="F595" t="s">
        <v>9</v>
      </c>
      <c r="G595" s="1">
        <v>1141.4450999999999</v>
      </c>
    </row>
    <row r="596" spans="1:7" x14ac:dyDescent="0.35">
      <c r="A596">
        <v>27</v>
      </c>
      <c r="B596" t="s">
        <v>7</v>
      </c>
      <c r="C596">
        <v>30.22</v>
      </c>
      <c r="D596">
        <v>2</v>
      </c>
      <c r="E596" t="s">
        <v>8</v>
      </c>
      <c r="F596" t="s">
        <v>14</v>
      </c>
      <c r="G596" s="1">
        <v>14732.3478</v>
      </c>
    </row>
    <row r="597" spans="1:7" x14ac:dyDescent="0.35">
      <c r="A597">
        <v>19</v>
      </c>
      <c r="B597" t="s">
        <v>10</v>
      </c>
      <c r="C597">
        <v>30.535</v>
      </c>
      <c r="D597">
        <v>1</v>
      </c>
      <c r="E597" t="s">
        <v>11</v>
      </c>
      <c r="F597" t="s">
        <v>13</v>
      </c>
      <c r="G597" s="1">
        <v>1163.4627</v>
      </c>
    </row>
    <row r="598" spans="1:7" x14ac:dyDescent="0.35">
      <c r="A598">
        <v>45</v>
      </c>
      <c r="B598" t="s">
        <v>10</v>
      </c>
      <c r="C598">
        <v>28.39</v>
      </c>
      <c r="D598">
        <v>2</v>
      </c>
      <c r="E598" t="s">
        <v>11</v>
      </c>
      <c r="F598" t="s">
        <v>13</v>
      </c>
      <c r="G598" s="1">
        <v>7841.4669999999996</v>
      </c>
    </row>
    <row r="599" spans="1:7" x14ac:dyDescent="0.35">
      <c r="A599">
        <v>24</v>
      </c>
      <c r="B599" t="s">
        <v>10</v>
      </c>
      <c r="C599">
        <v>20.925000000000001</v>
      </c>
      <c r="D599">
        <v>2</v>
      </c>
      <c r="E599" t="s">
        <v>11</v>
      </c>
      <c r="F599" t="s">
        <v>14</v>
      </c>
      <c r="G599" s="1">
        <v>24594.650890000001</v>
      </c>
    </row>
    <row r="600" spans="1:7" x14ac:dyDescent="0.35">
      <c r="A600">
        <v>45</v>
      </c>
      <c r="B600" t="s">
        <v>7</v>
      </c>
      <c r="C600">
        <v>28.7</v>
      </c>
      <c r="D600">
        <v>1</v>
      </c>
      <c r="E600" t="s">
        <v>11</v>
      </c>
      <c r="F600" t="s">
        <v>9</v>
      </c>
      <c r="G600" s="1">
        <v>9346.375</v>
      </c>
    </row>
    <row r="601" spans="1:7" x14ac:dyDescent="0.35">
      <c r="A601">
        <v>62</v>
      </c>
      <c r="B601" t="s">
        <v>10</v>
      </c>
      <c r="C601">
        <v>33.744999999999997</v>
      </c>
      <c r="D601">
        <v>0</v>
      </c>
      <c r="E601" t="s">
        <v>11</v>
      </c>
      <c r="F601" t="s">
        <v>14</v>
      </c>
      <c r="G601" s="1">
        <v>4844.4276499999996</v>
      </c>
    </row>
    <row r="602" spans="1:7" x14ac:dyDescent="0.35">
      <c r="A602">
        <v>37</v>
      </c>
      <c r="B602" t="s">
        <v>7</v>
      </c>
      <c r="C602">
        <v>36.4</v>
      </c>
      <c r="D602">
        <v>3</v>
      </c>
      <c r="E602" t="s">
        <v>11</v>
      </c>
      <c r="F602" t="s">
        <v>12</v>
      </c>
      <c r="G602" s="1">
        <v>9810.1059000000005</v>
      </c>
    </row>
    <row r="603" spans="1:7" x14ac:dyDescent="0.35">
      <c r="A603">
        <v>38</v>
      </c>
      <c r="B603" t="s">
        <v>7</v>
      </c>
      <c r="C603">
        <v>33.085000000000001</v>
      </c>
      <c r="D603">
        <v>1</v>
      </c>
      <c r="E603" t="s">
        <v>11</v>
      </c>
      <c r="F603" t="s">
        <v>14</v>
      </c>
      <c r="G603" s="1">
        <v>4736.5531499999997</v>
      </c>
    </row>
    <row r="604" spans="1:7" x14ac:dyDescent="0.35">
      <c r="A604">
        <v>49</v>
      </c>
      <c r="B604" t="s">
        <v>10</v>
      </c>
      <c r="C604">
        <v>37.299999999999997</v>
      </c>
      <c r="D604">
        <v>0</v>
      </c>
      <c r="E604" t="s">
        <v>11</v>
      </c>
      <c r="F604" t="s">
        <v>9</v>
      </c>
      <c r="G604" s="1">
        <v>9900.8919999999998</v>
      </c>
    </row>
    <row r="605" spans="1:7" x14ac:dyDescent="0.35">
      <c r="A605">
        <v>49</v>
      </c>
      <c r="B605" t="s">
        <v>7</v>
      </c>
      <c r="C605">
        <v>27.1</v>
      </c>
      <c r="D605">
        <v>0</v>
      </c>
      <c r="E605" t="s">
        <v>11</v>
      </c>
      <c r="F605" t="s">
        <v>9</v>
      </c>
      <c r="G605" s="1">
        <v>9453.2240000000002</v>
      </c>
    </row>
    <row r="606" spans="1:7" x14ac:dyDescent="0.35">
      <c r="A606">
        <v>61</v>
      </c>
      <c r="B606" t="s">
        <v>7</v>
      </c>
      <c r="C606">
        <v>32.39</v>
      </c>
      <c r="D606">
        <v>0</v>
      </c>
      <c r="E606" t="s">
        <v>11</v>
      </c>
      <c r="F606" t="s">
        <v>12</v>
      </c>
      <c r="G606" s="1">
        <v>13340.3321</v>
      </c>
    </row>
    <row r="607" spans="1:7" x14ac:dyDescent="0.35">
      <c r="A607">
        <v>22</v>
      </c>
      <c r="B607" t="s">
        <v>10</v>
      </c>
      <c r="C607">
        <v>27.4</v>
      </c>
      <c r="D607">
        <v>0</v>
      </c>
      <c r="E607" t="s">
        <v>11</v>
      </c>
      <c r="F607" t="s">
        <v>9</v>
      </c>
      <c r="G607" s="1">
        <v>2371.4279999999999</v>
      </c>
    </row>
    <row r="608" spans="1:7" x14ac:dyDescent="0.35">
      <c r="A608">
        <v>64</v>
      </c>
      <c r="B608" t="s">
        <v>7</v>
      </c>
      <c r="C608">
        <v>21.78</v>
      </c>
      <c r="D608">
        <v>3</v>
      </c>
      <c r="E608" t="s">
        <v>11</v>
      </c>
      <c r="F608" t="s">
        <v>13</v>
      </c>
      <c r="G608" s="1">
        <v>26289.134679999999</v>
      </c>
    </row>
    <row r="609" spans="1:7" x14ac:dyDescent="0.35">
      <c r="A609">
        <v>60</v>
      </c>
      <c r="B609" t="s">
        <v>7</v>
      </c>
      <c r="C609">
        <v>28.32</v>
      </c>
      <c r="D609">
        <v>0</v>
      </c>
      <c r="E609" t="s">
        <v>11</v>
      </c>
      <c r="F609" t="s">
        <v>13</v>
      </c>
      <c r="G609" s="1">
        <v>12627.304700000001</v>
      </c>
    </row>
    <row r="610" spans="1:7" x14ac:dyDescent="0.35">
      <c r="A610">
        <v>43</v>
      </c>
      <c r="B610" t="s">
        <v>10</v>
      </c>
      <c r="C610">
        <v>36.770000000000003</v>
      </c>
      <c r="D610">
        <v>3</v>
      </c>
      <c r="E610" t="s">
        <v>8</v>
      </c>
      <c r="F610" t="s">
        <v>13</v>
      </c>
      <c r="G610" s="1">
        <v>49829.571300000003</v>
      </c>
    </row>
    <row r="611" spans="1:7" x14ac:dyDescent="0.35">
      <c r="A611">
        <v>50</v>
      </c>
      <c r="B611" t="s">
        <v>7</v>
      </c>
      <c r="C611">
        <v>35.4</v>
      </c>
      <c r="D611">
        <v>0</v>
      </c>
      <c r="E611" t="s">
        <v>11</v>
      </c>
      <c r="F611" t="s">
        <v>9</v>
      </c>
      <c r="G611" s="1">
        <v>11924.252</v>
      </c>
    </row>
    <row r="612" spans="1:7" x14ac:dyDescent="0.35">
      <c r="A612">
        <v>20</v>
      </c>
      <c r="B612" t="s">
        <v>10</v>
      </c>
      <c r="C612">
        <v>31.78</v>
      </c>
      <c r="D612">
        <v>0</v>
      </c>
      <c r="E612" t="s">
        <v>11</v>
      </c>
      <c r="F612" t="s">
        <v>13</v>
      </c>
      <c r="G612" s="1">
        <v>1185.3295000000001</v>
      </c>
    </row>
    <row r="613" spans="1:7" x14ac:dyDescent="0.35">
      <c r="A613">
        <v>18</v>
      </c>
      <c r="B613" t="s">
        <v>10</v>
      </c>
      <c r="C613">
        <v>20.66</v>
      </c>
      <c r="D613">
        <v>0</v>
      </c>
      <c r="E613" t="s">
        <v>11</v>
      </c>
      <c r="F613" t="s">
        <v>13</v>
      </c>
      <c r="G613" s="1">
        <v>11762.30431</v>
      </c>
    </row>
    <row r="614" spans="1:7" x14ac:dyDescent="0.35">
      <c r="A614">
        <v>59</v>
      </c>
      <c r="B614" t="s">
        <v>10</v>
      </c>
      <c r="C614">
        <v>32.075000000000003</v>
      </c>
      <c r="D614">
        <v>0</v>
      </c>
      <c r="E614" t="s">
        <v>11</v>
      </c>
      <c r="F614" t="s">
        <v>14</v>
      </c>
      <c r="G614" s="1">
        <v>16598.393339999999</v>
      </c>
    </row>
    <row r="615" spans="1:7" x14ac:dyDescent="0.35">
      <c r="A615">
        <v>47</v>
      </c>
      <c r="B615" t="s">
        <v>7</v>
      </c>
      <c r="C615">
        <v>28.05</v>
      </c>
      <c r="D615">
        <v>1</v>
      </c>
      <c r="E615" t="s">
        <v>8</v>
      </c>
      <c r="F615" t="s">
        <v>12</v>
      </c>
      <c r="G615" s="1">
        <v>21520.930499999999</v>
      </c>
    </row>
    <row r="616" spans="1:7" x14ac:dyDescent="0.35">
      <c r="A616">
        <v>36</v>
      </c>
      <c r="B616" t="s">
        <v>7</v>
      </c>
      <c r="C616">
        <v>36.1</v>
      </c>
      <c r="D616">
        <v>1</v>
      </c>
      <c r="E616" t="s">
        <v>11</v>
      </c>
      <c r="F616" t="s">
        <v>9</v>
      </c>
      <c r="G616" s="1">
        <v>5989.335</v>
      </c>
    </row>
    <row r="617" spans="1:7" x14ac:dyDescent="0.35">
      <c r="A617">
        <v>40</v>
      </c>
      <c r="B617" t="s">
        <v>7</v>
      </c>
      <c r="C617">
        <v>23.12</v>
      </c>
      <c r="D617">
        <v>0</v>
      </c>
      <c r="E617" t="s">
        <v>11</v>
      </c>
      <c r="F617" t="s">
        <v>12</v>
      </c>
      <c r="G617" s="1">
        <v>8547.0288999999993</v>
      </c>
    </row>
    <row r="618" spans="1:7" x14ac:dyDescent="0.35">
      <c r="A618">
        <v>52</v>
      </c>
      <c r="B618" t="s">
        <v>7</v>
      </c>
      <c r="C618">
        <v>36.4</v>
      </c>
      <c r="D618">
        <v>0</v>
      </c>
      <c r="E618" t="s">
        <v>11</v>
      </c>
      <c r="F618" t="s">
        <v>13</v>
      </c>
      <c r="G618" s="1">
        <v>10249.267</v>
      </c>
    </row>
    <row r="619" spans="1:7" x14ac:dyDescent="0.35">
      <c r="A619">
        <v>19</v>
      </c>
      <c r="B619" t="s">
        <v>10</v>
      </c>
      <c r="C619">
        <v>27.454999999999998</v>
      </c>
      <c r="D619">
        <v>2</v>
      </c>
      <c r="E619" t="s">
        <v>8</v>
      </c>
      <c r="F619" t="s">
        <v>13</v>
      </c>
      <c r="G619" s="1">
        <v>27408.046549999999</v>
      </c>
    </row>
    <row r="620" spans="1:7" x14ac:dyDescent="0.35">
      <c r="A620">
        <v>51</v>
      </c>
      <c r="B620" t="s">
        <v>7</v>
      </c>
      <c r="C620">
        <v>26.765000000000001</v>
      </c>
      <c r="D620">
        <v>1</v>
      </c>
      <c r="E620" t="s">
        <v>11</v>
      </c>
      <c r="F620" t="s">
        <v>14</v>
      </c>
      <c r="G620" s="1">
        <v>3704.95435</v>
      </c>
    </row>
    <row r="621" spans="1:7" x14ac:dyDescent="0.35">
      <c r="A621">
        <v>63</v>
      </c>
      <c r="B621" t="s">
        <v>10</v>
      </c>
      <c r="C621">
        <v>24.7</v>
      </c>
      <c r="D621">
        <v>0</v>
      </c>
      <c r="E621" t="s">
        <v>11</v>
      </c>
      <c r="F621" t="s">
        <v>9</v>
      </c>
      <c r="G621" s="1">
        <v>11471.106</v>
      </c>
    </row>
    <row r="622" spans="1:7" x14ac:dyDescent="0.35">
      <c r="A622">
        <v>52</v>
      </c>
      <c r="B622" t="s">
        <v>10</v>
      </c>
      <c r="C622">
        <v>33.11</v>
      </c>
      <c r="D622">
        <v>1</v>
      </c>
      <c r="E622" t="s">
        <v>11</v>
      </c>
      <c r="F622" t="s">
        <v>14</v>
      </c>
      <c r="G622" s="1">
        <v>12925.1337</v>
      </c>
    </row>
    <row r="623" spans="1:7" x14ac:dyDescent="0.35">
      <c r="A623">
        <v>32</v>
      </c>
      <c r="B623" t="s">
        <v>7</v>
      </c>
      <c r="C623">
        <v>34.9</v>
      </c>
      <c r="D623">
        <v>2</v>
      </c>
      <c r="E623" t="s">
        <v>11</v>
      </c>
      <c r="F623" t="s">
        <v>9</v>
      </c>
      <c r="G623" s="1">
        <v>8870.44</v>
      </c>
    </row>
    <row r="624" spans="1:7" x14ac:dyDescent="0.35">
      <c r="A624">
        <v>64</v>
      </c>
      <c r="B624" t="s">
        <v>10</v>
      </c>
      <c r="C624">
        <v>34.39</v>
      </c>
      <c r="D624">
        <v>0</v>
      </c>
      <c r="E624" t="s">
        <v>8</v>
      </c>
      <c r="F624" t="s">
        <v>13</v>
      </c>
      <c r="G624" s="1">
        <v>43928.445099999997</v>
      </c>
    </row>
    <row r="625" spans="1:7" x14ac:dyDescent="0.35">
      <c r="A625">
        <v>26</v>
      </c>
      <c r="B625" t="s">
        <v>10</v>
      </c>
      <c r="C625">
        <v>36.700000000000003</v>
      </c>
      <c r="D625">
        <v>3</v>
      </c>
      <c r="E625" t="s">
        <v>11</v>
      </c>
      <c r="F625" t="s">
        <v>9</v>
      </c>
      <c r="G625" s="1">
        <v>1141.4450999999999</v>
      </c>
    </row>
    <row r="626" spans="1:7" x14ac:dyDescent="0.35">
      <c r="A626">
        <v>33</v>
      </c>
      <c r="B626" t="s">
        <v>7</v>
      </c>
      <c r="C626">
        <v>27.11</v>
      </c>
      <c r="D626">
        <v>1</v>
      </c>
      <c r="E626" t="s">
        <v>11</v>
      </c>
      <c r="F626" t="s">
        <v>12</v>
      </c>
      <c r="G626" s="1">
        <v>7403.7628000000004</v>
      </c>
    </row>
    <row r="627" spans="1:7" x14ac:dyDescent="0.35">
      <c r="A627">
        <v>40</v>
      </c>
      <c r="B627" t="s">
        <v>10</v>
      </c>
      <c r="C627">
        <v>24.004999999999999</v>
      </c>
      <c r="D627">
        <v>1</v>
      </c>
      <c r="E627" t="s">
        <v>11</v>
      </c>
      <c r="F627" t="s">
        <v>14</v>
      </c>
      <c r="G627" s="1">
        <v>5244.4490500000002</v>
      </c>
    </row>
    <row r="628" spans="1:7" x14ac:dyDescent="0.35">
      <c r="A628">
        <v>31</v>
      </c>
      <c r="B628" t="s">
        <v>7</v>
      </c>
      <c r="C628">
        <v>25.375</v>
      </c>
      <c r="D628">
        <v>1</v>
      </c>
      <c r="E628" t="s">
        <v>11</v>
      </c>
      <c r="F628" t="s">
        <v>13</v>
      </c>
      <c r="G628" s="1">
        <v>3260.9294500000001</v>
      </c>
    </row>
    <row r="629" spans="1:7" x14ac:dyDescent="0.35">
      <c r="A629">
        <v>53</v>
      </c>
      <c r="B629" t="s">
        <v>10</v>
      </c>
      <c r="C629">
        <v>28.09</v>
      </c>
      <c r="D629">
        <v>1</v>
      </c>
      <c r="E629" t="s">
        <v>11</v>
      </c>
      <c r="F629" t="s">
        <v>12</v>
      </c>
      <c r="G629" s="1">
        <v>12215.704</v>
      </c>
    </row>
    <row r="630" spans="1:7" x14ac:dyDescent="0.35">
      <c r="A630">
        <v>36</v>
      </c>
      <c r="B630" t="s">
        <v>10</v>
      </c>
      <c r="C630">
        <v>34.229999999999997</v>
      </c>
      <c r="D630">
        <v>2</v>
      </c>
      <c r="E630" t="s">
        <v>8</v>
      </c>
      <c r="F630" t="s">
        <v>12</v>
      </c>
      <c r="G630" s="1">
        <v>43211.676700000004</v>
      </c>
    </row>
    <row r="631" spans="1:7" x14ac:dyDescent="0.35">
      <c r="A631">
        <v>43</v>
      </c>
      <c r="B631" t="s">
        <v>10</v>
      </c>
      <c r="C631">
        <v>24.5</v>
      </c>
      <c r="D631">
        <v>2</v>
      </c>
      <c r="E631" t="s">
        <v>8</v>
      </c>
      <c r="F631" t="s">
        <v>12</v>
      </c>
      <c r="G631" s="1">
        <v>23060.606</v>
      </c>
    </row>
    <row r="632" spans="1:7" x14ac:dyDescent="0.35">
      <c r="A632">
        <v>41</v>
      </c>
      <c r="B632" t="s">
        <v>10</v>
      </c>
      <c r="C632">
        <v>26.66</v>
      </c>
      <c r="D632">
        <v>1</v>
      </c>
      <c r="E632" t="s">
        <v>11</v>
      </c>
      <c r="F632" t="s">
        <v>13</v>
      </c>
      <c r="G632" s="1">
        <v>10517.0404</v>
      </c>
    </row>
    <row r="633" spans="1:7" x14ac:dyDescent="0.35">
      <c r="A633">
        <v>60</v>
      </c>
      <c r="B633" t="s">
        <v>10</v>
      </c>
      <c r="C633">
        <v>35.765000000000001</v>
      </c>
      <c r="D633">
        <v>0</v>
      </c>
      <c r="E633" t="s">
        <v>11</v>
      </c>
      <c r="F633" t="s">
        <v>14</v>
      </c>
      <c r="G633" s="1">
        <v>12909.55745</v>
      </c>
    </row>
    <row r="634" spans="1:7" x14ac:dyDescent="0.35">
      <c r="A634">
        <v>57</v>
      </c>
      <c r="B634" t="s">
        <v>10</v>
      </c>
      <c r="C634">
        <v>31.4</v>
      </c>
      <c r="D634">
        <v>3</v>
      </c>
      <c r="E634" t="s">
        <v>11</v>
      </c>
      <c r="F634" t="s">
        <v>13</v>
      </c>
      <c r="G634" s="1">
        <v>12260.103999999999</v>
      </c>
    </row>
    <row r="635" spans="1:7" x14ac:dyDescent="0.35">
      <c r="A635">
        <v>64</v>
      </c>
      <c r="B635" t="s">
        <v>10</v>
      </c>
      <c r="C635">
        <v>29.05</v>
      </c>
      <c r="D635">
        <v>0</v>
      </c>
      <c r="E635" t="s">
        <v>8</v>
      </c>
      <c r="F635" t="s">
        <v>12</v>
      </c>
      <c r="G635" s="1">
        <v>23910.1355</v>
      </c>
    </row>
    <row r="636" spans="1:7" x14ac:dyDescent="0.35">
      <c r="A636">
        <v>32</v>
      </c>
      <c r="B636" t="s">
        <v>7</v>
      </c>
      <c r="C636">
        <v>23.645</v>
      </c>
      <c r="D636">
        <v>0</v>
      </c>
      <c r="E636" t="s">
        <v>8</v>
      </c>
      <c r="F636" t="s">
        <v>14</v>
      </c>
      <c r="G636" s="1">
        <v>12531.407649999999</v>
      </c>
    </row>
    <row r="637" spans="1:7" x14ac:dyDescent="0.35">
      <c r="A637">
        <v>26</v>
      </c>
      <c r="B637" t="s">
        <v>7</v>
      </c>
      <c r="C637">
        <v>33.4</v>
      </c>
      <c r="D637">
        <v>0</v>
      </c>
      <c r="E637" t="s">
        <v>11</v>
      </c>
      <c r="F637" t="s">
        <v>9</v>
      </c>
      <c r="G637" s="1">
        <v>4149.2120000000004</v>
      </c>
    </row>
    <row r="638" spans="1:7" x14ac:dyDescent="0.35">
      <c r="A638">
        <v>44</v>
      </c>
      <c r="B638" t="s">
        <v>10</v>
      </c>
      <c r="C638">
        <v>29.3</v>
      </c>
      <c r="D638">
        <v>0</v>
      </c>
      <c r="E638" t="s">
        <v>8</v>
      </c>
      <c r="F638" t="s">
        <v>9</v>
      </c>
      <c r="G638" s="1">
        <v>29761.306</v>
      </c>
    </row>
    <row r="639" spans="1:7" x14ac:dyDescent="0.35">
      <c r="A639">
        <v>49</v>
      </c>
      <c r="B639" t="s">
        <v>10</v>
      </c>
      <c r="C639">
        <v>37.869999999999997</v>
      </c>
      <c r="D639">
        <v>2</v>
      </c>
      <c r="E639" t="s">
        <v>8</v>
      </c>
      <c r="F639" t="s">
        <v>12</v>
      </c>
      <c r="G639" s="1">
        <v>31628.744200000001</v>
      </c>
    </row>
    <row r="640" spans="1:7" x14ac:dyDescent="0.35">
      <c r="A640">
        <v>18</v>
      </c>
      <c r="B640" t="s">
        <v>10</v>
      </c>
      <c r="C640">
        <v>35.6</v>
      </c>
      <c r="D640">
        <v>0</v>
      </c>
      <c r="E640" t="s">
        <v>11</v>
      </c>
      <c r="F640" t="s">
        <v>9</v>
      </c>
      <c r="G640" s="1">
        <v>3733.549</v>
      </c>
    </row>
    <row r="641" spans="1:7" x14ac:dyDescent="0.35">
      <c r="A641">
        <v>25</v>
      </c>
      <c r="B641" t="s">
        <v>7</v>
      </c>
      <c r="C641">
        <v>31.08</v>
      </c>
      <c r="D641">
        <v>1</v>
      </c>
      <c r="E641" t="s">
        <v>11</v>
      </c>
      <c r="F641" t="s">
        <v>12</v>
      </c>
      <c r="G641" s="1">
        <v>4261.4062000000004</v>
      </c>
    </row>
    <row r="642" spans="1:7" x14ac:dyDescent="0.35">
      <c r="A642">
        <v>41</v>
      </c>
      <c r="B642" t="s">
        <v>7</v>
      </c>
      <c r="C642">
        <v>37.049999999999997</v>
      </c>
      <c r="D642">
        <v>3</v>
      </c>
      <c r="E642" t="s">
        <v>8</v>
      </c>
      <c r="F642" t="s">
        <v>12</v>
      </c>
      <c r="G642" s="1">
        <v>46723.9424</v>
      </c>
    </row>
    <row r="643" spans="1:7" x14ac:dyDescent="0.35">
      <c r="A643">
        <v>32</v>
      </c>
      <c r="B643" t="s">
        <v>7</v>
      </c>
      <c r="C643">
        <v>26</v>
      </c>
      <c r="D643">
        <v>1</v>
      </c>
      <c r="E643" t="s">
        <v>11</v>
      </c>
      <c r="F643" t="s">
        <v>9</v>
      </c>
      <c r="G643" s="1">
        <v>4515.0240000000003</v>
      </c>
    </row>
    <row r="644" spans="1:7" x14ac:dyDescent="0.35">
      <c r="A644">
        <v>43</v>
      </c>
      <c r="B644" t="s">
        <v>7</v>
      </c>
      <c r="C644">
        <v>20.399999999999999</v>
      </c>
      <c r="D644">
        <v>0</v>
      </c>
      <c r="E644" t="s">
        <v>8</v>
      </c>
      <c r="F644" t="s">
        <v>13</v>
      </c>
      <c r="G644" s="1">
        <v>14501.852000000001</v>
      </c>
    </row>
    <row r="645" spans="1:7" x14ac:dyDescent="0.35">
      <c r="A645">
        <v>49</v>
      </c>
      <c r="B645" t="s">
        <v>10</v>
      </c>
      <c r="C645">
        <v>24.695</v>
      </c>
      <c r="D645">
        <v>3</v>
      </c>
      <c r="E645" t="s">
        <v>11</v>
      </c>
      <c r="F645" t="s">
        <v>13</v>
      </c>
      <c r="G645" s="1">
        <v>6712.4620500000001</v>
      </c>
    </row>
    <row r="646" spans="1:7" x14ac:dyDescent="0.35">
      <c r="A646">
        <v>31</v>
      </c>
      <c r="B646" t="s">
        <v>7</v>
      </c>
      <c r="C646">
        <v>34</v>
      </c>
      <c r="D646">
        <v>3</v>
      </c>
      <c r="E646" t="s">
        <v>11</v>
      </c>
      <c r="F646" t="s">
        <v>12</v>
      </c>
      <c r="G646" s="1">
        <v>5378.4219999999996</v>
      </c>
    </row>
    <row r="647" spans="1:7" x14ac:dyDescent="0.35">
      <c r="A647">
        <v>58</v>
      </c>
      <c r="B647" t="s">
        <v>10</v>
      </c>
      <c r="C647">
        <v>32.200000000000003</v>
      </c>
      <c r="D647">
        <v>1</v>
      </c>
      <c r="E647" t="s">
        <v>11</v>
      </c>
      <c r="F647" t="s">
        <v>9</v>
      </c>
      <c r="G647" s="1">
        <v>5982.4930000000004</v>
      </c>
    </row>
    <row r="648" spans="1:7" x14ac:dyDescent="0.35">
      <c r="A648">
        <v>19</v>
      </c>
      <c r="B648" t="s">
        <v>10</v>
      </c>
      <c r="C648">
        <v>31.55</v>
      </c>
      <c r="D648">
        <v>0</v>
      </c>
      <c r="E648" t="s">
        <v>8</v>
      </c>
      <c r="F648" t="s">
        <v>13</v>
      </c>
      <c r="G648" s="1">
        <v>33787.638400000003</v>
      </c>
    </row>
    <row r="649" spans="1:7" x14ac:dyDescent="0.35">
      <c r="A649">
        <v>42</v>
      </c>
      <c r="B649" t="s">
        <v>7</v>
      </c>
      <c r="C649">
        <v>35.945</v>
      </c>
      <c r="D649">
        <v>3</v>
      </c>
      <c r="E649" t="s">
        <v>11</v>
      </c>
      <c r="F649" t="s">
        <v>13</v>
      </c>
      <c r="G649" s="1">
        <v>12626.37235</v>
      </c>
    </row>
    <row r="650" spans="1:7" x14ac:dyDescent="0.35">
      <c r="A650">
        <v>45</v>
      </c>
      <c r="B650" t="s">
        <v>7</v>
      </c>
      <c r="C650">
        <v>26.465</v>
      </c>
      <c r="D650">
        <v>1</v>
      </c>
      <c r="E650" t="s">
        <v>11</v>
      </c>
      <c r="F650" t="s">
        <v>13</v>
      </c>
      <c r="G650" s="1">
        <v>9917.18145</v>
      </c>
    </row>
    <row r="651" spans="1:7" x14ac:dyDescent="0.35">
      <c r="A651">
        <v>32</v>
      </c>
      <c r="B651" t="s">
        <v>10</v>
      </c>
      <c r="C651">
        <v>27.305</v>
      </c>
      <c r="D651">
        <v>3</v>
      </c>
      <c r="E651" t="s">
        <v>8</v>
      </c>
      <c r="F651" t="s">
        <v>13</v>
      </c>
      <c r="G651" s="1">
        <v>11371.24295</v>
      </c>
    </row>
    <row r="652" spans="1:7" x14ac:dyDescent="0.35">
      <c r="A652">
        <v>48</v>
      </c>
      <c r="B652" t="s">
        <v>7</v>
      </c>
      <c r="C652">
        <v>38.36</v>
      </c>
      <c r="D652">
        <v>1</v>
      </c>
      <c r="E652" t="s">
        <v>11</v>
      </c>
      <c r="F652" t="s">
        <v>12</v>
      </c>
      <c r="G652" s="1">
        <v>6665.0222999999996</v>
      </c>
    </row>
    <row r="653" spans="1:7" x14ac:dyDescent="0.35">
      <c r="A653">
        <v>55</v>
      </c>
      <c r="B653" t="s">
        <v>10</v>
      </c>
      <c r="C653">
        <v>34.770000000000003</v>
      </c>
      <c r="D653">
        <v>2</v>
      </c>
      <c r="E653" t="s">
        <v>11</v>
      </c>
      <c r="F653" t="s">
        <v>13</v>
      </c>
      <c r="G653" s="1">
        <v>20367.5065</v>
      </c>
    </row>
    <row r="654" spans="1:7" x14ac:dyDescent="0.35">
      <c r="A654">
        <v>40</v>
      </c>
      <c r="B654" t="s">
        <v>7</v>
      </c>
      <c r="C654">
        <v>20.87</v>
      </c>
      <c r="D654">
        <v>0</v>
      </c>
      <c r="E654" t="s">
        <v>11</v>
      </c>
      <c r="F654" t="s">
        <v>14</v>
      </c>
      <c r="G654" s="1">
        <v>5955.7012999999997</v>
      </c>
    </row>
    <row r="655" spans="1:7" x14ac:dyDescent="0.35">
      <c r="A655">
        <v>56</v>
      </c>
      <c r="B655" t="s">
        <v>7</v>
      </c>
      <c r="C655">
        <v>36.115000000000002</v>
      </c>
      <c r="D655">
        <v>0</v>
      </c>
      <c r="E655" t="s">
        <v>11</v>
      </c>
      <c r="F655" t="s">
        <v>14</v>
      </c>
      <c r="G655" s="1">
        <v>15014.284149999999</v>
      </c>
    </row>
    <row r="656" spans="1:7" x14ac:dyDescent="0.35">
      <c r="A656">
        <v>41</v>
      </c>
      <c r="B656" t="s">
        <v>7</v>
      </c>
      <c r="C656">
        <v>29.05</v>
      </c>
      <c r="D656">
        <v>1</v>
      </c>
      <c r="E656" t="s">
        <v>11</v>
      </c>
      <c r="F656" t="s">
        <v>13</v>
      </c>
      <c r="G656" s="1">
        <v>8386.9082999999991</v>
      </c>
    </row>
    <row r="657" spans="1:7" x14ac:dyDescent="0.35">
      <c r="A657">
        <v>43</v>
      </c>
      <c r="B657" t="s">
        <v>10</v>
      </c>
      <c r="C657">
        <v>32.200000000000003</v>
      </c>
      <c r="D657">
        <v>2</v>
      </c>
      <c r="E657" t="s">
        <v>11</v>
      </c>
      <c r="F657" t="s">
        <v>9</v>
      </c>
      <c r="G657" s="1">
        <v>6767.84</v>
      </c>
    </row>
    <row r="658" spans="1:7" x14ac:dyDescent="0.35">
      <c r="A658">
        <v>18</v>
      </c>
      <c r="B658" t="s">
        <v>7</v>
      </c>
      <c r="C658">
        <v>29.8</v>
      </c>
      <c r="D658">
        <v>3</v>
      </c>
      <c r="E658" t="s">
        <v>8</v>
      </c>
      <c r="F658" t="s">
        <v>9</v>
      </c>
      <c r="G658" s="1">
        <v>20307.882399999999</v>
      </c>
    </row>
    <row r="659" spans="1:7" x14ac:dyDescent="0.35">
      <c r="A659">
        <v>40</v>
      </c>
      <c r="B659" t="s">
        <v>7</v>
      </c>
      <c r="C659">
        <v>28.504999999999999</v>
      </c>
      <c r="D659">
        <v>1</v>
      </c>
      <c r="E659" t="s">
        <v>11</v>
      </c>
      <c r="F659" t="s">
        <v>14</v>
      </c>
      <c r="G659" s="1">
        <v>7712.26505</v>
      </c>
    </row>
    <row r="660" spans="1:7" x14ac:dyDescent="0.35">
      <c r="A660">
        <v>53</v>
      </c>
      <c r="B660" t="s">
        <v>10</v>
      </c>
      <c r="C660">
        <v>37.03</v>
      </c>
      <c r="D660">
        <v>0</v>
      </c>
      <c r="E660" t="s">
        <v>8</v>
      </c>
      <c r="F660" t="s">
        <v>13</v>
      </c>
      <c r="G660" s="1">
        <v>36786.983699999997</v>
      </c>
    </row>
    <row r="661" spans="1:7" x14ac:dyDescent="0.35">
      <c r="A661">
        <v>59</v>
      </c>
      <c r="B661" t="s">
        <v>7</v>
      </c>
      <c r="C661">
        <v>23.9</v>
      </c>
      <c r="D661">
        <v>0</v>
      </c>
      <c r="E661" t="s">
        <v>8</v>
      </c>
      <c r="F661" t="s">
        <v>9</v>
      </c>
      <c r="G661" s="1">
        <v>19548.341</v>
      </c>
    </row>
    <row r="662" spans="1:7" x14ac:dyDescent="0.35">
      <c r="A662">
        <v>41</v>
      </c>
      <c r="B662" t="s">
        <v>7</v>
      </c>
      <c r="C662">
        <v>33.024999999999999</v>
      </c>
      <c r="D662">
        <v>1</v>
      </c>
      <c r="E662" t="s">
        <v>11</v>
      </c>
      <c r="F662" t="s">
        <v>13</v>
      </c>
      <c r="G662" s="1">
        <v>6113.78485</v>
      </c>
    </row>
    <row r="663" spans="1:7" x14ac:dyDescent="0.35">
      <c r="A663">
        <v>18</v>
      </c>
      <c r="B663" t="s">
        <v>10</v>
      </c>
      <c r="C663">
        <v>32.31</v>
      </c>
      <c r="D663">
        <v>0</v>
      </c>
      <c r="E663" t="s">
        <v>11</v>
      </c>
      <c r="F663" t="s">
        <v>14</v>
      </c>
      <c r="G663" s="1">
        <v>1694.9319</v>
      </c>
    </row>
    <row r="664" spans="1:7" x14ac:dyDescent="0.35">
      <c r="A664">
        <v>56</v>
      </c>
      <c r="B664" t="s">
        <v>7</v>
      </c>
      <c r="C664">
        <v>25.945</v>
      </c>
      <c r="D664">
        <v>0</v>
      </c>
      <c r="E664" t="s">
        <v>11</v>
      </c>
      <c r="F664" t="s">
        <v>14</v>
      </c>
      <c r="G664" s="1">
        <v>12215.10475</v>
      </c>
    </row>
    <row r="665" spans="1:7" x14ac:dyDescent="0.35">
      <c r="A665">
        <v>53</v>
      </c>
      <c r="B665" t="s">
        <v>7</v>
      </c>
      <c r="C665">
        <v>36.31</v>
      </c>
      <c r="D665">
        <v>1</v>
      </c>
      <c r="E665" t="s">
        <v>11</v>
      </c>
      <c r="F665" t="s">
        <v>12</v>
      </c>
      <c r="G665" s="1">
        <v>1644.7918999999999</v>
      </c>
    </row>
    <row r="666" spans="1:7" x14ac:dyDescent="0.35">
      <c r="A666">
        <v>42</v>
      </c>
      <c r="B666" t="s">
        <v>10</v>
      </c>
      <c r="C666">
        <v>43.375</v>
      </c>
      <c r="D666">
        <v>1</v>
      </c>
      <c r="E666" t="s">
        <v>11</v>
      </c>
      <c r="F666" t="s">
        <v>13</v>
      </c>
      <c r="G666" s="1">
        <v>6516.1923500000003</v>
      </c>
    </row>
    <row r="667" spans="1:7" x14ac:dyDescent="0.35">
      <c r="A667">
        <v>40</v>
      </c>
      <c r="B667" t="s">
        <v>10</v>
      </c>
      <c r="C667">
        <v>30.1</v>
      </c>
      <c r="D667">
        <v>0</v>
      </c>
      <c r="E667" t="s">
        <v>8</v>
      </c>
      <c r="F667" t="s">
        <v>9</v>
      </c>
      <c r="G667" s="1">
        <v>47306.49</v>
      </c>
    </row>
    <row r="668" spans="1:7" x14ac:dyDescent="0.35">
      <c r="A668">
        <v>26</v>
      </c>
      <c r="B668" t="s">
        <v>7</v>
      </c>
      <c r="C668">
        <v>23.805</v>
      </c>
      <c r="D668">
        <v>0</v>
      </c>
      <c r="E668" t="s">
        <v>8</v>
      </c>
      <c r="F668" t="s">
        <v>14</v>
      </c>
      <c r="G668" s="1">
        <v>22625.43994</v>
      </c>
    </row>
    <row r="669" spans="1:7" x14ac:dyDescent="0.35">
      <c r="A669">
        <v>48</v>
      </c>
      <c r="B669" t="s">
        <v>7</v>
      </c>
      <c r="C669">
        <v>34.335000000000001</v>
      </c>
      <c r="D669">
        <v>2</v>
      </c>
      <c r="E669" t="s">
        <v>11</v>
      </c>
      <c r="F669" t="s">
        <v>14</v>
      </c>
      <c r="G669" s="1">
        <v>7263.4577499999996</v>
      </c>
    </row>
    <row r="670" spans="1:7" x14ac:dyDescent="0.35">
      <c r="A670">
        <v>18</v>
      </c>
      <c r="B670" t="s">
        <v>10</v>
      </c>
      <c r="C670">
        <v>30.7</v>
      </c>
      <c r="D670">
        <v>0</v>
      </c>
      <c r="E670" t="s">
        <v>11</v>
      </c>
      <c r="F670" t="s">
        <v>9</v>
      </c>
      <c r="G670" s="1">
        <v>1205.7702999999999</v>
      </c>
    </row>
    <row r="671" spans="1:7" x14ac:dyDescent="0.35">
      <c r="A671">
        <v>40</v>
      </c>
      <c r="B671" t="s">
        <v>10</v>
      </c>
      <c r="C671">
        <v>37.32</v>
      </c>
      <c r="D671">
        <v>1</v>
      </c>
      <c r="E671" t="s">
        <v>11</v>
      </c>
      <c r="F671" t="s">
        <v>12</v>
      </c>
      <c r="G671" s="1">
        <v>8984.1095999999998</v>
      </c>
    </row>
    <row r="672" spans="1:7" x14ac:dyDescent="0.35">
      <c r="A672">
        <v>23</v>
      </c>
      <c r="B672" t="s">
        <v>7</v>
      </c>
      <c r="C672">
        <v>30.7</v>
      </c>
      <c r="D672">
        <v>3</v>
      </c>
      <c r="E672" t="s">
        <v>11</v>
      </c>
      <c r="F672" t="s">
        <v>9</v>
      </c>
      <c r="G672" s="1">
        <v>11974.073</v>
      </c>
    </row>
    <row r="673" spans="1:7" x14ac:dyDescent="0.35">
      <c r="A673">
        <v>24</v>
      </c>
      <c r="B673" t="s">
        <v>10</v>
      </c>
      <c r="C673">
        <v>39.5</v>
      </c>
      <c r="D673">
        <v>0</v>
      </c>
      <c r="E673" t="s">
        <v>11</v>
      </c>
      <c r="F673" t="s">
        <v>13</v>
      </c>
      <c r="G673" s="1">
        <v>2953.5419999999999</v>
      </c>
    </row>
    <row r="674" spans="1:7" x14ac:dyDescent="0.35">
      <c r="A674">
        <v>23</v>
      </c>
      <c r="B674" t="s">
        <v>7</v>
      </c>
      <c r="C674">
        <v>29.86</v>
      </c>
      <c r="D674">
        <v>0</v>
      </c>
      <c r="E674" t="s">
        <v>11</v>
      </c>
      <c r="F674" t="s">
        <v>14</v>
      </c>
      <c r="G674" s="1">
        <v>3796.7824000000001</v>
      </c>
    </row>
    <row r="675" spans="1:7" x14ac:dyDescent="0.35">
      <c r="A675">
        <v>59</v>
      </c>
      <c r="B675" t="s">
        <v>10</v>
      </c>
      <c r="C675">
        <v>39.9</v>
      </c>
      <c r="D675">
        <v>4</v>
      </c>
      <c r="E675" t="s">
        <v>11</v>
      </c>
      <c r="F675" t="s">
        <v>13</v>
      </c>
      <c r="G675" s="1">
        <v>11844.49</v>
      </c>
    </row>
    <row r="676" spans="1:7" x14ac:dyDescent="0.35">
      <c r="A676">
        <v>24</v>
      </c>
      <c r="B676" t="s">
        <v>7</v>
      </c>
      <c r="C676">
        <v>29.55</v>
      </c>
      <c r="D676">
        <v>2</v>
      </c>
      <c r="E676" t="s">
        <v>11</v>
      </c>
      <c r="F676" t="s">
        <v>14</v>
      </c>
      <c r="G676" s="1">
        <v>4245.5762999999997</v>
      </c>
    </row>
    <row r="677" spans="1:7" x14ac:dyDescent="0.35">
      <c r="A677">
        <v>63</v>
      </c>
      <c r="B677" t="s">
        <v>7</v>
      </c>
      <c r="C677">
        <v>29.864999999999998</v>
      </c>
      <c r="D677">
        <v>3</v>
      </c>
      <c r="E677" t="s">
        <v>11</v>
      </c>
      <c r="F677" t="s">
        <v>14</v>
      </c>
      <c r="G677" s="1">
        <v>15389.132250000001</v>
      </c>
    </row>
    <row r="678" spans="1:7" x14ac:dyDescent="0.35">
      <c r="A678">
        <v>27</v>
      </c>
      <c r="B678" t="s">
        <v>7</v>
      </c>
      <c r="C678">
        <v>47.41</v>
      </c>
      <c r="D678">
        <v>0</v>
      </c>
      <c r="E678" t="s">
        <v>11</v>
      </c>
      <c r="F678" t="s">
        <v>14</v>
      </c>
      <c r="G678" s="1">
        <v>3167.6419500000002</v>
      </c>
    </row>
    <row r="679" spans="1:7" x14ac:dyDescent="0.35">
      <c r="A679">
        <v>33</v>
      </c>
      <c r="B679" t="s">
        <v>7</v>
      </c>
      <c r="C679">
        <v>29.8</v>
      </c>
      <c r="D679">
        <v>1</v>
      </c>
      <c r="E679" t="s">
        <v>11</v>
      </c>
      <c r="F679" t="s">
        <v>9</v>
      </c>
      <c r="G679" s="1">
        <v>7082.2780000000002</v>
      </c>
    </row>
    <row r="680" spans="1:7" x14ac:dyDescent="0.35">
      <c r="A680">
        <v>47</v>
      </c>
      <c r="B680" t="s">
        <v>7</v>
      </c>
      <c r="C680">
        <v>27.63</v>
      </c>
      <c r="D680">
        <v>0</v>
      </c>
      <c r="E680" t="s">
        <v>11</v>
      </c>
      <c r="F680" t="s">
        <v>14</v>
      </c>
      <c r="G680" s="1">
        <v>8072.7727000000004</v>
      </c>
    </row>
    <row r="681" spans="1:7" x14ac:dyDescent="0.35">
      <c r="A681">
        <v>44</v>
      </c>
      <c r="B681" t="s">
        <v>10</v>
      </c>
      <c r="C681">
        <v>36.729999999999997</v>
      </c>
      <c r="D681">
        <v>1</v>
      </c>
      <c r="E681" t="s">
        <v>8</v>
      </c>
      <c r="F681" t="s">
        <v>12</v>
      </c>
      <c r="G681" s="1">
        <v>46145.5697</v>
      </c>
    </row>
    <row r="682" spans="1:7" x14ac:dyDescent="0.35">
      <c r="A682">
        <v>33</v>
      </c>
      <c r="B682" t="s">
        <v>7</v>
      </c>
      <c r="C682">
        <v>34.465000000000003</v>
      </c>
      <c r="D682">
        <v>1</v>
      </c>
      <c r="E682" t="s">
        <v>8</v>
      </c>
      <c r="F682" t="s">
        <v>14</v>
      </c>
      <c r="G682" s="1">
        <v>36579.378049999999</v>
      </c>
    </row>
    <row r="683" spans="1:7" x14ac:dyDescent="0.35">
      <c r="A683">
        <v>36</v>
      </c>
      <c r="B683" t="s">
        <v>7</v>
      </c>
      <c r="C683">
        <v>22.99</v>
      </c>
      <c r="D683">
        <v>0</v>
      </c>
      <c r="E683" t="s">
        <v>8</v>
      </c>
      <c r="F683" t="s">
        <v>12</v>
      </c>
      <c r="G683" s="1">
        <v>38729.733999999997</v>
      </c>
    </row>
    <row r="684" spans="1:7" x14ac:dyDescent="0.35">
      <c r="A684">
        <v>44</v>
      </c>
      <c r="B684" t="s">
        <v>7</v>
      </c>
      <c r="C684">
        <v>22.094999999999999</v>
      </c>
      <c r="D684">
        <v>2</v>
      </c>
      <c r="E684" t="s">
        <v>11</v>
      </c>
      <c r="F684" t="s">
        <v>14</v>
      </c>
      <c r="G684" s="1">
        <v>9706.9030500000008</v>
      </c>
    </row>
    <row r="685" spans="1:7" x14ac:dyDescent="0.35">
      <c r="A685">
        <v>26</v>
      </c>
      <c r="B685" t="s">
        <v>7</v>
      </c>
      <c r="C685">
        <v>38.08</v>
      </c>
      <c r="D685">
        <v>2</v>
      </c>
      <c r="E685" t="s">
        <v>11</v>
      </c>
      <c r="F685" t="s">
        <v>12</v>
      </c>
      <c r="G685" s="1">
        <v>14049.1872</v>
      </c>
    </row>
    <row r="686" spans="1:7" x14ac:dyDescent="0.35">
      <c r="A686">
        <v>30</v>
      </c>
      <c r="B686" t="s">
        <v>7</v>
      </c>
      <c r="C686">
        <v>24.09</v>
      </c>
      <c r="D686">
        <v>0</v>
      </c>
      <c r="E686" t="s">
        <v>11</v>
      </c>
      <c r="F686" t="s">
        <v>12</v>
      </c>
      <c r="G686" s="1">
        <v>4726.7541000000001</v>
      </c>
    </row>
    <row r="687" spans="1:7" x14ac:dyDescent="0.35">
      <c r="A687">
        <v>44</v>
      </c>
      <c r="B687" t="s">
        <v>10</v>
      </c>
      <c r="C687">
        <v>28.48</v>
      </c>
      <c r="D687">
        <v>0</v>
      </c>
      <c r="E687" t="s">
        <v>11</v>
      </c>
      <c r="F687" t="s">
        <v>14</v>
      </c>
      <c r="G687" s="1">
        <v>9191.4212000000007</v>
      </c>
    </row>
    <row r="688" spans="1:7" x14ac:dyDescent="0.35">
      <c r="A688">
        <v>48</v>
      </c>
      <c r="B688" t="s">
        <v>7</v>
      </c>
      <c r="C688">
        <v>26</v>
      </c>
      <c r="D688">
        <v>1</v>
      </c>
      <c r="E688" t="s">
        <v>11</v>
      </c>
      <c r="F688" t="s">
        <v>9</v>
      </c>
      <c r="G688" s="1">
        <v>5385.3410000000003</v>
      </c>
    </row>
    <row r="689" spans="1:7" x14ac:dyDescent="0.35">
      <c r="A689">
        <v>19</v>
      </c>
      <c r="B689" t="s">
        <v>10</v>
      </c>
      <c r="C689">
        <v>38.799999999999997</v>
      </c>
      <c r="D689">
        <v>0</v>
      </c>
      <c r="E689" t="s">
        <v>8</v>
      </c>
      <c r="F689" t="s">
        <v>9</v>
      </c>
      <c r="G689" s="1">
        <v>38908.218999999997</v>
      </c>
    </row>
    <row r="690" spans="1:7" x14ac:dyDescent="0.35">
      <c r="A690">
        <v>53</v>
      </c>
      <c r="B690" t="s">
        <v>10</v>
      </c>
      <c r="C690">
        <v>24.17</v>
      </c>
      <c r="D690">
        <v>0</v>
      </c>
      <c r="E690" t="s">
        <v>11</v>
      </c>
      <c r="F690" t="s">
        <v>13</v>
      </c>
      <c r="G690" s="1">
        <v>12214.339099999999</v>
      </c>
    </row>
    <row r="691" spans="1:7" x14ac:dyDescent="0.35">
      <c r="A691">
        <v>45</v>
      </c>
      <c r="B691" t="s">
        <v>7</v>
      </c>
      <c r="C691">
        <v>25.41</v>
      </c>
      <c r="D691">
        <v>2</v>
      </c>
      <c r="E691" t="s">
        <v>11</v>
      </c>
      <c r="F691" t="s">
        <v>13</v>
      </c>
      <c r="G691" s="1">
        <v>6289.1758</v>
      </c>
    </row>
    <row r="692" spans="1:7" x14ac:dyDescent="0.35">
      <c r="A692">
        <v>36</v>
      </c>
      <c r="B692" t="s">
        <v>10</v>
      </c>
      <c r="C692">
        <v>31.3</v>
      </c>
      <c r="D692">
        <v>1</v>
      </c>
      <c r="E692" t="s">
        <v>11</v>
      </c>
      <c r="F692" t="s">
        <v>13</v>
      </c>
      <c r="G692" s="1">
        <v>7609.3469999999998</v>
      </c>
    </row>
    <row r="693" spans="1:7" x14ac:dyDescent="0.35">
      <c r="A693">
        <v>59</v>
      </c>
      <c r="B693" t="s">
        <v>7</v>
      </c>
      <c r="C693">
        <v>22.605</v>
      </c>
      <c r="D693">
        <v>3</v>
      </c>
      <c r="E693" t="s">
        <v>8</v>
      </c>
      <c r="F693" t="s">
        <v>13</v>
      </c>
      <c r="G693" s="1">
        <v>22058.86695</v>
      </c>
    </row>
    <row r="694" spans="1:7" x14ac:dyDescent="0.35">
      <c r="A694">
        <v>63</v>
      </c>
      <c r="B694" t="s">
        <v>10</v>
      </c>
      <c r="C694">
        <v>36.979999999999997</v>
      </c>
      <c r="D694">
        <v>0</v>
      </c>
      <c r="E694" t="s">
        <v>8</v>
      </c>
      <c r="F694" t="s">
        <v>12</v>
      </c>
      <c r="G694" s="1">
        <v>47969.805</v>
      </c>
    </row>
    <row r="695" spans="1:7" x14ac:dyDescent="0.35">
      <c r="A695">
        <v>42</v>
      </c>
      <c r="B695" t="s">
        <v>10</v>
      </c>
      <c r="C695">
        <v>22.75</v>
      </c>
      <c r="D695">
        <v>0</v>
      </c>
      <c r="E695" t="s">
        <v>11</v>
      </c>
      <c r="F695" t="s">
        <v>13</v>
      </c>
      <c r="G695" s="1">
        <v>5726.4952999999996</v>
      </c>
    </row>
    <row r="696" spans="1:7" x14ac:dyDescent="0.35">
      <c r="A696">
        <v>45</v>
      </c>
      <c r="B696" t="s">
        <v>7</v>
      </c>
      <c r="C696">
        <v>30.3</v>
      </c>
      <c r="D696">
        <v>0</v>
      </c>
      <c r="E696" t="s">
        <v>8</v>
      </c>
      <c r="F696" t="s">
        <v>9</v>
      </c>
      <c r="G696" s="1">
        <v>39049.086000000003</v>
      </c>
    </row>
    <row r="697" spans="1:7" x14ac:dyDescent="0.35">
      <c r="A697">
        <v>45</v>
      </c>
      <c r="B697" t="s">
        <v>10</v>
      </c>
      <c r="C697">
        <v>27.63</v>
      </c>
      <c r="D697">
        <v>1</v>
      </c>
      <c r="E697" t="s">
        <v>11</v>
      </c>
      <c r="F697" t="s">
        <v>13</v>
      </c>
      <c r="G697" s="1">
        <v>9629.1717000000008</v>
      </c>
    </row>
    <row r="698" spans="1:7" x14ac:dyDescent="0.35">
      <c r="A698">
        <v>41</v>
      </c>
      <c r="B698" t="s">
        <v>7</v>
      </c>
      <c r="C698">
        <v>36.700000000000003</v>
      </c>
      <c r="D698">
        <v>0</v>
      </c>
      <c r="E698" t="s">
        <v>11</v>
      </c>
      <c r="F698" t="s">
        <v>9</v>
      </c>
      <c r="G698" s="1">
        <v>5324.665</v>
      </c>
    </row>
    <row r="699" spans="1:7" x14ac:dyDescent="0.35">
      <c r="A699">
        <v>33</v>
      </c>
      <c r="B699" t="s">
        <v>10</v>
      </c>
      <c r="C699">
        <v>45.7</v>
      </c>
      <c r="D699">
        <v>4</v>
      </c>
      <c r="E699" t="s">
        <v>8</v>
      </c>
      <c r="F699" t="s">
        <v>9</v>
      </c>
      <c r="G699" s="1">
        <v>40411.881999999998</v>
      </c>
    </row>
    <row r="700" spans="1:7" x14ac:dyDescent="0.35">
      <c r="A700">
        <v>22</v>
      </c>
      <c r="B700" t="s">
        <v>10</v>
      </c>
      <c r="C700">
        <v>31.55</v>
      </c>
      <c r="D700">
        <v>1</v>
      </c>
      <c r="E700" t="s">
        <v>11</v>
      </c>
      <c r="F700" t="s">
        <v>14</v>
      </c>
      <c r="G700" s="1">
        <v>32066.39156</v>
      </c>
    </row>
    <row r="701" spans="1:7" x14ac:dyDescent="0.35">
      <c r="A701">
        <v>34</v>
      </c>
      <c r="B701" t="s">
        <v>7</v>
      </c>
      <c r="C701">
        <v>33.29</v>
      </c>
      <c r="D701">
        <v>0</v>
      </c>
      <c r="E701" t="s">
        <v>11</v>
      </c>
      <c r="F701" t="s">
        <v>14</v>
      </c>
      <c r="G701" s="1">
        <v>4356.0740999999998</v>
      </c>
    </row>
    <row r="702" spans="1:7" x14ac:dyDescent="0.35">
      <c r="A702">
        <v>34</v>
      </c>
      <c r="B702" t="s">
        <v>10</v>
      </c>
      <c r="C702">
        <v>35.799999999999997</v>
      </c>
      <c r="D702">
        <v>1</v>
      </c>
      <c r="E702" t="s">
        <v>11</v>
      </c>
      <c r="F702" t="s">
        <v>12</v>
      </c>
      <c r="G702" s="1">
        <v>24917.910489999998</v>
      </c>
    </row>
    <row r="703" spans="1:7" x14ac:dyDescent="0.35">
      <c r="A703">
        <v>47</v>
      </c>
      <c r="B703" t="s">
        <v>7</v>
      </c>
      <c r="C703">
        <v>22.285</v>
      </c>
      <c r="D703">
        <v>2</v>
      </c>
      <c r="E703" t="s">
        <v>11</v>
      </c>
      <c r="F703" t="s">
        <v>14</v>
      </c>
      <c r="G703" s="1">
        <v>7962.7382500000003</v>
      </c>
    </row>
    <row r="704" spans="1:7" x14ac:dyDescent="0.35">
      <c r="A704">
        <v>27</v>
      </c>
      <c r="B704" t="s">
        <v>10</v>
      </c>
      <c r="C704">
        <v>30.23</v>
      </c>
      <c r="D704">
        <v>0</v>
      </c>
      <c r="E704" t="s">
        <v>8</v>
      </c>
      <c r="F704" t="s">
        <v>13</v>
      </c>
      <c r="G704" s="1">
        <v>49991.340799999998</v>
      </c>
    </row>
    <row r="705" spans="1:7" x14ac:dyDescent="0.35">
      <c r="A705">
        <v>22</v>
      </c>
      <c r="B705" t="s">
        <v>7</v>
      </c>
      <c r="C705">
        <v>37.125</v>
      </c>
      <c r="D705">
        <v>2</v>
      </c>
      <c r="E705" t="s">
        <v>11</v>
      </c>
      <c r="F705" t="s">
        <v>13</v>
      </c>
      <c r="G705" s="1">
        <v>3007.0068500000002</v>
      </c>
    </row>
    <row r="706" spans="1:7" x14ac:dyDescent="0.35">
      <c r="A706">
        <v>18</v>
      </c>
      <c r="B706" t="s">
        <v>7</v>
      </c>
      <c r="C706">
        <v>30.664999999999999</v>
      </c>
      <c r="D706">
        <v>0</v>
      </c>
      <c r="E706" t="s">
        <v>11</v>
      </c>
      <c r="F706" t="s">
        <v>14</v>
      </c>
      <c r="G706" s="1">
        <v>2108.4193500000001</v>
      </c>
    </row>
    <row r="707" spans="1:7" x14ac:dyDescent="0.35">
      <c r="A707">
        <v>48</v>
      </c>
      <c r="B707" t="s">
        <v>10</v>
      </c>
      <c r="C707">
        <v>17.899999999999999</v>
      </c>
      <c r="D707">
        <v>0</v>
      </c>
      <c r="E707" t="s">
        <v>11</v>
      </c>
      <c r="F707" t="s">
        <v>9</v>
      </c>
      <c r="G707" s="1">
        <v>2664.6849999999999</v>
      </c>
    </row>
    <row r="708" spans="1:7" x14ac:dyDescent="0.35">
      <c r="A708">
        <v>53</v>
      </c>
      <c r="B708" t="s">
        <v>7</v>
      </c>
      <c r="C708">
        <v>32.090000000000003</v>
      </c>
      <c r="D708">
        <v>3</v>
      </c>
      <c r="E708" t="s">
        <v>11</v>
      </c>
      <c r="F708" t="s">
        <v>14</v>
      </c>
      <c r="G708" s="1">
        <v>12266.906000000001</v>
      </c>
    </row>
    <row r="709" spans="1:7" x14ac:dyDescent="0.35">
      <c r="A709">
        <v>47</v>
      </c>
      <c r="B709" t="s">
        <v>10</v>
      </c>
      <c r="C709">
        <v>24.2</v>
      </c>
      <c r="D709">
        <v>0</v>
      </c>
      <c r="E709" t="s">
        <v>8</v>
      </c>
      <c r="F709" t="s">
        <v>9</v>
      </c>
      <c r="G709" s="1">
        <v>24123.656999999999</v>
      </c>
    </row>
    <row r="710" spans="1:7" x14ac:dyDescent="0.35">
      <c r="A710">
        <v>19</v>
      </c>
      <c r="B710" t="s">
        <v>10</v>
      </c>
      <c r="C710">
        <v>41.765000000000001</v>
      </c>
      <c r="D710">
        <v>0</v>
      </c>
      <c r="E710" t="s">
        <v>11</v>
      </c>
      <c r="F710" t="s">
        <v>13</v>
      </c>
      <c r="G710" s="1">
        <v>2755.6889500000002</v>
      </c>
    </row>
    <row r="711" spans="1:7" x14ac:dyDescent="0.35">
      <c r="A711">
        <v>32</v>
      </c>
      <c r="B711" t="s">
        <v>10</v>
      </c>
      <c r="C711">
        <v>27.45</v>
      </c>
      <c r="D711">
        <v>0</v>
      </c>
      <c r="E711" t="s">
        <v>11</v>
      </c>
      <c r="F711" t="s">
        <v>13</v>
      </c>
      <c r="G711" s="1">
        <v>3854.5261999999998</v>
      </c>
    </row>
    <row r="712" spans="1:7" x14ac:dyDescent="0.35">
      <c r="A712">
        <v>57</v>
      </c>
      <c r="B712" t="s">
        <v>10</v>
      </c>
      <c r="C712">
        <v>24.84</v>
      </c>
      <c r="D712">
        <v>0</v>
      </c>
      <c r="E712" t="s">
        <v>11</v>
      </c>
      <c r="F712" t="s">
        <v>13</v>
      </c>
      <c r="G712" s="1">
        <v>29347.7932</v>
      </c>
    </row>
    <row r="713" spans="1:7" x14ac:dyDescent="0.35">
      <c r="A713">
        <v>32</v>
      </c>
      <c r="B713" t="s">
        <v>10</v>
      </c>
      <c r="C713">
        <v>32.79</v>
      </c>
      <c r="D713">
        <v>0</v>
      </c>
      <c r="E713" t="s">
        <v>11</v>
      </c>
      <c r="F713" t="s">
        <v>13</v>
      </c>
      <c r="G713" s="1">
        <v>5484.3441000000003</v>
      </c>
    </row>
    <row r="714" spans="1:7" x14ac:dyDescent="0.35">
      <c r="A714">
        <v>35</v>
      </c>
      <c r="B714" t="s">
        <v>10</v>
      </c>
      <c r="C714">
        <v>25.425000000000001</v>
      </c>
      <c r="D714">
        <v>3</v>
      </c>
      <c r="E714" t="s">
        <v>11</v>
      </c>
      <c r="F714" t="s">
        <v>14</v>
      </c>
      <c r="G714" s="1">
        <v>5425.0497500000001</v>
      </c>
    </row>
    <row r="715" spans="1:7" x14ac:dyDescent="0.35">
      <c r="A715">
        <v>18</v>
      </c>
      <c r="B715" t="s">
        <v>7</v>
      </c>
      <c r="C715">
        <v>37.26</v>
      </c>
      <c r="D715">
        <v>0</v>
      </c>
      <c r="E715" t="s">
        <v>11</v>
      </c>
      <c r="F715" t="s">
        <v>12</v>
      </c>
      <c r="G715" s="1">
        <v>1681.3494000000001</v>
      </c>
    </row>
    <row r="716" spans="1:7" x14ac:dyDescent="0.35">
      <c r="A716">
        <v>59</v>
      </c>
      <c r="B716" t="s">
        <v>7</v>
      </c>
      <c r="C716">
        <v>30.5</v>
      </c>
      <c r="D716">
        <v>3</v>
      </c>
      <c r="E716" t="s">
        <v>11</v>
      </c>
      <c r="F716" t="s">
        <v>9</v>
      </c>
      <c r="G716" s="1">
        <v>11635.741</v>
      </c>
    </row>
    <row r="717" spans="1:7" x14ac:dyDescent="0.35">
      <c r="A717">
        <v>33</v>
      </c>
      <c r="B717" t="s">
        <v>7</v>
      </c>
      <c r="C717">
        <v>37.744999999999997</v>
      </c>
      <c r="D717">
        <v>0</v>
      </c>
      <c r="E717" t="s">
        <v>11</v>
      </c>
      <c r="F717" t="s">
        <v>13</v>
      </c>
      <c r="G717" s="1">
        <v>7944.2235499999997</v>
      </c>
    </row>
    <row r="718" spans="1:7" x14ac:dyDescent="0.35">
      <c r="A718">
        <v>31</v>
      </c>
      <c r="B718" t="s">
        <v>10</v>
      </c>
      <c r="C718">
        <v>36.055</v>
      </c>
      <c r="D718">
        <v>1</v>
      </c>
      <c r="E718" t="s">
        <v>11</v>
      </c>
      <c r="F718" t="s">
        <v>14</v>
      </c>
      <c r="G718" s="1">
        <v>7477.4063500000002</v>
      </c>
    </row>
    <row r="719" spans="1:7" x14ac:dyDescent="0.35">
      <c r="A719">
        <v>27</v>
      </c>
      <c r="B719" t="s">
        <v>10</v>
      </c>
      <c r="C719">
        <v>25.7</v>
      </c>
      <c r="D719">
        <v>3</v>
      </c>
      <c r="E719" t="s">
        <v>11</v>
      </c>
      <c r="F719" t="s">
        <v>9</v>
      </c>
      <c r="G719" s="1">
        <v>4498.3969999999999</v>
      </c>
    </row>
    <row r="720" spans="1:7" x14ac:dyDescent="0.35">
      <c r="A720">
        <v>56</v>
      </c>
      <c r="B720" t="s">
        <v>10</v>
      </c>
      <c r="C720">
        <v>33.604999999999997</v>
      </c>
      <c r="D720">
        <v>3</v>
      </c>
      <c r="E720" t="s">
        <v>11</v>
      </c>
      <c r="F720" t="s">
        <v>9</v>
      </c>
      <c r="G720" s="1">
        <v>10234.081050000001</v>
      </c>
    </row>
    <row r="721" spans="1:7" x14ac:dyDescent="0.35">
      <c r="A721">
        <v>24</v>
      </c>
      <c r="B721" t="s">
        <v>10</v>
      </c>
      <c r="C721">
        <v>20.785</v>
      </c>
      <c r="D721">
        <v>3</v>
      </c>
      <c r="E721" t="s">
        <v>8</v>
      </c>
      <c r="F721" t="s">
        <v>13</v>
      </c>
      <c r="G721" s="1">
        <v>43355.33425</v>
      </c>
    </row>
    <row r="722" spans="1:7" x14ac:dyDescent="0.35">
      <c r="A722">
        <v>53</v>
      </c>
      <c r="B722" t="s">
        <v>10</v>
      </c>
      <c r="C722">
        <v>47.6</v>
      </c>
      <c r="D722">
        <v>3</v>
      </c>
      <c r="E722" t="s">
        <v>11</v>
      </c>
      <c r="F722" t="s">
        <v>13</v>
      </c>
      <c r="G722" s="1">
        <v>10012.0275</v>
      </c>
    </row>
    <row r="723" spans="1:7" x14ac:dyDescent="0.35">
      <c r="A723">
        <v>53</v>
      </c>
      <c r="B723" t="s">
        <v>10</v>
      </c>
      <c r="C723">
        <v>33.76</v>
      </c>
      <c r="D723">
        <v>2</v>
      </c>
      <c r="E723" t="s">
        <v>8</v>
      </c>
      <c r="F723" t="s">
        <v>14</v>
      </c>
      <c r="G723" s="1">
        <v>49925.804400000001</v>
      </c>
    </row>
    <row r="724" spans="1:7" x14ac:dyDescent="0.35">
      <c r="A724">
        <v>20</v>
      </c>
      <c r="B724" t="s">
        <v>10</v>
      </c>
      <c r="C724">
        <v>34.575000000000003</v>
      </c>
      <c r="D724">
        <v>2</v>
      </c>
      <c r="E724" t="s">
        <v>11</v>
      </c>
      <c r="F724" t="s">
        <v>13</v>
      </c>
      <c r="G724" s="1">
        <v>6720.0672500000001</v>
      </c>
    </row>
    <row r="725" spans="1:7" x14ac:dyDescent="0.35">
      <c r="A725">
        <v>35</v>
      </c>
      <c r="B725" t="s">
        <v>7</v>
      </c>
      <c r="C725">
        <v>39.4</v>
      </c>
      <c r="D725">
        <v>1</v>
      </c>
      <c r="E725" t="s">
        <v>11</v>
      </c>
      <c r="F725" t="s">
        <v>9</v>
      </c>
      <c r="G725" s="1">
        <v>9578.59</v>
      </c>
    </row>
    <row r="726" spans="1:7" x14ac:dyDescent="0.35">
      <c r="A726">
        <v>23</v>
      </c>
      <c r="B726" t="s">
        <v>7</v>
      </c>
      <c r="C726">
        <v>43.884999999999998</v>
      </c>
      <c r="D726">
        <v>0</v>
      </c>
      <c r="E726" t="s">
        <v>11</v>
      </c>
      <c r="F726" t="s">
        <v>13</v>
      </c>
      <c r="G726" s="1">
        <v>11497.052309999999</v>
      </c>
    </row>
    <row r="727" spans="1:7" x14ac:dyDescent="0.35">
      <c r="A727">
        <v>55</v>
      </c>
      <c r="B727" t="s">
        <v>10</v>
      </c>
      <c r="C727">
        <v>38.11</v>
      </c>
      <c r="D727">
        <v>0</v>
      </c>
      <c r="E727" t="s">
        <v>11</v>
      </c>
      <c r="F727" t="s">
        <v>12</v>
      </c>
      <c r="G727" s="1">
        <v>11344.785599999999</v>
      </c>
    </row>
    <row r="728" spans="1:7" x14ac:dyDescent="0.35">
      <c r="A728">
        <v>22</v>
      </c>
      <c r="B728" t="s">
        <v>10</v>
      </c>
      <c r="C728">
        <v>21.4</v>
      </c>
      <c r="D728">
        <v>0</v>
      </c>
      <c r="E728" t="s">
        <v>11</v>
      </c>
      <c r="F728" t="s">
        <v>9</v>
      </c>
      <c r="G728" s="1">
        <v>4342.049</v>
      </c>
    </row>
    <row r="729" spans="1:7" x14ac:dyDescent="0.35">
      <c r="A729">
        <v>36</v>
      </c>
      <c r="B729" t="s">
        <v>10</v>
      </c>
      <c r="C729">
        <v>43.064999999999998</v>
      </c>
      <c r="D729">
        <v>3</v>
      </c>
      <c r="E729" t="s">
        <v>11</v>
      </c>
      <c r="F729" t="s">
        <v>14</v>
      </c>
      <c r="G729" s="1">
        <v>41385.800329999998</v>
      </c>
    </row>
    <row r="730" spans="1:7" x14ac:dyDescent="0.35">
      <c r="A730">
        <v>29</v>
      </c>
      <c r="B730" t="s">
        <v>10</v>
      </c>
      <c r="C730">
        <v>31.86</v>
      </c>
      <c r="D730">
        <v>2</v>
      </c>
      <c r="E730" t="s">
        <v>8</v>
      </c>
      <c r="F730" t="s">
        <v>12</v>
      </c>
      <c r="G730" s="1">
        <v>36638.393400000001</v>
      </c>
    </row>
    <row r="731" spans="1:7" x14ac:dyDescent="0.35">
      <c r="A731">
        <v>18</v>
      </c>
      <c r="B731" t="s">
        <v>7</v>
      </c>
      <c r="C731">
        <v>29.234999999999999</v>
      </c>
      <c r="D731">
        <v>2</v>
      </c>
      <c r="E731" t="s">
        <v>11</v>
      </c>
      <c r="F731" t="s">
        <v>14</v>
      </c>
      <c r="G731" s="1">
        <v>21392.972115</v>
      </c>
    </row>
    <row r="732" spans="1:7" x14ac:dyDescent="0.35">
      <c r="A732">
        <v>36</v>
      </c>
      <c r="B732" t="s">
        <v>7</v>
      </c>
      <c r="C732">
        <v>29.66</v>
      </c>
      <c r="D732">
        <v>0</v>
      </c>
      <c r="E732" t="s">
        <v>11</v>
      </c>
      <c r="F732" t="s">
        <v>12</v>
      </c>
      <c r="G732" s="1">
        <v>2206.2393999999999</v>
      </c>
    </row>
    <row r="733" spans="1:7" x14ac:dyDescent="0.35">
      <c r="A733">
        <v>32</v>
      </c>
      <c r="B733" t="s">
        <v>7</v>
      </c>
      <c r="C733">
        <v>21.234999999999999</v>
      </c>
      <c r="D733">
        <v>1</v>
      </c>
      <c r="E733" t="s">
        <v>11</v>
      </c>
      <c r="F733" t="s">
        <v>14</v>
      </c>
      <c r="G733" s="1">
        <v>5403.8576499999999</v>
      </c>
    </row>
    <row r="734" spans="1:7" x14ac:dyDescent="0.35">
      <c r="A734">
        <v>24</v>
      </c>
      <c r="B734" t="s">
        <v>10</v>
      </c>
      <c r="C734">
        <v>22.715</v>
      </c>
      <c r="D734">
        <v>1</v>
      </c>
      <c r="E734" t="s">
        <v>11</v>
      </c>
      <c r="F734" t="s">
        <v>14</v>
      </c>
      <c r="G734" s="1">
        <v>3719.8989499999998</v>
      </c>
    </row>
    <row r="735" spans="1:7" x14ac:dyDescent="0.35">
      <c r="A735">
        <v>36</v>
      </c>
      <c r="B735" t="s">
        <v>10</v>
      </c>
      <c r="C735">
        <v>47.23</v>
      </c>
      <c r="D735">
        <v>1</v>
      </c>
      <c r="E735" t="s">
        <v>8</v>
      </c>
      <c r="F735" t="s">
        <v>12</v>
      </c>
      <c r="G735" s="1">
        <v>34013.657700000003</v>
      </c>
    </row>
    <row r="736" spans="1:7" x14ac:dyDescent="0.35">
      <c r="A736">
        <v>33</v>
      </c>
      <c r="B736" t="s">
        <v>7</v>
      </c>
      <c r="C736">
        <v>24.6</v>
      </c>
      <c r="D736">
        <v>2</v>
      </c>
      <c r="E736" t="s">
        <v>8</v>
      </c>
      <c r="F736" t="s">
        <v>13</v>
      </c>
      <c r="G736" s="1">
        <v>24867.848000000002</v>
      </c>
    </row>
    <row r="737" spans="1:7" x14ac:dyDescent="0.35">
      <c r="A737">
        <v>62</v>
      </c>
      <c r="B737" t="s">
        <v>7</v>
      </c>
      <c r="C737">
        <v>25.7</v>
      </c>
      <c r="D737">
        <v>0</v>
      </c>
      <c r="E737" t="s">
        <v>11</v>
      </c>
      <c r="F737" t="s">
        <v>12</v>
      </c>
      <c r="G737" s="1">
        <v>23209.015169999999</v>
      </c>
    </row>
    <row r="738" spans="1:7" x14ac:dyDescent="0.35">
      <c r="A738">
        <v>35</v>
      </c>
      <c r="B738" t="s">
        <v>7</v>
      </c>
      <c r="C738">
        <v>30.905000000000001</v>
      </c>
      <c r="D738">
        <v>2</v>
      </c>
      <c r="E738" t="s">
        <v>8</v>
      </c>
      <c r="F738" t="s">
        <v>14</v>
      </c>
      <c r="G738" s="1">
        <v>48885.135609999998</v>
      </c>
    </row>
    <row r="739" spans="1:7" x14ac:dyDescent="0.35">
      <c r="A739">
        <v>33</v>
      </c>
      <c r="B739" t="s">
        <v>10</v>
      </c>
      <c r="C739">
        <v>24.22</v>
      </c>
      <c r="D739">
        <v>3</v>
      </c>
      <c r="E739" t="s">
        <v>8</v>
      </c>
      <c r="F739" t="s">
        <v>14</v>
      </c>
      <c r="G739" s="1">
        <v>18775.825799999999</v>
      </c>
    </row>
    <row r="740" spans="1:7" x14ac:dyDescent="0.35">
      <c r="A740">
        <v>29</v>
      </c>
      <c r="B740" t="s">
        <v>7</v>
      </c>
      <c r="C740">
        <v>27.5</v>
      </c>
      <c r="D740">
        <v>0</v>
      </c>
      <c r="E740" t="s">
        <v>11</v>
      </c>
      <c r="F740" t="s">
        <v>9</v>
      </c>
      <c r="G740" s="1">
        <v>3929.0360000000001</v>
      </c>
    </row>
    <row r="741" spans="1:7" x14ac:dyDescent="0.35">
      <c r="A741">
        <v>41</v>
      </c>
      <c r="B741" t="s">
        <v>10</v>
      </c>
      <c r="C741">
        <v>21.95</v>
      </c>
      <c r="D741">
        <v>2</v>
      </c>
      <c r="E741" t="s">
        <v>11</v>
      </c>
      <c r="F741" t="s">
        <v>14</v>
      </c>
      <c r="G741" s="1">
        <v>5107.7992999999997</v>
      </c>
    </row>
    <row r="742" spans="1:7" x14ac:dyDescent="0.35">
      <c r="A742">
        <v>34</v>
      </c>
      <c r="B742" t="s">
        <v>10</v>
      </c>
      <c r="C742">
        <v>35.4</v>
      </c>
      <c r="D742">
        <v>1</v>
      </c>
      <c r="E742" t="s">
        <v>11</v>
      </c>
      <c r="F742" t="s">
        <v>9</v>
      </c>
      <c r="G742" s="1">
        <v>5380.4250000000002</v>
      </c>
    </row>
    <row r="743" spans="1:7" x14ac:dyDescent="0.35">
      <c r="A743">
        <v>47</v>
      </c>
      <c r="B743" t="s">
        <v>10</v>
      </c>
      <c r="C743">
        <v>32.49</v>
      </c>
      <c r="D743">
        <v>0</v>
      </c>
      <c r="E743" t="s">
        <v>8</v>
      </c>
      <c r="F743" t="s">
        <v>13</v>
      </c>
      <c r="G743" s="1">
        <v>46356.7621</v>
      </c>
    </row>
    <row r="744" spans="1:7" x14ac:dyDescent="0.35">
      <c r="A744">
        <v>49</v>
      </c>
      <c r="B744" t="s">
        <v>10</v>
      </c>
      <c r="C744">
        <v>22.11</v>
      </c>
      <c r="D744">
        <v>1</v>
      </c>
      <c r="E744" t="s">
        <v>11</v>
      </c>
      <c r="F744" t="s">
        <v>12</v>
      </c>
      <c r="G744" s="1">
        <v>8324.6348999999991</v>
      </c>
    </row>
    <row r="745" spans="1:7" x14ac:dyDescent="0.35">
      <c r="A745">
        <v>63</v>
      </c>
      <c r="B745" t="s">
        <v>10</v>
      </c>
      <c r="C745">
        <v>42.46</v>
      </c>
      <c r="D745">
        <v>3</v>
      </c>
      <c r="E745" t="s">
        <v>8</v>
      </c>
      <c r="F745" t="s">
        <v>13</v>
      </c>
      <c r="G745" s="1">
        <v>47478.769899999999</v>
      </c>
    </row>
    <row r="746" spans="1:7" x14ac:dyDescent="0.35">
      <c r="A746">
        <v>45</v>
      </c>
      <c r="B746" t="s">
        <v>7</v>
      </c>
      <c r="C746">
        <v>33.200000000000003</v>
      </c>
      <c r="D746">
        <v>0</v>
      </c>
      <c r="E746" t="s">
        <v>11</v>
      </c>
      <c r="F746" t="s">
        <v>12</v>
      </c>
      <c r="G746" s="1">
        <v>9328.4012999999995</v>
      </c>
    </row>
    <row r="747" spans="1:7" x14ac:dyDescent="0.35">
      <c r="A747">
        <v>43</v>
      </c>
      <c r="B747" t="s">
        <v>10</v>
      </c>
      <c r="C747">
        <v>25.835000000000001</v>
      </c>
      <c r="D747">
        <v>2</v>
      </c>
      <c r="E747" t="s">
        <v>11</v>
      </c>
      <c r="F747" t="s">
        <v>13</v>
      </c>
      <c r="G747" s="1">
        <v>5159.3107499999996</v>
      </c>
    </row>
    <row r="748" spans="1:7" x14ac:dyDescent="0.35">
      <c r="A748">
        <v>61</v>
      </c>
      <c r="B748" t="s">
        <v>10</v>
      </c>
      <c r="C748">
        <v>35.74</v>
      </c>
      <c r="D748">
        <v>1</v>
      </c>
      <c r="E748" t="s">
        <v>8</v>
      </c>
      <c r="F748" t="s">
        <v>14</v>
      </c>
      <c r="G748" s="1">
        <v>46156.7863</v>
      </c>
    </row>
    <row r="749" spans="1:7" x14ac:dyDescent="0.35">
      <c r="A749">
        <v>22</v>
      </c>
      <c r="B749" t="s">
        <v>10</v>
      </c>
      <c r="C749">
        <v>17.53</v>
      </c>
      <c r="D749">
        <v>2</v>
      </c>
      <c r="E749" t="s">
        <v>11</v>
      </c>
      <c r="F749" t="s">
        <v>13</v>
      </c>
      <c r="G749" s="1">
        <v>2127.3485000000001</v>
      </c>
    </row>
    <row r="750" spans="1:7" x14ac:dyDescent="0.35">
      <c r="A750">
        <v>43</v>
      </c>
      <c r="B750" t="s">
        <v>7</v>
      </c>
      <c r="C750">
        <v>21.64</v>
      </c>
      <c r="D750">
        <v>2</v>
      </c>
      <c r="E750" t="s">
        <v>11</v>
      </c>
      <c r="F750" t="s">
        <v>12</v>
      </c>
      <c r="G750" s="1">
        <v>7332.9094999999998</v>
      </c>
    </row>
    <row r="751" spans="1:7" x14ac:dyDescent="0.35">
      <c r="A751">
        <v>43</v>
      </c>
      <c r="B751" t="s">
        <v>7</v>
      </c>
      <c r="C751">
        <v>38.22</v>
      </c>
      <c r="D751">
        <v>0</v>
      </c>
      <c r="E751" t="s">
        <v>11</v>
      </c>
      <c r="F751" t="s">
        <v>14</v>
      </c>
      <c r="G751" s="1">
        <v>10731.5538</v>
      </c>
    </row>
    <row r="752" spans="1:7" x14ac:dyDescent="0.35">
      <c r="A752">
        <v>58</v>
      </c>
      <c r="B752" t="s">
        <v>7</v>
      </c>
      <c r="C752">
        <v>22.29</v>
      </c>
      <c r="D752">
        <v>0</v>
      </c>
      <c r="E752" t="s">
        <v>8</v>
      </c>
      <c r="F752" t="s">
        <v>14</v>
      </c>
      <c r="G752" s="1">
        <v>29151.901999999998</v>
      </c>
    </row>
    <row r="753" spans="1:7" x14ac:dyDescent="0.35">
      <c r="A753">
        <v>55</v>
      </c>
      <c r="B753" t="s">
        <v>7</v>
      </c>
      <c r="C753">
        <v>40.505000000000003</v>
      </c>
      <c r="D753">
        <v>2</v>
      </c>
      <c r="E753" t="s">
        <v>8</v>
      </c>
      <c r="F753" t="s">
        <v>13</v>
      </c>
      <c r="G753" s="1">
        <v>46199.170050000001</v>
      </c>
    </row>
    <row r="754" spans="1:7" x14ac:dyDescent="0.35">
      <c r="A754">
        <v>34</v>
      </c>
      <c r="B754" t="s">
        <v>10</v>
      </c>
      <c r="C754">
        <v>38.164999999999999</v>
      </c>
      <c r="D754">
        <v>0</v>
      </c>
      <c r="E754" t="s">
        <v>11</v>
      </c>
      <c r="F754" t="s">
        <v>14</v>
      </c>
      <c r="G754" s="1">
        <v>3637.05035</v>
      </c>
    </row>
    <row r="755" spans="1:7" x14ac:dyDescent="0.35">
      <c r="A755">
        <v>59</v>
      </c>
      <c r="B755" t="s">
        <v>10</v>
      </c>
      <c r="C755">
        <v>32.909999999999997</v>
      </c>
      <c r="D755">
        <v>0</v>
      </c>
      <c r="E755" t="s">
        <v>11</v>
      </c>
      <c r="F755" t="s">
        <v>13</v>
      </c>
      <c r="G755" s="1">
        <v>12137.964900000001</v>
      </c>
    </row>
    <row r="756" spans="1:7" x14ac:dyDescent="0.35">
      <c r="A756">
        <v>50</v>
      </c>
      <c r="B756" t="s">
        <v>10</v>
      </c>
      <c r="C756">
        <v>24.695</v>
      </c>
      <c r="D756">
        <v>0</v>
      </c>
      <c r="E756" t="s">
        <v>11</v>
      </c>
      <c r="F756" t="s">
        <v>13</v>
      </c>
      <c r="G756" s="1">
        <v>11989.53305</v>
      </c>
    </row>
    <row r="757" spans="1:7" x14ac:dyDescent="0.35">
      <c r="A757">
        <v>58</v>
      </c>
      <c r="B757" t="s">
        <v>10</v>
      </c>
      <c r="C757">
        <v>27.78</v>
      </c>
      <c r="D757">
        <v>2</v>
      </c>
      <c r="E757" t="s">
        <v>11</v>
      </c>
      <c r="F757" t="s">
        <v>9</v>
      </c>
      <c r="G757" s="1">
        <v>13445.364299999999</v>
      </c>
    </row>
    <row r="758" spans="1:7" x14ac:dyDescent="0.35">
      <c r="A758">
        <v>37</v>
      </c>
      <c r="B758" t="s">
        <v>10</v>
      </c>
      <c r="C758">
        <v>39.14</v>
      </c>
      <c r="D758">
        <v>0</v>
      </c>
      <c r="E758" t="s">
        <v>11</v>
      </c>
      <c r="F758" t="s">
        <v>12</v>
      </c>
      <c r="G758" s="1">
        <v>6639.9485000000004</v>
      </c>
    </row>
    <row r="759" spans="1:7" x14ac:dyDescent="0.35">
      <c r="A759">
        <v>36</v>
      </c>
      <c r="B759" t="s">
        <v>10</v>
      </c>
      <c r="C759">
        <v>27.545000000000002</v>
      </c>
      <c r="D759">
        <v>2</v>
      </c>
      <c r="E759" t="s">
        <v>11</v>
      </c>
      <c r="F759" t="s">
        <v>12</v>
      </c>
      <c r="G759" s="1">
        <v>8204.9676500000005</v>
      </c>
    </row>
    <row r="760" spans="1:7" x14ac:dyDescent="0.35">
      <c r="A760">
        <v>38</v>
      </c>
      <c r="B760" t="s">
        <v>10</v>
      </c>
      <c r="C760">
        <v>40.229999999999997</v>
      </c>
      <c r="D760">
        <v>2</v>
      </c>
      <c r="E760" t="s">
        <v>11</v>
      </c>
      <c r="F760" t="s">
        <v>12</v>
      </c>
      <c r="G760" s="1">
        <v>6337.5596999999998</v>
      </c>
    </row>
    <row r="761" spans="1:7" x14ac:dyDescent="0.35">
      <c r="A761">
        <v>33</v>
      </c>
      <c r="B761" t="s">
        <v>7</v>
      </c>
      <c r="C761">
        <v>17.86</v>
      </c>
      <c r="D761">
        <v>1</v>
      </c>
      <c r="E761" t="s">
        <v>8</v>
      </c>
      <c r="F761" t="s">
        <v>14</v>
      </c>
      <c r="G761" s="1">
        <v>19250.742300000002</v>
      </c>
    </row>
    <row r="762" spans="1:7" x14ac:dyDescent="0.35">
      <c r="A762">
        <v>26</v>
      </c>
      <c r="B762" t="s">
        <v>7</v>
      </c>
      <c r="C762">
        <v>33.299999999999997</v>
      </c>
      <c r="D762">
        <v>2</v>
      </c>
      <c r="E762" t="s">
        <v>11</v>
      </c>
      <c r="F762" t="s">
        <v>9</v>
      </c>
      <c r="G762" s="1">
        <v>8964.9359999999997</v>
      </c>
    </row>
    <row r="763" spans="1:7" x14ac:dyDescent="0.35">
      <c r="A763">
        <v>57</v>
      </c>
      <c r="B763" t="s">
        <v>7</v>
      </c>
      <c r="C763">
        <v>27.6</v>
      </c>
      <c r="D763">
        <v>0</v>
      </c>
      <c r="E763" t="s">
        <v>8</v>
      </c>
      <c r="F763" t="s">
        <v>9</v>
      </c>
      <c r="G763" s="1">
        <v>27278.895</v>
      </c>
    </row>
    <row r="764" spans="1:7" x14ac:dyDescent="0.35">
      <c r="A764">
        <v>23</v>
      </c>
      <c r="B764" t="s">
        <v>10</v>
      </c>
      <c r="C764">
        <v>36.6</v>
      </c>
      <c r="D764">
        <v>0</v>
      </c>
      <c r="E764" t="s">
        <v>11</v>
      </c>
      <c r="F764" t="s">
        <v>13</v>
      </c>
      <c r="G764" s="1">
        <v>9760.8649999999998</v>
      </c>
    </row>
    <row r="765" spans="1:7" x14ac:dyDescent="0.35">
      <c r="A765">
        <v>49</v>
      </c>
      <c r="B765" t="s">
        <v>10</v>
      </c>
      <c r="C765">
        <v>28.1</v>
      </c>
      <c r="D765">
        <v>3</v>
      </c>
      <c r="E765" t="s">
        <v>11</v>
      </c>
      <c r="F765" t="s">
        <v>9</v>
      </c>
      <c r="G765" s="1">
        <v>7207.9949999999999</v>
      </c>
    </row>
    <row r="766" spans="1:7" x14ac:dyDescent="0.35">
      <c r="A766">
        <v>52</v>
      </c>
      <c r="B766" t="s">
        <v>10</v>
      </c>
      <c r="C766">
        <v>40.840000000000003</v>
      </c>
      <c r="D766">
        <v>1</v>
      </c>
      <c r="E766" t="s">
        <v>8</v>
      </c>
      <c r="F766" t="s">
        <v>12</v>
      </c>
      <c r="G766" s="1">
        <v>49560.696600000003</v>
      </c>
    </row>
    <row r="767" spans="1:7" x14ac:dyDescent="0.35">
      <c r="A767">
        <v>39</v>
      </c>
      <c r="B767" t="s">
        <v>10</v>
      </c>
      <c r="C767">
        <v>38.090000000000003</v>
      </c>
      <c r="D767">
        <v>1</v>
      </c>
      <c r="E767" t="s">
        <v>11</v>
      </c>
      <c r="F767" t="s">
        <v>14</v>
      </c>
      <c r="G767" s="1">
        <v>8950.3582000000006</v>
      </c>
    </row>
    <row r="768" spans="1:7" x14ac:dyDescent="0.35">
      <c r="A768">
        <v>29</v>
      </c>
      <c r="B768" t="s">
        <v>10</v>
      </c>
      <c r="C768">
        <v>31.475000000000001</v>
      </c>
      <c r="D768">
        <v>3</v>
      </c>
      <c r="E768" t="s">
        <v>11</v>
      </c>
      <c r="F768" t="s">
        <v>13</v>
      </c>
      <c r="G768" s="1">
        <v>4074.0632500000002</v>
      </c>
    </row>
    <row r="769" spans="1:7" x14ac:dyDescent="0.35">
      <c r="A769">
        <v>28</v>
      </c>
      <c r="B769" t="s">
        <v>10</v>
      </c>
      <c r="C769">
        <v>36.92</v>
      </c>
      <c r="D769">
        <v>1</v>
      </c>
      <c r="E769" t="s">
        <v>11</v>
      </c>
      <c r="F769" t="s">
        <v>12</v>
      </c>
      <c r="G769" s="1">
        <v>14838.662700000001</v>
      </c>
    </row>
    <row r="770" spans="1:7" x14ac:dyDescent="0.35">
      <c r="A770">
        <v>28</v>
      </c>
      <c r="B770" t="s">
        <v>7</v>
      </c>
      <c r="C770">
        <v>19.79</v>
      </c>
      <c r="D770">
        <v>1</v>
      </c>
      <c r="E770" t="s">
        <v>11</v>
      </c>
      <c r="F770" t="s">
        <v>12</v>
      </c>
      <c r="G770" s="1">
        <v>2784.1253000000002</v>
      </c>
    </row>
    <row r="771" spans="1:7" x14ac:dyDescent="0.35">
      <c r="A771">
        <v>53</v>
      </c>
      <c r="B771" t="s">
        <v>10</v>
      </c>
      <c r="C771">
        <v>32</v>
      </c>
      <c r="D771">
        <v>0</v>
      </c>
      <c r="E771" t="s">
        <v>11</v>
      </c>
      <c r="F771" t="s">
        <v>9</v>
      </c>
      <c r="G771" s="1">
        <v>11954.494000000001</v>
      </c>
    </row>
    <row r="772" spans="1:7" x14ac:dyDescent="0.35">
      <c r="A772">
        <v>51</v>
      </c>
      <c r="B772" t="s">
        <v>7</v>
      </c>
      <c r="C772">
        <v>31.2</v>
      </c>
      <c r="D772">
        <v>3</v>
      </c>
      <c r="E772" t="s">
        <v>11</v>
      </c>
      <c r="F772" t="s">
        <v>12</v>
      </c>
      <c r="G772" s="1">
        <v>9442.7129999999997</v>
      </c>
    </row>
    <row r="773" spans="1:7" x14ac:dyDescent="0.35">
      <c r="A773">
        <v>52</v>
      </c>
      <c r="B773" t="s">
        <v>7</v>
      </c>
      <c r="C773">
        <v>29.98</v>
      </c>
      <c r="D773">
        <v>1</v>
      </c>
      <c r="E773" t="s">
        <v>11</v>
      </c>
      <c r="F773" t="s">
        <v>14</v>
      </c>
      <c r="G773" s="1">
        <v>14153.932500000001</v>
      </c>
    </row>
    <row r="774" spans="1:7" x14ac:dyDescent="0.35">
      <c r="A774">
        <v>64</v>
      </c>
      <c r="B774" t="s">
        <v>10</v>
      </c>
      <c r="C774">
        <v>26.795000000000002</v>
      </c>
      <c r="D774">
        <v>0</v>
      </c>
      <c r="E774" t="s">
        <v>11</v>
      </c>
      <c r="F774" t="s">
        <v>13</v>
      </c>
      <c r="G774" s="1">
        <v>13824.137049999999</v>
      </c>
    </row>
    <row r="775" spans="1:7" x14ac:dyDescent="0.35">
      <c r="A775">
        <v>52</v>
      </c>
      <c r="B775" t="s">
        <v>7</v>
      </c>
      <c r="C775">
        <v>33.43</v>
      </c>
      <c r="D775">
        <v>0</v>
      </c>
      <c r="E775" t="s">
        <v>11</v>
      </c>
      <c r="F775" t="s">
        <v>12</v>
      </c>
      <c r="G775" s="1">
        <v>12760.8567</v>
      </c>
    </row>
    <row r="776" spans="1:7" x14ac:dyDescent="0.35">
      <c r="A776">
        <v>61</v>
      </c>
      <c r="B776" t="s">
        <v>10</v>
      </c>
      <c r="C776">
        <v>31.86</v>
      </c>
      <c r="D776">
        <v>3</v>
      </c>
      <c r="E776" t="s">
        <v>8</v>
      </c>
      <c r="F776" t="s">
        <v>14</v>
      </c>
      <c r="G776" s="1">
        <v>45999.147400000002</v>
      </c>
    </row>
    <row r="777" spans="1:7" x14ac:dyDescent="0.35">
      <c r="A777">
        <v>32</v>
      </c>
      <c r="B777" t="s">
        <v>7</v>
      </c>
      <c r="C777">
        <v>28</v>
      </c>
      <c r="D777">
        <v>1</v>
      </c>
      <c r="E777" t="s">
        <v>11</v>
      </c>
      <c r="F777" t="s">
        <v>9</v>
      </c>
      <c r="G777" s="1">
        <v>9154.4760000000006</v>
      </c>
    </row>
    <row r="778" spans="1:7" x14ac:dyDescent="0.35">
      <c r="A778">
        <v>40</v>
      </c>
      <c r="B778" t="s">
        <v>10</v>
      </c>
      <c r="C778">
        <v>41.77</v>
      </c>
      <c r="D778">
        <v>2</v>
      </c>
      <c r="E778" t="s">
        <v>11</v>
      </c>
      <c r="F778" t="s">
        <v>12</v>
      </c>
      <c r="G778" s="1">
        <v>8582.4624999999996</v>
      </c>
    </row>
    <row r="779" spans="1:7" x14ac:dyDescent="0.35">
      <c r="A779">
        <v>19</v>
      </c>
      <c r="B779" t="s">
        <v>7</v>
      </c>
      <c r="C779">
        <v>20.7</v>
      </c>
      <c r="D779">
        <v>0</v>
      </c>
      <c r="E779" t="s">
        <v>11</v>
      </c>
      <c r="F779" t="s">
        <v>9</v>
      </c>
      <c r="G779" s="1">
        <v>2721.7979999999998</v>
      </c>
    </row>
    <row r="780" spans="1:7" x14ac:dyDescent="0.35">
      <c r="A780">
        <v>53</v>
      </c>
      <c r="B780" t="s">
        <v>7</v>
      </c>
      <c r="C780">
        <v>30.49</v>
      </c>
      <c r="D780">
        <v>3</v>
      </c>
      <c r="E780" t="s">
        <v>11</v>
      </c>
      <c r="F780" t="s">
        <v>13</v>
      </c>
      <c r="G780" s="1">
        <v>1853.1511</v>
      </c>
    </row>
    <row r="781" spans="1:7" x14ac:dyDescent="0.35">
      <c r="A781">
        <v>38</v>
      </c>
      <c r="B781" t="s">
        <v>10</v>
      </c>
      <c r="C781">
        <v>20.035</v>
      </c>
      <c r="D781">
        <v>0</v>
      </c>
      <c r="E781" t="s">
        <v>11</v>
      </c>
      <c r="F781" t="s">
        <v>13</v>
      </c>
      <c r="G781" s="1">
        <v>6125.4586499999996</v>
      </c>
    </row>
    <row r="782" spans="1:7" x14ac:dyDescent="0.35">
      <c r="A782">
        <v>28</v>
      </c>
      <c r="B782" t="s">
        <v>10</v>
      </c>
      <c r="C782">
        <v>29.4</v>
      </c>
      <c r="D782">
        <v>0</v>
      </c>
      <c r="E782" t="s">
        <v>11</v>
      </c>
      <c r="F782" t="s">
        <v>9</v>
      </c>
      <c r="G782" s="1">
        <v>2454.6959999999999</v>
      </c>
    </row>
    <row r="783" spans="1:7" x14ac:dyDescent="0.35">
      <c r="A783">
        <v>42</v>
      </c>
      <c r="B783" t="s">
        <v>10</v>
      </c>
      <c r="C783">
        <v>32.244999999999997</v>
      </c>
      <c r="D783">
        <v>0</v>
      </c>
      <c r="E783" t="s">
        <v>8</v>
      </c>
      <c r="F783" t="s">
        <v>13</v>
      </c>
      <c r="G783" s="1">
        <v>33472.363649999999</v>
      </c>
    </row>
    <row r="784" spans="1:7" x14ac:dyDescent="0.35">
      <c r="A784">
        <v>19</v>
      </c>
      <c r="B784" t="s">
        <v>7</v>
      </c>
      <c r="C784">
        <v>24.8</v>
      </c>
      <c r="D784">
        <v>3</v>
      </c>
      <c r="E784" t="s">
        <v>11</v>
      </c>
      <c r="F784" t="s">
        <v>9</v>
      </c>
      <c r="G784" s="1">
        <v>1521.6579999999999</v>
      </c>
    </row>
    <row r="785" spans="1:7" x14ac:dyDescent="0.35">
      <c r="A785">
        <v>31</v>
      </c>
      <c r="B785" t="s">
        <v>10</v>
      </c>
      <c r="C785">
        <v>37.700000000000003</v>
      </c>
      <c r="D785">
        <v>2</v>
      </c>
      <c r="E785" t="s">
        <v>11</v>
      </c>
      <c r="F785" t="s">
        <v>9</v>
      </c>
      <c r="G785" s="1">
        <v>5631.5439999999999</v>
      </c>
    </row>
    <row r="786" spans="1:7" x14ac:dyDescent="0.35">
      <c r="A786">
        <v>52</v>
      </c>
      <c r="B786" t="s">
        <v>10</v>
      </c>
      <c r="C786">
        <v>35.770000000000003</v>
      </c>
      <c r="D786">
        <v>3</v>
      </c>
      <c r="E786" t="s">
        <v>11</v>
      </c>
      <c r="F786" t="s">
        <v>13</v>
      </c>
      <c r="G786" s="1">
        <v>13274.772199999999</v>
      </c>
    </row>
    <row r="787" spans="1:7" x14ac:dyDescent="0.35">
      <c r="A787">
        <v>20</v>
      </c>
      <c r="B787" t="s">
        <v>10</v>
      </c>
      <c r="C787">
        <v>32.44</v>
      </c>
      <c r="D787">
        <v>0</v>
      </c>
      <c r="E787" t="s">
        <v>11</v>
      </c>
      <c r="F787" t="s">
        <v>12</v>
      </c>
      <c r="G787" s="1">
        <v>3364.6912000000002</v>
      </c>
    </row>
    <row r="788" spans="1:7" x14ac:dyDescent="0.35">
      <c r="A788">
        <v>40</v>
      </c>
      <c r="B788" t="s">
        <v>7</v>
      </c>
      <c r="C788">
        <v>29.5</v>
      </c>
      <c r="D788">
        <v>0</v>
      </c>
      <c r="E788" t="s">
        <v>11</v>
      </c>
      <c r="F788" t="s">
        <v>9</v>
      </c>
      <c r="G788" s="1">
        <v>2121.6640000000002</v>
      </c>
    </row>
    <row r="789" spans="1:7" x14ac:dyDescent="0.35">
      <c r="A789">
        <v>18</v>
      </c>
      <c r="B789" t="s">
        <v>7</v>
      </c>
      <c r="C789">
        <v>32.725000000000001</v>
      </c>
      <c r="D789">
        <v>0</v>
      </c>
      <c r="E789" t="s">
        <v>11</v>
      </c>
      <c r="F789" t="s">
        <v>13</v>
      </c>
      <c r="G789" s="1">
        <v>1832.4685500000001</v>
      </c>
    </row>
    <row r="790" spans="1:7" x14ac:dyDescent="0.35">
      <c r="A790">
        <v>18</v>
      </c>
      <c r="B790" t="s">
        <v>10</v>
      </c>
      <c r="C790">
        <v>31.15</v>
      </c>
      <c r="D790">
        <v>0</v>
      </c>
      <c r="E790" t="s">
        <v>8</v>
      </c>
      <c r="F790" t="s">
        <v>12</v>
      </c>
      <c r="G790" s="1">
        <v>14498.556399999999</v>
      </c>
    </row>
    <row r="791" spans="1:7" x14ac:dyDescent="0.35">
      <c r="A791">
        <v>29</v>
      </c>
      <c r="B791" t="s">
        <v>10</v>
      </c>
      <c r="C791">
        <v>21.85</v>
      </c>
      <c r="D791">
        <v>1</v>
      </c>
      <c r="E791" t="s">
        <v>8</v>
      </c>
      <c r="F791" t="s">
        <v>13</v>
      </c>
      <c r="G791" s="1">
        <v>34837.287700000001</v>
      </c>
    </row>
    <row r="792" spans="1:7" x14ac:dyDescent="0.35">
      <c r="A792">
        <v>43</v>
      </c>
      <c r="B792" t="s">
        <v>7</v>
      </c>
      <c r="C792">
        <v>36</v>
      </c>
      <c r="D792">
        <v>1</v>
      </c>
      <c r="E792" t="s">
        <v>11</v>
      </c>
      <c r="F792" t="s">
        <v>14</v>
      </c>
      <c r="G792" s="1">
        <v>6234.2759999999998</v>
      </c>
    </row>
    <row r="793" spans="1:7" x14ac:dyDescent="0.35">
      <c r="A793">
        <v>48</v>
      </c>
      <c r="B793" t="s">
        <v>7</v>
      </c>
      <c r="C793">
        <v>40.799999999999997</v>
      </c>
      <c r="D793">
        <v>1</v>
      </c>
      <c r="E793" t="s">
        <v>8</v>
      </c>
      <c r="F793" t="s">
        <v>9</v>
      </c>
      <c r="G793" s="1">
        <v>30594.754000000001</v>
      </c>
    </row>
    <row r="794" spans="1:7" x14ac:dyDescent="0.35">
      <c r="A794">
        <v>37</v>
      </c>
      <c r="B794" t="s">
        <v>10</v>
      </c>
      <c r="C794">
        <v>36.1</v>
      </c>
      <c r="D794">
        <v>1</v>
      </c>
      <c r="E794" t="s">
        <v>8</v>
      </c>
      <c r="F794" t="s">
        <v>9</v>
      </c>
      <c r="G794" s="1">
        <v>37799.256000000001</v>
      </c>
    </row>
    <row r="795" spans="1:7" x14ac:dyDescent="0.35">
      <c r="A795">
        <v>57</v>
      </c>
      <c r="B795" t="s">
        <v>10</v>
      </c>
      <c r="C795">
        <v>35.270000000000003</v>
      </c>
      <c r="D795">
        <v>0</v>
      </c>
      <c r="E795" t="s">
        <v>8</v>
      </c>
      <c r="F795" t="s">
        <v>12</v>
      </c>
      <c r="G795" s="1">
        <v>34070.923300000002</v>
      </c>
    </row>
    <row r="796" spans="1:7" x14ac:dyDescent="0.35">
      <c r="A796">
        <v>57</v>
      </c>
      <c r="B796" t="s">
        <v>10</v>
      </c>
      <c r="C796">
        <v>33.71</v>
      </c>
      <c r="D796">
        <v>0</v>
      </c>
      <c r="E796" t="s">
        <v>11</v>
      </c>
      <c r="F796" t="s">
        <v>14</v>
      </c>
      <c r="G796" s="1">
        <v>11480.36687</v>
      </c>
    </row>
    <row r="797" spans="1:7" x14ac:dyDescent="0.35">
      <c r="A797">
        <v>41</v>
      </c>
      <c r="B797" t="s">
        <v>10</v>
      </c>
      <c r="C797">
        <v>23.335000000000001</v>
      </c>
      <c r="D797">
        <v>1</v>
      </c>
      <c r="E797" t="s">
        <v>8</v>
      </c>
      <c r="F797" t="s">
        <v>14</v>
      </c>
      <c r="G797" s="1">
        <v>16948.180550000001</v>
      </c>
    </row>
    <row r="798" spans="1:7" x14ac:dyDescent="0.35">
      <c r="A798">
        <v>52</v>
      </c>
      <c r="B798" t="s">
        <v>7</v>
      </c>
      <c r="C798">
        <v>25.25</v>
      </c>
      <c r="D798">
        <v>0</v>
      </c>
      <c r="E798" t="s">
        <v>8</v>
      </c>
      <c r="F798" t="s">
        <v>14</v>
      </c>
      <c r="G798" s="1">
        <v>22634.0105</v>
      </c>
    </row>
    <row r="799" spans="1:7" x14ac:dyDescent="0.35">
      <c r="A799">
        <v>55</v>
      </c>
      <c r="B799" t="s">
        <v>10</v>
      </c>
      <c r="C799">
        <v>25.375</v>
      </c>
      <c r="D799">
        <v>0</v>
      </c>
      <c r="E799" t="s">
        <v>11</v>
      </c>
      <c r="F799" t="s">
        <v>13</v>
      </c>
      <c r="G799" s="1">
        <v>10617.26225</v>
      </c>
    </row>
    <row r="800" spans="1:7" x14ac:dyDescent="0.35">
      <c r="A800">
        <v>25</v>
      </c>
      <c r="B800" t="s">
        <v>10</v>
      </c>
      <c r="C800">
        <v>25.844999999999999</v>
      </c>
      <c r="D800">
        <v>1</v>
      </c>
      <c r="E800" t="s">
        <v>11</v>
      </c>
      <c r="F800" t="s">
        <v>13</v>
      </c>
      <c r="G800" s="1">
        <v>6754.1717500000004</v>
      </c>
    </row>
    <row r="801" spans="1:7" x14ac:dyDescent="0.35">
      <c r="A801">
        <v>40</v>
      </c>
      <c r="B801" t="s">
        <v>7</v>
      </c>
      <c r="C801">
        <v>30.07</v>
      </c>
      <c r="D801">
        <v>3</v>
      </c>
      <c r="E801" t="s">
        <v>11</v>
      </c>
      <c r="F801" t="s">
        <v>12</v>
      </c>
      <c r="G801" s="1">
        <v>8355.3881999999994</v>
      </c>
    </row>
    <row r="802" spans="1:7" x14ac:dyDescent="0.35">
      <c r="A802">
        <v>36</v>
      </c>
      <c r="B802" t="s">
        <v>7</v>
      </c>
      <c r="C802">
        <v>24.98</v>
      </c>
      <c r="D802">
        <v>0</v>
      </c>
      <c r="E802" t="s">
        <v>11</v>
      </c>
      <c r="F802" t="s">
        <v>13</v>
      </c>
      <c r="G802" s="1">
        <v>5392.4661999999998</v>
      </c>
    </row>
    <row r="803" spans="1:7" x14ac:dyDescent="0.35">
      <c r="A803">
        <v>32</v>
      </c>
      <c r="B803" t="s">
        <v>10</v>
      </c>
      <c r="C803">
        <v>33.22</v>
      </c>
      <c r="D803">
        <v>0</v>
      </c>
      <c r="E803" t="s">
        <v>11</v>
      </c>
      <c r="F803" t="s">
        <v>12</v>
      </c>
      <c r="G803" s="1">
        <v>4426.5857999999998</v>
      </c>
    </row>
    <row r="804" spans="1:7" x14ac:dyDescent="0.35">
      <c r="A804">
        <v>18</v>
      </c>
      <c r="B804" t="s">
        <v>7</v>
      </c>
      <c r="C804">
        <v>31.69</v>
      </c>
      <c r="D804">
        <v>0</v>
      </c>
      <c r="E804" t="s">
        <v>11</v>
      </c>
      <c r="F804" t="s">
        <v>12</v>
      </c>
      <c r="G804" s="1">
        <v>31053.457139999999</v>
      </c>
    </row>
    <row r="805" spans="1:7" x14ac:dyDescent="0.35">
      <c r="A805">
        <v>31</v>
      </c>
      <c r="B805" t="s">
        <v>10</v>
      </c>
      <c r="C805">
        <v>30.715</v>
      </c>
      <c r="D805">
        <v>2</v>
      </c>
      <c r="E805" t="s">
        <v>8</v>
      </c>
      <c r="F805" t="s">
        <v>13</v>
      </c>
      <c r="G805" s="1">
        <v>34198.669950000003</v>
      </c>
    </row>
    <row r="806" spans="1:7" x14ac:dyDescent="0.35">
      <c r="A806">
        <v>43</v>
      </c>
      <c r="B806" t="s">
        <v>10</v>
      </c>
      <c r="C806">
        <v>37.46</v>
      </c>
      <c r="D806">
        <v>1</v>
      </c>
      <c r="E806" t="s">
        <v>11</v>
      </c>
      <c r="F806" t="s">
        <v>14</v>
      </c>
      <c r="G806" s="1">
        <v>7027.6754000000001</v>
      </c>
    </row>
    <row r="807" spans="1:7" x14ac:dyDescent="0.35">
      <c r="A807">
        <v>38</v>
      </c>
      <c r="B807" t="s">
        <v>10</v>
      </c>
      <c r="C807">
        <v>26.51</v>
      </c>
      <c r="D807">
        <v>2</v>
      </c>
      <c r="E807" t="s">
        <v>8</v>
      </c>
      <c r="F807" t="s">
        <v>14</v>
      </c>
      <c r="G807" s="1">
        <v>20303.0488</v>
      </c>
    </row>
    <row r="808" spans="1:7" x14ac:dyDescent="0.35">
      <c r="A808">
        <v>18</v>
      </c>
      <c r="B808" t="s">
        <v>7</v>
      </c>
      <c r="C808">
        <v>37.18</v>
      </c>
      <c r="D808">
        <v>1</v>
      </c>
      <c r="E808" t="s">
        <v>11</v>
      </c>
      <c r="F808" t="s">
        <v>12</v>
      </c>
      <c r="G808" s="1">
        <v>2734.3492000000001</v>
      </c>
    </row>
    <row r="809" spans="1:7" x14ac:dyDescent="0.35">
      <c r="A809">
        <v>61</v>
      </c>
      <c r="B809" t="s">
        <v>10</v>
      </c>
      <c r="C809">
        <v>46.3</v>
      </c>
      <c r="D809">
        <v>0</v>
      </c>
      <c r="E809" t="s">
        <v>11</v>
      </c>
      <c r="F809" t="s">
        <v>9</v>
      </c>
      <c r="G809" s="1">
        <v>3065.1640000000002</v>
      </c>
    </row>
    <row r="810" spans="1:7" x14ac:dyDescent="0.35">
      <c r="A810">
        <v>37</v>
      </c>
      <c r="B810" t="s">
        <v>7</v>
      </c>
      <c r="C810">
        <v>36.115000000000002</v>
      </c>
      <c r="D810">
        <v>1</v>
      </c>
      <c r="E810" t="s">
        <v>11</v>
      </c>
      <c r="F810" t="s">
        <v>13</v>
      </c>
      <c r="G810" s="1">
        <v>3397.9538499999999</v>
      </c>
    </row>
    <row r="811" spans="1:7" x14ac:dyDescent="0.35">
      <c r="A811">
        <v>32</v>
      </c>
      <c r="B811" t="s">
        <v>10</v>
      </c>
      <c r="C811">
        <v>34.325000000000003</v>
      </c>
      <c r="D811">
        <v>1</v>
      </c>
      <c r="E811" t="s">
        <v>11</v>
      </c>
      <c r="F811" t="s">
        <v>14</v>
      </c>
      <c r="G811" s="1">
        <v>8515.0308499999992</v>
      </c>
    </row>
    <row r="812" spans="1:7" x14ac:dyDescent="0.35">
      <c r="A812">
        <v>33</v>
      </c>
      <c r="B812" t="s">
        <v>7</v>
      </c>
      <c r="C812">
        <v>37.21</v>
      </c>
      <c r="D812">
        <v>0</v>
      </c>
      <c r="E812" t="s">
        <v>11</v>
      </c>
      <c r="F812" t="s">
        <v>14</v>
      </c>
      <c r="G812" s="1">
        <v>4227.8014000000003</v>
      </c>
    </row>
    <row r="813" spans="1:7" x14ac:dyDescent="0.35">
      <c r="A813">
        <v>54</v>
      </c>
      <c r="B813" t="s">
        <v>10</v>
      </c>
      <c r="C813">
        <v>30.085000000000001</v>
      </c>
      <c r="D813">
        <v>1</v>
      </c>
      <c r="E813" t="s">
        <v>11</v>
      </c>
      <c r="F813" t="s">
        <v>14</v>
      </c>
      <c r="G813" s="1">
        <v>11548.42355</v>
      </c>
    </row>
    <row r="814" spans="1:7" x14ac:dyDescent="0.35">
      <c r="A814">
        <v>31</v>
      </c>
      <c r="B814" t="s">
        <v>7</v>
      </c>
      <c r="C814">
        <v>37.549999999999997</v>
      </c>
      <c r="D814">
        <v>2</v>
      </c>
      <c r="E814" t="s">
        <v>11</v>
      </c>
      <c r="F814" t="s">
        <v>12</v>
      </c>
      <c r="G814" s="1">
        <v>6688.0601999999999</v>
      </c>
    </row>
    <row r="815" spans="1:7" x14ac:dyDescent="0.35">
      <c r="A815">
        <v>52</v>
      </c>
      <c r="B815" t="s">
        <v>10</v>
      </c>
      <c r="C815">
        <v>37.35</v>
      </c>
      <c r="D815">
        <v>1</v>
      </c>
      <c r="E815" t="s">
        <v>8</v>
      </c>
      <c r="F815" t="s">
        <v>12</v>
      </c>
      <c r="G815" s="1">
        <v>46281.629500000003</v>
      </c>
    </row>
    <row r="816" spans="1:7" x14ac:dyDescent="0.35">
      <c r="A816">
        <v>36</v>
      </c>
      <c r="B816" t="s">
        <v>10</v>
      </c>
      <c r="C816">
        <v>25.315000000000001</v>
      </c>
      <c r="D816">
        <v>2</v>
      </c>
      <c r="E816" t="s">
        <v>11</v>
      </c>
      <c r="F816" t="s">
        <v>13</v>
      </c>
      <c r="G816" s="1">
        <v>9983.5539499999995</v>
      </c>
    </row>
    <row r="817" spans="1:7" x14ac:dyDescent="0.35">
      <c r="A817">
        <v>57</v>
      </c>
      <c r="B817" t="s">
        <v>7</v>
      </c>
      <c r="C817">
        <v>21.62</v>
      </c>
      <c r="D817">
        <v>0</v>
      </c>
      <c r="E817" t="s">
        <v>11</v>
      </c>
      <c r="F817" t="s">
        <v>13</v>
      </c>
      <c r="G817" s="1">
        <v>21157.314900000001</v>
      </c>
    </row>
    <row r="818" spans="1:7" x14ac:dyDescent="0.35">
      <c r="A818">
        <v>18</v>
      </c>
      <c r="B818" t="s">
        <v>7</v>
      </c>
      <c r="C818">
        <v>33.85</v>
      </c>
      <c r="D818">
        <v>1</v>
      </c>
      <c r="E818" t="s">
        <v>11</v>
      </c>
      <c r="F818" t="s">
        <v>12</v>
      </c>
      <c r="G818" s="1">
        <v>1639.5074</v>
      </c>
    </row>
    <row r="819" spans="1:7" x14ac:dyDescent="0.35">
      <c r="A819">
        <v>45</v>
      </c>
      <c r="B819" t="s">
        <v>7</v>
      </c>
      <c r="C819">
        <v>24.905000000000001</v>
      </c>
      <c r="D819">
        <v>2</v>
      </c>
      <c r="E819" t="s">
        <v>11</v>
      </c>
      <c r="F819" t="s">
        <v>14</v>
      </c>
      <c r="G819" s="1">
        <v>4863.3889099999997</v>
      </c>
    </row>
    <row r="820" spans="1:7" x14ac:dyDescent="0.35">
      <c r="A820">
        <v>55</v>
      </c>
      <c r="B820" t="s">
        <v>10</v>
      </c>
      <c r="C820">
        <v>32.215000000000003</v>
      </c>
      <c r="D820">
        <v>0</v>
      </c>
      <c r="E820" t="s">
        <v>11</v>
      </c>
      <c r="F820" t="s">
        <v>13</v>
      </c>
      <c r="G820" s="1">
        <v>13441.358850000001</v>
      </c>
    </row>
    <row r="821" spans="1:7" x14ac:dyDescent="0.35">
      <c r="A821">
        <v>52</v>
      </c>
      <c r="B821" t="s">
        <v>10</v>
      </c>
      <c r="C821">
        <v>26.3</v>
      </c>
      <c r="D821">
        <v>0</v>
      </c>
      <c r="E821" t="s">
        <v>11</v>
      </c>
      <c r="F821" t="s">
        <v>13</v>
      </c>
      <c r="G821" s="1">
        <v>11799.29</v>
      </c>
    </row>
    <row r="822" spans="1:7" x14ac:dyDescent="0.35">
      <c r="A822">
        <v>23</v>
      </c>
      <c r="B822" t="s">
        <v>10</v>
      </c>
      <c r="C822">
        <v>46.75</v>
      </c>
      <c r="D822">
        <v>2</v>
      </c>
      <c r="E822" t="s">
        <v>8</v>
      </c>
      <c r="F822" t="s">
        <v>12</v>
      </c>
      <c r="G822" s="1">
        <v>31834.675999999999</v>
      </c>
    </row>
    <row r="823" spans="1:7" x14ac:dyDescent="0.35">
      <c r="A823">
        <v>45</v>
      </c>
      <c r="B823" t="s">
        <v>7</v>
      </c>
      <c r="C823">
        <v>23.9</v>
      </c>
      <c r="D823">
        <v>1</v>
      </c>
      <c r="E823" t="s">
        <v>11</v>
      </c>
      <c r="F823" t="s">
        <v>9</v>
      </c>
      <c r="G823" s="1">
        <v>5693.4139999999998</v>
      </c>
    </row>
    <row r="824" spans="1:7" x14ac:dyDescent="0.35">
      <c r="A824">
        <v>50</v>
      </c>
      <c r="B824" t="s">
        <v>7</v>
      </c>
      <c r="C824">
        <v>32.36</v>
      </c>
      <c r="D824">
        <v>0</v>
      </c>
      <c r="E824" t="s">
        <v>11</v>
      </c>
      <c r="F824" t="s">
        <v>13</v>
      </c>
      <c r="G824" s="1">
        <v>9920.6013999999996</v>
      </c>
    </row>
    <row r="825" spans="1:7" x14ac:dyDescent="0.35">
      <c r="A825">
        <v>38</v>
      </c>
      <c r="B825" t="s">
        <v>10</v>
      </c>
      <c r="C825">
        <v>28.774999999999999</v>
      </c>
      <c r="D825">
        <v>2</v>
      </c>
      <c r="E825" t="s">
        <v>11</v>
      </c>
      <c r="F825" t="s">
        <v>14</v>
      </c>
      <c r="G825" s="1">
        <v>3465.4943499999999</v>
      </c>
    </row>
    <row r="826" spans="1:7" x14ac:dyDescent="0.35">
      <c r="A826">
        <v>32</v>
      </c>
      <c r="B826" t="s">
        <v>7</v>
      </c>
      <c r="C826">
        <v>27.75</v>
      </c>
      <c r="D826">
        <v>1</v>
      </c>
      <c r="E826" t="s">
        <v>11</v>
      </c>
      <c r="F826" t="s">
        <v>14</v>
      </c>
      <c r="G826" s="1">
        <v>4533.6126999999997</v>
      </c>
    </row>
    <row r="827" spans="1:7" x14ac:dyDescent="0.35">
      <c r="A827">
        <v>44</v>
      </c>
      <c r="B827" t="s">
        <v>7</v>
      </c>
      <c r="C827">
        <v>31.49</v>
      </c>
      <c r="D827">
        <v>1</v>
      </c>
      <c r="E827" t="s">
        <v>8</v>
      </c>
      <c r="F827" t="s">
        <v>13</v>
      </c>
      <c r="G827" s="1">
        <v>22020.2291</v>
      </c>
    </row>
    <row r="828" spans="1:7" x14ac:dyDescent="0.35">
      <c r="A828">
        <v>57</v>
      </c>
      <c r="B828" t="s">
        <v>7</v>
      </c>
      <c r="C828">
        <v>20.315000000000001</v>
      </c>
      <c r="D828">
        <v>3</v>
      </c>
      <c r="E828" t="s">
        <v>8</v>
      </c>
      <c r="F828" t="s">
        <v>13</v>
      </c>
      <c r="G828" s="1">
        <v>16591.970949999999</v>
      </c>
    </row>
    <row r="829" spans="1:7" x14ac:dyDescent="0.35">
      <c r="A829">
        <v>54</v>
      </c>
      <c r="B829" t="s">
        <v>7</v>
      </c>
      <c r="C829">
        <v>31.094999999999999</v>
      </c>
      <c r="D829">
        <v>0</v>
      </c>
      <c r="E829" t="s">
        <v>11</v>
      </c>
      <c r="F829" t="s">
        <v>13</v>
      </c>
      <c r="G829" s="1">
        <v>6737.4101499999997</v>
      </c>
    </row>
    <row r="830" spans="1:7" x14ac:dyDescent="0.35">
      <c r="A830">
        <v>47</v>
      </c>
      <c r="B830" t="s">
        <v>7</v>
      </c>
      <c r="C830">
        <v>37.5</v>
      </c>
      <c r="D830">
        <v>0</v>
      </c>
      <c r="E830" t="s">
        <v>11</v>
      </c>
      <c r="F830" t="s">
        <v>14</v>
      </c>
      <c r="G830" s="1">
        <v>15764.213299999999</v>
      </c>
    </row>
    <row r="831" spans="1:7" x14ac:dyDescent="0.35">
      <c r="A831">
        <v>18</v>
      </c>
      <c r="B831" t="s">
        <v>7</v>
      </c>
      <c r="C831">
        <v>31.18</v>
      </c>
      <c r="D831">
        <v>0</v>
      </c>
      <c r="E831" t="s">
        <v>11</v>
      </c>
      <c r="F831" t="s">
        <v>13</v>
      </c>
      <c r="G831" s="1">
        <v>1804.9285</v>
      </c>
    </row>
    <row r="832" spans="1:7" x14ac:dyDescent="0.35">
      <c r="A832">
        <v>33</v>
      </c>
      <c r="B832" t="s">
        <v>10</v>
      </c>
      <c r="C832">
        <v>23.59</v>
      </c>
      <c r="D832">
        <v>2</v>
      </c>
      <c r="E832" t="s">
        <v>11</v>
      </c>
      <c r="F832" t="s">
        <v>12</v>
      </c>
      <c r="G832" s="1">
        <v>4048.1821</v>
      </c>
    </row>
    <row r="833" spans="1:7" x14ac:dyDescent="0.35">
      <c r="A833">
        <v>53</v>
      </c>
      <c r="B833" t="s">
        <v>7</v>
      </c>
      <c r="C833">
        <v>24.434999999999999</v>
      </c>
      <c r="D833">
        <v>2</v>
      </c>
      <c r="E833" t="s">
        <v>11</v>
      </c>
      <c r="F833" t="s">
        <v>14</v>
      </c>
      <c r="G833" s="1">
        <v>10765.9738</v>
      </c>
    </row>
    <row r="834" spans="1:7" x14ac:dyDescent="0.35">
      <c r="A834">
        <v>23</v>
      </c>
      <c r="B834" t="s">
        <v>10</v>
      </c>
      <c r="C834">
        <v>25.8</v>
      </c>
      <c r="D834">
        <v>0</v>
      </c>
      <c r="E834" t="s">
        <v>11</v>
      </c>
      <c r="F834" t="s">
        <v>9</v>
      </c>
      <c r="G834" s="1">
        <v>2550.8429999999998</v>
      </c>
    </row>
    <row r="835" spans="1:7" x14ac:dyDescent="0.35">
      <c r="A835">
        <v>64</v>
      </c>
      <c r="B835" t="s">
        <v>10</v>
      </c>
      <c r="C835">
        <v>37.365000000000002</v>
      </c>
      <c r="D835">
        <v>3</v>
      </c>
      <c r="E835" t="s">
        <v>11</v>
      </c>
      <c r="F835" t="s">
        <v>14</v>
      </c>
      <c r="G835" s="1">
        <v>16375.505649999999</v>
      </c>
    </row>
    <row r="836" spans="1:7" x14ac:dyDescent="0.35">
      <c r="A836">
        <v>64</v>
      </c>
      <c r="B836" t="s">
        <v>10</v>
      </c>
      <c r="C836">
        <v>37.46</v>
      </c>
      <c r="D836">
        <v>3</v>
      </c>
      <c r="E836" t="s">
        <v>8</v>
      </c>
      <c r="F836" t="s">
        <v>12</v>
      </c>
      <c r="G836" s="1">
        <v>48018.184399999998</v>
      </c>
    </row>
    <row r="837" spans="1:7" x14ac:dyDescent="0.35">
      <c r="A837">
        <v>33</v>
      </c>
      <c r="B837" t="s">
        <v>10</v>
      </c>
      <c r="C837">
        <v>44.97</v>
      </c>
      <c r="D837">
        <v>2</v>
      </c>
      <c r="E837" t="s">
        <v>8</v>
      </c>
      <c r="F837" t="s">
        <v>12</v>
      </c>
      <c r="G837" s="1">
        <v>37744.7451</v>
      </c>
    </row>
    <row r="838" spans="1:7" x14ac:dyDescent="0.35">
      <c r="A838">
        <v>33</v>
      </c>
      <c r="B838" t="s">
        <v>7</v>
      </c>
      <c r="C838">
        <v>28.08</v>
      </c>
      <c r="D838">
        <v>0</v>
      </c>
      <c r="E838" t="s">
        <v>11</v>
      </c>
      <c r="F838" t="s">
        <v>14</v>
      </c>
      <c r="G838" s="1">
        <v>7398.9106000000002</v>
      </c>
    </row>
    <row r="839" spans="1:7" x14ac:dyDescent="0.35">
      <c r="A839">
        <v>19</v>
      </c>
      <c r="B839" t="s">
        <v>7</v>
      </c>
      <c r="C839">
        <v>31.184999999999999</v>
      </c>
      <c r="D839">
        <v>0</v>
      </c>
      <c r="E839" t="s">
        <v>11</v>
      </c>
      <c r="F839" t="s">
        <v>13</v>
      </c>
      <c r="G839" s="1">
        <v>1235.5826500000001</v>
      </c>
    </row>
    <row r="840" spans="1:7" x14ac:dyDescent="0.35">
      <c r="A840">
        <v>19</v>
      </c>
      <c r="B840" t="s">
        <v>10</v>
      </c>
      <c r="C840">
        <v>31.4</v>
      </c>
      <c r="D840">
        <v>2</v>
      </c>
      <c r="E840" t="s">
        <v>11</v>
      </c>
      <c r="F840" t="s">
        <v>9</v>
      </c>
      <c r="G840" s="1">
        <v>1680.0029999999999</v>
      </c>
    </row>
    <row r="841" spans="1:7" x14ac:dyDescent="0.35">
      <c r="A841">
        <v>34</v>
      </c>
      <c r="B841" t="s">
        <v>7</v>
      </c>
      <c r="C841">
        <v>23.1</v>
      </c>
      <c r="D841">
        <v>2</v>
      </c>
      <c r="E841" t="s">
        <v>11</v>
      </c>
      <c r="F841" t="s">
        <v>12</v>
      </c>
      <c r="G841" s="1">
        <v>4082.5252</v>
      </c>
    </row>
    <row r="842" spans="1:7" x14ac:dyDescent="0.35">
      <c r="A842">
        <v>49</v>
      </c>
      <c r="B842" t="s">
        <v>7</v>
      </c>
      <c r="C842">
        <v>26.795000000000002</v>
      </c>
      <c r="D842">
        <v>0</v>
      </c>
      <c r="E842" t="s">
        <v>11</v>
      </c>
      <c r="F842" t="s">
        <v>13</v>
      </c>
      <c r="G842" s="1">
        <v>8263.4090500000002</v>
      </c>
    </row>
    <row r="843" spans="1:7" x14ac:dyDescent="0.35">
      <c r="A843">
        <v>33</v>
      </c>
      <c r="B843" t="s">
        <v>10</v>
      </c>
      <c r="C843">
        <v>29.7</v>
      </c>
      <c r="D843">
        <v>4</v>
      </c>
      <c r="E843" t="s">
        <v>11</v>
      </c>
      <c r="F843" t="s">
        <v>9</v>
      </c>
      <c r="G843" s="1">
        <v>5559.1930000000002</v>
      </c>
    </row>
    <row r="844" spans="1:7" x14ac:dyDescent="0.35">
      <c r="A844">
        <v>28</v>
      </c>
      <c r="B844" t="s">
        <v>10</v>
      </c>
      <c r="C844">
        <v>31.69</v>
      </c>
      <c r="D844">
        <v>1</v>
      </c>
      <c r="E844" t="s">
        <v>11</v>
      </c>
      <c r="F844" t="s">
        <v>12</v>
      </c>
      <c r="G844" s="1">
        <v>11482.58712</v>
      </c>
    </row>
    <row r="845" spans="1:7" x14ac:dyDescent="0.35">
      <c r="A845">
        <v>28</v>
      </c>
      <c r="B845" t="s">
        <v>10</v>
      </c>
      <c r="C845">
        <v>27.22</v>
      </c>
      <c r="D845">
        <v>0</v>
      </c>
      <c r="E845" t="s">
        <v>8</v>
      </c>
      <c r="F845" t="s">
        <v>12</v>
      </c>
      <c r="G845" s="1">
        <v>21284.564699999999</v>
      </c>
    </row>
    <row r="846" spans="1:7" x14ac:dyDescent="0.35">
      <c r="A846">
        <v>43</v>
      </c>
      <c r="B846" t="s">
        <v>7</v>
      </c>
      <c r="C846">
        <v>32.774999999999999</v>
      </c>
      <c r="D846">
        <v>1</v>
      </c>
      <c r="E846" t="s">
        <v>11</v>
      </c>
      <c r="F846" t="s">
        <v>13</v>
      </c>
      <c r="G846" s="1">
        <v>8058.6630500000001</v>
      </c>
    </row>
    <row r="847" spans="1:7" x14ac:dyDescent="0.35">
      <c r="A847">
        <v>60</v>
      </c>
      <c r="B847" t="s">
        <v>10</v>
      </c>
      <c r="C847">
        <v>35.56</v>
      </c>
      <c r="D847">
        <v>2</v>
      </c>
      <c r="E847" t="s">
        <v>11</v>
      </c>
      <c r="F847" t="s">
        <v>13</v>
      </c>
      <c r="G847" s="1">
        <v>33678.122900000002</v>
      </c>
    </row>
    <row r="848" spans="1:7" x14ac:dyDescent="0.35">
      <c r="A848">
        <v>19</v>
      </c>
      <c r="B848" t="s">
        <v>7</v>
      </c>
      <c r="C848">
        <v>28.61</v>
      </c>
      <c r="D848">
        <v>0</v>
      </c>
      <c r="E848" t="s">
        <v>11</v>
      </c>
      <c r="F848" t="s">
        <v>13</v>
      </c>
      <c r="G848" s="1">
        <v>4152.6298999999999</v>
      </c>
    </row>
    <row r="849" spans="1:7" x14ac:dyDescent="0.35">
      <c r="A849">
        <v>54</v>
      </c>
      <c r="B849" t="s">
        <v>7</v>
      </c>
      <c r="C849">
        <v>34.475000000000001</v>
      </c>
      <c r="D849">
        <v>0</v>
      </c>
      <c r="E849" t="s">
        <v>8</v>
      </c>
      <c r="F849" t="s">
        <v>13</v>
      </c>
      <c r="G849" s="1">
        <v>48379.108249999997</v>
      </c>
    </row>
    <row r="850" spans="1:7" x14ac:dyDescent="0.35">
      <c r="A850">
        <v>23</v>
      </c>
      <c r="B850" t="s">
        <v>10</v>
      </c>
      <c r="C850">
        <v>33.43</v>
      </c>
      <c r="D850">
        <v>0</v>
      </c>
      <c r="E850" t="s">
        <v>11</v>
      </c>
      <c r="F850" t="s">
        <v>12</v>
      </c>
      <c r="G850" s="1">
        <v>6233.4386999999997</v>
      </c>
    </row>
    <row r="851" spans="1:7" x14ac:dyDescent="0.35">
      <c r="A851">
        <v>33</v>
      </c>
      <c r="B851" t="s">
        <v>10</v>
      </c>
      <c r="C851">
        <v>35.950000000000003</v>
      </c>
      <c r="D851">
        <v>3</v>
      </c>
      <c r="E851" t="s">
        <v>11</v>
      </c>
      <c r="F851" t="s">
        <v>12</v>
      </c>
      <c r="G851" s="1">
        <v>4125.3833999999997</v>
      </c>
    </row>
    <row r="852" spans="1:7" x14ac:dyDescent="0.35">
      <c r="A852">
        <v>30</v>
      </c>
      <c r="B852" t="s">
        <v>10</v>
      </c>
      <c r="C852">
        <v>31.39</v>
      </c>
      <c r="D852">
        <v>2</v>
      </c>
      <c r="E852" t="s">
        <v>11</v>
      </c>
      <c r="F852" t="s">
        <v>12</v>
      </c>
      <c r="G852" s="1">
        <v>7486.9000999999998</v>
      </c>
    </row>
    <row r="853" spans="1:7" x14ac:dyDescent="0.35">
      <c r="A853">
        <v>64</v>
      </c>
      <c r="B853" t="s">
        <v>7</v>
      </c>
      <c r="C853">
        <v>33.92</v>
      </c>
      <c r="D853">
        <v>0</v>
      </c>
      <c r="E853" t="s">
        <v>11</v>
      </c>
      <c r="F853" t="s">
        <v>12</v>
      </c>
      <c r="G853" s="1">
        <v>14434.825800000001</v>
      </c>
    </row>
    <row r="854" spans="1:7" x14ac:dyDescent="0.35">
      <c r="A854">
        <v>27</v>
      </c>
      <c r="B854" t="s">
        <v>10</v>
      </c>
      <c r="C854">
        <v>41.15</v>
      </c>
      <c r="D854">
        <v>0</v>
      </c>
      <c r="E854" t="s">
        <v>11</v>
      </c>
      <c r="F854" t="s">
        <v>12</v>
      </c>
      <c r="G854" s="1">
        <v>4755.8275999999996</v>
      </c>
    </row>
    <row r="855" spans="1:7" x14ac:dyDescent="0.35">
      <c r="A855">
        <v>26</v>
      </c>
      <c r="B855" t="s">
        <v>10</v>
      </c>
      <c r="C855">
        <v>23.64</v>
      </c>
      <c r="D855">
        <v>2</v>
      </c>
      <c r="E855" t="s">
        <v>11</v>
      </c>
      <c r="F855" t="s">
        <v>14</v>
      </c>
      <c r="G855" s="1">
        <v>8777.5756000000001</v>
      </c>
    </row>
    <row r="856" spans="1:7" x14ac:dyDescent="0.35">
      <c r="A856">
        <v>43</v>
      </c>
      <c r="B856" t="s">
        <v>10</v>
      </c>
      <c r="C856">
        <v>32.96</v>
      </c>
      <c r="D856">
        <v>0</v>
      </c>
      <c r="E856" t="s">
        <v>8</v>
      </c>
      <c r="F856" t="s">
        <v>12</v>
      </c>
      <c r="G856" s="1">
        <v>35154.1734</v>
      </c>
    </row>
    <row r="857" spans="1:7" x14ac:dyDescent="0.35">
      <c r="A857">
        <v>19</v>
      </c>
      <c r="B857" t="s">
        <v>7</v>
      </c>
      <c r="C857">
        <v>27.635000000000002</v>
      </c>
      <c r="D857">
        <v>0</v>
      </c>
      <c r="E857" t="s">
        <v>8</v>
      </c>
      <c r="F857" t="s">
        <v>13</v>
      </c>
      <c r="G857" s="1">
        <v>27321.77865</v>
      </c>
    </row>
    <row r="858" spans="1:7" x14ac:dyDescent="0.35">
      <c r="A858">
        <v>53</v>
      </c>
      <c r="B858" t="s">
        <v>7</v>
      </c>
      <c r="C858">
        <v>21.9</v>
      </c>
      <c r="D858">
        <v>0</v>
      </c>
      <c r="E858" t="s">
        <v>11</v>
      </c>
      <c r="F858" t="s">
        <v>14</v>
      </c>
      <c r="G858" s="1">
        <v>10384.5183</v>
      </c>
    </row>
    <row r="859" spans="1:7" x14ac:dyDescent="0.35">
      <c r="A859">
        <v>19</v>
      </c>
      <c r="B859" t="s">
        <v>10</v>
      </c>
      <c r="C859">
        <v>37.4</v>
      </c>
      <c r="D859">
        <v>1</v>
      </c>
      <c r="E859" t="s">
        <v>11</v>
      </c>
      <c r="F859" t="s">
        <v>13</v>
      </c>
      <c r="G859" s="1">
        <v>2136.2959000000001</v>
      </c>
    </row>
    <row r="860" spans="1:7" x14ac:dyDescent="0.35">
      <c r="A860">
        <v>24</v>
      </c>
      <c r="B860" t="s">
        <v>10</v>
      </c>
      <c r="C860">
        <v>39.64</v>
      </c>
      <c r="D860">
        <v>1</v>
      </c>
      <c r="E860" t="s">
        <v>11</v>
      </c>
      <c r="F860" t="s">
        <v>12</v>
      </c>
      <c r="G860" s="1">
        <v>3987.9996000000001</v>
      </c>
    </row>
    <row r="861" spans="1:7" x14ac:dyDescent="0.35">
      <c r="A861">
        <v>19</v>
      </c>
      <c r="B861" t="s">
        <v>10</v>
      </c>
      <c r="C861">
        <v>28.215</v>
      </c>
      <c r="D861">
        <v>0</v>
      </c>
      <c r="E861" t="s">
        <v>11</v>
      </c>
      <c r="F861" t="s">
        <v>13</v>
      </c>
      <c r="G861" s="1">
        <v>1217.6049499999999</v>
      </c>
    </row>
    <row r="862" spans="1:7" x14ac:dyDescent="0.35">
      <c r="A862">
        <v>39</v>
      </c>
      <c r="B862" t="s">
        <v>10</v>
      </c>
      <c r="C862">
        <v>34.99</v>
      </c>
      <c r="D862">
        <v>1</v>
      </c>
      <c r="E862" t="s">
        <v>11</v>
      </c>
      <c r="F862" t="s">
        <v>12</v>
      </c>
      <c r="G862" s="1">
        <v>7149.4120000000003</v>
      </c>
    </row>
    <row r="863" spans="1:7" x14ac:dyDescent="0.35">
      <c r="A863">
        <v>64</v>
      </c>
      <c r="B863" t="s">
        <v>10</v>
      </c>
      <c r="C863">
        <v>25.2</v>
      </c>
      <c r="D863">
        <v>0</v>
      </c>
      <c r="E863" t="s">
        <v>11</v>
      </c>
      <c r="F863" t="s">
        <v>14</v>
      </c>
      <c r="G863" s="1">
        <v>17619.543000000001</v>
      </c>
    </row>
    <row r="864" spans="1:7" x14ac:dyDescent="0.35">
      <c r="A864">
        <v>51</v>
      </c>
      <c r="B864" t="s">
        <v>10</v>
      </c>
      <c r="C864">
        <v>31.98</v>
      </c>
      <c r="D864">
        <v>0</v>
      </c>
      <c r="E864" t="s">
        <v>11</v>
      </c>
      <c r="F864" t="s">
        <v>12</v>
      </c>
      <c r="G864" s="1">
        <v>2386.5131999999999</v>
      </c>
    </row>
    <row r="865" spans="1:7" x14ac:dyDescent="0.35">
      <c r="A865">
        <v>44</v>
      </c>
      <c r="B865" t="s">
        <v>10</v>
      </c>
      <c r="C865">
        <v>29.21</v>
      </c>
      <c r="D865">
        <v>0</v>
      </c>
      <c r="E865" t="s">
        <v>8</v>
      </c>
      <c r="F865" t="s">
        <v>12</v>
      </c>
      <c r="G865" s="1">
        <v>26938.403399999999</v>
      </c>
    </row>
    <row r="866" spans="1:7" x14ac:dyDescent="0.35">
      <c r="A866">
        <v>45</v>
      </c>
      <c r="B866" t="s">
        <v>10</v>
      </c>
      <c r="C866">
        <v>31.6</v>
      </c>
      <c r="D866">
        <v>1</v>
      </c>
      <c r="E866" t="s">
        <v>11</v>
      </c>
      <c r="F866" t="s">
        <v>9</v>
      </c>
      <c r="G866" s="1">
        <v>8241.2289999999994</v>
      </c>
    </row>
    <row r="867" spans="1:7" x14ac:dyDescent="0.35">
      <c r="A867">
        <v>48</v>
      </c>
      <c r="B867" t="s">
        <v>7</v>
      </c>
      <c r="C867">
        <v>27.55</v>
      </c>
      <c r="D867">
        <v>0</v>
      </c>
      <c r="E867" t="s">
        <v>11</v>
      </c>
      <c r="F867" t="s">
        <v>12</v>
      </c>
      <c r="G867" s="1">
        <v>7229.8954999999996</v>
      </c>
    </row>
    <row r="868" spans="1:7" x14ac:dyDescent="0.35">
      <c r="A868">
        <v>34</v>
      </c>
      <c r="B868" t="s">
        <v>10</v>
      </c>
      <c r="C868">
        <v>17.385000000000002</v>
      </c>
      <c r="D868">
        <v>0</v>
      </c>
      <c r="E868" t="s">
        <v>8</v>
      </c>
      <c r="F868" t="s">
        <v>9</v>
      </c>
      <c r="G868" s="1">
        <v>18050.825000000001</v>
      </c>
    </row>
    <row r="869" spans="1:7" x14ac:dyDescent="0.35">
      <c r="A869">
        <v>47</v>
      </c>
      <c r="B869" t="s">
        <v>10</v>
      </c>
      <c r="C869">
        <v>28.25</v>
      </c>
      <c r="D869">
        <v>4</v>
      </c>
      <c r="E869" t="s">
        <v>11</v>
      </c>
      <c r="F869" t="s">
        <v>12</v>
      </c>
      <c r="G869" s="1">
        <v>7609.2882</v>
      </c>
    </row>
    <row r="870" spans="1:7" x14ac:dyDescent="0.35">
      <c r="A870">
        <v>54</v>
      </c>
      <c r="B870" t="s">
        <v>10</v>
      </c>
      <c r="C870">
        <v>39.97</v>
      </c>
      <c r="D870">
        <v>0</v>
      </c>
      <c r="E870" t="s">
        <v>11</v>
      </c>
      <c r="F870" t="s">
        <v>12</v>
      </c>
      <c r="G870" s="1">
        <v>2350.5743000000002</v>
      </c>
    </row>
    <row r="871" spans="1:7" x14ac:dyDescent="0.35">
      <c r="A871">
        <v>32</v>
      </c>
      <c r="B871" t="s">
        <v>10</v>
      </c>
      <c r="C871">
        <v>26.625</v>
      </c>
      <c r="D871">
        <v>2</v>
      </c>
      <c r="E871" t="s">
        <v>8</v>
      </c>
      <c r="F871" t="s">
        <v>14</v>
      </c>
      <c r="G871" s="1">
        <v>20101.683850000001</v>
      </c>
    </row>
    <row r="872" spans="1:7" x14ac:dyDescent="0.35">
      <c r="A872">
        <v>27</v>
      </c>
      <c r="B872" t="s">
        <v>10</v>
      </c>
      <c r="C872">
        <v>20.03</v>
      </c>
      <c r="D872">
        <v>2</v>
      </c>
      <c r="E872" t="s">
        <v>11</v>
      </c>
      <c r="F872" t="s">
        <v>13</v>
      </c>
      <c r="G872" s="1">
        <v>8404.6396000000004</v>
      </c>
    </row>
    <row r="873" spans="1:7" x14ac:dyDescent="0.35">
      <c r="A873">
        <v>61</v>
      </c>
      <c r="B873" t="s">
        <v>7</v>
      </c>
      <c r="C873">
        <v>27.2</v>
      </c>
      <c r="D873">
        <v>0</v>
      </c>
      <c r="E873" t="s">
        <v>11</v>
      </c>
      <c r="F873" t="s">
        <v>9</v>
      </c>
      <c r="G873" s="1">
        <v>16762.834999999999</v>
      </c>
    </row>
    <row r="874" spans="1:7" x14ac:dyDescent="0.35">
      <c r="A874">
        <v>29</v>
      </c>
      <c r="B874" t="s">
        <v>7</v>
      </c>
      <c r="C874">
        <v>31.99</v>
      </c>
      <c r="D874">
        <v>2</v>
      </c>
      <c r="E874" t="s">
        <v>11</v>
      </c>
      <c r="F874" t="s">
        <v>12</v>
      </c>
      <c r="G874" s="1">
        <v>3940.1251000000002</v>
      </c>
    </row>
    <row r="875" spans="1:7" x14ac:dyDescent="0.35">
      <c r="A875">
        <v>53</v>
      </c>
      <c r="B875" t="s">
        <v>7</v>
      </c>
      <c r="C875">
        <v>29.6</v>
      </c>
      <c r="D875">
        <v>0</v>
      </c>
      <c r="E875" t="s">
        <v>11</v>
      </c>
      <c r="F875" t="s">
        <v>9</v>
      </c>
      <c r="G875" s="1">
        <v>3085.1379999999999</v>
      </c>
    </row>
    <row r="876" spans="1:7" x14ac:dyDescent="0.35">
      <c r="A876">
        <v>37</v>
      </c>
      <c r="B876" t="s">
        <v>7</v>
      </c>
      <c r="C876">
        <v>27.89</v>
      </c>
      <c r="D876">
        <v>0</v>
      </c>
      <c r="E876" t="s">
        <v>11</v>
      </c>
      <c r="F876" t="s">
        <v>12</v>
      </c>
      <c r="G876" s="1">
        <v>2304.9953</v>
      </c>
    </row>
    <row r="877" spans="1:7" x14ac:dyDescent="0.35">
      <c r="A877">
        <v>19</v>
      </c>
      <c r="B877" t="s">
        <v>7</v>
      </c>
      <c r="C877">
        <v>25.66</v>
      </c>
      <c r="D877">
        <v>0</v>
      </c>
      <c r="E877" t="s">
        <v>11</v>
      </c>
      <c r="F877" t="s">
        <v>12</v>
      </c>
      <c r="G877" s="1">
        <v>1358.8104000000001</v>
      </c>
    </row>
    <row r="878" spans="1:7" x14ac:dyDescent="0.35">
      <c r="A878">
        <v>28</v>
      </c>
      <c r="B878" t="s">
        <v>10</v>
      </c>
      <c r="C878">
        <v>25.614999999999998</v>
      </c>
      <c r="D878">
        <v>2</v>
      </c>
      <c r="E878" t="s">
        <v>11</v>
      </c>
      <c r="F878" t="s">
        <v>13</v>
      </c>
      <c r="G878" s="1">
        <v>4428.8598499999998</v>
      </c>
    </row>
    <row r="879" spans="1:7" x14ac:dyDescent="0.35">
      <c r="A879">
        <v>29</v>
      </c>
      <c r="B879" t="s">
        <v>10</v>
      </c>
      <c r="C879">
        <v>46.75</v>
      </c>
      <c r="D879">
        <v>2</v>
      </c>
      <c r="E879" t="s">
        <v>11</v>
      </c>
      <c r="F879" t="s">
        <v>12</v>
      </c>
      <c r="G879" s="1">
        <v>5762.0479999999998</v>
      </c>
    </row>
    <row r="880" spans="1:7" x14ac:dyDescent="0.35">
      <c r="A880">
        <v>57</v>
      </c>
      <c r="B880" t="s">
        <v>10</v>
      </c>
      <c r="C880">
        <v>38.424999999999997</v>
      </c>
      <c r="D880">
        <v>1</v>
      </c>
      <c r="E880" t="s">
        <v>11</v>
      </c>
      <c r="F880" t="s">
        <v>14</v>
      </c>
      <c r="G880" s="1">
        <v>21523.161759999999</v>
      </c>
    </row>
    <row r="881" spans="1:7" x14ac:dyDescent="0.35">
      <c r="A881">
        <v>38</v>
      </c>
      <c r="B881" t="s">
        <v>10</v>
      </c>
      <c r="C881">
        <v>24.914999999999999</v>
      </c>
      <c r="D881">
        <v>2</v>
      </c>
      <c r="E881" t="s">
        <v>11</v>
      </c>
      <c r="F881" t="s">
        <v>13</v>
      </c>
      <c r="G881" s="1">
        <v>7825.5478499999999</v>
      </c>
    </row>
    <row r="882" spans="1:7" x14ac:dyDescent="0.35">
      <c r="A882">
        <v>41</v>
      </c>
      <c r="B882" t="s">
        <v>10</v>
      </c>
      <c r="C882">
        <v>24.7</v>
      </c>
      <c r="D882">
        <v>1</v>
      </c>
      <c r="E882" t="s">
        <v>8</v>
      </c>
      <c r="F882" t="s">
        <v>9</v>
      </c>
      <c r="G882" s="1">
        <v>19986.149000000001</v>
      </c>
    </row>
    <row r="883" spans="1:7" x14ac:dyDescent="0.35">
      <c r="A883">
        <v>18</v>
      </c>
      <c r="B883" t="s">
        <v>7</v>
      </c>
      <c r="C883">
        <v>33.35</v>
      </c>
      <c r="D883">
        <v>0</v>
      </c>
      <c r="E883" t="s">
        <v>11</v>
      </c>
      <c r="F883" t="s">
        <v>14</v>
      </c>
      <c r="G883" s="1">
        <v>1553.0145</v>
      </c>
    </row>
    <row r="884" spans="1:7" x14ac:dyDescent="0.35">
      <c r="A884">
        <v>63</v>
      </c>
      <c r="B884" t="s">
        <v>7</v>
      </c>
      <c r="C884">
        <v>26.015000000000001</v>
      </c>
      <c r="D884">
        <v>0</v>
      </c>
      <c r="E884" t="s">
        <v>11</v>
      </c>
      <c r="F884" t="s">
        <v>13</v>
      </c>
      <c r="G884" s="1">
        <v>13536.444949999999</v>
      </c>
    </row>
    <row r="885" spans="1:7" x14ac:dyDescent="0.35">
      <c r="A885">
        <v>19</v>
      </c>
      <c r="B885" t="s">
        <v>10</v>
      </c>
      <c r="C885">
        <v>20.100000000000001</v>
      </c>
      <c r="D885">
        <v>1</v>
      </c>
      <c r="E885" t="s">
        <v>11</v>
      </c>
      <c r="F885" t="s">
        <v>9</v>
      </c>
      <c r="G885" s="1">
        <v>1762.45</v>
      </c>
    </row>
    <row r="886" spans="1:7" x14ac:dyDescent="0.35">
      <c r="A886">
        <v>37</v>
      </c>
      <c r="B886" t="s">
        <v>10</v>
      </c>
      <c r="C886">
        <v>26.414999999999999</v>
      </c>
      <c r="D886">
        <v>3</v>
      </c>
      <c r="E886" t="s">
        <v>11</v>
      </c>
      <c r="F886" t="s">
        <v>14</v>
      </c>
      <c r="G886" s="1">
        <v>15918.24575</v>
      </c>
    </row>
    <row r="887" spans="1:7" x14ac:dyDescent="0.35">
      <c r="A887">
        <v>22</v>
      </c>
      <c r="B887" t="s">
        <v>7</v>
      </c>
      <c r="C887">
        <v>34.5</v>
      </c>
      <c r="D887">
        <v>1</v>
      </c>
      <c r="E887" t="s">
        <v>11</v>
      </c>
      <c r="F887" t="s">
        <v>9</v>
      </c>
      <c r="G887" s="1">
        <v>3960.1239999999998</v>
      </c>
    </row>
    <row r="888" spans="1:7" x14ac:dyDescent="0.35">
      <c r="A888">
        <v>64</v>
      </c>
      <c r="B888" t="s">
        <v>10</v>
      </c>
      <c r="C888">
        <v>30.59</v>
      </c>
      <c r="D888">
        <v>0</v>
      </c>
      <c r="E888" t="s">
        <v>11</v>
      </c>
      <c r="F888" t="s">
        <v>12</v>
      </c>
      <c r="G888" s="1">
        <v>13670.051100000001</v>
      </c>
    </row>
    <row r="889" spans="1:7" x14ac:dyDescent="0.35">
      <c r="A889">
        <v>62</v>
      </c>
      <c r="B889" t="s">
        <v>7</v>
      </c>
      <c r="C889">
        <v>29.86</v>
      </c>
      <c r="D889">
        <v>0</v>
      </c>
      <c r="E889" t="s">
        <v>8</v>
      </c>
      <c r="F889" t="s">
        <v>13</v>
      </c>
      <c r="G889" s="1">
        <v>12850.9043</v>
      </c>
    </row>
    <row r="890" spans="1:7" x14ac:dyDescent="0.35">
      <c r="A890">
        <v>19</v>
      </c>
      <c r="B890" t="s">
        <v>7</v>
      </c>
      <c r="C890">
        <v>22.13</v>
      </c>
      <c r="D890">
        <v>1</v>
      </c>
      <c r="E890" t="s">
        <v>11</v>
      </c>
      <c r="F890" t="s">
        <v>14</v>
      </c>
      <c r="G890" s="1">
        <v>3618.2037</v>
      </c>
    </row>
    <row r="891" spans="1:7" x14ac:dyDescent="0.35">
      <c r="A891">
        <v>59</v>
      </c>
      <c r="B891" t="s">
        <v>10</v>
      </c>
      <c r="C891">
        <v>34.61</v>
      </c>
      <c r="D891">
        <v>2</v>
      </c>
      <c r="E891" t="s">
        <v>8</v>
      </c>
      <c r="F891" t="s">
        <v>13</v>
      </c>
      <c r="G891" s="1">
        <v>44722.587</v>
      </c>
    </row>
    <row r="892" spans="1:7" x14ac:dyDescent="0.35">
      <c r="A892">
        <v>25</v>
      </c>
      <c r="B892" t="s">
        <v>10</v>
      </c>
      <c r="C892">
        <v>20.71</v>
      </c>
      <c r="D892">
        <v>4</v>
      </c>
      <c r="E892" t="s">
        <v>8</v>
      </c>
      <c r="F892" t="s">
        <v>13</v>
      </c>
      <c r="G892" s="1">
        <v>24997.993170000002</v>
      </c>
    </row>
    <row r="893" spans="1:7" x14ac:dyDescent="0.35">
      <c r="A893">
        <v>58</v>
      </c>
      <c r="B893" t="s">
        <v>7</v>
      </c>
      <c r="C893">
        <v>33.700000000000003</v>
      </c>
      <c r="D893">
        <v>3</v>
      </c>
      <c r="E893" t="s">
        <v>11</v>
      </c>
      <c r="F893" t="s">
        <v>9</v>
      </c>
      <c r="G893" s="1">
        <v>9342.2630000000008</v>
      </c>
    </row>
    <row r="894" spans="1:7" x14ac:dyDescent="0.35">
      <c r="A894">
        <v>47</v>
      </c>
      <c r="B894" t="s">
        <v>10</v>
      </c>
      <c r="C894">
        <v>30.32</v>
      </c>
      <c r="D894">
        <v>2</v>
      </c>
      <c r="E894" t="s">
        <v>11</v>
      </c>
      <c r="F894" t="s">
        <v>12</v>
      </c>
      <c r="G894" s="1">
        <v>9198.7626999999993</v>
      </c>
    </row>
    <row r="895" spans="1:7" x14ac:dyDescent="0.35">
      <c r="A895">
        <v>63</v>
      </c>
      <c r="B895" t="s">
        <v>7</v>
      </c>
      <c r="C895">
        <v>45.034999999999997</v>
      </c>
      <c r="D895">
        <v>2</v>
      </c>
      <c r="E895" t="s">
        <v>11</v>
      </c>
      <c r="F895" t="s">
        <v>13</v>
      </c>
      <c r="G895" s="1">
        <v>19254.622660000001</v>
      </c>
    </row>
    <row r="896" spans="1:7" x14ac:dyDescent="0.35">
      <c r="A896">
        <v>21</v>
      </c>
      <c r="B896" t="s">
        <v>10</v>
      </c>
      <c r="C896">
        <v>32.174999999999997</v>
      </c>
      <c r="D896">
        <v>1</v>
      </c>
      <c r="E896" t="s">
        <v>11</v>
      </c>
      <c r="F896" t="s">
        <v>14</v>
      </c>
      <c r="G896" s="1">
        <v>6274.7833499999997</v>
      </c>
    </row>
    <row r="897" spans="1:7" x14ac:dyDescent="0.35">
      <c r="A897">
        <v>55</v>
      </c>
      <c r="B897" t="s">
        <v>10</v>
      </c>
      <c r="C897">
        <v>33.369999999999997</v>
      </c>
      <c r="D897">
        <v>2</v>
      </c>
      <c r="E897" t="s">
        <v>11</v>
      </c>
      <c r="F897" t="s">
        <v>14</v>
      </c>
      <c r="G897" s="1">
        <v>18705.861250000002</v>
      </c>
    </row>
    <row r="898" spans="1:7" x14ac:dyDescent="0.35">
      <c r="A898">
        <v>58</v>
      </c>
      <c r="B898" t="s">
        <v>7</v>
      </c>
      <c r="C898">
        <v>25.52</v>
      </c>
      <c r="D898">
        <v>0</v>
      </c>
      <c r="E898" t="s">
        <v>8</v>
      </c>
      <c r="F898" t="s">
        <v>14</v>
      </c>
      <c r="G898" s="1">
        <v>27425.6957</v>
      </c>
    </row>
    <row r="899" spans="1:7" x14ac:dyDescent="0.35">
      <c r="A899">
        <v>40</v>
      </c>
      <c r="B899" t="s">
        <v>7</v>
      </c>
      <c r="C899">
        <v>20.88</v>
      </c>
      <c r="D899">
        <v>1</v>
      </c>
      <c r="E899" t="s">
        <v>11</v>
      </c>
      <c r="F899" t="s">
        <v>12</v>
      </c>
      <c r="G899" s="1">
        <v>3254.2350999999999</v>
      </c>
    </row>
    <row r="900" spans="1:7" x14ac:dyDescent="0.35">
      <c r="A900">
        <v>19</v>
      </c>
      <c r="B900" t="s">
        <v>10</v>
      </c>
      <c r="C900">
        <v>22.795000000000002</v>
      </c>
      <c r="D900">
        <v>0</v>
      </c>
      <c r="E900" t="s">
        <v>11</v>
      </c>
      <c r="F900" t="s">
        <v>14</v>
      </c>
      <c r="G900" s="1">
        <v>2590.5840499999999</v>
      </c>
    </row>
    <row r="901" spans="1:7" x14ac:dyDescent="0.35">
      <c r="A901">
        <v>59</v>
      </c>
      <c r="B901" t="s">
        <v>10</v>
      </c>
      <c r="C901">
        <v>35.5</v>
      </c>
      <c r="D901">
        <v>0</v>
      </c>
      <c r="E901" t="s">
        <v>11</v>
      </c>
      <c r="F901" t="s">
        <v>9</v>
      </c>
      <c r="G901" s="1">
        <v>11830.216</v>
      </c>
    </row>
    <row r="902" spans="1:7" x14ac:dyDescent="0.35">
      <c r="A902">
        <v>31</v>
      </c>
      <c r="B902" t="s">
        <v>10</v>
      </c>
      <c r="C902">
        <v>40.454999999999998</v>
      </c>
      <c r="D902">
        <v>3</v>
      </c>
      <c r="E902" t="s">
        <v>11</v>
      </c>
      <c r="F902" t="s">
        <v>14</v>
      </c>
      <c r="G902" s="1">
        <v>6973.4977500000005</v>
      </c>
    </row>
    <row r="903" spans="1:7" x14ac:dyDescent="0.35">
      <c r="A903">
        <v>53</v>
      </c>
      <c r="B903" t="s">
        <v>7</v>
      </c>
      <c r="C903">
        <v>37.86</v>
      </c>
      <c r="D903">
        <v>1</v>
      </c>
      <c r="E903" t="s">
        <v>11</v>
      </c>
      <c r="F903" t="s">
        <v>12</v>
      </c>
      <c r="G903" s="1">
        <v>17466.104299999999</v>
      </c>
    </row>
    <row r="904" spans="1:7" x14ac:dyDescent="0.35">
      <c r="A904">
        <v>64</v>
      </c>
      <c r="B904" t="s">
        <v>7</v>
      </c>
      <c r="C904">
        <v>33.159999999999997</v>
      </c>
      <c r="D904">
        <v>0</v>
      </c>
      <c r="E904" t="s">
        <v>11</v>
      </c>
      <c r="F904" t="s">
        <v>13</v>
      </c>
      <c r="G904" s="1">
        <v>14555.2544</v>
      </c>
    </row>
    <row r="905" spans="1:7" x14ac:dyDescent="0.35">
      <c r="A905">
        <v>47</v>
      </c>
      <c r="B905" t="s">
        <v>7</v>
      </c>
      <c r="C905">
        <v>33.6</v>
      </c>
      <c r="D905">
        <v>1</v>
      </c>
      <c r="E905" t="s">
        <v>11</v>
      </c>
      <c r="F905" t="s">
        <v>9</v>
      </c>
      <c r="G905" s="1">
        <v>22498.428370000001</v>
      </c>
    </row>
    <row r="906" spans="1:7" x14ac:dyDescent="0.35">
      <c r="A906">
        <v>57</v>
      </c>
      <c r="B906" t="s">
        <v>10</v>
      </c>
      <c r="C906">
        <v>41.645000000000003</v>
      </c>
      <c r="D906">
        <v>2</v>
      </c>
      <c r="E906" t="s">
        <v>11</v>
      </c>
      <c r="F906" t="s">
        <v>14</v>
      </c>
      <c r="G906" s="1">
        <v>13564.22875</v>
      </c>
    </row>
    <row r="907" spans="1:7" x14ac:dyDescent="0.35">
      <c r="A907">
        <v>25</v>
      </c>
      <c r="B907" t="s">
        <v>10</v>
      </c>
      <c r="C907">
        <v>24.094999999999999</v>
      </c>
      <c r="D907">
        <v>3</v>
      </c>
      <c r="E907" t="s">
        <v>11</v>
      </c>
      <c r="F907" t="s">
        <v>13</v>
      </c>
      <c r="G907" s="1">
        <v>14305.33215</v>
      </c>
    </row>
    <row r="908" spans="1:7" x14ac:dyDescent="0.35">
      <c r="A908">
        <v>45</v>
      </c>
      <c r="B908" t="s">
        <v>7</v>
      </c>
      <c r="C908">
        <v>46.84</v>
      </c>
      <c r="D908">
        <v>2</v>
      </c>
      <c r="E908" t="s">
        <v>11</v>
      </c>
      <c r="F908" t="s">
        <v>12</v>
      </c>
      <c r="G908" s="1">
        <v>8265.2515999999996</v>
      </c>
    </row>
    <row r="909" spans="1:7" x14ac:dyDescent="0.35">
      <c r="A909">
        <v>50</v>
      </c>
      <c r="B909" t="s">
        <v>10</v>
      </c>
      <c r="C909">
        <v>32.29</v>
      </c>
      <c r="D909">
        <v>2</v>
      </c>
      <c r="E909" t="s">
        <v>11</v>
      </c>
      <c r="F909" t="s">
        <v>14</v>
      </c>
      <c r="G909" s="1">
        <v>30971.057199999999</v>
      </c>
    </row>
    <row r="910" spans="1:7" x14ac:dyDescent="0.35">
      <c r="A910">
        <v>57</v>
      </c>
      <c r="B910" t="s">
        <v>10</v>
      </c>
      <c r="C910">
        <v>25.145</v>
      </c>
      <c r="D910">
        <v>2</v>
      </c>
      <c r="E910" t="s">
        <v>11</v>
      </c>
      <c r="F910" t="s">
        <v>14</v>
      </c>
      <c r="G910" s="1">
        <v>10827.119650000001</v>
      </c>
    </row>
    <row r="911" spans="1:7" x14ac:dyDescent="0.35">
      <c r="A911">
        <v>53</v>
      </c>
      <c r="B911" t="s">
        <v>7</v>
      </c>
      <c r="C911">
        <v>41.41</v>
      </c>
      <c r="D911">
        <v>0</v>
      </c>
      <c r="E911" t="s">
        <v>11</v>
      </c>
      <c r="F911" t="s">
        <v>12</v>
      </c>
      <c r="G911" s="1">
        <v>11671.081899999999</v>
      </c>
    </row>
    <row r="912" spans="1:7" x14ac:dyDescent="0.35">
      <c r="A912">
        <v>50</v>
      </c>
      <c r="B912" t="s">
        <v>10</v>
      </c>
      <c r="C912">
        <v>28.21</v>
      </c>
      <c r="D912">
        <v>3</v>
      </c>
      <c r="E912" t="s">
        <v>11</v>
      </c>
      <c r="F912" t="s">
        <v>12</v>
      </c>
      <c r="G912" s="1">
        <v>4420.4919</v>
      </c>
    </row>
    <row r="913" spans="1:7" x14ac:dyDescent="0.35">
      <c r="A913">
        <v>55</v>
      </c>
      <c r="B913" t="s">
        <v>7</v>
      </c>
      <c r="C913">
        <v>30.15</v>
      </c>
      <c r="D913">
        <v>3</v>
      </c>
      <c r="E913" t="s">
        <v>8</v>
      </c>
      <c r="F913" t="s">
        <v>12</v>
      </c>
      <c r="G913" s="1">
        <v>33355.9522</v>
      </c>
    </row>
    <row r="914" spans="1:7" x14ac:dyDescent="0.35">
      <c r="A914">
        <v>28</v>
      </c>
      <c r="B914" t="s">
        <v>10</v>
      </c>
      <c r="C914">
        <v>19.395</v>
      </c>
      <c r="D914">
        <v>2</v>
      </c>
      <c r="E914" t="s">
        <v>11</v>
      </c>
      <c r="F914" t="s">
        <v>13</v>
      </c>
      <c r="G914" s="1">
        <v>4515.0410499999998</v>
      </c>
    </row>
    <row r="915" spans="1:7" x14ac:dyDescent="0.35">
      <c r="A915">
        <v>55</v>
      </c>
      <c r="B915" t="s">
        <v>7</v>
      </c>
      <c r="C915">
        <v>33.200000000000003</v>
      </c>
      <c r="D915">
        <v>0</v>
      </c>
      <c r="E915" t="s">
        <v>11</v>
      </c>
      <c r="F915" t="s">
        <v>9</v>
      </c>
      <c r="G915" s="1">
        <v>11441.47</v>
      </c>
    </row>
    <row r="916" spans="1:7" x14ac:dyDescent="0.35">
      <c r="A916">
        <v>54</v>
      </c>
      <c r="B916" t="s">
        <v>7</v>
      </c>
      <c r="C916">
        <v>22.8</v>
      </c>
      <c r="D916">
        <v>0</v>
      </c>
      <c r="E916" t="s">
        <v>11</v>
      </c>
      <c r="F916" t="s">
        <v>9</v>
      </c>
      <c r="G916" s="1">
        <v>2928.8009999999999</v>
      </c>
    </row>
    <row r="917" spans="1:7" x14ac:dyDescent="0.35">
      <c r="A917">
        <v>55</v>
      </c>
      <c r="B917" t="s">
        <v>7</v>
      </c>
      <c r="C917">
        <v>31.8</v>
      </c>
      <c r="D917">
        <v>0</v>
      </c>
      <c r="E917" t="s">
        <v>11</v>
      </c>
      <c r="F917" t="s">
        <v>9</v>
      </c>
      <c r="G917" s="1">
        <v>10299.661</v>
      </c>
    </row>
    <row r="918" spans="1:7" x14ac:dyDescent="0.35">
      <c r="A918">
        <v>21</v>
      </c>
      <c r="B918" t="s">
        <v>7</v>
      </c>
      <c r="C918">
        <v>31.56</v>
      </c>
      <c r="D918">
        <v>0</v>
      </c>
      <c r="E918" t="s">
        <v>11</v>
      </c>
      <c r="F918" t="s">
        <v>12</v>
      </c>
      <c r="G918" s="1">
        <v>4471.9683000000005</v>
      </c>
    </row>
    <row r="919" spans="1:7" x14ac:dyDescent="0.35">
      <c r="A919">
        <v>36</v>
      </c>
      <c r="B919" t="s">
        <v>10</v>
      </c>
      <c r="C919">
        <v>28.8</v>
      </c>
      <c r="D919">
        <v>0</v>
      </c>
      <c r="E919" t="s">
        <v>8</v>
      </c>
      <c r="F919" t="s">
        <v>9</v>
      </c>
      <c r="G919" s="1">
        <v>19941.588</v>
      </c>
    </row>
    <row r="920" spans="1:7" x14ac:dyDescent="0.35">
      <c r="A920">
        <v>24</v>
      </c>
      <c r="B920" t="s">
        <v>10</v>
      </c>
      <c r="C920">
        <v>20.6</v>
      </c>
      <c r="D920">
        <v>0</v>
      </c>
      <c r="E920" t="s">
        <v>11</v>
      </c>
      <c r="F920" t="s">
        <v>9</v>
      </c>
      <c r="G920" s="1">
        <v>2019.029</v>
      </c>
    </row>
    <row r="921" spans="1:7" x14ac:dyDescent="0.35">
      <c r="A921">
        <v>23</v>
      </c>
      <c r="B921" t="s">
        <v>7</v>
      </c>
      <c r="C921">
        <v>18.29</v>
      </c>
      <c r="D921">
        <v>0</v>
      </c>
      <c r="E921" t="s">
        <v>11</v>
      </c>
      <c r="F921" t="s">
        <v>14</v>
      </c>
      <c r="G921" s="1">
        <v>3757.9220999999998</v>
      </c>
    </row>
    <row r="922" spans="1:7" x14ac:dyDescent="0.35">
      <c r="A922">
        <v>49</v>
      </c>
      <c r="B922" t="s">
        <v>7</v>
      </c>
      <c r="C922">
        <v>37.32</v>
      </c>
      <c r="D922">
        <v>0</v>
      </c>
      <c r="E922" t="s">
        <v>11</v>
      </c>
      <c r="F922" t="s">
        <v>12</v>
      </c>
      <c r="G922" s="1">
        <v>6332.2066999999997</v>
      </c>
    </row>
    <row r="923" spans="1:7" x14ac:dyDescent="0.35">
      <c r="A923">
        <v>53</v>
      </c>
      <c r="B923" t="s">
        <v>10</v>
      </c>
      <c r="C923">
        <v>30.495000000000001</v>
      </c>
      <c r="D923">
        <v>0</v>
      </c>
      <c r="E923" t="s">
        <v>11</v>
      </c>
      <c r="F923" t="s">
        <v>14</v>
      </c>
      <c r="G923" s="1">
        <v>18714.39905</v>
      </c>
    </row>
    <row r="924" spans="1:7" x14ac:dyDescent="0.35">
      <c r="A924">
        <v>26</v>
      </c>
      <c r="B924" t="s">
        <v>10</v>
      </c>
      <c r="C924">
        <v>24.754999999999999</v>
      </c>
      <c r="D924">
        <v>2</v>
      </c>
      <c r="E924" t="s">
        <v>11</v>
      </c>
      <c r="F924" t="s">
        <v>13</v>
      </c>
      <c r="G924" s="1">
        <v>2113.6528499999999</v>
      </c>
    </row>
    <row r="925" spans="1:7" x14ac:dyDescent="0.35">
      <c r="A925">
        <v>27</v>
      </c>
      <c r="B925" t="s">
        <v>7</v>
      </c>
      <c r="C925">
        <v>33.15</v>
      </c>
      <c r="D925">
        <v>3</v>
      </c>
      <c r="E925" t="s">
        <v>8</v>
      </c>
      <c r="F925" t="s">
        <v>12</v>
      </c>
      <c r="G925" s="1">
        <v>12683.629300000001</v>
      </c>
    </row>
    <row r="926" spans="1:7" x14ac:dyDescent="0.35">
      <c r="A926">
        <v>25</v>
      </c>
      <c r="B926" t="s">
        <v>10</v>
      </c>
      <c r="C926">
        <v>33.9</v>
      </c>
      <c r="D926">
        <v>3</v>
      </c>
      <c r="E926" t="s">
        <v>8</v>
      </c>
      <c r="F926" t="s">
        <v>9</v>
      </c>
      <c r="G926" s="1">
        <v>15544.57</v>
      </c>
    </row>
    <row r="927" spans="1:7" x14ac:dyDescent="0.35">
      <c r="A927">
        <v>19</v>
      </c>
      <c r="B927" t="s">
        <v>10</v>
      </c>
      <c r="C927">
        <v>23.63</v>
      </c>
      <c r="D927">
        <v>0</v>
      </c>
      <c r="E927" t="s">
        <v>11</v>
      </c>
      <c r="F927" t="s">
        <v>14</v>
      </c>
      <c r="G927" s="1">
        <v>3631.2837</v>
      </c>
    </row>
    <row r="928" spans="1:7" x14ac:dyDescent="0.35">
      <c r="A928">
        <v>44</v>
      </c>
      <c r="B928" t="s">
        <v>10</v>
      </c>
      <c r="C928">
        <v>20.574999999999999</v>
      </c>
      <c r="D928">
        <v>3</v>
      </c>
      <c r="E928" t="s">
        <v>8</v>
      </c>
      <c r="F928" t="s">
        <v>14</v>
      </c>
      <c r="G928" s="1">
        <v>18915.546549999999</v>
      </c>
    </row>
    <row r="929" spans="1:7" x14ac:dyDescent="0.35">
      <c r="A929">
        <v>43</v>
      </c>
      <c r="B929" t="s">
        <v>7</v>
      </c>
      <c r="C929">
        <v>32.270000000000003</v>
      </c>
      <c r="D929">
        <v>1</v>
      </c>
      <c r="E929" t="s">
        <v>11</v>
      </c>
      <c r="F929" t="s">
        <v>12</v>
      </c>
      <c r="G929" s="1">
        <v>7531.7464</v>
      </c>
    </row>
    <row r="930" spans="1:7" x14ac:dyDescent="0.35">
      <c r="A930">
        <v>49</v>
      </c>
      <c r="B930" t="s">
        <v>7</v>
      </c>
      <c r="C930">
        <v>27.55</v>
      </c>
      <c r="D930">
        <v>2</v>
      </c>
      <c r="E930" t="s">
        <v>11</v>
      </c>
      <c r="F930" t="s">
        <v>13</v>
      </c>
      <c r="G930" s="1">
        <v>19823.636500000001</v>
      </c>
    </row>
    <row r="931" spans="1:7" x14ac:dyDescent="0.35">
      <c r="A931">
        <v>34</v>
      </c>
      <c r="B931" t="s">
        <v>7</v>
      </c>
      <c r="C931">
        <v>33.255000000000003</v>
      </c>
      <c r="D931">
        <v>1</v>
      </c>
      <c r="E931" t="s">
        <v>11</v>
      </c>
      <c r="F931" t="s">
        <v>14</v>
      </c>
      <c r="G931" s="1">
        <v>6806.9402499999997</v>
      </c>
    </row>
    <row r="932" spans="1:7" x14ac:dyDescent="0.35">
      <c r="A932">
        <v>61</v>
      </c>
      <c r="B932" t="s">
        <v>7</v>
      </c>
      <c r="C932">
        <v>21.945</v>
      </c>
      <c r="D932">
        <v>0</v>
      </c>
      <c r="E932" t="s">
        <v>11</v>
      </c>
      <c r="F932" t="s">
        <v>14</v>
      </c>
      <c r="G932" s="1">
        <v>13941.880649999999</v>
      </c>
    </row>
    <row r="933" spans="1:7" x14ac:dyDescent="0.35">
      <c r="A933">
        <v>45</v>
      </c>
      <c r="B933" t="s">
        <v>10</v>
      </c>
      <c r="C933">
        <v>35.17</v>
      </c>
      <c r="D933">
        <v>2</v>
      </c>
      <c r="E933" t="s">
        <v>11</v>
      </c>
      <c r="F933" t="s">
        <v>14</v>
      </c>
      <c r="G933" s="1">
        <v>8660.2895000000008</v>
      </c>
    </row>
    <row r="934" spans="1:7" x14ac:dyDescent="0.35">
      <c r="A934">
        <v>53</v>
      </c>
      <c r="B934" t="s">
        <v>10</v>
      </c>
      <c r="C934">
        <v>37.79</v>
      </c>
      <c r="D934">
        <v>2</v>
      </c>
      <c r="E934" t="s">
        <v>11</v>
      </c>
      <c r="F934" t="s">
        <v>14</v>
      </c>
      <c r="G934" s="1">
        <v>25284.64618</v>
      </c>
    </row>
    <row r="935" spans="1:7" x14ac:dyDescent="0.35">
      <c r="A935">
        <v>27</v>
      </c>
      <c r="B935" t="s">
        <v>7</v>
      </c>
      <c r="C935">
        <v>37.4</v>
      </c>
      <c r="D935">
        <v>2</v>
      </c>
      <c r="E935" t="s">
        <v>8</v>
      </c>
      <c r="F935" t="s">
        <v>9</v>
      </c>
      <c r="G935" s="1">
        <v>39381.57</v>
      </c>
    </row>
    <row r="936" spans="1:7" x14ac:dyDescent="0.35">
      <c r="A936">
        <v>24</v>
      </c>
      <c r="B936" t="s">
        <v>10</v>
      </c>
      <c r="C936">
        <v>24.015000000000001</v>
      </c>
      <c r="D936">
        <v>0</v>
      </c>
      <c r="E936" t="s">
        <v>11</v>
      </c>
      <c r="F936" t="s">
        <v>13</v>
      </c>
      <c r="G936" s="1">
        <v>4092.7798499999999</v>
      </c>
    </row>
    <row r="937" spans="1:7" x14ac:dyDescent="0.35">
      <c r="A937">
        <v>50</v>
      </c>
      <c r="B937" t="s">
        <v>10</v>
      </c>
      <c r="C937">
        <v>34.145000000000003</v>
      </c>
      <c r="D937">
        <v>0</v>
      </c>
      <c r="E937" t="s">
        <v>11</v>
      </c>
      <c r="F937" t="s">
        <v>14</v>
      </c>
      <c r="G937" s="1">
        <v>10430.490250000001</v>
      </c>
    </row>
    <row r="938" spans="1:7" x14ac:dyDescent="0.35">
      <c r="A938">
        <v>42</v>
      </c>
      <c r="B938" t="s">
        <v>10</v>
      </c>
      <c r="C938">
        <v>29.85</v>
      </c>
      <c r="D938">
        <v>1</v>
      </c>
      <c r="E938" t="s">
        <v>11</v>
      </c>
      <c r="F938" t="s">
        <v>13</v>
      </c>
      <c r="G938" s="1">
        <v>8161.4243999999999</v>
      </c>
    </row>
    <row r="939" spans="1:7" x14ac:dyDescent="0.35">
      <c r="A939">
        <v>19</v>
      </c>
      <c r="B939" t="s">
        <v>7</v>
      </c>
      <c r="C939">
        <v>26.555</v>
      </c>
      <c r="D939">
        <v>0</v>
      </c>
      <c r="E939" t="s">
        <v>11</v>
      </c>
      <c r="F939" t="s">
        <v>13</v>
      </c>
      <c r="G939" s="1">
        <v>1749.69245</v>
      </c>
    </row>
    <row r="940" spans="1:7" x14ac:dyDescent="0.35">
      <c r="A940">
        <v>55</v>
      </c>
      <c r="B940" t="s">
        <v>10</v>
      </c>
      <c r="C940">
        <v>30.96</v>
      </c>
      <c r="D940">
        <v>2</v>
      </c>
      <c r="E940" t="s">
        <v>11</v>
      </c>
      <c r="F940" t="s">
        <v>12</v>
      </c>
      <c r="G940" s="1">
        <v>9613.1779000000006</v>
      </c>
    </row>
    <row r="941" spans="1:7" x14ac:dyDescent="0.35">
      <c r="A941">
        <v>38</v>
      </c>
      <c r="B941" t="s">
        <v>10</v>
      </c>
      <c r="C941">
        <v>32.840000000000003</v>
      </c>
      <c r="D941">
        <v>0</v>
      </c>
      <c r="E941" t="s">
        <v>8</v>
      </c>
      <c r="F941" t="s">
        <v>12</v>
      </c>
      <c r="G941" s="1">
        <v>20606.613600000001</v>
      </c>
    </row>
    <row r="942" spans="1:7" x14ac:dyDescent="0.35">
      <c r="A942">
        <v>40</v>
      </c>
      <c r="B942" t="s">
        <v>10</v>
      </c>
      <c r="C942">
        <v>40.119999999999997</v>
      </c>
      <c r="D942">
        <v>2</v>
      </c>
      <c r="E942" t="s">
        <v>11</v>
      </c>
      <c r="F942" t="s">
        <v>12</v>
      </c>
      <c r="G942" s="1">
        <v>8557.7556999999997</v>
      </c>
    </row>
    <row r="943" spans="1:7" x14ac:dyDescent="0.35">
      <c r="A943">
        <v>45</v>
      </c>
      <c r="B943" t="s">
        <v>10</v>
      </c>
      <c r="C943">
        <v>25.63</v>
      </c>
      <c r="D943">
        <v>0</v>
      </c>
      <c r="E943" t="s">
        <v>11</v>
      </c>
      <c r="F943" t="s">
        <v>13</v>
      </c>
      <c r="G943" s="1">
        <v>1625.3887</v>
      </c>
    </row>
    <row r="944" spans="1:7" x14ac:dyDescent="0.35">
      <c r="A944">
        <v>64</v>
      </c>
      <c r="B944" t="s">
        <v>7</v>
      </c>
      <c r="C944">
        <v>25.565000000000001</v>
      </c>
      <c r="D944">
        <v>0</v>
      </c>
      <c r="E944" t="s">
        <v>11</v>
      </c>
      <c r="F944" t="s">
        <v>13</v>
      </c>
      <c r="G944" s="1">
        <v>12446.78333</v>
      </c>
    </row>
    <row r="945" spans="1:7" x14ac:dyDescent="0.35">
      <c r="A945">
        <v>18</v>
      </c>
      <c r="B945" t="s">
        <v>7</v>
      </c>
      <c r="C945">
        <v>41.39</v>
      </c>
      <c r="D945">
        <v>0</v>
      </c>
      <c r="E945" t="s">
        <v>11</v>
      </c>
      <c r="F945" t="s">
        <v>12</v>
      </c>
      <c r="G945" s="1">
        <v>2146.1309999999999</v>
      </c>
    </row>
    <row r="946" spans="1:7" x14ac:dyDescent="0.35">
      <c r="A946">
        <v>63</v>
      </c>
      <c r="B946" t="s">
        <v>7</v>
      </c>
      <c r="C946">
        <v>36</v>
      </c>
      <c r="D946">
        <v>0</v>
      </c>
      <c r="E946" t="s">
        <v>11</v>
      </c>
      <c r="F946" t="s">
        <v>9</v>
      </c>
      <c r="G946" s="1">
        <v>19570.269</v>
      </c>
    </row>
    <row r="947" spans="1:7" x14ac:dyDescent="0.35">
      <c r="A947">
        <v>44</v>
      </c>
      <c r="B947" t="s">
        <v>7</v>
      </c>
      <c r="C947">
        <v>38.909999999999997</v>
      </c>
      <c r="D947">
        <v>2</v>
      </c>
      <c r="E947" t="s">
        <v>11</v>
      </c>
      <c r="F947" t="s">
        <v>12</v>
      </c>
      <c r="G947" s="1">
        <v>8619.2024000000001</v>
      </c>
    </row>
    <row r="948" spans="1:7" x14ac:dyDescent="0.35">
      <c r="A948">
        <v>47</v>
      </c>
      <c r="B948" t="s">
        <v>10</v>
      </c>
      <c r="C948">
        <v>33.835000000000001</v>
      </c>
      <c r="D948">
        <v>2</v>
      </c>
      <c r="E948" t="s">
        <v>11</v>
      </c>
      <c r="F948" t="s">
        <v>14</v>
      </c>
      <c r="G948" s="1">
        <v>22592.328750000001</v>
      </c>
    </row>
    <row r="949" spans="1:7" x14ac:dyDescent="0.35">
      <c r="A949">
        <v>19</v>
      </c>
      <c r="B949" t="s">
        <v>10</v>
      </c>
      <c r="C949">
        <v>30.53</v>
      </c>
      <c r="D949">
        <v>0</v>
      </c>
      <c r="E949" t="s">
        <v>11</v>
      </c>
      <c r="F949" t="s">
        <v>13</v>
      </c>
      <c r="G949" s="1">
        <v>1621.2637</v>
      </c>
    </row>
    <row r="950" spans="1:7" x14ac:dyDescent="0.35">
      <c r="A950">
        <v>54</v>
      </c>
      <c r="B950" t="s">
        <v>10</v>
      </c>
      <c r="C950">
        <v>26.08</v>
      </c>
      <c r="D950">
        <v>0</v>
      </c>
      <c r="E950" t="s">
        <v>11</v>
      </c>
      <c r="F950" t="s">
        <v>14</v>
      </c>
      <c r="G950" s="1">
        <v>10392.6962</v>
      </c>
    </row>
    <row r="951" spans="1:7" x14ac:dyDescent="0.35">
      <c r="A951">
        <v>19</v>
      </c>
      <c r="B951" t="s">
        <v>7</v>
      </c>
      <c r="C951">
        <v>31.19</v>
      </c>
      <c r="D951">
        <v>0</v>
      </c>
      <c r="E951" t="s">
        <v>11</v>
      </c>
      <c r="F951" t="s">
        <v>12</v>
      </c>
      <c r="G951" s="1">
        <v>2729.5491000000002</v>
      </c>
    </row>
    <row r="952" spans="1:7" x14ac:dyDescent="0.35">
      <c r="A952">
        <v>49</v>
      </c>
      <c r="B952" t="s">
        <v>7</v>
      </c>
      <c r="C952">
        <v>29.52</v>
      </c>
      <c r="D952">
        <v>1</v>
      </c>
      <c r="E952" t="s">
        <v>11</v>
      </c>
      <c r="F952" t="s">
        <v>14</v>
      </c>
      <c r="G952" s="1">
        <v>9307.8757999999998</v>
      </c>
    </row>
    <row r="953" spans="1:7" x14ac:dyDescent="0.35">
      <c r="A953">
        <v>56</v>
      </c>
      <c r="B953" t="s">
        <v>10</v>
      </c>
      <c r="C953">
        <v>25.4</v>
      </c>
      <c r="D953">
        <v>0</v>
      </c>
      <c r="E953" t="s">
        <v>11</v>
      </c>
      <c r="F953" t="s">
        <v>9</v>
      </c>
      <c r="G953" s="1">
        <v>18826.749059999998</v>
      </c>
    </row>
    <row r="954" spans="1:7" x14ac:dyDescent="0.35">
      <c r="A954">
        <v>39</v>
      </c>
      <c r="B954" t="s">
        <v>10</v>
      </c>
      <c r="C954">
        <v>34.234999999999999</v>
      </c>
      <c r="D954">
        <v>3</v>
      </c>
      <c r="E954" t="s">
        <v>11</v>
      </c>
      <c r="F954" t="s">
        <v>14</v>
      </c>
      <c r="G954" s="1">
        <v>34160.913650000002</v>
      </c>
    </row>
    <row r="955" spans="1:7" x14ac:dyDescent="0.35">
      <c r="A955">
        <v>26</v>
      </c>
      <c r="B955" t="s">
        <v>10</v>
      </c>
      <c r="C955">
        <v>22.6</v>
      </c>
      <c r="D955">
        <v>1</v>
      </c>
      <c r="E955" t="s">
        <v>11</v>
      </c>
      <c r="F955" t="s">
        <v>9</v>
      </c>
      <c r="G955" s="1">
        <v>5429.0690000000004</v>
      </c>
    </row>
    <row r="956" spans="1:7" x14ac:dyDescent="0.35">
      <c r="A956">
        <v>54</v>
      </c>
      <c r="B956" t="s">
        <v>7</v>
      </c>
      <c r="C956">
        <v>21.97</v>
      </c>
      <c r="D956">
        <v>0</v>
      </c>
      <c r="E956" t="s">
        <v>11</v>
      </c>
      <c r="F956" t="s">
        <v>12</v>
      </c>
      <c r="G956" s="1">
        <v>23187.60442</v>
      </c>
    </row>
    <row r="957" spans="1:7" x14ac:dyDescent="0.35">
      <c r="A957">
        <v>35</v>
      </c>
      <c r="B957" t="s">
        <v>7</v>
      </c>
      <c r="C957">
        <v>33.92</v>
      </c>
      <c r="D957">
        <v>1</v>
      </c>
      <c r="E957" t="s">
        <v>8</v>
      </c>
      <c r="F957" t="s">
        <v>12</v>
      </c>
      <c r="G957" s="1">
        <v>25925.671880000002</v>
      </c>
    </row>
    <row r="958" spans="1:7" x14ac:dyDescent="0.35">
      <c r="A958">
        <v>37</v>
      </c>
      <c r="B958" t="s">
        <v>7</v>
      </c>
      <c r="C958">
        <v>27.76</v>
      </c>
      <c r="D958">
        <v>0</v>
      </c>
      <c r="E958" t="s">
        <v>11</v>
      </c>
      <c r="F958" t="s">
        <v>12</v>
      </c>
      <c r="G958" s="1">
        <v>5177.6728999999996</v>
      </c>
    </row>
    <row r="959" spans="1:7" x14ac:dyDescent="0.35">
      <c r="A959">
        <v>39</v>
      </c>
      <c r="B959" t="s">
        <v>10</v>
      </c>
      <c r="C959">
        <v>44.89</v>
      </c>
      <c r="D959">
        <v>2</v>
      </c>
      <c r="E959" t="s">
        <v>8</v>
      </c>
      <c r="F959" t="s">
        <v>12</v>
      </c>
      <c r="G959" s="1">
        <v>30471.6901</v>
      </c>
    </row>
    <row r="960" spans="1:7" x14ac:dyDescent="0.35">
      <c r="A960">
        <v>62</v>
      </c>
      <c r="B960" t="s">
        <v>7</v>
      </c>
      <c r="C960">
        <v>32.945</v>
      </c>
      <c r="D960">
        <v>1</v>
      </c>
      <c r="E960" t="s">
        <v>11</v>
      </c>
      <c r="F960" t="s">
        <v>14</v>
      </c>
      <c r="G960" s="1">
        <v>18811.07835</v>
      </c>
    </row>
    <row r="961" spans="1:7" x14ac:dyDescent="0.35">
      <c r="A961">
        <v>40</v>
      </c>
      <c r="B961" t="s">
        <v>10</v>
      </c>
      <c r="C961">
        <v>37.33</v>
      </c>
      <c r="D961">
        <v>1</v>
      </c>
      <c r="E961" t="s">
        <v>11</v>
      </c>
      <c r="F961" t="s">
        <v>14</v>
      </c>
      <c r="G961" s="1">
        <v>38275.399830000002</v>
      </c>
    </row>
    <row r="962" spans="1:7" x14ac:dyDescent="0.35">
      <c r="A962">
        <v>23</v>
      </c>
      <c r="B962" t="s">
        <v>7</v>
      </c>
      <c r="C962">
        <v>30.8</v>
      </c>
      <c r="D962">
        <v>0</v>
      </c>
      <c r="E962" t="s">
        <v>11</v>
      </c>
      <c r="F962" t="s">
        <v>9</v>
      </c>
      <c r="G962" s="1">
        <v>12890.709800000001</v>
      </c>
    </row>
    <row r="963" spans="1:7" x14ac:dyDescent="0.35">
      <c r="A963">
        <v>31</v>
      </c>
      <c r="B963" t="s">
        <v>7</v>
      </c>
      <c r="C963">
        <v>34.299999999999997</v>
      </c>
      <c r="D963">
        <v>2</v>
      </c>
      <c r="E963" t="s">
        <v>8</v>
      </c>
      <c r="F963" t="s">
        <v>9</v>
      </c>
      <c r="G963" s="1">
        <v>40542.542000000001</v>
      </c>
    </row>
    <row r="964" spans="1:7" x14ac:dyDescent="0.35">
      <c r="A964">
        <v>34</v>
      </c>
      <c r="B964" t="s">
        <v>7</v>
      </c>
      <c r="C964">
        <v>34.43</v>
      </c>
      <c r="D964">
        <v>1</v>
      </c>
      <c r="E964" t="s">
        <v>11</v>
      </c>
      <c r="F964" t="s">
        <v>14</v>
      </c>
      <c r="G964" s="1">
        <v>9707.6537000000008</v>
      </c>
    </row>
    <row r="965" spans="1:7" x14ac:dyDescent="0.35">
      <c r="A965">
        <v>38</v>
      </c>
      <c r="B965" t="s">
        <v>10</v>
      </c>
      <c r="C965">
        <v>31.12</v>
      </c>
      <c r="D965">
        <v>1</v>
      </c>
      <c r="E965" t="s">
        <v>11</v>
      </c>
      <c r="F965" t="s">
        <v>12</v>
      </c>
      <c r="G965" s="1">
        <v>2921.1876999999999</v>
      </c>
    </row>
    <row r="966" spans="1:7" x14ac:dyDescent="0.35">
      <c r="A966">
        <v>35</v>
      </c>
      <c r="B966" t="s">
        <v>7</v>
      </c>
      <c r="C966">
        <v>29.454999999999998</v>
      </c>
      <c r="D966">
        <v>2</v>
      </c>
      <c r="E966" t="s">
        <v>8</v>
      </c>
      <c r="F966" t="s">
        <v>14</v>
      </c>
      <c r="G966" s="1">
        <v>27106.532950000001</v>
      </c>
    </row>
    <row r="967" spans="1:7" x14ac:dyDescent="0.35">
      <c r="A967">
        <v>27</v>
      </c>
      <c r="B967" t="s">
        <v>10</v>
      </c>
      <c r="C967">
        <v>40.74</v>
      </c>
      <c r="D967">
        <v>2</v>
      </c>
      <c r="E967" t="s">
        <v>8</v>
      </c>
      <c r="F967" t="s">
        <v>14</v>
      </c>
      <c r="G967" s="1">
        <v>36387.330600000001</v>
      </c>
    </row>
    <row r="968" spans="1:7" x14ac:dyDescent="0.35">
      <c r="A968">
        <v>40</v>
      </c>
      <c r="B968" t="s">
        <v>10</v>
      </c>
      <c r="C968">
        <v>32.39</v>
      </c>
      <c r="D968">
        <v>1</v>
      </c>
      <c r="E968" t="s">
        <v>11</v>
      </c>
      <c r="F968" t="s">
        <v>12</v>
      </c>
      <c r="G968" s="1">
        <v>8160.1970000000001</v>
      </c>
    </row>
    <row r="969" spans="1:7" x14ac:dyDescent="0.35">
      <c r="A969">
        <v>50</v>
      </c>
      <c r="B969" t="s">
        <v>7</v>
      </c>
      <c r="C969">
        <v>27.9</v>
      </c>
      <c r="D969">
        <v>0</v>
      </c>
      <c r="E969" t="s">
        <v>11</v>
      </c>
      <c r="F969" t="s">
        <v>9</v>
      </c>
      <c r="G969" s="1">
        <v>19453.348000000002</v>
      </c>
    </row>
    <row r="970" spans="1:7" x14ac:dyDescent="0.35">
      <c r="A970">
        <v>32</v>
      </c>
      <c r="B970" t="s">
        <v>10</v>
      </c>
      <c r="C970">
        <v>34.200000000000003</v>
      </c>
      <c r="D970">
        <v>1</v>
      </c>
      <c r="E970" t="s">
        <v>11</v>
      </c>
      <c r="F970" t="s">
        <v>9</v>
      </c>
      <c r="G970" s="1">
        <v>2075.2370000000001</v>
      </c>
    </row>
    <row r="971" spans="1:7" x14ac:dyDescent="0.35">
      <c r="A971">
        <v>29</v>
      </c>
      <c r="B971" t="s">
        <v>7</v>
      </c>
      <c r="C971">
        <v>26.39</v>
      </c>
      <c r="D971">
        <v>0</v>
      </c>
      <c r="E971" t="s">
        <v>8</v>
      </c>
      <c r="F971" t="s">
        <v>13</v>
      </c>
      <c r="G971" s="1">
        <v>19309.759999999998</v>
      </c>
    </row>
    <row r="972" spans="1:7" x14ac:dyDescent="0.35">
      <c r="A972">
        <v>19</v>
      </c>
      <c r="B972" t="s">
        <v>10</v>
      </c>
      <c r="C972">
        <v>27.11</v>
      </c>
      <c r="D972">
        <v>1</v>
      </c>
      <c r="E972" t="s">
        <v>8</v>
      </c>
      <c r="F972" t="s">
        <v>12</v>
      </c>
      <c r="G972" s="1">
        <v>22843.4359</v>
      </c>
    </row>
    <row r="973" spans="1:7" x14ac:dyDescent="0.35">
      <c r="A973">
        <v>18</v>
      </c>
      <c r="B973" t="s">
        <v>10</v>
      </c>
      <c r="C973">
        <v>44.1</v>
      </c>
      <c r="D973">
        <v>0</v>
      </c>
      <c r="E973" t="s">
        <v>8</v>
      </c>
      <c r="F973" t="s">
        <v>9</v>
      </c>
      <c r="G973" s="1">
        <v>30908.467000000001</v>
      </c>
    </row>
    <row r="974" spans="1:7" x14ac:dyDescent="0.35">
      <c r="A974">
        <v>19</v>
      </c>
      <c r="B974" t="s">
        <v>7</v>
      </c>
      <c r="C974">
        <v>30.69</v>
      </c>
      <c r="D974">
        <v>0</v>
      </c>
      <c r="E974" t="s">
        <v>11</v>
      </c>
      <c r="F974" t="s">
        <v>13</v>
      </c>
      <c r="G974" s="1">
        <v>11630.406300000001</v>
      </c>
    </row>
    <row r="975" spans="1:7" x14ac:dyDescent="0.35">
      <c r="A975">
        <v>42</v>
      </c>
      <c r="B975" t="s">
        <v>7</v>
      </c>
      <c r="C975">
        <v>17.29</v>
      </c>
      <c r="D975">
        <v>3</v>
      </c>
      <c r="E975" t="s">
        <v>11</v>
      </c>
      <c r="F975" t="s">
        <v>14</v>
      </c>
      <c r="G975" s="1">
        <v>6317.06095</v>
      </c>
    </row>
    <row r="976" spans="1:7" x14ac:dyDescent="0.35">
      <c r="A976">
        <v>40</v>
      </c>
      <c r="B976" t="s">
        <v>10</v>
      </c>
      <c r="C976">
        <v>22.6</v>
      </c>
      <c r="D976">
        <v>1</v>
      </c>
      <c r="E976" t="s">
        <v>11</v>
      </c>
      <c r="F976" t="s">
        <v>9</v>
      </c>
      <c r="G976" s="1">
        <v>9547.7990000000009</v>
      </c>
    </row>
    <row r="977" spans="1:7" x14ac:dyDescent="0.35">
      <c r="A977">
        <v>19</v>
      </c>
      <c r="B977" t="s">
        <v>7</v>
      </c>
      <c r="C977">
        <v>17.605</v>
      </c>
      <c r="D977">
        <v>0</v>
      </c>
      <c r="E977" t="s">
        <v>11</v>
      </c>
      <c r="F977" t="s">
        <v>13</v>
      </c>
      <c r="G977" s="1">
        <v>1228.4739500000001</v>
      </c>
    </row>
    <row r="978" spans="1:7" x14ac:dyDescent="0.35">
      <c r="A978">
        <v>42</v>
      </c>
      <c r="B978" t="s">
        <v>7</v>
      </c>
      <c r="C978">
        <v>29.2</v>
      </c>
      <c r="D978">
        <v>2</v>
      </c>
      <c r="E978" t="s">
        <v>11</v>
      </c>
      <c r="F978" t="s">
        <v>9</v>
      </c>
      <c r="G978" s="1">
        <v>8562.0390000000007</v>
      </c>
    </row>
    <row r="979" spans="1:7" x14ac:dyDescent="0.35">
      <c r="A979">
        <v>56</v>
      </c>
      <c r="B979" t="s">
        <v>10</v>
      </c>
      <c r="C979">
        <v>35.28</v>
      </c>
      <c r="D979">
        <v>2</v>
      </c>
      <c r="E979" t="s">
        <v>11</v>
      </c>
      <c r="F979" t="s">
        <v>12</v>
      </c>
      <c r="G979" s="1">
        <v>10773.3472</v>
      </c>
    </row>
    <row r="980" spans="1:7" x14ac:dyDescent="0.35">
      <c r="A980">
        <v>23</v>
      </c>
      <c r="B980" t="s">
        <v>10</v>
      </c>
      <c r="C980">
        <v>21.66</v>
      </c>
      <c r="D980">
        <v>3</v>
      </c>
      <c r="E980" t="s">
        <v>11</v>
      </c>
      <c r="F980" t="s">
        <v>14</v>
      </c>
      <c r="G980" s="1">
        <v>4163.2443999999996</v>
      </c>
    </row>
    <row r="981" spans="1:7" x14ac:dyDescent="0.35">
      <c r="A981">
        <v>51</v>
      </c>
      <c r="B981" t="s">
        <v>7</v>
      </c>
      <c r="C981">
        <v>19.100000000000001</v>
      </c>
      <c r="D981">
        <v>0</v>
      </c>
      <c r="E981" t="s">
        <v>11</v>
      </c>
      <c r="F981" t="s">
        <v>9</v>
      </c>
      <c r="G981" s="1">
        <v>14849.894</v>
      </c>
    </row>
    <row r="982" spans="1:7" x14ac:dyDescent="0.35">
      <c r="A982">
        <v>58</v>
      </c>
      <c r="B982" t="s">
        <v>7</v>
      </c>
      <c r="C982">
        <v>19.309999999999999</v>
      </c>
      <c r="D982">
        <v>0</v>
      </c>
      <c r="E982" t="s">
        <v>11</v>
      </c>
      <c r="F982" t="s">
        <v>13</v>
      </c>
      <c r="G982" s="1">
        <v>11132.7667</v>
      </c>
    </row>
    <row r="983" spans="1:7" x14ac:dyDescent="0.35">
      <c r="A983">
        <v>25</v>
      </c>
      <c r="B983" t="s">
        <v>10</v>
      </c>
      <c r="C983">
        <v>32.299999999999997</v>
      </c>
      <c r="D983">
        <v>4</v>
      </c>
      <c r="E983" t="s">
        <v>11</v>
      </c>
      <c r="F983" t="s">
        <v>9</v>
      </c>
      <c r="G983" s="1">
        <v>11383.449000000001</v>
      </c>
    </row>
    <row r="984" spans="1:7" x14ac:dyDescent="0.35">
      <c r="A984">
        <v>56</v>
      </c>
      <c r="B984" t="s">
        <v>10</v>
      </c>
      <c r="C984">
        <v>47.6</v>
      </c>
      <c r="D984">
        <v>0</v>
      </c>
      <c r="E984" t="s">
        <v>11</v>
      </c>
      <c r="F984" t="s">
        <v>12</v>
      </c>
      <c r="G984" s="1">
        <v>11586.461300000001</v>
      </c>
    </row>
    <row r="985" spans="1:7" x14ac:dyDescent="0.35">
      <c r="A985">
        <v>18</v>
      </c>
      <c r="B985" t="s">
        <v>10</v>
      </c>
      <c r="C985">
        <v>34.200000000000003</v>
      </c>
      <c r="D985">
        <v>0</v>
      </c>
      <c r="E985" t="s">
        <v>11</v>
      </c>
      <c r="F985" t="s">
        <v>9</v>
      </c>
      <c r="G985" s="1">
        <v>1804.9929999999999</v>
      </c>
    </row>
    <row r="986" spans="1:7" x14ac:dyDescent="0.35">
      <c r="A986">
        <v>44</v>
      </c>
      <c r="B986" t="s">
        <v>10</v>
      </c>
      <c r="C986">
        <v>40.520000000000003</v>
      </c>
      <c r="D986">
        <v>1</v>
      </c>
      <c r="E986" t="s">
        <v>11</v>
      </c>
      <c r="F986" t="s">
        <v>12</v>
      </c>
      <c r="G986" s="1">
        <v>8832.6558000000005</v>
      </c>
    </row>
    <row r="987" spans="1:7" x14ac:dyDescent="0.35">
      <c r="A987">
        <v>29</v>
      </c>
      <c r="B987" t="s">
        <v>10</v>
      </c>
      <c r="C987">
        <v>28.914999999999999</v>
      </c>
      <c r="D987">
        <v>3</v>
      </c>
      <c r="E987" t="s">
        <v>11</v>
      </c>
      <c r="F987" t="s">
        <v>13</v>
      </c>
      <c r="G987" s="1">
        <v>4919.1828500000001</v>
      </c>
    </row>
    <row r="988" spans="1:7" x14ac:dyDescent="0.35">
      <c r="A988">
        <v>58</v>
      </c>
      <c r="B988" t="s">
        <v>7</v>
      </c>
      <c r="C988">
        <v>28.87</v>
      </c>
      <c r="D988">
        <v>0</v>
      </c>
      <c r="E988" t="s">
        <v>8</v>
      </c>
      <c r="F988" t="s">
        <v>12</v>
      </c>
      <c r="G988" s="1">
        <v>13039.6052</v>
      </c>
    </row>
    <row r="989" spans="1:7" x14ac:dyDescent="0.35">
      <c r="A989">
        <v>53</v>
      </c>
      <c r="B989" t="s">
        <v>7</v>
      </c>
      <c r="C989">
        <v>21.48</v>
      </c>
      <c r="D989">
        <v>0</v>
      </c>
      <c r="E989" t="s">
        <v>11</v>
      </c>
      <c r="F989" t="s">
        <v>12</v>
      </c>
      <c r="G989" s="1">
        <v>17115.095679999999</v>
      </c>
    </row>
    <row r="990" spans="1:7" x14ac:dyDescent="0.35">
      <c r="A990">
        <v>56</v>
      </c>
      <c r="B990" t="s">
        <v>10</v>
      </c>
      <c r="C990">
        <v>31.2</v>
      </c>
      <c r="D990">
        <v>0</v>
      </c>
      <c r="E990" t="s">
        <v>11</v>
      </c>
      <c r="F990" t="s">
        <v>9</v>
      </c>
      <c r="G990" s="1">
        <v>13869.896000000001</v>
      </c>
    </row>
    <row r="991" spans="1:7" x14ac:dyDescent="0.35">
      <c r="A991">
        <v>32</v>
      </c>
      <c r="B991" t="s">
        <v>7</v>
      </c>
      <c r="C991">
        <v>33.22</v>
      </c>
      <c r="D991">
        <v>2</v>
      </c>
      <c r="E991" t="s">
        <v>11</v>
      </c>
      <c r="F991" t="s">
        <v>12</v>
      </c>
      <c r="G991" s="1">
        <v>6482.6148000000003</v>
      </c>
    </row>
    <row r="992" spans="1:7" x14ac:dyDescent="0.35">
      <c r="A992">
        <v>60</v>
      </c>
      <c r="B992" t="s">
        <v>10</v>
      </c>
      <c r="C992">
        <v>34.130000000000003</v>
      </c>
      <c r="D992">
        <v>0</v>
      </c>
      <c r="E992" t="s">
        <v>11</v>
      </c>
      <c r="F992" t="s">
        <v>13</v>
      </c>
      <c r="G992" s="1">
        <v>22188.5825</v>
      </c>
    </row>
    <row r="993" spans="1:7" x14ac:dyDescent="0.35">
      <c r="A993">
        <v>53</v>
      </c>
      <c r="B993" t="s">
        <v>10</v>
      </c>
      <c r="C993">
        <v>26.355</v>
      </c>
      <c r="D993">
        <v>1</v>
      </c>
      <c r="E993" t="s">
        <v>11</v>
      </c>
      <c r="F993" t="s">
        <v>13</v>
      </c>
      <c r="G993" s="1">
        <v>10918.299950000001</v>
      </c>
    </row>
    <row r="994" spans="1:7" x14ac:dyDescent="0.35">
      <c r="A994">
        <v>55</v>
      </c>
      <c r="B994" t="s">
        <v>7</v>
      </c>
      <c r="C994">
        <v>36.884999999999998</v>
      </c>
      <c r="D994">
        <v>0</v>
      </c>
      <c r="E994" t="s">
        <v>8</v>
      </c>
      <c r="F994" t="s">
        <v>13</v>
      </c>
      <c r="G994" s="1">
        <v>44026.683149999997</v>
      </c>
    </row>
    <row r="995" spans="1:7" x14ac:dyDescent="0.35">
      <c r="A995">
        <v>44</v>
      </c>
      <c r="B995" t="s">
        <v>7</v>
      </c>
      <c r="C995">
        <v>40.369999999999997</v>
      </c>
      <c r="D995">
        <v>0</v>
      </c>
      <c r="E995" t="s">
        <v>8</v>
      </c>
      <c r="F995" t="s">
        <v>14</v>
      </c>
      <c r="G995" s="1">
        <v>37434.375339999999</v>
      </c>
    </row>
    <row r="996" spans="1:7" x14ac:dyDescent="0.35">
      <c r="A996">
        <v>42</v>
      </c>
      <c r="B996" t="s">
        <v>7</v>
      </c>
      <c r="C996">
        <v>30.925000000000001</v>
      </c>
      <c r="D996">
        <v>1</v>
      </c>
      <c r="E996" t="s">
        <v>11</v>
      </c>
      <c r="F996" t="s">
        <v>14</v>
      </c>
      <c r="G996" s="1">
        <v>32498.178639999998</v>
      </c>
    </row>
    <row r="997" spans="1:7" x14ac:dyDescent="0.35">
      <c r="A997">
        <v>50</v>
      </c>
      <c r="B997" t="s">
        <v>10</v>
      </c>
      <c r="C997">
        <v>44.6</v>
      </c>
      <c r="D997">
        <v>1</v>
      </c>
      <c r="E997" t="s">
        <v>11</v>
      </c>
      <c r="F997" t="s">
        <v>9</v>
      </c>
      <c r="G997" s="1">
        <v>10962.476000000001</v>
      </c>
    </row>
    <row r="998" spans="1:7" x14ac:dyDescent="0.35">
      <c r="A998">
        <v>49</v>
      </c>
      <c r="B998" t="s">
        <v>7</v>
      </c>
      <c r="C998">
        <v>34.700000000000003</v>
      </c>
      <c r="D998">
        <v>1</v>
      </c>
      <c r="E998" t="s">
        <v>11</v>
      </c>
      <c r="F998" t="s">
        <v>13</v>
      </c>
      <c r="G998" s="1">
        <v>9765.8289999999997</v>
      </c>
    </row>
    <row r="999" spans="1:7" x14ac:dyDescent="0.35">
      <c r="A999">
        <v>24</v>
      </c>
      <c r="B999" t="s">
        <v>10</v>
      </c>
      <c r="C999">
        <v>32.094999999999999</v>
      </c>
      <c r="D999">
        <v>3</v>
      </c>
      <c r="E999" t="s">
        <v>11</v>
      </c>
      <c r="F999" t="s">
        <v>13</v>
      </c>
      <c r="G999" s="1">
        <v>11370.493049999999</v>
      </c>
    </row>
    <row r="1000" spans="1:7" x14ac:dyDescent="0.35">
      <c r="A1000">
        <v>26</v>
      </c>
      <c r="B1000" t="s">
        <v>10</v>
      </c>
      <c r="C1000">
        <v>22.59</v>
      </c>
      <c r="D1000">
        <v>3</v>
      </c>
      <c r="E1000" t="s">
        <v>11</v>
      </c>
      <c r="F1000" t="s">
        <v>13</v>
      </c>
      <c r="G1000" s="1">
        <v>6404.3450999999995</v>
      </c>
    </row>
    <row r="1001" spans="1:7" x14ac:dyDescent="0.35">
      <c r="A1001">
        <v>32</v>
      </c>
      <c r="B1001" t="s">
        <v>10</v>
      </c>
      <c r="C1001">
        <v>36.42</v>
      </c>
      <c r="D1001">
        <v>1</v>
      </c>
      <c r="E1001" t="s">
        <v>11</v>
      </c>
      <c r="F1001" t="s">
        <v>12</v>
      </c>
      <c r="G1001" s="1">
        <v>3504.4778000000001</v>
      </c>
    </row>
    <row r="1002" spans="1:7" x14ac:dyDescent="0.35">
      <c r="A1002">
        <v>61</v>
      </c>
      <c r="B1002" t="s">
        <v>7</v>
      </c>
      <c r="C1002">
        <v>36.36</v>
      </c>
      <c r="D1002">
        <v>0</v>
      </c>
      <c r="E1002" t="s">
        <v>11</v>
      </c>
      <c r="F1002" t="s">
        <v>12</v>
      </c>
      <c r="G1002" s="1">
        <v>13370.0329</v>
      </c>
    </row>
    <row r="1003" spans="1:7" x14ac:dyDescent="0.35">
      <c r="A1003">
        <v>41</v>
      </c>
      <c r="B1003" t="s">
        <v>10</v>
      </c>
      <c r="C1003">
        <v>38.39</v>
      </c>
      <c r="D1003">
        <v>2</v>
      </c>
      <c r="E1003" t="s">
        <v>11</v>
      </c>
      <c r="F1003" t="s">
        <v>12</v>
      </c>
      <c r="G1003" s="1">
        <v>8382.7013000000006</v>
      </c>
    </row>
    <row r="1004" spans="1:7" x14ac:dyDescent="0.35">
      <c r="A1004">
        <v>60</v>
      </c>
      <c r="B1004" t="s">
        <v>10</v>
      </c>
      <c r="C1004">
        <v>35.08</v>
      </c>
      <c r="D1004">
        <v>0</v>
      </c>
      <c r="E1004" t="s">
        <v>11</v>
      </c>
      <c r="F1004" t="s">
        <v>13</v>
      </c>
      <c r="G1004" s="1">
        <v>12648.7955</v>
      </c>
    </row>
    <row r="1005" spans="1:7" x14ac:dyDescent="0.35">
      <c r="A1005">
        <v>25</v>
      </c>
      <c r="B1005" t="s">
        <v>7</v>
      </c>
      <c r="C1005">
        <v>37.604999999999997</v>
      </c>
      <c r="D1005">
        <v>1</v>
      </c>
      <c r="E1005" t="s">
        <v>11</v>
      </c>
      <c r="F1005" t="s">
        <v>9</v>
      </c>
      <c r="G1005" s="1">
        <v>3532.83905</v>
      </c>
    </row>
    <row r="1006" spans="1:7" x14ac:dyDescent="0.35">
      <c r="A1006">
        <v>64</v>
      </c>
      <c r="B1006" t="s">
        <v>7</v>
      </c>
      <c r="C1006">
        <v>36.26</v>
      </c>
      <c r="D1006">
        <v>3</v>
      </c>
      <c r="E1006" t="s">
        <v>11</v>
      </c>
      <c r="F1006" t="s">
        <v>12</v>
      </c>
      <c r="G1006" s="1">
        <v>14405.9084</v>
      </c>
    </row>
    <row r="1007" spans="1:7" x14ac:dyDescent="0.35">
      <c r="A1007">
        <v>49</v>
      </c>
      <c r="B1007" t="s">
        <v>7</v>
      </c>
      <c r="C1007">
        <v>23.1</v>
      </c>
      <c r="D1007">
        <v>3</v>
      </c>
      <c r="E1007" t="s">
        <v>11</v>
      </c>
      <c r="F1007" t="s">
        <v>9</v>
      </c>
      <c r="G1007" s="1">
        <v>17179.792079999999</v>
      </c>
    </row>
    <row r="1008" spans="1:7" x14ac:dyDescent="0.35">
      <c r="A1008">
        <v>45</v>
      </c>
      <c r="B1008" t="s">
        <v>7</v>
      </c>
      <c r="C1008">
        <v>38.884999999999998</v>
      </c>
      <c r="D1008">
        <v>0</v>
      </c>
      <c r="E1008" t="s">
        <v>11</v>
      </c>
      <c r="F1008" t="s">
        <v>13</v>
      </c>
      <c r="G1008" s="1">
        <v>5415.1303500000004</v>
      </c>
    </row>
    <row r="1009" spans="1:7" x14ac:dyDescent="0.35">
      <c r="A1009">
        <v>24</v>
      </c>
      <c r="B1009" t="s">
        <v>7</v>
      </c>
      <c r="C1009">
        <v>31.7</v>
      </c>
      <c r="D1009">
        <v>0</v>
      </c>
      <c r="E1009" t="s">
        <v>11</v>
      </c>
      <c r="F1009" t="s">
        <v>9</v>
      </c>
      <c r="G1009" s="1">
        <v>3684.2080000000001</v>
      </c>
    </row>
    <row r="1010" spans="1:7" x14ac:dyDescent="0.35">
      <c r="A1010">
        <v>21</v>
      </c>
      <c r="B1010" t="s">
        <v>10</v>
      </c>
      <c r="C1010">
        <v>38.695</v>
      </c>
      <c r="D1010">
        <v>0</v>
      </c>
      <c r="E1010" t="s">
        <v>11</v>
      </c>
      <c r="F1010" t="s">
        <v>14</v>
      </c>
      <c r="G1010" s="1">
        <v>1287.4990499999999</v>
      </c>
    </row>
    <row r="1011" spans="1:7" x14ac:dyDescent="0.35">
      <c r="A1011">
        <v>51</v>
      </c>
      <c r="B1011" t="s">
        <v>7</v>
      </c>
      <c r="C1011">
        <v>35.9</v>
      </c>
      <c r="D1011">
        <v>0</v>
      </c>
      <c r="E1011" t="s">
        <v>11</v>
      </c>
      <c r="F1011" t="s">
        <v>9</v>
      </c>
      <c r="G1011" s="1">
        <v>2750.4369999999999</v>
      </c>
    </row>
    <row r="1012" spans="1:7" x14ac:dyDescent="0.35">
      <c r="A1012">
        <v>44</v>
      </c>
      <c r="B1012" t="s">
        <v>10</v>
      </c>
      <c r="C1012">
        <v>29.4</v>
      </c>
      <c r="D1012">
        <v>1</v>
      </c>
      <c r="E1012" t="s">
        <v>11</v>
      </c>
      <c r="F1012" t="s">
        <v>9</v>
      </c>
      <c r="G1012" s="1">
        <v>8564.0509999999995</v>
      </c>
    </row>
    <row r="1013" spans="1:7" x14ac:dyDescent="0.35">
      <c r="A1013">
        <v>54</v>
      </c>
      <c r="B1013" t="s">
        <v>7</v>
      </c>
      <c r="C1013">
        <v>31.454999999999998</v>
      </c>
      <c r="D1013">
        <v>2</v>
      </c>
      <c r="E1013" t="s">
        <v>11</v>
      </c>
      <c r="F1013" t="s">
        <v>13</v>
      </c>
      <c r="G1013" s="1">
        <v>13292.25965</v>
      </c>
    </row>
    <row r="1014" spans="1:7" x14ac:dyDescent="0.35">
      <c r="A1014">
        <v>40</v>
      </c>
      <c r="B1014" t="s">
        <v>7</v>
      </c>
      <c r="C1014">
        <v>26.085000000000001</v>
      </c>
      <c r="D1014">
        <v>2</v>
      </c>
      <c r="E1014" t="s">
        <v>11</v>
      </c>
      <c r="F1014" t="s">
        <v>13</v>
      </c>
      <c r="G1014" s="1">
        <v>7738.0085499999996</v>
      </c>
    </row>
    <row r="1015" spans="1:7" x14ac:dyDescent="0.35">
      <c r="A1015">
        <v>40</v>
      </c>
      <c r="B1015" t="s">
        <v>10</v>
      </c>
      <c r="C1015">
        <v>28.305</v>
      </c>
      <c r="D1015">
        <v>1</v>
      </c>
      <c r="E1015" t="s">
        <v>11</v>
      </c>
      <c r="F1015" t="s">
        <v>14</v>
      </c>
      <c r="G1015" s="1">
        <v>7961.5160500000002</v>
      </c>
    </row>
    <row r="1016" spans="1:7" x14ac:dyDescent="0.35">
      <c r="A1016">
        <v>30</v>
      </c>
      <c r="B1016" t="s">
        <v>7</v>
      </c>
      <c r="C1016">
        <v>27.835000000000001</v>
      </c>
      <c r="D1016">
        <v>1</v>
      </c>
      <c r="E1016" t="s">
        <v>11</v>
      </c>
      <c r="F1016" t="s">
        <v>13</v>
      </c>
      <c r="G1016" s="1">
        <v>5530.7535500000004</v>
      </c>
    </row>
    <row r="1017" spans="1:7" x14ac:dyDescent="0.35">
      <c r="A1017">
        <v>34</v>
      </c>
      <c r="B1017" t="s">
        <v>7</v>
      </c>
      <c r="C1017">
        <v>39.28</v>
      </c>
      <c r="D1017">
        <v>2</v>
      </c>
      <c r="E1017" t="s">
        <v>11</v>
      </c>
      <c r="F1017" t="s">
        <v>13</v>
      </c>
      <c r="G1017" s="1">
        <v>9627.4082999999991</v>
      </c>
    </row>
    <row r="1018" spans="1:7" x14ac:dyDescent="0.35">
      <c r="A1018">
        <v>55</v>
      </c>
      <c r="B1018" t="s">
        <v>10</v>
      </c>
      <c r="C1018">
        <v>35.295000000000002</v>
      </c>
      <c r="D1018">
        <v>0</v>
      </c>
      <c r="E1018" t="s">
        <v>11</v>
      </c>
      <c r="F1018" t="s">
        <v>14</v>
      </c>
      <c r="G1018" s="1">
        <v>10306.60305</v>
      </c>
    </row>
    <row r="1019" spans="1:7" x14ac:dyDescent="0.35">
      <c r="A1019">
        <v>37</v>
      </c>
      <c r="B1019" t="s">
        <v>7</v>
      </c>
      <c r="C1019">
        <v>36.9</v>
      </c>
      <c r="D1019">
        <v>5</v>
      </c>
      <c r="E1019" t="s">
        <v>11</v>
      </c>
      <c r="F1019" t="s">
        <v>9</v>
      </c>
      <c r="G1019" s="1">
        <v>6043.7060000000001</v>
      </c>
    </row>
    <row r="1020" spans="1:7" x14ac:dyDescent="0.35">
      <c r="A1020">
        <v>18</v>
      </c>
      <c r="B1020" t="s">
        <v>7</v>
      </c>
      <c r="C1020">
        <v>32.06</v>
      </c>
      <c r="D1020">
        <v>2</v>
      </c>
      <c r="E1020" t="s">
        <v>11</v>
      </c>
      <c r="F1020" t="s">
        <v>14</v>
      </c>
      <c r="G1020" s="1">
        <v>1693.3088</v>
      </c>
    </row>
    <row r="1021" spans="1:7" x14ac:dyDescent="0.35">
      <c r="A1021">
        <v>64</v>
      </c>
      <c r="B1021" t="s">
        <v>7</v>
      </c>
      <c r="C1021">
        <v>32</v>
      </c>
      <c r="D1021">
        <v>2</v>
      </c>
      <c r="E1021" t="s">
        <v>11</v>
      </c>
      <c r="F1021" t="s">
        <v>9</v>
      </c>
      <c r="G1021" s="1">
        <v>14979.458000000001</v>
      </c>
    </row>
    <row r="1022" spans="1:7" x14ac:dyDescent="0.35">
      <c r="A1022">
        <v>22</v>
      </c>
      <c r="B1022" t="s">
        <v>10</v>
      </c>
      <c r="C1022">
        <v>30.37</v>
      </c>
      <c r="D1022">
        <v>0</v>
      </c>
      <c r="E1022" t="s">
        <v>11</v>
      </c>
      <c r="F1022" t="s">
        <v>13</v>
      </c>
      <c r="G1022" s="1">
        <v>3637.3202000000001</v>
      </c>
    </row>
    <row r="1023" spans="1:7" x14ac:dyDescent="0.35">
      <c r="A1023">
        <v>42</v>
      </c>
      <c r="B1023" t="s">
        <v>10</v>
      </c>
      <c r="C1023">
        <v>40.4</v>
      </c>
      <c r="D1023">
        <v>3</v>
      </c>
      <c r="E1023" t="s">
        <v>11</v>
      </c>
      <c r="F1023" t="s">
        <v>9</v>
      </c>
      <c r="G1023" s="1">
        <v>7900.2269999999999</v>
      </c>
    </row>
    <row r="1024" spans="1:7" x14ac:dyDescent="0.35">
      <c r="A1024">
        <v>24</v>
      </c>
      <c r="B1024" t="s">
        <v>10</v>
      </c>
      <c r="C1024">
        <v>32.6</v>
      </c>
      <c r="D1024">
        <v>0</v>
      </c>
      <c r="E1024" t="s">
        <v>11</v>
      </c>
      <c r="F1024" t="s">
        <v>9</v>
      </c>
      <c r="G1024" s="1">
        <v>11188.846</v>
      </c>
    </row>
    <row r="1025" spans="1:7" x14ac:dyDescent="0.35">
      <c r="A1025">
        <v>18</v>
      </c>
      <c r="B1025" t="s">
        <v>7</v>
      </c>
      <c r="C1025">
        <v>25.295000000000002</v>
      </c>
      <c r="D1025">
        <v>0</v>
      </c>
      <c r="E1025" t="s">
        <v>11</v>
      </c>
      <c r="F1025" t="s">
        <v>14</v>
      </c>
      <c r="G1025" s="1">
        <v>1321.80735</v>
      </c>
    </row>
    <row r="1026" spans="1:7" x14ac:dyDescent="0.35">
      <c r="A1026">
        <v>24</v>
      </c>
      <c r="B1026" t="s">
        <v>7</v>
      </c>
      <c r="C1026">
        <v>32.6</v>
      </c>
      <c r="D1026">
        <v>1</v>
      </c>
      <c r="E1026" t="s">
        <v>11</v>
      </c>
      <c r="F1026" t="s">
        <v>13</v>
      </c>
      <c r="G1026" s="1">
        <v>2332.5369999999998</v>
      </c>
    </row>
    <row r="1027" spans="1:7" x14ac:dyDescent="0.35">
      <c r="A1027">
        <v>28</v>
      </c>
      <c r="B1027" t="s">
        <v>10</v>
      </c>
      <c r="C1027">
        <v>24.7</v>
      </c>
      <c r="D1027">
        <v>1</v>
      </c>
      <c r="E1027" t="s">
        <v>11</v>
      </c>
      <c r="F1027" t="s">
        <v>9</v>
      </c>
      <c r="G1027" s="1">
        <v>5920.4690000000001</v>
      </c>
    </row>
    <row r="1028" spans="1:7" x14ac:dyDescent="0.35">
      <c r="A1028">
        <v>33</v>
      </c>
      <c r="B1028" t="s">
        <v>10</v>
      </c>
      <c r="C1028">
        <v>42.7</v>
      </c>
      <c r="D1028">
        <v>1</v>
      </c>
      <c r="E1028" t="s">
        <v>11</v>
      </c>
      <c r="F1028" t="s">
        <v>9</v>
      </c>
      <c r="G1028" s="1">
        <v>4962.5950000000003</v>
      </c>
    </row>
    <row r="1029" spans="1:7" x14ac:dyDescent="0.35">
      <c r="A1029">
        <v>39</v>
      </c>
      <c r="B1029" t="s">
        <v>10</v>
      </c>
      <c r="C1029">
        <v>44.8</v>
      </c>
      <c r="D1029">
        <v>0</v>
      </c>
      <c r="E1029" t="s">
        <v>11</v>
      </c>
      <c r="F1029" t="s">
        <v>12</v>
      </c>
      <c r="G1029" s="1">
        <v>5691.2190000000001</v>
      </c>
    </row>
    <row r="1030" spans="1:7" x14ac:dyDescent="0.35">
      <c r="A1030">
        <v>42</v>
      </c>
      <c r="B1030" t="s">
        <v>7</v>
      </c>
      <c r="C1030">
        <v>45.725000000000001</v>
      </c>
      <c r="D1030">
        <v>2</v>
      </c>
      <c r="E1030" t="s">
        <v>11</v>
      </c>
      <c r="F1030" t="s">
        <v>14</v>
      </c>
      <c r="G1030" s="1">
        <v>7302.9557500000001</v>
      </c>
    </row>
    <row r="1031" spans="1:7" x14ac:dyDescent="0.35">
      <c r="A1031">
        <v>20</v>
      </c>
      <c r="B1031" t="s">
        <v>10</v>
      </c>
      <c r="C1031">
        <v>33.770000000000003</v>
      </c>
      <c r="D1031">
        <v>3</v>
      </c>
      <c r="E1031" t="s">
        <v>11</v>
      </c>
      <c r="F1031" t="s">
        <v>13</v>
      </c>
      <c r="G1031" s="1">
        <v>4163.9889999999996</v>
      </c>
    </row>
    <row r="1032" spans="1:7" x14ac:dyDescent="0.35">
      <c r="A1032">
        <v>57</v>
      </c>
      <c r="B1032" t="s">
        <v>10</v>
      </c>
      <c r="C1032">
        <v>26.83</v>
      </c>
      <c r="D1032">
        <v>1</v>
      </c>
      <c r="E1032" t="s">
        <v>11</v>
      </c>
      <c r="F1032" t="s">
        <v>13</v>
      </c>
      <c r="G1032" s="1">
        <v>19313.3887</v>
      </c>
    </row>
    <row r="1033" spans="1:7" x14ac:dyDescent="0.35">
      <c r="A1033">
        <v>24</v>
      </c>
      <c r="B1033" t="s">
        <v>7</v>
      </c>
      <c r="C1033">
        <v>29.42</v>
      </c>
      <c r="D1033">
        <v>0</v>
      </c>
      <c r="E1033" t="s">
        <v>11</v>
      </c>
      <c r="F1033" t="s">
        <v>12</v>
      </c>
      <c r="G1033" s="1">
        <v>2646.5657999999999</v>
      </c>
    </row>
    <row r="1034" spans="1:7" x14ac:dyDescent="0.35">
      <c r="A1034">
        <v>22</v>
      </c>
      <c r="B1034" t="s">
        <v>10</v>
      </c>
      <c r="C1034">
        <v>25.86</v>
      </c>
      <c r="D1034">
        <v>1</v>
      </c>
      <c r="E1034" t="s">
        <v>11</v>
      </c>
      <c r="F1034" t="s">
        <v>12</v>
      </c>
      <c r="G1034" s="1">
        <v>4456.2723999999998</v>
      </c>
    </row>
    <row r="1035" spans="1:7" x14ac:dyDescent="0.35">
      <c r="A1035">
        <v>43</v>
      </c>
      <c r="B1035" t="s">
        <v>7</v>
      </c>
      <c r="C1035">
        <v>42.22</v>
      </c>
      <c r="D1035">
        <v>0</v>
      </c>
      <c r="E1035" t="s">
        <v>11</v>
      </c>
      <c r="F1035" t="s">
        <v>13</v>
      </c>
      <c r="G1035" s="1">
        <v>8806.9346999999998</v>
      </c>
    </row>
    <row r="1036" spans="1:7" x14ac:dyDescent="0.35">
      <c r="A1036">
        <v>41</v>
      </c>
      <c r="B1036" t="s">
        <v>10</v>
      </c>
      <c r="C1036">
        <v>28.614999999999998</v>
      </c>
      <c r="D1036">
        <v>1</v>
      </c>
      <c r="E1036" t="s">
        <v>8</v>
      </c>
      <c r="F1036" t="s">
        <v>14</v>
      </c>
      <c r="G1036" s="1">
        <v>24344.312849999998</v>
      </c>
    </row>
    <row r="1037" spans="1:7" x14ac:dyDescent="0.35">
      <c r="A1037">
        <v>48</v>
      </c>
      <c r="B1037" t="s">
        <v>10</v>
      </c>
      <c r="C1037">
        <v>29.26</v>
      </c>
      <c r="D1037">
        <v>0</v>
      </c>
      <c r="E1037" t="s">
        <v>11</v>
      </c>
      <c r="F1037" t="s">
        <v>12</v>
      </c>
      <c r="G1037" s="1">
        <v>6518.9924000000001</v>
      </c>
    </row>
    <row r="1038" spans="1:7" x14ac:dyDescent="0.35">
      <c r="A1038">
        <v>42</v>
      </c>
      <c r="B1038" t="s">
        <v>10</v>
      </c>
      <c r="C1038">
        <v>26.405000000000001</v>
      </c>
      <c r="D1038">
        <v>2</v>
      </c>
      <c r="E1038" t="s">
        <v>11</v>
      </c>
      <c r="F1038" t="s">
        <v>13</v>
      </c>
      <c r="G1038" s="1">
        <v>8969.2469500000007</v>
      </c>
    </row>
    <row r="1039" spans="1:7" x14ac:dyDescent="0.35">
      <c r="A1039">
        <v>28</v>
      </c>
      <c r="B1039" t="s">
        <v>7</v>
      </c>
      <c r="C1039">
        <v>30.785</v>
      </c>
      <c r="D1039">
        <v>0</v>
      </c>
      <c r="E1039" t="s">
        <v>11</v>
      </c>
      <c r="F1039" t="s">
        <v>13</v>
      </c>
      <c r="G1039" s="1">
        <v>2637.7692499999998</v>
      </c>
    </row>
    <row r="1040" spans="1:7" x14ac:dyDescent="0.35">
      <c r="A1040">
        <v>49</v>
      </c>
      <c r="B1040" t="s">
        <v>7</v>
      </c>
      <c r="C1040">
        <v>32.32</v>
      </c>
      <c r="D1040">
        <v>3</v>
      </c>
      <c r="E1040" t="s">
        <v>8</v>
      </c>
      <c r="F1040" t="s">
        <v>13</v>
      </c>
      <c r="G1040" s="1">
        <v>45501.180800000002</v>
      </c>
    </row>
    <row r="1041" spans="1:7" x14ac:dyDescent="0.35">
      <c r="A1041">
        <v>55</v>
      </c>
      <c r="B1041" t="s">
        <v>10</v>
      </c>
      <c r="C1041">
        <v>36.664999999999999</v>
      </c>
      <c r="D1041">
        <v>0</v>
      </c>
      <c r="E1041" t="s">
        <v>11</v>
      </c>
      <c r="F1041" t="s">
        <v>13</v>
      </c>
      <c r="G1041" s="1">
        <v>13637.81235</v>
      </c>
    </row>
    <row r="1042" spans="1:7" x14ac:dyDescent="0.35">
      <c r="A1042">
        <v>34</v>
      </c>
      <c r="B1042" t="s">
        <v>10</v>
      </c>
      <c r="C1042">
        <v>37.369999999999997</v>
      </c>
      <c r="D1042">
        <v>1</v>
      </c>
      <c r="E1042" t="s">
        <v>8</v>
      </c>
      <c r="F1042" t="s">
        <v>12</v>
      </c>
      <c r="G1042" s="1">
        <v>41681.648500000003</v>
      </c>
    </row>
    <row r="1043" spans="1:7" x14ac:dyDescent="0.35">
      <c r="A1043">
        <v>29</v>
      </c>
      <c r="B1043" t="s">
        <v>10</v>
      </c>
      <c r="C1043">
        <v>25.5</v>
      </c>
      <c r="D1043">
        <v>0</v>
      </c>
      <c r="E1043" t="s">
        <v>11</v>
      </c>
      <c r="F1043" t="s">
        <v>9</v>
      </c>
      <c r="G1043" s="1">
        <v>2166.297</v>
      </c>
    </row>
    <row r="1044" spans="1:7" x14ac:dyDescent="0.35">
      <c r="A1044">
        <v>33</v>
      </c>
      <c r="B1044" t="s">
        <v>10</v>
      </c>
      <c r="C1044">
        <v>46.54</v>
      </c>
      <c r="D1044">
        <v>2</v>
      </c>
      <c r="E1044" t="s">
        <v>8</v>
      </c>
      <c r="F1044" t="s">
        <v>12</v>
      </c>
      <c r="G1044" s="1">
        <v>32671.1456</v>
      </c>
    </row>
    <row r="1045" spans="1:7" x14ac:dyDescent="0.35">
      <c r="A1045">
        <v>47</v>
      </c>
      <c r="B1045" t="s">
        <v>10</v>
      </c>
      <c r="C1045">
        <v>23.875</v>
      </c>
      <c r="D1045">
        <v>0</v>
      </c>
      <c r="E1045" t="s">
        <v>8</v>
      </c>
      <c r="F1045" t="s">
        <v>14</v>
      </c>
      <c r="G1045" s="1">
        <v>15375.363450000001</v>
      </c>
    </row>
    <row r="1046" spans="1:7" x14ac:dyDescent="0.35">
      <c r="A1046">
        <v>42</v>
      </c>
      <c r="B1046" t="s">
        <v>10</v>
      </c>
      <c r="C1046">
        <v>31.17</v>
      </c>
      <c r="D1046">
        <v>1</v>
      </c>
      <c r="E1046" t="s">
        <v>8</v>
      </c>
      <c r="F1046" t="s">
        <v>14</v>
      </c>
      <c r="G1046" s="1">
        <v>47248.207300000002</v>
      </c>
    </row>
    <row r="1047" spans="1:7" x14ac:dyDescent="0.35">
      <c r="A1047">
        <v>18</v>
      </c>
      <c r="B1047" t="s">
        <v>7</v>
      </c>
      <c r="C1047">
        <v>33.375</v>
      </c>
      <c r="D1047">
        <v>0</v>
      </c>
      <c r="E1047" t="s">
        <v>11</v>
      </c>
      <c r="F1047" t="s">
        <v>13</v>
      </c>
      <c r="G1047" s="1">
        <v>1144.0852500000001</v>
      </c>
    </row>
    <row r="1048" spans="1:7" x14ac:dyDescent="0.35">
      <c r="A1048">
        <v>43</v>
      </c>
      <c r="B1048" t="s">
        <v>10</v>
      </c>
      <c r="C1048">
        <v>37.07</v>
      </c>
      <c r="D1048">
        <v>1</v>
      </c>
      <c r="E1048" t="s">
        <v>11</v>
      </c>
      <c r="F1048" t="s">
        <v>12</v>
      </c>
      <c r="G1048" s="1">
        <v>4371.4013999999997</v>
      </c>
    </row>
    <row r="1049" spans="1:7" x14ac:dyDescent="0.35">
      <c r="A1049">
        <v>33</v>
      </c>
      <c r="B1049" t="s">
        <v>7</v>
      </c>
      <c r="C1049">
        <v>39.200000000000003</v>
      </c>
      <c r="D1049">
        <v>2</v>
      </c>
      <c r="E1049" t="s">
        <v>11</v>
      </c>
      <c r="F1049" t="s">
        <v>9</v>
      </c>
      <c r="G1049" s="1">
        <v>6670.308</v>
      </c>
    </row>
    <row r="1050" spans="1:7" x14ac:dyDescent="0.35">
      <c r="A1050">
        <v>54</v>
      </c>
      <c r="B1050" t="s">
        <v>7</v>
      </c>
      <c r="C1050">
        <v>28.66</v>
      </c>
      <c r="D1050">
        <v>0</v>
      </c>
      <c r="E1050" t="s">
        <v>11</v>
      </c>
      <c r="F1050" t="s">
        <v>14</v>
      </c>
      <c r="G1050" s="1">
        <v>22417.456300000002</v>
      </c>
    </row>
    <row r="1051" spans="1:7" x14ac:dyDescent="0.35">
      <c r="A1051">
        <v>32</v>
      </c>
      <c r="B1051" t="s">
        <v>10</v>
      </c>
      <c r="C1051">
        <v>28.704999999999998</v>
      </c>
      <c r="D1051">
        <v>2</v>
      </c>
      <c r="E1051" t="s">
        <v>8</v>
      </c>
      <c r="F1051" t="s">
        <v>13</v>
      </c>
      <c r="G1051" s="1">
        <v>17765.859049999999</v>
      </c>
    </row>
    <row r="1052" spans="1:7" x14ac:dyDescent="0.35">
      <c r="A1052">
        <v>32</v>
      </c>
      <c r="B1052" t="s">
        <v>7</v>
      </c>
      <c r="C1052">
        <v>44.34</v>
      </c>
      <c r="D1052">
        <v>2</v>
      </c>
      <c r="E1052" t="s">
        <v>11</v>
      </c>
      <c r="F1052" t="s">
        <v>9</v>
      </c>
      <c r="G1052" s="1">
        <v>3537.6752000000001</v>
      </c>
    </row>
    <row r="1053" spans="1:7" x14ac:dyDescent="0.35">
      <c r="A1053">
        <v>59</v>
      </c>
      <c r="B1053" t="s">
        <v>10</v>
      </c>
      <c r="C1053">
        <v>25.34</v>
      </c>
      <c r="D1053">
        <v>1</v>
      </c>
      <c r="E1053" t="s">
        <v>11</v>
      </c>
      <c r="F1053" t="s">
        <v>12</v>
      </c>
      <c r="G1053" s="1">
        <v>11157.8925</v>
      </c>
    </row>
    <row r="1054" spans="1:7" x14ac:dyDescent="0.35">
      <c r="A1054">
        <v>40</v>
      </c>
      <c r="B1054" t="s">
        <v>10</v>
      </c>
      <c r="C1054">
        <v>26.6</v>
      </c>
      <c r="D1054">
        <v>2</v>
      </c>
      <c r="E1054" t="s">
        <v>8</v>
      </c>
      <c r="F1054" t="s">
        <v>9</v>
      </c>
      <c r="G1054" s="1">
        <v>11614.287</v>
      </c>
    </row>
    <row r="1055" spans="1:7" x14ac:dyDescent="0.35">
      <c r="A1055">
        <v>54</v>
      </c>
      <c r="B1055" t="s">
        <v>10</v>
      </c>
      <c r="C1055">
        <v>33.465000000000003</v>
      </c>
      <c r="D1055">
        <v>1</v>
      </c>
      <c r="E1055" t="s">
        <v>11</v>
      </c>
      <c r="F1055" t="s">
        <v>14</v>
      </c>
      <c r="G1055" s="1">
        <v>10921.01936</v>
      </c>
    </row>
    <row r="1056" spans="1:7" x14ac:dyDescent="0.35">
      <c r="A1056">
        <v>34</v>
      </c>
      <c r="B1056" t="s">
        <v>10</v>
      </c>
      <c r="C1056">
        <v>28.274999999999999</v>
      </c>
      <c r="D1056">
        <v>3</v>
      </c>
      <c r="E1056" t="s">
        <v>11</v>
      </c>
      <c r="F1056" t="s">
        <v>14</v>
      </c>
      <c r="G1056" s="1">
        <v>6938.2664500000001</v>
      </c>
    </row>
    <row r="1057" spans="1:7" x14ac:dyDescent="0.35">
      <c r="A1057">
        <v>30</v>
      </c>
      <c r="B1057" t="s">
        <v>10</v>
      </c>
      <c r="C1057">
        <v>26.31</v>
      </c>
      <c r="D1057">
        <v>0</v>
      </c>
      <c r="E1057" t="s">
        <v>11</v>
      </c>
      <c r="F1057" t="s">
        <v>12</v>
      </c>
      <c r="G1057" s="1">
        <v>5131.3678</v>
      </c>
    </row>
    <row r="1058" spans="1:7" x14ac:dyDescent="0.35">
      <c r="A1058">
        <v>63</v>
      </c>
      <c r="B1058" t="s">
        <v>7</v>
      </c>
      <c r="C1058">
        <v>31.75</v>
      </c>
      <c r="D1058">
        <v>0</v>
      </c>
      <c r="E1058" t="s">
        <v>11</v>
      </c>
      <c r="F1058" t="s">
        <v>13</v>
      </c>
      <c r="G1058" s="1">
        <v>11480.520399999999</v>
      </c>
    </row>
    <row r="1059" spans="1:7" x14ac:dyDescent="0.35">
      <c r="A1059">
        <v>59</v>
      </c>
      <c r="B1059" t="s">
        <v>10</v>
      </c>
      <c r="C1059">
        <v>30.765000000000001</v>
      </c>
      <c r="D1059">
        <v>2</v>
      </c>
      <c r="E1059" t="s">
        <v>8</v>
      </c>
      <c r="F1059" t="s">
        <v>14</v>
      </c>
      <c r="G1059" s="1">
        <v>39714.565450000002</v>
      </c>
    </row>
    <row r="1060" spans="1:7" x14ac:dyDescent="0.35">
      <c r="A1060">
        <v>32</v>
      </c>
      <c r="B1060" t="s">
        <v>10</v>
      </c>
      <c r="C1060">
        <v>29.85</v>
      </c>
      <c r="D1060">
        <v>2</v>
      </c>
      <c r="E1060" t="s">
        <v>11</v>
      </c>
      <c r="F1060" t="s">
        <v>12</v>
      </c>
      <c r="G1060" s="1">
        <v>5622.5194000000001</v>
      </c>
    </row>
    <row r="1061" spans="1:7" x14ac:dyDescent="0.35">
      <c r="A1061">
        <v>24</v>
      </c>
      <c r="B1061" t="s">
        <v>10</v>
      </c>
      <c r="C1061">
        <v>29.335000000000001</v>
      </c>
      <c r="D1061">
        <v>2</v>
      </c>
      <c r="E1061" t="s">
        <v>8</v>
      </c>
      <c r="F1061" t="s">
        <v>13</v>
      </c>
      <c r="G1061" s="1">
        <v>19389.776750000001</v>
      </c>
    </row>
    <row r="1062" spans="1:7" x14ac:dyDescent="0.35">
      <c r="A1062">
        <v>26</v>
      </c>
      <c r="B1062" t="s">
        <v>7</v>
      </c>
      <c r="C1062">
        <v>40.905000000000001</v>
      </c>
      <c r="D1062">
        <v>0</v>
      </c>
      <c r="E1062" t="s">
        <v>8</v>
      </c>
      <c r="F1062" t="s">
        <v>13</v>
      </c>
      <c r="G1062" s="1">
        <v>44839.239049999996</v>
      </c>
    </row>
    <row r="1063" spans="1:7" x14ac:dyDescent="0.35">
      <c r="A1063">
        <v>40</v>
      </c>
      <c r="B1063" t="s">
        <v>10</v>
      </c>
      <c r="C1063">
        <v>33.555</v>
      </c>
      <c r="D1063">
        <v>1</v>
      </c>
      <c r="E1063" t="s">
        <v>11</v>
      </c>
      <c r="F1063" t="s">
        <v>14</v>
      </c>
      <c r="G1063" s="1">
        <v>13208.29515</v>
      </c>
    </row>
    <row r="1064" spans="1:7" x14ac:dyDescent="0.35">
      <c r="A1064">
        <v>28</v>
      </c>
      <c r="B1064" t="s">
        <v>7</v>
      </c>
      <c r="C1064">
        <v>29.35</v>
      </c>
      <c r="D1064">
        <v>0</v>
      </c>
      <c r="E1064" t="s">
        <v>8</v>
      </c>
      <c r="F1064" t="s">
        <v>14</v>
      </c>
      <c r="G1064" s="1">
        <v>13147.2932</v>
      </c>
    </row>
    <row r="1065" spans="1:7" x14ac:dyDescent="0.35">
      <c r="A1065">
        <v>60</v>
      </c>
      <c r="B1065" t="s">
        <v>10</v>
      </c>
      <c r="C1065">
        <v>30.63</v>
      </c>
      <c r="D1065">
        <v>0</v>
      </c>
      <c r="E1065" t="s">
        <v>8</v>
      </c>
      <c r="F1065" t="s">
        <v>13</v>
      </c>
      <c r="G1065" s="1">
        <v>49943.854700000004</v>
      </c>
    </row>
    <row r="1066" spans="1:7" x14ac:dyDescent="0.35">
      <c r="A1066">
        <v>46</v>
      </c>
      <c r="B1066" t="s">
        <v>7</v>
      </c>
      <c r="C1066">
        <v>24.83</v>
      </c>
      <c r="D1066">
        <v>2</v>
      </c>
      <c r="E1066" t="s">
        <v>11</v>
      </c>
      <c r="F1066" t="s">
        <v>14</v>
      </c>
      <c r="G1066" s="1">
        <v>9099.6026000000002</v>
      </c>
    </row>
    <row r="1067" spans="1:7" x14ac:dyDescent="0.35">
      <c r="A1067">
        <v>35</v>
      </c>
      <c r="B1067" t="s">
        <v>10</v>
      </c>
      <c r="C1067">
        <v>26.21</v>
      </c>
      <c r="D1067">
        <v>1</v>
      </c>
      <c r="E1067" t="s">
        <v>8</v>
      </c>
      <c r="F1067" t="s">
        <v>12</v>
      </c>
      <c r="G1067" s="1">
        <v>15026.2269</v>
      </c>
    </row>
    <row r="1068" spans="1:7" x14ac:dyDescent="0.35">
      <c r="A1068">
        <v>41</v>
      </c>
      <c r="B1068" t="s">
        <v>7</v>
      </c>
      <c r="C1068">
        <v>32.82</v>
      </c>
      <c r="D1068">
        <v>3</v>
      </c>
      <c r="E1068" t="s">
        <v>8</v>
      </c>
      <c r="F1068" t="s">
        <v>13</v>
      </c>
      <c r="G1068" s="1">
        <v>44470.840799999998</v>
      </c>
    </row>
    <row r="1069" spans="1:7" x14ac:dyDescent="0.35">
      <c r="A1069">
        <v>56</v>
      </c>
      <c r="B1069" t="s">
        <v>10</v>
      </c>
      <c r="C1069">
        <v>36.380000000000003</v>
      </c>
      <c r="D1069">
        <v>0</v>
      </c>
      <c r="E1069" t="s">
        <v>11</v>
      </c>
      <c r="F1069" t="s">
        <v>13</v>
      </c>
      <c r="G1069" s="1">
        <v>2831.7669999999998</v>
      </c>
    </row>
    <row r="1070" spans="1:7" x14ac:dyDescent="0.35">
      <c r="A1070">
        <v>31</v>
      </c>
      <c r="B1070" t="s">
        <v>7</v>
      </c>
      <c r="C1070">
        <v>38</v>
      </c>
      <c r="D1070">
        <v>1</v>
      </c>
      <c r="E1070" t="s">
        <v>11</v>
      </c>
      <c r="F1070" t="s">
        <v>9</v>
      </c>
      <c r="G1070" s="1">
        <v>3173.328</v>
      </c>
    </row>
    <row r="1071" spans="1:7" x14ac:dyDescent="0.35">
      <c r="A1071">
        <v>63</v>
      </c>
      <c r="B1071" t="s">
        <v>10</v>
      </c>
      <c r="C1071">
        <v>45.53</v>
      </c>
      <c r="D1071">
        <v>0</v>
      </c>
      <c r="E1071" t="s">
        <v>11</v>
      </c>
      <c r="F1071" t="s">
        <v>14</v>
      </c>
      <c r="G1071" s="1">
        <v>12450.2847</v>
      </c>
    </row>
    <row r="1072" spans="1:7" x14ac:dyDescent="0.35">
      <c r="A1072">
        <v>61</v>
      </c>
      <c r="B1072" t="s">
        <v>10</v>
      </c>
      <c r="C1072">
        <v>24.204999999999998</v>
      </c>
      <c r="D1072">
        <v>4</v>
      </c>
      <c r="E1072" t="s">
        <v>11</v>
      </c>
      <c r="F1072" t="s">
        <v>14</v>
      </c>
      <c r="G1072" s="1">
        <v>8657.3569499999994</v>
      </c>
    </row>
    <row r="1073" spans="1:7" x14ac:dyDescent="0.35">
      <c r="A1073">
        <v>20</v>
      </c>
      <c r="B1073" t="s">
        <v>7</v>
      </c>
      <c r="C1073">
        <v>25.574999999999999</v>
      </c>
      <c r="D1073">
        <v>2</v>
      </c>
      <c r="E1073" t="s">
        <v>11</v>
      </c>
      <c r="F1073" t="s">
        <v>14</v>
      </c>
      <c r="G1073" s="1">
        <v>4646.2855499999996</v>
      </c>
    </row>
    <row r="1074" spans="1:7" x14ac:dyDescent="0.35">
      <c r="A1074">
        <v>27</v>
      </c>
      <c r="B1074" t="s">
        <v>10</v>
      </c>
      <c r="C1074">
        <v>40.130000000000003</v>
      </c>
      <c r="D1074">
        <v>0</v>
      </c>
      <c r="E1074" t="s">
        <v>8</v>
      </c>
      <c r="F1074" t="s">
        <v>12</v>
      </c>
      <c r="G1074" s="1">
        <v>39467.316700000003</v>
      </c>
    </row>
    <row r="1075" spans="1:7" x14ac:dyDescent="0.35">
      <c r="A1075">
        <v>44</v>
      </c>
      <c r="B1075" t="s">
        <v>7</v>
      </c>
      <c r="C1075">
        <v>30.405000000000001</v>
      </c>
      <c r="D1075">
        <v>0</v>
      </c>
      <c r="E1075" t="s">
        <v>11</v>
      </c>
      <c r="F1075" t="s">
        <v>13</v>
      </c>
      <c r="G1075" s="1">
        <v>9940.1230500000001</v>
      </c>
    </row>
    <row r="1076" spans="1:7" x14ac:dyDescent="0.35">
      <c r="A1076">
        <v>27</v>
      </c>
      <c r="B1076" t="s">
        <v>7</v>
      </c>
      <c r="C1076">
        <v>28.035</v>
      </c>
      <c r="D1076">
        <v>0</v>
      </c>
      <c r="E1076" t="s">
        <v>11</v>
      </c>
      <c r="F1076" t="s">
        <v>14</v>
      </c>
      <c r="G1076" s="1">
        <v>4572.8686500000003</v>
      </c>
    </row>
    <row r="1077" spans="1:7" x14ac:dyDescent="0.35">
      <c r="A1077">
        <v>51</v>
      </c>
      <c r="B1077" t="s">
        <v>10</v>
      </c>
      <c r="C1077">
        <v>24.754999999999999</v>
      </c>
      <c r="D1077">
        <v>1</v>
      </c>
      <c r="E1077" t="s">
        <v>11</v>
      </c>
      <c r="F1077" t="s">
        <v>13</v>
      </c>
      <c r="G1077" s="1">
        <v>20935.894649999998</v>
      </c>
    </row>
    <row r="1078" spans="1:7" x14ac:dyDescent="0.35">
      <c r="A1078">
        <v>24</v>
      </c>
      <c r="B1078" t="s">
        <v>7</v>
      </c>
      <c r="C1078">
        <v>27.89</v>
      </c>
      <c r="D1078">
        <v>3</v>
      </c>
      <c r="E1078" t="s">
        <v>11</v>
      </c>
      <c r="F1078" t="s">
        <v>14</v>
      </c>
      <c r="G1078" s="1">
        <v>11994.7441</v>
      </c>
    </row>
    <row r="1079" spans="1:7" x14ac:dyDescent="0.35">
      <c r="A1079">
        <v>33</v>
      </c>
      <c r="B1079" t="s">
        <v>7</v>
      </c>
      <c r="C1079">
        <v>23.99</v>
      </c>
      <c r="D1079">
        <v>0</v>
      </c>
      <c r="E1079" t="s">
        <v>11</v>
      </c>
      <c r="F1079" t="s">
        <v>14</v>
      </c>
      <c r="G1079" s="1">
        <v>6955.7111999999997</v>
      </c>
    </row>
    <row r="1080" spans="1:7" x14ac:dyDescent="0.35">
      <c r="A1080">
        <v>53</v>
      </c>
      <c r="B1080" t="s">
        <v>10</v>
      </c>
      <c r="C1080">
        <v>33</v>
      </c>
      <c r="D1080">
        <v>0</v>
      </c>
      <c r="E1080" t="s">
        <v>11</v>
      </c>
      <c r="F1080" t="s">
        <v>9</v>
      </c>
      <c r="G1080" s="1">
        <v>11427.502</v>
      </c>
    </row>
    <row r="1081" spans="1:7" x14ac:dyDescent="0.35">
      <c r="A1081">
        <v>40</v>
      </c>
      <c r="B1081" t="s">
        <v>7</v>
      </c>
      <c r="C1081">
        <v>40.86</v>
      </c>
      <c r="D1081">
        <v>0</v>
      </c>
      <c r="E1081" t="s">
        <v>11</v>
      </c>
      <c r="F1081" t="s">
        <v>14</v>
      </c>
      <c r="G1081" s="1">
        <v>8634.3258999999998</v>
      </c>
    </row>
    <row r="1082" spans="1:7" x14ac:dyDescent="0.35">
      <c r="A1082">
        <v>19</v>
      </c>
      <c r="B1082" t="s">
        <v>10</v>
      </c>
      <c r="C1082">
        <v>30.4</v>
      </c>
      <c r="D1082">
        <v>0</v>
      </c>
      <c r="E1082" t="s">
        <v>11</v>
      </c>
      <c r="F1082" t="s">
        <v>9</v>
      </c>
      <c r="G1082" s="1">
        <v>1247.739</v>
      </c>
    </row>
    <row r="1083" spans="1:7" x14ac:dyDescent="0.35">
      <c r="A1083">
        <v>34</v>
      </c>
      <c r="B1083" t="s">
        <v>7</v>
      </c>
      <c r="C1083">
        <v>25.6</v>
      </c>
      <c r="D1083">
        <v>1</v>
      </c>
      <c r="E1083" t="s">
        <v>11</v>
      </c>
      <c r="F1083" t="s">
        <v>12</v>
      </c>
      <c r="G1083" s="1">
        <v>4805.5249999999996</v>
      </c>
    </row>
    <row r="1084" spans="1:7" x14ac:dyDescent="0.35">
      <c r="A1084">
        <v>42</v>
      </c>
      <c r="B1084" t="s">
        <v>10</v>
      </c>
      <c r="C1084">
        <v>31.35</v>
      </c>
      <c r="D1084">
        <v>0</v>
      </c>
      <c r="E1084" t="s">
        <v>11</v>
      </c>
      <c r="F1084" t="s">
        <v>14</v>
      </c>
      <c r="G1084" s="1">
        <v>2153.0092</v>
      </c>
    </row>
    <row r="1085" spans="1:7" x14ac:dyDescent="0.35">
      <c r="A1085">
        <v>35</v>
      </c>
      <c r="B1085" t="s">
        <v>7</v>
      </c>
      <c r="C1085">
        <v>34.494999999999997</v>
      </c>
      <c r="D1085">
        <v>1</v>
      </c>
      <c r="E1085" t="s">
        <v>11</v>
      </c>
      <c r="F1085" t="s">
        <v>14</v>
      </c>
      <c r="G1085" s="1">
        <v>5845.4670500000002</v>
      </c>
    </row>
    <row r="1086" spans="1:7" x14ac:dyDescent="0.35">
      <c r="A1086">
        <v>34</v>
      </c>
      <c r="B1086" t="s">
        <v>7</v>
      </c>
      <c r="C1086">
        <v>28.3</v>
      </c>
      <c r="D1086">
        <v>3</v>
      </c>
      <c r="E1086" t="s">
        <v>11</v>
      </c>
      <c r="F1086" t="s">
        <v>9</v>
      </c>
      <c r="G1086" s="1">
        <v>7871.585</v>
      </c>
    </row>
    <row r="1087" spans="1:7" x14ac:dyDescent="0.35">
      <c r="A1087">
        <v>42</v>
      </c>
      <c r="B1087" t="s">
        <v>7</v>
      </c>
      <c r="C1087">
        <v>29.27</v>
      </c>
      <c r="D1087">
        <v>3</v>
      </c>
      <c r="E1087" t="s">
        <v>11</v>
      </c>
      <c r="F1087" t="s">
        <v>13</v>
      </c>
      <c r="G1087" s="1">
        <v>5527.7604000000001</v>
      </c>
    </row>
    <row r="1088" spans="1:7" x14ac:dyDescent="0.35">
      <c r="A1088">
        <v>27</v>
      </c>
      <c r="B1088" t="s">
        <v>10</v>
      </c>
      <c r="C1088">
        <v>36.33</v>
      </c>
      <c r="D1088">
        <v>1</v>
      </c>
      <c r="E1088" t="s">
        <v>11</v>
      </c>
      <c r="F1088" t="s">
        <v>13</v>
      </c>
      <c r="G1088" s="1">
        <v>9618.0746999999992</v>
      </c>
    </row>
    <row r="1089" spans="1:7" x14ac:dyDescent="0.35">
      <c r="A1089">
        <v>62</v>
      </c>
      <c r="B1089" t="s">
        <v>10</v>
      </c>
      <c r="C1089">
        <v>32.94</v>
      </c>
      <c r="D1089">
        <v>3</v>
      </c>
      <c r="E1089" t="s">
        <v>8</v>
      </c>
      <c r="F1089" t="s">
        <v>13</v>
      </c>
      <c r="G1089" s="1">
        <v>45014.191500000001</v>
      </c>
    </row>
    <row r="1090" spans="1:7" x14ac:dyDescent="0.35">
      <c r="A1090">
        <v>44</v>
      </c>
      <c r="B1090" t="s">
        <v>10</v>
      </c>
      <c r="C1090">
        <v>30.87</v>
      </c>
      <c r="D1090">
        <v>3</v>
      </c>
      <c r="E1090" t="s">
        <v>11</v>
      </c>
      <c r="F1090" t="s">
        <v>13</v>
      </c>
      <c r="G1090" s="1">
        <v>37063.586199999998</v>
      </c>
    </row>
    <row r="1091" spans="1:7" x14ac:dyDescent="0.35">
      <c r="A1091">
        <v>54</v>
      </c>
      <c r="B1091" t="s">
        <v>7</v>
      </c>
      <c r="C1091">
        <v>21.84</v>
      </c>
      <c r="D1091">
        <v>1</v>
      </c>
      <c r="E1091" t="s">
        <v>11</v>
      </c>
      <c r="F1091" t="s">
        <v>13</v>
      </c>
      <c r="G1091" s="1">
        <v>13836.508599999999</v>
      </c>
    </row>
    <row r="1092" spans="1:7" x14ac:dyDescent="0.35">
      <c r="A1092">
        <v>60</v>
      </c>
      <c r="B1092" t="s">
        <v>7</v>
      </c>
      <c r="C1092">
        <v>36.020000000000003</v>
      </c>
      <c r="D1092">
        <v>0</v>
      </c>
      <c r="E1092" t="s">
        <v>11</v>
      </c>
      <c r="F1092" t="s">
        <v>13</v>
      </c>
      <c r="G1092" s="1">
        <v>12690.639800000001</v>
      </c>
    </row>
    <row r="1093" spans="1:7" x14ac:dyDescent="0.35">
      <c r="A1093">
        <v>37</v>
      </c>
      <c r="B1093" t="s">
        <v>10</v>
      </c>
      <c r="C1093">
        <v>27.94</v>
      </c>
      <c r="D1093">
        <v>1</v>
      </c>
      <c r="E1093" t="s">
        <v>8</v>
      </c>
      <c r="F1093" t="s">
        <v>12</v>
      </c>
      <c r="G1093" s="1">
        <v>14704.175499999999</v>
      </c>
    </row>
    <row r="1094" spans="1:7" x14ac:dyDescent="0.35">
      <c r="A1094">
        <v>34</v>
      </c>
      <c r="B1094" t="s">
        <v>7</v>
      </c>
      <c r="C1094">
        <v>26.914999999999999</v>
      </c>
      <c r="D1094">
        <v>3</v>
      </c>
      <c r="E1094" t="s">
        <v>11</v>
      </c>
      <c r="F1094" t="s">
        <v>14</v>
      </c>
      <c r="G1094" s="1">
        <v>18704.828679999999</v>
      </c>
    </row>
    <row r="1095" spans="1:7" x14ac:dyDescent="0.35">
      <c r="A1095">
        <v>40</v>
      </c>
      <c r="B1095" t="s">
        <v>7</v>
      </c>
      <c r="C1095">
        <v>23.495000000000001</v>
      </c>
      <c r="D1095">
        <v>3</v>
      </c>
      <c r="E1095" t="s">
        <v>11</v>
      </c>
      <c r="F1095" t="s">
        <v>13</v>
      </c>
      <c r="G1095" s="1">
        <v>8601.2390500000001</v>
      </c>
    </row>
    <row r="1096" spans="1:7" x14ac:dyDescent="0.35">
      <c r="A1096">
        <v>58</v>
      </c>
      <c r="B1096" t="s">
        <v>10</v>
      </c>
      <c r="C1096">
        <v>37.6</v>
      </c>
      <c r="D1096">
        <v>3</v>
      </c>
      <c r="E1096" t="s">
        <v>11</v>
      </c>
      <c r="F1096" t="s">
        <v>9</v>
      </c>
      <c r="G1096" s="1">
        <v>11954.684999999999</v>
      </c>
    </row>
    <row r="1097" spans="1:7" x14ac:dyDescent="0.35">
      <c r="A1097">
        <v>64</v>
      </c>
      <c r="B1097" t="s">
        <v>10</v>
      </c>
      <c r="C1097">
        <v>38.29</v>
      </c>
      <c r="D1097">
        <v>0</v>
      </c>
      <c r="E1097" t="s">
        <v>11</v>
      </c>
      <c r="F1097" t="s">
        <v>13</v>
      </c>
      <c r="G1097" s="1">
        <v>14352.435100000001</v>
      </c>
    </row>
    <row r="1098" spans="1:7" x14ac:dyDescent="0.35">
      <c r="A1098">
        <v>26</v>
      </c>
      <c r="B1098" t="s">
        <v>7</v>
      </c>
      <c r="C1098">
        <v>35.784999999999997</v>
      </c>
      <c r="D1098">
        <v>2</v>
      </c>
      <c r="E1098" t="s">
        <v>11</v>
      </c>
      <c r="F1098" t="s">
        <v>12</v>
      </c>
      <c r="G1098" s="1">
        <v>3009.1662500000002</v>
      </c>
    </row>
    <row r="1099" spans="1:7" x14ac:dyDescent="0.35">
      <c r="A1099">
        <v>37</v>
      </c>
      <c r="B1099" t="s">
        <v>7</v>
      </c>
      <c r="C1099">
        <v>41.34</v>
      </c>
      <c r="D1099">
        <v>3</v>
      </c>
      <c r="E1099" t="s">
        <v>8</v>
      </c>
      <c r="F1099" t="s">
        <v>12</v>
      </c>
      <c r="G1099" s="1">
        <v>48709.1895</v>
      </c>
    </row>
    <row r="1100" spans="1:7" x14ac:dyDescent="0.35">
      <c r="A1100">
        <v>21</v>
      </c>
      <c r="B1100" t="s">
        <v>10</v>
      </c>
      <c r="C1100">
        <v>25.765000000000001</v>
      </c>
      <c r="D1100">
        <v>1</v>
      </c>
      <c r="E1100" t="s">
        <v>11</v>
      </c>
      <c r="F1100" t="s">
        <v>14</v>
      </c>
      <c r="G1100" s="1">
        <v>4435.8654500000002</v>
      </c>
    </row>
    <row r="1101" spans="1:7" x14ac:dyDescent="0.35">
      <c r="A1101">
        <v>18</v>
      </c>
      <c r="B1101" t="s">
        <v>10</v>
      </c>
      <c r="C1101">
        <v>30.27</v>
      </c>
      <c r="D1101">
        <v>0</v>
      </c>
      <c r="E1101" t="s">
        <v>11</v>
      </c>
      <c r="F1101" t="s">
        <v>13</v>
      </c>
      <c r="G1101" s="1">
        <v>1272.0338999999999</v>
      </c>
    </row>
    <row r="1102" spans="1:7" x14ac:dyDescent="0.35">
      <c r="A1102">
        <v>23</v>
      </c>
      <c r="B1102" t="s">
        <v>10</v>
      </c>
      <c r="C1102">
        <v>25.48</v>
      </c>
      <c r="D1102">
        <v>2</v>
      </c>
      <c r="E1102" t="s">
        <v>11</v>
      </c>
      <c r="F1102" t="s">
        <v>14</v>
      </c>
      <c r="G1102" s="1">
        <v>1267.5695000000001</v>
      </c>
    </row>
    <row r="1103" spans="1:7" x14ac:dyDescent="0.35">
      <c r="A1103">
        <v>19</v>
      </c>
      <c r="B1103" t="s">
        <v>10</v>
      </c>
      <c r="C1103">
        <v>27.9</v>
      </c>
      <c r="D1103">
        <v>0</v>
      </c>
      <c r="E1103" t="s">
        <v>11</v>
      </c>
      <c r="F1103" t="s">
        <v>9</v>
      </c>
      <c r="G1103" s="1">
        <v>2615.9940000000001</v>
      </c>
    </row>
    <row r="1104" spans="1:7" x14ac:dyDescent="0.35">
      <c r="A1104">
        <v>60</v>
      </c>
      <c r="B1104" t="s">
        <v>10</v>
      </c>
      <c r="C1104">
        <v>22.31</v>
      </c>
      <c r="D1104">
        <v>4</v>
      </c>
      <c r="E1104" t="s">
        <v>11</v>
      </c>
      <c r="F1104" t="s">
        <v>13</v>
      </c>
      <c r="G1104" s="1">
        <v>15061.0298</v>
      </c>
    </row>
    <row r="1105" spans="1:7" x14ac:dyDescent="0.35">
      <c r="A1105">
        <v>60</v>
      </c>
      <c r="B1105" t="s">
        <v>7</v>
      </c>
      <c r="C1105">
        <v>32.57</v>
      </c>
      <c r="D1105">
        <v>5</v>
      </c>
      <c r="E1105" t="s">
        <v>11</v>
      </c>
      <c r="F1105" t="s">
        <v>12</v>
      </c>
      <c r="G1105" s="1">
        <v>48885.135609999998</v>
      </c>
    </row>
    <row r="1106" spans="1:7" x14ac:dyDescent="0.35">
      <c r="A1106">
        <v>50</v>
      </c>
      <c r="B1106" t="s">
        <v>10</v>
      </c>
      <c r="C1106">
        <v>25.3</v>
      </c>
      <c r="D1106">
        <v>0</v>
      </c>
      <c r="E1106" t="s">
        <v>11</v>
      </c>
      <c r="F1106" t="s">
        <v>9</v>
      </c>
      <c r="G1106" s="1">
        <v>11112.306</v>
      </c>
    </row>
    <row r="1107" spans="1:7" x14ac:dyDescent="0.35">
      <c r="A1107">
        <v>40</v>
      </c>
      <c r="B1107" t="s">
        <v>7</v>
      </c>
      <c r="C1107">
        <v>37.799999999999997</v>
      </c>
      <c r="D1107">
        <v>3</v>
      </c>
      <c r="E1107" t="s">
        <v>11</v>
      </c>
      <c r="F1107" t="s">
        <v>9</v>
      </c>
      <c r="G1107" s="1">
        <v>7416.8010000000004</v>
      </c>
    </row>
    <row r="1108" spans="1:7" x14ac:dyDescent="0.35">
      <c r="A1108">
        <v>45</v>
      </c>
      <c r="B1108" t="s">
        <v>10</v>
      </c>
      <c r="C1108">
        <v>27.8</v>
      </c>
      <c r="D1108">
        <v>2</v>
      </c>
      <c r="E1108" t="s">
        <v>11</v>
      </c>
      <c r="F1108" t="s">
        <v>9</v>
      </c>
      <c r="G1108" s="1">
        <v>8318.0910000000003</v>
      </c>
    </row>
    <row r="1109" spans="1:7" x14ac:dyDescent="0.35">
      <c r="A1109">
        <v>39</v>
      </c>
      <c r="B1109" t="s">
        <v>7</v>
      </c>
      <c r="C1109">
        <v>24.885000000000002</v>
      </c>
      <c r="D1109">
        <v>0</v>
      </c>
      <c r="E1109" t="s">
        <v>11</v>
      </c>
      <c r="F1109" t="s">
        <v>14</v>
      </c>
      <c r="G1109" s="1">
        <v>5534.8853499999996</v>
      </c>
    </row>
    <row r="1110" spans="1:7" x14ac:dyDescent="0.35">
      <c r="A1110">
        <v>33</v>
      </c>
      <c r="B1110" t="s">
        <v>10</v>
      </c>
      <c r="C1110">
        <v>24.08</v>
      </c>
      <c r="D1110">
        <v>1</v>
      </c>
      <c r="E1110" t="s">
        <v>8</v>
      </c>
      <c r="F1110" t="s">
        <v>13</v>
      </c>
      <c r="G1110" s="1">
        <v>13193.2781</v>
      </c>
    </row>
    <row r="1111" spans="1:7" x14ac:dyDescent="0.35">
      <c r="A1111">
        <v>58</v>
      </c>
      <c r="B1111" t="s">
        <v>10</v>
      </c>
      <c r="C1111">
        <v>31.59</v>
      </c>
      <c r="D1111">
        <v>2</v>
      </c>
      <c r="E1111" t="s">
        <v>11</v>
      </c>
      <c r="F1111" t="s">
        <v>12</v>
      </c>
      <c r="G1111" s="1">
        <v>12981.043100000001</v>
      </c>
    </row>
    <row r="1112" spans="1:7" x14ac:dyDescent="0.35">
      <c r="A1112">
        <v>42</v>
      </c>
      <c r="B1112" t="s">
        <v>7</v>
      </c>
      <c r="C1112">
        <v>37.564999999999998</v>
      </c>
      <c r="D1112">
        <v>2</v>
      </c>
      <c r="E1112" t="s">
        <v>11</v>
      </c>
      <c r="F1112" t="s">
        <v>13</v>
      </c>
      <c r="G1112" s="1">
        <v>7762.3834500000003</v>
      </c>
    </row>
    <row r="1113" spans="1:7" x14ac:dyDescent="0.35">
      <c r="A1113">
        <v>59</v>
      </c>
      <c r="B1113" t="s">
        <v>7</v>
      </c>
      <c r="C1113">
        <v>25.4</v>
      </c>
      <c r="D1113">
        <v>0</v>
      </c>
      <c r="E1113" t="s">
        <v>11</v>
      </c>
      <c r="F1113" t="s">
        <v>9</v>
      </c>
      <c r="G1113" s="1">
        <v>13894.282999999999</v>
      </c>
    </row>
    <row r="1114" spans="1:7" x14ac:dyDescent="0.35">
      <c r="A1114">
        <v>24</v>
      </c>
      <c r="B1114" t="s">
        <v>7</v>
      </c>
      <c r="C1114">
        <v>39.755000000000003</v>
      </c>
      <c r="D1114">
        <v>1</v>
      </c>
      <c r="E1114" t="s">
        <v>11</v>
      </c>
      <c r="F1114" t="s">
        <v>14</v>
      </c>
      <c r="G1114" s="1">
        <v>11058.13465</v>
      </c>
    </row>
    <row r="1115" spans="1:7" x14ac:dyDescent="0.35">
      <c r="A1115">
        <v>53</v>
      </c>
      <c r="B1115" t="s">
        <v>7</v>
      </c>
      <c r="C1115">
        <v>26.3</v>
      </c>
      <c r="D1115">
        <v>4</v>
      </c>
      <c r="E1115" t="s">
        <v>11</v>
      </c>
      <c r="F1115" t="s">
        <v>13</v>
      </c>
      <c r="G1115" s="1">
        <v>21318.777880000001</v>
      </c>
    </row>
    <row r="1116" spans="1:7" x14ac:dyDescent="0.35">
      <c r="A1116">
        <v>44</v>
      </c>
      <c r="B1116" t="s">
        <v>7</v>
      </c>
      <c r="C1116">
        <v>32.5</v>
      </c>
      <c r="D1116">
        <v>0</v>
      </c>
      <c r="E1116" t="s">
        <v>11</v>
      </c>
      <c r="F1116" t="s">
        <v>9</v>
      </c>
      <c r="G1116" s="1">
        <v>4337.0640000000003</v>
      </c>
    </row>
    <row r="1117" spans="1:7" x14ac:dyDescent="0.35">
      <c r="A1117">
        <v>18</v>
      </c>
      <c r="B1117" t="s">
        <v>10</v>
      </c>
      <c r="C1117">
        <v>33.450000000000003</v>
      </c>
      <c r="D1117">
        <v>0</v>
      </c>
      <c r="E1117" t="s">
        <v>11</v>
      </c>
      <c r="F1117" t="s">
        <v>12</v>
      </c>
      <c r="G1117" s="1">
        <v>1149.3959</v>
      </c>
    </row>
    <row r="1118" spans="1:7" x14ac:dyDescent="0.35">
      <c r="A1118">
        <v>42</v>
      </c>
      <c r="B1118" t="s">
        <v>10</v>
      </c>
      <c r="C1118">
        <v>32</v>
      </c>
      <c r="D1118">
        <v>1</v>
      </c>
      <c r="E1118" t="s">
        <v>8</v>
      </c>
      <c r="F1118" t="s">
        <v>12</v>
      </c>
      <c r="G1118" s="1">
        <v>22045.326000000001</v>
      </c>
    </row>
    <row r="1119" spans="1:7" x14ac:dyDescent="0.35">
      <c r="A1119">
        <v>54</v>
      </c>
      <c r="B1119" t="s">
        <v>10</v>
      </c>
      <c r="C1119">
        <v>39.65</v>
      </c>
      <c r="D1119">
        <v>0</v>
      </c>
      <c r="E1119" t="s">
        <v>11</v>
      </c>
      <c r="F1119" t="s">
        <v>13</v>
      </c>
      <c r="G1119" s="1">
        <v>18876.634399999999</v>
      </c>
    </row>
    <row r="1120" spans="1:7" x14ac:dyDescent="0.35">
      <c r="A1120">
        <v>59</v>
      </c>
      <c r="B1120" t="s">
        <v>10</v>
      </c>
      <c r="C1120">
        <v>28.8</v>
      </c>
      <c r="D1120">
        <v>0</v>
      </c>
      <c r="E1120" t="s">
        <v>8</v>
      </c>
      <c r="F1120" t="s">
        <v>9</v>
      </c>
      <c r="G1120" s="1">
        <v>22402.474999999999</v>
      </c>
    </row>
    <row r="1121" spans="1:7" x14ac:dyDescent="0.35">
      <c r="A1121">
        <v>39</v>
      </c>
      <c r="B1121" t="s">
        <v>10</v>
      </c>
      <c r="C1121">
        <v>31.7</v>
      </c>
      <c r="D1121">
        <v>3</v>
      </c>
      <c r="E1121" t="s">
        <v>8</v>
      </c>
      <c r="F1121" t="s">
        <v>9</v>
      </c>
      <c r="G1121" s="1">
        <v>37063.486299999997</v>
      </c>
    </row>
    <row r="1122" spans="1:7" x14ac:dyDescent="0.35">
      <c r="A1122">
        <v>63</v>
      </c>
      <c r="B1122" t="s">
        <v>10</v>
      </c>
      <c r="C1122">
        <v>37.200000000000003</v>
      </c>
      <c r="D1122">
        <v>3</v>
      </c>
      <c r="E1122" t="s">
        <v>11</v>
      </c>
      <c r="F1122" t="s">
        <v>9</v>
      </c>
      <c r="G1122" s="1">
        <v>14366.03</v>
      </c>
    </row>
    <row r="1123" spans="1:7" x14ac:dyDescent="0.35">
      <c r="A1123">
        <v>20</v>
      </c>
      <c r="B1123" t="s">
        <v>10</v>
      </c>
      <c r="C1123">
        <v>39.14</v>
      </c>
      <c r="D1123">
        <v>0</v>
      </c>
      <c r="E1123" t="s">
        <v>11</v>
      </c>
      <c r="F1123" t="s">
        <v>14</v>
      </c>
      <c r="G1123" s="1">
        <v>2304.6176</v>
      </c>
    </row>
    <row r="1124" spans="1:7" x14ac:dyDescent="0.35">
      <c r="A1124">
        <v>64</v>
      </c>
      <c r="B1124" t="s">
        <v>7</v>
      </c>
      <c r="C1124">
        <v>23.965</v>
      </c>
      <c r="D1124">
        <v>0</v>
      </c>
      <c r="E1124" t="s">
        <v>8</v>
      </c>
      <c r="F1124" t="s">
        <v>13</v>
      </c>
      <c r="G1124" s="1">
        <v>24255.42195</v>
      </c>
    </row>
    <row r="1125" spans="1:7" x14ac:dyDescent="0.35">
      <c r="A1125">
        <v>22</v>
      </c>
      <c r="B1125" t="s">
        <v>7</v>
      </c>
      <c r="C1125">
        <v>31.17</v>
      </c>
      <c r="D1125">
        <v>1</v>
      </c>
      <c r="E1125" t="s">
        <v>11</v>
      </c>
      <c r="F1125" t="s">
        <v>12</v>
      </c>
      <c r="G1125" s="1">
        <v>6987.9903000000004</v>
      </c>
    </row>
    <row r="1126" spans="1:7" x14ac:dyDescent="0.35">
      <c r="A1126">
        <v>42</v>
      </c>
      <c r="B1126" t="s">
        <v>7</v>
      </c>
      <c r="C1126">
        <v>38</v>
      </c>
      <c r="D1126">
        <v>0</v>
      </c>
      <c r="E1126" t="s">
        <v>11</v>
      </c>
      <c r="F1126" t="s">
        <v>9</v>
      </c>
      <c r="G1126" s="1">
        <v>8377.4130000000005</v>
      </c>
    </row>
    <row r="1127" spans="1:7" x14ac:dyDescent="0.35">
      <c r="A1127">
        <v>29</v>
      </c>
      <c r="B1127" t="s">
        <v>10</v>
      </c>
      <c r="C1127">
        <v>26.555</v>
      </c>
      <c r="D1127">
        <v>1</v>
      </c>
      <c r="E1127" t="s">
        <v>11</v>
      </c>
      <c r="F1127" t="s">
        <v>13</v>
      </c>
      <c r="G1127" s="1">
        <v>6158.0053500000004</v>
      </c>
    </row>
    <row r="1128" spans="1:7" x14ac:dyDescent="0.35">
      <c r="A1128">
        <v>25</v>
      </c>
      <c r="B1128" t="s">
        <v>10</v>
      </c>
      <c r="C1128">
        <v>28.62</v>
      </c>
      <c r="D1128">
        <v>3</v>
      </c>
      <c r="E1128" t="s">
        <v>11</v>
      </c>
      <c r="F1128" t="s">
        <v>13</v>
      </c>
      <c r="G1128" s="1">
        <v>4792.7777999999998</v>
      </c>
    </row>
    <row r="1129" spans="1:7" x14ac:dyDescent="0.35">
      <c r="A1129">
        <v>30</v>
      </c>
      <c r="B1129" t="s">
        <v>10</v>
      </c>
      <c r="C1129">
        <v>28.92</v>
      </c>
      <c r="D1129">
        <v>0</v>
      </c>
      <c r="E1129" t="s">
        <v>11</v>
      </c>
      <c r="F1129" t="s">
        <v>12</v>
      </c>
      <c r="G1129" s="1">
        <v>7821.3577999999998</v>
      </c>
    </row>
    <row r="1130" spans="1:7" x14ac:dyDescent="0.35">
      <c r="A1130">
        <v>19</v>
      </c>
      <c r="B1130" t="s">
        <v>7</v>
      </c>
      <c r="C1130">
        <v>33.729999999999997</v>
      </c>
      <c r="D1130">
        <v>1</v>
      </c>
      <c r="E1130" t="s">
        <v>11</v>
      </c>
      <c r="F1130" t="s">
        <v>13</v>
      </c>
      <c r="G1130" s="1">
        <v>26613.31078</v>
      </c>
    </row>
    <row r="1131" spans="1:7" x14ac:dyDescent="0.35">
      <c r="A1131">
        <v>20</v>
      </c>
      <c r="B1131" t="s">
        <v>7</v>
      </c>
      <c r="C1131">
        <v>36.630000000000003</v>
      </c>
      <c r="D1131">
        <v>2</v>
      </c>
      <c r="E1131" t="s">
        <v>11</v>
      </c>
      <c r="F1131" t="s">
        <v>12</v>
      </c>
      <c r="G1131" s="1">
        <v>8945.7716999999993</v>
      </c>
    </row>
    <row r="1132" spans="1:7" x14ac:dyDescent="0.35">
      <c r="A1132">
        <v>18</v>
      </c>
      <c r="B1132" t="s">
        <v>10</v>
      </c>
      <c r="C1132">
        <v>38.314999999999998</v>
      </c>
      <c r="D1132">
        <v>0</v>
      </c>
      <c r="E1132" t="s">
        <v>11</v>
      </c>
      <c r="F1132" t="s">
        <v>13</v>
      </c>
      <c r="G1132" s="1">
        <v>1244.49595</v>
      </c>
    </row>
    <row r="1133" spans="1:7" x14ac:dyDescent="0.35">
      <c r="A1133">
        <v>55</v>
      </c>
      <c r="B1133" t="s">
        <v>7</v>
      </c>
      <c r="C1133">
        <v>24.53</v>
      </c>
      <c r="D1133">
        <v>0</v>
      </c>
      <c r="E1133" t="s">
        <v>8</v>
      </c>
      <c r="F1133" t="s">
        <v>12</v>
      </c>
      <c r="G1133" s="1">
        <v>12755.6847</v>
      </c>
    </row>
    <row r="1134" spans="1:7" x14ac:dyDescent="0.35">
      <c r="A1134">
        <v>60</v>
      </c>
      <c r="B1134" t="s">
        <v>10</v>
      </c>
      <c r="C1134">
        <v>36</v>
      </c>
      <c r="D1134">
        <v>3</v>
      </c>
      <c r="E1134" t="s">
        <v>11</v>
      </c>
      <c r="F1134" t="s">
        <v>9</v>
      </c>
      <c r="G1134" s="1">
        <v>14553.986999999999</v>
      </c>
    </row>
    <row r="1135" spans="1:7" x14ac:dyDescent="0.35">
      <c r="A1135">
        <v>32</v>
      </c>
      <c r="B1135" t="s">
        <v>10</v>
      </c>
      <c r="C1135">
        <v>44.36</v>
      </c>
      <c r="D1135">
        <v>2</v>
      </c>
      <c r="E1135" t="s">
        <v>11</v>
      </c>
      <c r="F1135" t="s">
        <v>14</v>
      </c>
      <c r="G1135" s="1">
        <v>5756.8702999999996</v>
      </c>
    </row>
    <row r="1136" spans="1:7" x14ac:dyDescent="0.35">
      <c r="A1136">
        <v>42</v>
      </c>
      <c r="B1136" t="s">
        <v>10</v>
      </c>
      <c r="C1136">
        <v>29.055</v>
      </c>
      <c r="D1136">
        <v>1</v>
      </c>
      <c r="E1136" t="s">
        <v>11</v>
      </c>
      <c r="F1136" t="s">
        <v>13</v>
      </c>
      <c r="G1136" s="1">
        <v>6289.0253499999999</v>
      </c>
    </row>
    <row r="1137" spans="1:7" x14ac:dyDescent="0.35">
      <c r="A1137">
        <v>35</v>
      </c>
      <c r="B1137" t="s">
        <v>10</v>
      </c>
      <c r="C1137">
        <v>42.32</v>
      </c>
      <c r="D1137">
        <v>5</v>
      </c>
      <c r="E1137" t="s">
        <v>11</v>
      </c>
      <c r="F1137" t="s">
        <v>12</v>
      </c>
      <c r="G1137" s="1">
        <v>6340.5738000000001</v>
      </c>
    </row>
    <row r="1138" spans="1:7" x14ac:dyDescent="0.35">
      <c r="A1138">
        <v>28</v>
      </c>
      <c r="B1138" t="s">
        <v>10</v>
      </c>
      <c r="C1138">
        <v>40.225000000000001</v>
      </c>
      <c r="D1138">
        <v>1</v>
      </c>
      <c r="E1138" t="s">
        <v>11</v>
      </c>
      <c r="F1138" t="s">
        <v>13</v>
      </c>
      <c r="G1138" s="1">
        <v>4597.7239499999996</v>
      </c>
    </row>
    <row r="1139" spans="1:7" x14ac:dyDescent="0.35">
      <c r="A1139">
        <v>50</v>
      </c>
      <c r="B1139" t="s">
        <v>10</v>
      </c>
      <c r="C1139">
        <v>32.31</v>
      </c>
      <c r="D1139">
        <v>0</v>
      </c>
      <c r="E1139" t="s">
        <v>11</v>
      </c>
      <c r="F1139" t="s">
        <v>14</v>
      </c>
      <c r="G1139" s="1">
        <v>10864.4159</v>
      </c>
    </row>
    <row r="1140" spans="1:7" x14ac:dyDescent="0.35">
      <c r="A1140">
        <v>33</v>
      </c>
      <c r="B1140" t="s">
        <v>10</v>
      </c>
      <c r="C1140">
        <v>36.335000000000001</v>
      </c>
      <c r="D1140">
        <v>1</v>
      </c>
      <c r="E1140" t="s">
        <v>8</v>
      </c>
      <c r="F1140" t="s">
        <v>13</v>
      </c>
      <c r="G1140" s="1">
        <v>34719.411650000002</v>
      </c>
    </row>
    <row r="1141" spans="1:7" x14ac:dyDescent="0.35">
      <c r="A1141">
        <v>31</v>
      </c>
      <c r="B1141" t="s">
        <v>7</v>
      </c>
      <c r="C1141">
        <v>36.655000000000001</v>
      </c>
      <c r="D1141">
        <v>0</v>
      </c>
      <c r="E1141" t="s">
        <v>8</v>
      </c>
      <c r="F1141" t="s">
        <v>14</v>
      </c>
      <c r="G1141" s="1">
        <v>35211.39445</v>
      </c>
    </row>
    <row r="1142" spans="1:7" x14ac:dyDescent="0.35">
      <c r="A1142">
        <v>44</v>
      </c>
      <c r="B1142" t="s">
        <v>10</v>
      </c>
      <c r="C1142">
        <v>40.905000000000001</v>
      </c>
      <c r="D1142">
        <v>3</v>
      </c>
      <c r="E1142" t="s">
        <v>11</v>
      </c>
      <c r="F1142" t="s">
        <v>14</v>
      </c>
      <c r="G1142" s="1">
        <v>9196.2040500000003</v>
      </c>
    </row>
    <row r="1143" spans="1:7" x14ac:dyDescent="0.35">
      <c r="A1143">
        <v>41</v>
      </c>
      <c r="B1143" t="s">
        <v>10</v>
      </c>
      <c r="C1143">
        <v>32.950000000000003</v>
      </c>
      <c r="D1143">
        <v>1</v>
      </c>
      <c r="E1143" t="s">
        <v>11</v>
      </c>
      <c r="F1143" t="s">
        <v>12</v>
      </c>
      <c r="G1143" s="1">
        <v>7901.4903999999997</v>
      </c>
    </row>
    <row r="1144" spans="1:7" x14ac:dyDescent="0.35">
      <c r="A1144">
        <v>18</v>
      </c>
      <c r="B1144" t="s">
        <v>7</v>
      </c>
      <c r="C1144">
        <v>35.814999999999998</v>
      </c>
      <c r="D1144">
        <v>0</v>
      </c>
      <c r="E1144" t="s">
        <v>11</v>
      </c>
      <c r="F1144" t="s">
        <v>14</v>
      </c>
      <c r="G1144" s="1">
        <v>2423.73585</v>
      </c>
    </row>
    <row r="1145" spans="1:7" x14ac:dyDescent="0.35">
      <c r="A1145">
        <v>51</v>
      </c>
      <c r="B1145" t="s">
        <v>7</v>
      </c>
      <c r="C1145">
        <v>33.005000000000003</v>
      </c>
      <c r="D1145">
        <v>3</v>
      </c>
      <c r="E1145" t="s">
        <v>11</v>
      </c>
      <c r="F1145" t="s">
        <v>14</v>
      </c>
      <c r="G1145" s="1">
        <v>10576.352059999999</v>
      </c>
    </row>
    <row r="1146" spans="1:7" x14ac:dyDescent="0.35">
      <c r="A1146">
        <v>25</v>
      </c>
      <c r="B1146" t="s">
        <v>7</v>
      </c>
      <c r="C1146">
        <v>17.895</v>
      </c>
      <c r="D1146">
        <v>1</v>
      </c>
      <c r="E1146" t="s">
        <v>11</v>
      </c>
      <c r="F1146" t="s">
        <v>14</v>
      </c>
      <c r="G1146" s="1">
        <v>3624.56005</v>
      </c>
    </row>
    <row r="1147" spans="1:7" x14ac:dyDescent="0.35">
      <c r="A1147">
        <v>36</v>
      </c>
      <c r="B1147" t="s">
        <v>7</v>
      </c>
      <c r="C1147">
        <v>32.31</v>
      </c>
      <c r="D1147">
        <v>3</v>
      </c>
      <c r="E1147" t="s">
        <v>11</v>
      </c>
      <c r="F1147" t="s">
        <v>13</v>
      </c>
      <c r="G1147" s="1">
        <v>15470.5299</v>
      </c>
    </row>
    <row r="1148" spans="1:7" x14ac:dyDescent="0.35">
      <c r="A1148">
        <v>21</v>
      </c>
      <c r="B1148" t="s">
        <v>10</v>
      </c>
      <c r="C1148">
        <v>45.4</v>
      </c>
      <c r="D1148">
        <v>0</v>
      </c>
      <c r="E1148" t="s">
        <v>8</v>
      </c>
      <c r="F1148" t="s">
        <v>12</v>
      </c>
      <c r="G1148" s="1">
        <v>33674.663</v>
      </c>
    </row>
    <row r="1149" spans="1:7" x14ac:dyDescent="0.35">
      <c r="A1149">
        <v>36</v>
      </c>
      <c r="B1149" t="s">
        <v>7</v>
      </c>
      <c r="C1149">
        <v>34.299999999999997</v>
      </c>
      <c r="D1149">
        <v>2</v>
      </c>
      <c r="E1149" t="s">
        <v>8</v>
      </c>
      <c r="F1149" t="s">
        <v>9</v>
      </c>
      <c r="G1149" s="1">
        <v>45960.247000000003</v>
      </c>
    </row>
    <row r="1150" spans="1:7" x14ac:dyDescent="0.35">
      <c r="A1150">
        <v>50</v>
      </c>
      <c r="B1150" t="s">
        <v>10</v>
      </c>
      <c r="C1150">
        <v>43.7</v>
      </c>
      <c r="D1150">
        <v>0</v>
      </c>
      <c r="E1150" t="s">
        <v>11</v>
      </c>
      <c r="F1150" t="s">
        <v>9</v>
      </c>
      <c r="G1150" s="1">
        <v>28395.353040000002</v>
      </c>
    </row>
    <row r="1151" spans="1:7" x14ac:dyDescent="0.35">
      <c r="A1151">
        <v>36</v>
      </c>
      <c r="B1151" t="s">
        <v>10</v>
      </c>
      <c r="C1151">
        <v>28.094999999999999</v>
      </c>
      <c r="D1151">
        <v>0</v>
      </c>
      <c r="E1151" t="s">
        <v>11</v>
      </c>
      <c r="F1151" t="s">
        <v>14</v>
      </c>
      <c r="G1151" s="1">
        <v>6457.6313499999997</v>
      </c>
    </row>
    <row r="1152" spans="1:7" x14ac:dyDescent="0.35">
      <c r="A1152">
        <v>30</v>
      </c>
      <c r="B1152" t="s">
        <v>10</v>
      </c>
      <c r="C1152">
        <v>32</v>
      </c>
      <c r="D1152">
        <v>2</v>
      </c>
      <c r="E1152" t="s">
        <v>8</v>
      </c>
      <c r="F1152" t="s">
        <v>12</v>
      </c>
      <c r="G1152" s="1">
        <v>37442.516000000003</v>
      </c>
    </row>
    <row r="1153" spans="1:7" x14ac:dyDescent="0.35">
      <c r="A1153">
        <v>54</v>
      </c>
      <c r="B1153" t="s">
        <v>10</v>
      </c>
      <c r="C1153">
        <v>26.66</v>
      </c>
      <c r="D1153">
        <v>1</v>
      </c>
      <c r="E1153" t="s">
        <v>8</v>
      </c>
      <c r="F1153" t="s">
        <v>12</v>
      </c>
      <c r="G1153" s="1">
        <v>24737.4434</v>
      </c>
    </row>
    <row r="1154" spans="1:7" x14ac:dyDescent="0.35">
      <c r="A1154">
        <v>56</v>
      </c>
      <c r="B1154" t="s">
        <v>10</v>
      </c>
      <c r="C1154">
        <v>32.674999999999997</v>
      </c>
      <c r="D1154">
        <v>4</v>
      </c>
      <c r="E1154" t="s">
        <v>11</v>
      </c>
      <c r="F1154" t="s">
        <v>13</v>
      </c>
      <c r="G1154" s="1">
        <v>14040.87975</v>
      </c>
    </row>
    <row r="1155" spans="1:7" x14ac:dyDescent="0.35">
      <c r="A1155">
        <v>60</v>
      </c>
      <c r="B1155" t="s">
        <v>10</v>
      </c>
      <c r="C1155">
        <v>33.76</v>
      </c>
      <c r="D1155">
        <v>0</v>
      </c>
      <c r="E1155" t="s">
        <v>11</v>
      </c>
      <c r="F1155" t="s">
        <v>13</v>
      </c>
      <c r="G1155" s="1">
        <v>10161.915300000001</v>
      </c>
    </row>
    <row r="1156" spans="1:7" x14ac:dyDescent="0.35">
      <c r="A1156">
        <v>34</v>
      </c>
      <c r="B1156" t="s">
        <v>7</v>
      </c>
      <c r="C1156">
        <v>29.355</v>
      </c>
      <c r="D1156">
        <v>2</v>
      </c>
      <c r="E1156" t="s">
        <v>11</v>
      </c>
      <c r="F1156" t="s">
        <v>14</v>
      </c>
      <c r="G1156" s="1">
        <v>5700.7085500000003</v>
      </c>
    </row>
    <row r="1157" spans="1:7" x14ac:dyDescent="0.35">
      <c r="A1157">
        <v>46</v>
      </c>
      <c r="B1157" t="s">
        <v>7</v>
      </c>
      <c r="C1157">
        <v>25.23</v>
      </c>
      <c r="D1157">
        <v>1</v>
      </c>
      <c r="E1157" t="s">
        <v>11</v>
      </c>
      <c r="F1157" t="s">
        <v>12</v>
      </c>
      <c r="G1157" s="1">
        <v>3136.4288000000001</v>
      </c>
    </row>
    <row r="1158" spans="1:7" x14ac:dyDescent="0.35">
      <c r="A1158">
        <v>21</v>
      </c>
      <c r="B1158" t="s">
        <v>10</v>
      </c>
      <c r="C1158">
        <v>32.6</v>
      </c>
      <c r="D1158">
        <v>2</v>
      </c>
      <c r="E1158" t="s">
        <v>11</v>
      </c>
      <c r="F1158" t="s">
        <v>9</v>
      </c>
      <c r="G1158" s="1">
        <v>1555.489</v>
      </c>
    </row>
    <row r="1159" spans="1:7" x14ac:dyDescent="0.35">
      <c r="A1159">
        <v>30</v>
      </c>
      <c r="B1159" t="s">
        <v>10</v>
      </c>
      <c r="C1159">
        <v>18.489999999999998</v>
      </c>
      <c r="D1159">
        <v>3</v>
      </c>
      <c r="E1159" t="s">
        <v>8</v>
      </c>
      <c r="F1159" t="s">
        <v>14</v>
      </c>
      <c r="G1159" s="1">
        <v>19979.145100000002</v>
      </c>
    </row>
    <row r="1160" spans="1:7" x14ac:dyDescent="0.35">
      <c r="A1160">
        <v>24</v>
      </c>
      <c r="B1160" t="s">
        <v>7</v>
      </c>
      <c r="C1160">
        <v>30.6</v>
      </c>
      <c r="D1160">
        <v>0</v>
      </c>
      <c r="E1160" t="s">
        <v>11</v>
      </c>
      <c r="F1160" t="s">
        <v>9</v>
      </c>
      <c r="G1160" s="1">
        <v>1870.7239999999999</v>
      </c>
    </row>
    <row r="1161" spans="1:7" x14ac:dyDescent="0.35">
      <c r="A1161">
        <v>52</v>
      </c>
      <c r="B1161" t="s">
        <v>10</v>
      </c>
      <c r="C1161">
        <v>24.88</v>
      </c>
      <c r="D1161">
        <v>0</v>
      </c>
      <c r="E1161" t="s">
        <v>11</v>
      </c>
      <c r="F1161" t="s">
        <v>14</v>
      </c>
      <c r="G1161" s="1">
        <v>20797.96816</v>
      </c>
    </row>
    <row r="1162" spans="1:7" x14ac:dyDescent="0.35">
      <c r="A1162">
        <v>29</v>
      </c>
      <c r="B1162" t="s">
        <v>7</v>
      </c>
      <c r="C1162">
        <v>32.450000000000003</v>
      </c>
      <c r="D1162">
        <v>0</v>
      </c>
      <c r="E1162" t="s">
        <v>11</v>
      </c>
      <c r="F1162" t="s">
        <v>13</v>
      </c>
      <c r="G1162" s="1">
        <v>27658.83754</v>
      </c>
    </row>
    <row r="1163" spans="1:7" x14ac:dyDescent="0.35">
      <c r="A1163">
        <v>54</v>
      </c>
      <c r="B1163" t="s">
        <v>7</v>
      </c>
      <c r="C1163">
        <v>22.88</v>
      </c>
      <c r="D1163">
        <v>0</v>
      </c>
      <c r="E1163" t="s">
        <v>11</v>
      </c>
      <c r="F1163" t="s">
        <v>12</v>
      </c>
      <c r="G1163" s="1">
        <v>16210.922200000001</v>
      </c>
    </row>
    <row r="1164" spans="1:7" x14ac:dyDescent="0.35">
      <c r="A1164">
        <v>29</v>
      </c>
      <c r="B1164" t="s">
        <v>7</v>
      </c>
      <c r="C1164">
        <v>26.695</v>
      </c>
      <c r="D1164">
        <v>1</v>
      </c>
      <c r="E1164" t="s">
        <v>11</v>
      </c>
      <c r="F1164" t="s">
        <v>13</v>
      </c>
      <c r="G1164" s="1">
        <v>12220.88825</v>
      </c>
    </row>
    <row r="1165" spans="1:7" x14ac:dyDescent="0.35">
      <c r="A1165">
        <v>61</v>
      </c>
      <c r="B1165" t="s">
        <v>10</v>
      </c>
      <c r="C1165">
        <v>29.71</v>
      </c>
      <c r="D1165">
        <v>2</v>
      </c>
      <c r="E1165" t="s">
        <v>11</v>
      </c>
      <c r="F1165" t="s">
        <v>14</v>
      </c>
      <c r="G1165" s="1">
        <v>13493.061799999999</v>
      </c>
    </row>
    <row r="1166" spans="1:7" x14ac:dyDescent="0.35">
      <c r="A1166">
        <v>33</v>
      </c>
      <c r="B1166" t="s">
        <v>7</v>
      </c>
      <c r="C1166">
        <v>20.5</v>
      </c>
      <c r="D1166">
        <v>1</v>
      </c>
      <c r="E1166" t="s">
        <v>11</v>
      </c>
      <c r="F1166" t="s">
        <v>12</v>
      </c>
      <c r="G1166" s="1">
        <v>7300.2539999999999</v>
      </c>
    </row>
    <row r="1167" spans="1:7" x14ac:dyDescent="0.35">
      <c r="A1167">
        <v>18</v>
      </c>
      <c r="B1167" t="s">
        <v>10</v>
      </c>
      <c r="C1167">
        <v>36.134999999999998</v>
      </c>
      <c r="D1167">
        <v>0</v>
      </c>
      <c r="E1167" t="s">
        <v>11</v>
      </c>
      <c r="F1167" t="s">
        <v>14</v>
      </c>
      <c r="G1167" s="1">
        <v>2604.9256500000001</v>
      </c>
    </row>
    <row r="1168" spans="1:7" x14ac:dyDescent="0.35">
      <c r="A1168">
        <v>48</v>
      </c>
      <c r="B1168" t="s">
        <v>10</v>
      </c>
      <c r="C1168">
        <v>26.22</v>
      </c>
      <c r="D1168">
        <v>0</v>
      </c>
      <c r="E1168" t="s">
        <v>11</v>
      </c>
      <c r="F1168" t="s">
        <v>14</v>
      </c>
      <c r="G1168" s="1">
        <v>9419.5668000000005</v>
      </c>
    </row>
    <row r="1169" spans="1:7" x14ac:dyDescent="0.35">
      <c r="A1169">
        <v>64</v>
      </c>
      <c r="B1169" t="s">
        <v>7</v>
      </c>
      <c r="C1169">
        <v>36.950000000000003</v>
      </c>
      <c r="D1169">
        <v>0</v>
      </c>
      <c r="E1169" t="s">
        <v>11</v>
      </c>
      <c r="F1169" t="s">
        <v>12</v>
      </c>
      <c r="G1169" s="1">
        <v>12629.2534</v>
      </c>
    </row>
    <row r="1170" spans="1:7" x14ac:dyDescent="0.35">
      <c r="A1170">
        <v>25</v>
      </c>
      <c r="B1170" t="s">
        <v>7</v>
      </c>
      <c r="C1170">
        <v>22.574999999999999</v>
      </c>
      <c r="D1170">
        <v>2</v>
      </c>
      <c r="E1170" t="s">
        <v>11</v>
      </c>
      <c r="F1170" t="s">
        <v>13</v>
      </c>
      <c r="G1170" s="1">
        <v>3602.57035</v>
      </c>
    </row>
    <row r="1171" spans="1:7" x14ac:dyDescent="0.35">
      <c r="A1171">
        <v>26</v>
      </c>
      <c r="B1171" t="s">
        <v>7</v>
      </c>
      <c r="C1171">
        <v>42.494999999999997</v>
      </c>
      <c r="D1171">
        <v>4</v>
      </c>
      <c r="E1171" t="s">
        <v>11</v>
      </c>
      <c r="F1171" t="s">
        <v>14</v>
      </c>
      <c r="G1171" s="1">
        <v>2806.6611499999999</v>
      </c>
    </row>
    <row r="1172" spans="1:7" x14ac:dyDescent="0.35">
      <c r="A1172">
        <v>32</v>
      </c>
      <c r="B1172" t="s">
        <v>10</v>
      </c>
      <c r="C1172">
        <v>42.8</v>
      </c>
      <c r="D1172">
        <v>0</v>
      </c>
      <c r="E1172" t="s">
        <v>11</v>
      </c>
      <c r="F1172" t="s">
        <v>9</v>
      </c>
      <c r="G1172" s="1">
        <v>5431.027</v>
      </c>
    </row>
    <row r="1173" spans="1:7" x14ac:dyDescent="0.35">
      <c r="A1173">
        <v>19</v>
      </c>
      <c r="B1173" t="s">
        <v>7</v>
      </c>
      <c r="C1173">
        <v>37.119999999999997</v>
      </c>
      <c r="D1173">
        <v>2</v>
      </c>
      <c r="E1173" t="s">
        <v>11</v>
      </c>
      <c r="F1173" t="s">
        <v>12</v>
      </c>
      <c r="G1173" s="1">
        <v>9932.8467000000001</v>
      </c>
    </row>
    <row r="1174" spans="1:7" x14ac:dyDescent="0.35">
      <c r="A1174">
        <v>40</v>
      </c>
      <c r="B1174" t="s">
        <v>10</v>
      </c>
      <c r="C1174">
        <v>31.53</v>
      </c>
      <c r="D1174">
        <v>2</v>
      </c>
      <c r="E1174" t="s">
        <v>11</v>
      </c>
      <c r="F1174" t="s">
        <v>12</v>
      </c>
      <c r="G1174" s="1">
        <v>18842.276600000001</v>
      </c>
    </row>
    <row r="1175" spans="1:7" x14ac:dyDescent="0.35">
      <c r="A1175">
        <v>31</v>
      </c>
      <c r="B1175" t="s">
        <v>7</v>
      </c>
      <c r="C1175">
        <v>27.24</v>
      </c>
      <c r="D1175">
        <v>0</v>
      </c>
      <c r="E1175" t="s">
        <v>11</v>
      </c>
      <c r="F1175" t="s">
        <v>14</v>
      </c>
      <c r="G1175" s="1">
        <v>3034.0295999999998</v>
      </c>
    </row>
    <row r="1176" spans="1:7" x14ac:dyDescent="0.35">
      <c r="A1176">
        <v>61</v>
      </c>
      <c r="B1176" t="s">
        <v>10</v>
      </c>
      <c r="C1176">
        <v>37.534999999999997</v>
      </c>
      <c r="D1176">
        <v>0</v>
      </c>
      <c r="E1176" t="s">
        <v>11</v>
      </c>
      <c r="F1176" t="s">
        <v>13</v>
      </c>
      <c r="G1176" s="1">
        <v>12561.994549999999</v>
      </c>
    </row>
    <row r="1177" spans="1:7" x14ac:dyDescent="0.35">
      <c r="A1177">
        <v>21</v>
      </c>
      <c r="B1177" t="s">
        <v>7</v>
      </c>
      <c r="C1177">
        <v>30</v>
      </c>
      <c r="D1177">
        <v>2</v>
      </c>
      <c r="E1177" t="s">
        <v>11</v>
      </c>
      <c r="F1177" t="s">
        <v>9</v>
      </c>
      <c r="G1177" s="1">
        <v>9995.0490000000009</v>
      </c>
    </row>
    <row r="1178" spans="1:7" x14ac:dyDescent="0.35">
      <c r="A1178">
        <v>31</v>
      </c>
      <c r="B1178" t="s">
        <v>7</v>
      </c>
      <c r="C1178">
        <v>37.200000000000003</v>
      </c>
      <c r="D1178">
        <v>2</v>
      </c>
      <c r="E1178" t="s">
        <v>11</v>
      </c>
      <c r="F1178" t="s">
        <v>9</v>
      </c>
      <c r="G1178" s="1">
        <v>3274.875</v>
      </c>
    </row>
    <row r="1179" spans="1:7" x14ac:dyDescent="0.35">
      <c r="A1179">
        <v>46</v>
      </c>
      <c r="B1179" t="s">
        <v>10</v>
      </c>
      <c r="C1179">
        <v>31.33</v>
      </c>
      <c r="D1179">
        <v>4</v>
      </c>
      <c r="E1179" t="s">
        <v>11</v>
      </c>
      <c r="F1179" t="s">
        <v>13</v>
      </c>
      <c r="G1179" s="1">
        <v>8321.5956999999999</v>
      </c>
    </row>
    <row r="1180" spans="1:7" x14ac:dyDescent="0.35">
      <c r="A1180">
        <v>60</v>
      </c>
      <c r="B1180" t="s">
        <v>10</v>
      </c>
      <c r="C1180">
        <v>30</v>
      </c>
      <c r="D1180">
        <v>0</v>
      </c>
      <c r="E1180" t="s">
        <v>11</v>
      </c>
      <c r="F1180" t="s">
        <v>9</v>
      </c>
      <c r="G1180" s="1">
        <v>13490.73402</v>
      </c>
    </row>
    <row r="1181" spans="1:7" x14ac:dyDescent="0.35">
      <c r="A1181">
        <v>35</v>
      </c>
      <c r="B1181" t="s">
        <v>10</v>
      </c>
      <c r="C1181">
        <v>38.134999999999998</v>
      </c>
      <c r="D1181">
        <v>3</v>
      </c>
      <c r="E1181" t="s">
        <v>11</v>
      </c>
      <c r="F1181" t="s">
        <v>14</v>
      </c>
      <c r="G1181" s="1">
        <v>8304.8566499999997</v>
      </c>
    </row>
    <row r="1182" spans="1:7" x14ac:dyDescent="0.35">
      <c r="A1182">
        <v>31</v>
      </c>
      <c r="B1182" t="s">
        <v>7</v>
      </c>
      <c r="C1182">
        <v>37.03</v>
      </c>
      <c r="D1182">
        <v>5</v>
      </c>
      <c r="E1182" t="s">
        <v>11</v>
      </c>
      <c r="F1182" t="s">
        <v>13</v>
      </c>
      <c r="G1182" s="1">
        <v>17485.814350000001</v>
      </c>
    </row>
    <row r="1183" spans="1:7" x14ac:dyDescent="0.35">
      <c r="A1183">
        <v>23</v>
      </c>
      <c r="B1183" t="s">
        <v>7</v>
      </c>
      <c r="C1183">
        <v>22.44</v>
      </c>
      <c r="D1183">
        <v>0</v>
      </c>
      <c r="E1183" t="s">
        <v>8</v>
      </c>
      <c r="F1183" t="s">
        <v>14</v>
      </c>
      <c r="G1183" s="1">
        <v>18809.813699999999</v>
      </c>
    </row>
    <row r="1184" spans="1:7" x14ac:dyDescent="0.35">
      <c r="A1184">
        <v>56</v>
      </c>
      <c r="B1184" t="s">
        <v>7</v>
      </c>
      <c r="C1184">
        <v>38.5</v>
      </c>
      <c r="D1184">
        <v>0</v>
      </c>
      <c r="E1184" t="s">
        <v>11</v>
      </c>
      <c r="F1184" t="s">
        <v>9</v>
      </c>
      <c r="G1184" s="1">
        <v>12852.66505</v>
      </c>
    </row>
    <row r="1185" spans="1:7" x14ac:dyDescent="0.35">
      <c r="A1185">
        <v>28</v>
      </c>
      <c r="B1185" t="s">
        <v>7</v>
      </c>
      <c r="C1185">
        <v>27.745000000000001</v>
      </c>
      <c r="D1185">
        <v>1</v>
      </c>
      <c r="E1185" t="s">
        <v>11</v>
      </c>
      <c r="F1185" t="s">
        <v>14</v>
      </c>
      <c r="G1185" s="1">
        <v>14034.89155</v>
      </c>
    </row>
    <row r="1186" spans="1:7" x14ac:dyDescent="0.35">
      <c r="A1186">
        <v>38</v>
      </c>
      <c r="B1186" t="s">
        <v>7</v>
      </c>
      <c r="C1186">
        <v>37.6</v>
      </c>
      <c r="D1186">
        <v>2</v>
      </c>
      <c r="E1186" t="s">
        <v>11</v>
      </c>
      <c r="F1186" t="s">
        <v>9</v>
      </c>
      <c r="G1186" s="1">
        <v>7328.65</v>
      </c>
    </row>
    <row r="1187" spans="1:7" x14ac:dyDescent="0.35">
      <c r="A1187">
        <v>19</v>
      </c>
      <c r="B1187" t="s">
        <v>7</v>
      </c>
      <c r="C1187">
        <v>40.4</v>
      </c>
      <c r="D1187">
        <v>4</v>
      </c>
      <c r="E1187" t="s">
        <v>11</v>
      </c>
      <c r="F1187" t="s">
        <v>13</v>
      </c>
      <c r="G1187" s="1">
        <v>2623.377</v>
      </c>
    </row>
    <row r="1188" spans="1:7" x14ac:dyDescent="0.35">
      <c r="A1188">
        <v>20</v>
      </c>
      <c r="B1188" t="s">
        <v>7</v>
      </c>
      <c r="C1188">
        <v>37.130000000000003</v>
      </c>
      <c r="D1188">
        <v>2</v>
      </c>
      <c r="E1188" t="s">
        <v>11</v>
      </c>
      <c r="F1188" t="s">
        <v>12</v>
      </c>
      <c r="G1188" s="1">
        <v>7173.5087000000003</v>
      </c>
    </row>
    <row r="1189" spans="1:7" x14ac:dyDescent="0.35">
      <c r="A1189">
        <v>19</v>
      </c>
      <c r="B1189" t="s">
        <v>10</v>
      </c>
      <c r="C1189">
        <v>20.73</v>
      </c>
      <c r="D1189">
        <v>0</v>
      </c>
      <c r="E1189" t="s">
        <v>11</v>
      </c>
      <c r="F1189" t="s">
        <v>13</v>
      </c>
      <c r="G1189" s="1">
        <v>1646.4956999999999</v>
      </c>
    </row>
    <row r="1190" spans="1:7" x14ac:dyDescent="0.35">
      <c r="A1190">
        <v>47</v>
      </c>
      <c r="B1190" t="s">
        <v>7</v>
      </c>
      <c r="C1190">
        <v>36.89</v>
      </c>
      <c r="D1190">
        <v>0</v>
      </c>
      <c r="E1190" t="s">
        <v>11</v>
      </c>
      <c r="F1190" t="s">
        <v>14</v>
      </c>
      <c r="G1190" s="1">
        <v>6391.3240999999998</v>
      </c>
    </row>
    <row r="1191" spans="1:7" x14ac:dyDescent="0.35">
      <c r="A1191">
        <v>52</v>
      </c>
      <c r="B1191" t="s">
        <v>7</v>
      </c>
      <c r="C1191">
        <v>34.145000000000003</v>
      </c>
      <c r="D1191">
        <v>2</v>
      </c>
      <c r="E1191" t="s">
        <v>11</v>
      </c>
      <c r="F1191" t="s">
        <v>14</v>
      </c>
      <c r="G1191" s="1">
        <v>3515.9046499999999</v>
      </c>
    </row>
    <row r="1192" spans="1:7" x14ac:dyDescent="0.35">
      <c r="A1192">
        <v>33</v>
      </c>
      <c r="B1192" t="s">
        <v>10</v>
      </c>
      <c r="C1192">
        <v>46.515000000000001</v>
      </c>
      <c r="D1192">
        <v>2</v>
      </c>
      <c r="E1192" t="s">
        <v>11</v>
      </c>
      <c r="F1192" t="s">
        <v>13</v>
      </c>
      <c r="G1192" s="1">
        <v>4005.60295</v>
      </c>
    </row>
    <row r="1193" spans="1:7" x14ac:dyDescent="0.35">
      <c r="A1193">
        <v>62</v>
      </c>
      <c r="B1193" t="s">
        <v>10</v>
      </c>
      <c r="C1193">
        <v>28.48</v>
      </c>
      <c r="D1193">
        <v>0</v>
      </c>
      <c r="E1193" t="s">
        <v>11</v>
      </c>
      <c r="F1193" t="s">
        <v>12</v>
      </c>
      <c r="G1193" s="1">
        <v>14667.302299999999</v>
      </c>
    </row>
    <row r="1194" spans="1:7" x14ac:dyDescent="0.35">
      <c r="A1194">
        <v>38</v>
      </c>
      <c r="B1194" t="s">
        <v>7</v>
      </c>
      <c r="C1194">
        <v>32.234999999999999</v>
      </c>
      <c r="D1194">
        <v>2</v>
      </c>
      <c r="E1194" t="s">
        <v>11</v>
      </c>
      <c r="F1194" t="s">
        <v>13</v>
      </c>
      <c r="G1194" s="1">
        <v>13519.17885</v>
      </c>
    </row>
    <row r="1195" spans="1:7" x14ac:dyDescent="0.35">
      <c r="A1195">
        <v>19</v>
      </c>
      <c r="B1195" t="s">
        <v>7</v>
      </c>
      <c r="C1195">
        <v>24.68</v>
      </c>
      <c r="D1195">
        <v>1</v>
      </c>
      <c r="E1195" t="s">
        <v>11</v>
      </c>
      <c r="F1195" t="s">
        <v>13</v>
      </c>
      <c r="G1195" s="1">
        <v>11829.3549</v>
      </c>
    </row>
    <row r="1196" spans="1:7" x14ac:dyDescent="0.35">
      <c r="A1196">
        <v>42</v>
      </c>
      <c r="B1196" t="s">
        <v>10</v>
      </c>
      <c r="C1196">
        <v>26.63</v>
      </c>
      <c r="D1196">
        <v>0</v>
      </c>
      <c r="E1196" t="s">
        <v>11</v>
      </c>
      <c r="F1196" t="s">
        <v>14</v>
      </c>
      <c r="G1196" s="1">
        <v>9787.3456999999999</v>
      </c>
    </row>
    <row r="1197" spans="1:7" x14ac:dyDescent="0.35">
      <c r="A1197">
        <v>29</v>
      </c>
      <c r="B1197" t="s">
        <v>10</v>
      </c>
      <c r="C1197">
        <v>30.5</v>
      </c>
      <c r="D1197">
        <v>2</v>
      </c>
      <c r="E1197" t="s">
        <v>11</v>
      </c>
      <c r="F1197" t="s">
        <v>9</v>
      </c>
      <c r="G1197" s="1">
        <v>4936.491</v>
      </c>
    </row>
    <row r="1198" spans="1:7" x14ac:dyDescent="0.35">
      <c r="A1198">
        <v>36</v>
      </c>
      <c r="B1198" t="s">
        <v>7</v>
      </c>
      <c r="C1198">
        <v>28.39</v>
      </c>
      <c r="D1198">
        <v>2</v>
      </c>
      <c r="E1198" t="s">
        <v>11</v>
      </c>
      <c r="F1198" t="s">
        <v>9</v>
      </c>
      <c r="G1198" s="1">
        <v>6100.2483000000002</v>
      </c>
    </row>
    <row r="1199" spans="1:7" x14ac:dyDescent="0.35">
      <c r="A1199">
        <v>20</v>
      </c>
      <c r="B1199" t="s">
        <v>10</v>
      </c>
      <c r="C1199">
        <v>17.399999999999999</v>
      </c>
      <c r="D1199">
        <v>1</v>
      </c>
      <c r="E1199" t="s">
        <v>11</v>
      </c>
      <c r="F1199" t="s">
        <v>13</v>
      </c>
      <c r="G1199" s="1">
        <v>5207.9994999999999</v>
      </c>
    </row>
    <row r="1200" spans="1:7" x14ac:dyDescent="0.35">
      <c r="A1200">
        <v>35</v>
      </c>
      <c r="B1200" t="s">
        <v>10</v>
      </c>
      <c r="C1200">
        <v>33.365000000000002</v>
      </c>
      <c r="D1200">
        <v>1</v>
      </c>
      <c r="E1200" t="s">
        <v>11</v>
      </c>
      <c r="F1200" t="s">
        <v>13</v>
      </c>
      <c r="G1200" s="1">
        <v>7590.5313500000002</v>
      </c>
    </row>
    <row r="1201" spans="1:7" x14ac:dyDescent="0.35">
      <c r="A1201">
        <v>28</v>
      </c>
      <c r="B1201" t="s">
        <v>10</v>
      </c>
      <c r="C1201">
        <v>26.14</v>
      </c>
      <c r="D1201">
        <v>3</v>
      </c>
      <c r="E1201" t="s">
        <v>8</v>
      </c>
      <c r="F1201" t="s">
        <v>13</v>
      </c>
      <c r="G1201" s="1">
        <v>11474.423199999999</v>
      </c>
    </row>
    <row r="1202" spans="1:7" x14ac:dyDescent="0.35">
      <c r="A1202">
        <v>42</v>
      </c>
      <c r="B1202" t="s">
        <v>10</v>
      </c>
      <c r="C1202">
        <v>32.700000000000003</v>
      </c>
      <c r="D1202">
        <v>2</v>
      </c>
      <c r="E1202" t="s">
        <v>11</v>
      </c>
      <c r="F1202" t="s">
        <v>13</v>
      </c>
      <c r="G1202" s="1">
        <v>1446.442</v>
      </c>
    </row>
    <row r="1203" spans="1:7" x14ac:dyDescent="0.35">
      <c r="A1203">
        <v>29</v>
      </c>
      <c r="B1203" t="s">
        <v>7</v>
      </c>
      <c r="C1203">
        <v>32.78</v>
      </c>
      <c r="D1203">
        <v>2</v>
      </c>
      <c r="E1203" t="s">
        <v>11</v>
      </c>
      <c r="F1203" t="s">
        <v>13</v>
      </c>
      <c r="G1203" s="1">
        <v>17536.272199999999</v>
      </c>
    </row>
    <row r="1204" spans="1:7" x14ac:dyDescent="0.35">
      <c r="A1204">
        <v>18</v>
      </c>
      <c r="B1204" t="s">
        <v>10</v>
      </c>
      <c r="C1204">
        <v>33.299999999999997</v>
      </c>
      <c r="D1204">
        <v>0</v>
      </c>
      <c r="E1204" t="s">
        <v>11</v>
      </c>
      <c r="F1204" t="s">
        <v>9</v>
      </c>
      <c r="G1204" s="1">
        <v>3111.518</v>
      </c>
    </row>
    <row r="1205" spans="1:7" x14ac:dyDescent="0.35">
      <c r="A1205">
        <v>18</v>
      </c>
      <c r="B1205" t="s">
        <v>7</v>
      </c>
      <c r="C1205">
        <v>28.25</v>
      </c>
      <c r="D1205">
        <v>0</v>
      </c>
      <c r="E1205" t="s">
        <v>11</v>
      </c>
      <c r="F1205" t="s">
        <v>14</v>
      </c>
      <c r="G1205" s="1">
        <v>2639.4955</v>
      </c>
    </row>
    <row r="1206" spans="1:7" x14ac:dyDescent="0.35">
      <c r="A1206">
        <v>52</v>
      </c>
      <c r="B1206" t="s">
        <v>7</v>
      </c>
      <c r="C1206">
        <v>25.725000000000001</v>
      </c>
      <c r="D1206">
        <v>0</v>
      </c>
      <c r="E1206" t="s">
        <v>11</v>
      </c>
      <c r="F1206" t="s">
        <v>13</v>
      </c>
      <c r="G1206" s="1">
        <v>12225.667750000001</v>
      </c>
    </row>
    <row r="1207" spans="1:7" x14ac:dyDescent="0.35">
      <c r="A1207">
        <v>26</v>
      </c>
      <c r="B1207" t="s">
        <v>7</v>
      </c>
      <c r="C1207">
        <v>37.25</v>
      </c>
      <c r="D1207">
        <v>2</v>
      </c>
      <c r="E1207" t="s">
        <v>11</v>
      </c>
      <c r="F1207" t="s">
        <v>12</v>
      </c>
      <c r="G1207" s="1">
        <v>2112.8103000000001</v>
      </c>
    </row>
    <row r="1208" spans="1:7" x14ac:dyDescent="0.35">
      <c r="A1208">
        <v>52</v>
      </c>
      <c r="B1208" t="s">
        <v>7</v>
      </c>
      <c r="C1208">
        <v>32.76</v>
      </c>
      <c r="D1208">
        <v>3</v>
      </c>
      <c r="E1208" t="s">
        <v>8</v>
      </c>
      <c r="F1208" t="s">
        <v>14</v>
      </c>
      <c r="G1208" s="1">
        <v>44673.040399999998</v>
      </c>
    </row>
    <row r="1209" spans="1:7" x14ac:dyDescent="0.35">
      <c r="A1209">
        <v>19</v>
      </c>
      <c r="B1209" t="s">
        <v>7</v>
      </c>
      <c r="C1209">
        <v>37.895000000000003</v>
      </c>
      <c r="D1209">
        <v>0</v>
      </c>
      <c r="E1209" t="s">
        <v>8</v>
      </c>
      <c r="F1209" t="s">
        <v>13</v>
      </c>
      <c r="G1209" s="1">
        <v>37697.769050000003</v>
      </c>
    </row>
    <row r="1210" spans="1:7" x14ac:dyDescent="0.35">
      <c r="A1210">
        <v>32</v>
      </c>
      <c r="B1210" t="s">
        <v>10</v>
      </c>
      <c r="C1210">
        <v>31.844999999999999</v>
      </c>
      <c r="D1210">
        <v>2</v>
      </c>
      <c r="E1210" t="s">
        <v>8</v>
      </c>
      <c r="F1210" t="s">
        <v>14</v>
      </c>
      <c r="G1210" s="1">
        <v>44033.903749999998</v>
      </c>
    </row>
    <row r="1211" spans="1:7" x14ac:dyDescent="0.35">
      <c r="A1211">
        <v>29</v>
      </c>
      <c r="B1211" t="s">
        <v>10</v>
      </c>
      <c r="C1211">
        <v>29.45</v>
      </c>
      <c r="D1211">
        <v>3</v>
      </c>
      <c r="E1211" t="s">
        <v>8</v>
      </c>
      <c r="F1211" t="s">
        <v>13</v>
      </c>
      <c r="G1211" s="1">
        <v>16026.2634</v>
      </c>
    </row>
    <row r="1212" spans="1:7" x14ac:dyDescent="0.35">
      <c r="A1212">
        <v>57</v>
      </c>
      <c r="B1212" t="s">
        <v>10</v>
      </c>
      <c r="C1212">
        <v>39</v>
      </c>
      <c r="D1212">
        <v>0</v>
      </c>
      <c r="E1212" t="s">
        <v>11</v>
      </c>
      <c r="F1212" t="s">
        <v>9</v>
      </c>
      <c r="G1212" s="1">
        <v>11244.735000000001</v>
      </c>
    </row>
    <row r="1213" spans="1:7" x14ac:dyDescent="0.35">
      <c r="A1213">
        <v>18</v>
      </c>
      <c r="B1213" t="s">
        <v>7</v>
      </c>
      <c r="C1213">
        <v>22.41</v>
      </c>
      <c r="D1213">
        <v>1</v>
      </c>
      <c r="E1213" t="s">
        <v>11</v>
      </c>
      <c r="F1213" t="s">
        <v>14</v>
      </c>
      <c r="G1213" s="1">
        <v>1391.2759000000001</v>
      </c>
    </row>
    <row r="1214" spans="1:7" x14ac:dyDescent="0.35">
      <c r="A1214">
        <v>31</v>
      </c>
      <c r="B1214" t="s">
        <v>10</v>
      </c>
      <c r="C1214">
        <v>32.299999999999997</v>
      </c>
      <c r="D1214">
        <v>1</v>
      </c>
      <c r="E1214" t="s">
        <v>11</v>
      </c>
      <c r="F1214" t="s">
        <v>9</v>
      </c>
      <c r="G1214" s="1">
        <v>5946.8490000000002</v>
      </c>
    </row>
    <row r="1215" spans="1:7" x14ac:dyDescent="0.35">
      <c r="A1215">
        <v>18</v>
      </c>
      <c r="B1215" t="s">
        <v>7</v>
      </c>
      <c r="C1215">
        <v>46.314999999999998</v>
      </c>
      <c r="D1215">
        <v>0</v>
      </c>
      <c r="E1215" t="s">
        <v>8</v>
      </c>
      <c r="F1215" t="s">
        <v>13</v>
      </c>
      <c r="G1215" s="1">
        <v>34703.587950000001</v>
      </c>
    </row>
    <row r="1216" spans="1:7" x14ac:dyDescent="0.35">
      <c r="A1216">
        <v>26</v>
      </c>
      <c r="B1216" t="s">
        <v>10</v>
      </c>
      <c r="C1216">
        <v>30.7</v>
      </c>
      <c r="D1216">
        <v>3</v>
      </c>
      <c r="E1216" t="s">
        <v>11</v>
      </c>
      <c r="F1216" t="s">
        <v>9</v>
      </c>
      <c r="G1216" s="1">
        <v>1142.25</v>
      </c>
    </row>
    <row r="1217" spans="1:7" x14ac:dyDescent="0.35">
      <c r="A1217">
        <v>37</v>
      </c>
      <c r="B1217" t="s">
        <v>7</v>
      </c>
      <c r="C1217">
        <v>28.32</v>
      </c>
      <c r="D1217">
        <v>1</v>
      </c>
      <c r="E1217" t="s">
        <v>11</v>
      </c>
      <c r="F1217" t="s">
        <v>9</v>
      </c>
      <c r="G1217" s="1">
        <v>14124.721600000001</v>
      </c>
    </row>
    <row r="1218" spans="1:7" x14ac:dyDescent="0.35">
      <c r="A1218">
        <v>46</v>
      </c>
      <c r="B1218" t="s">
        <v>10</v>
      </c>
      <c r="C1218">
        <v>28.09</v>
      </c>
      <c r="D1218">
        <v>3</v>
      </c>
      <c r="E1218" t="s">
        <v>11</v>
      </c>
      <c r="F1218" t="s">
        <v>12</v>
      </c>
      <c r="G1218" s="1">
        <v>9926.7770999999993</v>
      </c>
    </row>
    <row r="1219" spans="1:7" x14ac:dyDescent="0.35">
      <c r="A1219">
        <v>49</v>
      </c>
      <c r="B1219" t="s">
        <v>7</v>
      </c>
      <c r="C1219">
        <v>29.99</v>
      </c>
      <c r="D1219">
        <v>1</v>
      </c>
      <c r="E1219" t="s">
        <v>11</v>
      </c>
      <c r="F1219" t="s">
        <v>14</v>
      </c>
      <c r="G1219" s="1">
        <v>7053.7359999999999</v>
      </c>
    </row>
    <row r="1220" spans="1:7" x14ac:dyDescent="0.35">
      <c r="A1220">
        <v>53</v>
      </c>
      <c r="B1220" t="s">
        <v>7</v>
      </c>
      <c r="C1220">
        <v>33.744999999999997</v>
      </c>
      <c r="D1220">
        <v>3</v>
      </c>
      <c r="E1220" t="s">
        <v>11</v>
      </c>
      <c r="F1220" t="s">
        <v>14</v>
      </c>
      <c r="G1220" s="1">
        <v>3271.2366499999998</v>
      </c>
    </row>
    <row r="1221" spans="1:7" x14ac:dyDescent="0.35">
      <c r="A1221">
        <v>36</v>
      </c>
      <c r="B1221" t="s">
        <v>10</v>
      </c>
      <c r="C1221">
        <v>26.105</v>
      </c>
      <c r="D1221">
        <v>0</v>
      </c>
      <c r="E1221" t="s">
        <v>11</v>
      </c>
      <c r="F1221" t="s">
        <v>13</v>
      </c>
      <c r="G1221" s="1">
        <v>4667.8739500000001</v>
      </c>
    </row>
    <row r="1222" spans="1:7" x14ac:dyDescent="0.35">
      <c r="A1222">
        <v>51</v>
      </c>
      <c r="B1222" t="s">
        <v>7</v>
      </c>
      <c r="C1222">
        <v>26.46</v>
      </c>
      <c r="D1222">
        <v>3</v>
      </c>
      <c r="E1222" t="s">
        <v>8</v>
      </c>
      <c r="F1222" t="s">
        <v>13</v>
      </c>
      <c r="G1222" s="1">
        <v>28646.447199999999</v>
      </c>
    </row>
    <row r="1223" spans="1:7" x14ac:dyDescent="0.35">
      <c r="A1223">
        <v>19</v>
      </c>
      <c r="B1223" t="s">
        <v>10</v>
      </c>
      <c r="C1223">
        <v>23.99</v>
      </c>
      <c r="D1223">
        <v>2</v>
      </c>
      <c r="E1223" t="s">
        <v>11</v>
      </c>
      <c r="F1223" t="s">
        <v>12</v>
      </c>
      <c r="G1223" s="1">
        <v>1745.8891000000001</v>
      </c>
    </row>
    <row r="1224" spans="1:7" x14ac:dyDescent="0.35">
      <c r="A1224">
        <v>49</v>
      </c>
      <c r="B1224" t="s">
        <v>7</v>
      </c>
      <c r="C1224">
        <v>27.895</v>
      </c>
      <c r="D1224">
        <v>2</v>
      </c>
      <c r="E1224" t="s">
        <v>11</v>
      </c>
      <c r="F1224" t="s">
        <v>13</v>
      </c>
      <c r="G1224" s="1">
        <v>4725.3200500000003</v>
      </c>
    </row>
    <row r="1225" spans="1:7" x14ac:dyDescent="0.35">
      <c r="A1225">
        <v>31</v>
      </c>
      <c r="B1225" t="s">
        <v>7</v>
      </c>
      <c r="C1225">
        <v>37.765000000000001</v>
      </c>
      <c r="D1225">
        <v>2</v>
      </c>
      <c r="E1225" t="s">
        <v>11</v>
      </c>
      <c r="F1225" t="s">
        <v>14</v>
      </c>
      <c r="G1225" s="1">
        <v>2008.1854499999999</v>
      </c>
    </row>
    <row r="1226" spans="1:7" x14ac:dyDescent="0.35">
      <c r="A1226">
        <v>24</v>
      </c>
      <c r="B1226" t="s">
        <v>10</v>
      </c>
      <c r="C1226">
        <v>30.995000000000001</v>
      </c>
      <c r="D1226">
        <v>0</v>
      </c>
      <c r="E1226" t="s">
        <v>11</v>
      </c>
      <c r="F1226" t="s">
        <v>13</v>
      </c>
      <c r="G1226" s="1">
        <v>2266.1811499999999</v>
      </c>
    </row>
    <row r="1227" spans="1:7" x14ac:dyDescent="0.35">
      <c r="A1227">
        <v>24</v>
      </c>
      <c r="B1227" t="s">
        <v>10</v>
      </c>
      <c r="C1227">
        <v>34.78</v>
      </c>
      <c r="D1227">
        <v>0</v>
      </c>
      <c r="E1227" t="s">
        <v>11</v>
      </c>
      <c r="F1227" t="s">
        <v>14</v>
      </c>
      <c r="G1227" s="1">
        <v>3433.3202000000001</v>
      </c>
    </row>
    <row r="1228" spans="1:7" x14ac:dyDescent="0.35">
      <c r="A1228">
        <v>58</v>
      </c>
      <c r="B1228" t="s">
        <v>7</v>
      </c>
      <c r="C1228">
        <v>27.135000000000002</v>
      </c>
      <c r="D1228">
        <v>3</v>
      </c>
      <c r="E1228" t="s">
        <v>11</v>
      </c>
      <c r="F1228" t="s">
        <v>14</v>
      </c>
      <c r="G1228" s="1">
        <v>17504.802650000001</v>
      </c>
    </row>
    <row r="1229" spans="1:7" x14ac:dyDescent="0.35">
      <c r="A1229">
        <v>60</v>
      </c>
      <c r="B1229" t="s">
        <v>7</v>
      </c>
      <c r="C1229">
        <v>44.64</v>
      </c>
      <c r="D1229">
        <v>0</v>
      </c>
      <c r="E1229" t="s">
        <v>11</v>
      </c>
      <c r="F1229" t="s">
        <v>13</v>
      </c>
      <c r="G1229" s="1">
        <v>13920.1875</v>
      </c>
    </row>
    <row r="1230" spans="1:7" x14ac:dyDescent="0.35">
      <c r="A1230">
        <v>47</v>
      </c>
      <c r="B1230" t="s">
        <v>10</v>
      </c>
      <c r="C1230">
        <v>35.17</v>
      </c>
      <c r="D1230">
        <v>0</v>
      </c>
      <c r="E1230" t="s">
        <v>8</v>
      </c>
      <c r="F1230" t="s">
        <v>12</v>
      </c>
      <c r="G1230" s="1">
        <v>46132.9902</v>
      </c>
    </row>
    <row r="1231" spans="1:7" x14ac:dyDescent="0.35">
      <c r="A1231">
        <v>54</v>
      </c>
      <c r="B1231" t="s">
        <v>7</v>
      </c>
      <c r="C1231">
        <v>20.5</v>
      </c>
      <c r="D1231">
        <v>2</v>
      </c>
      <c r="E1231" t="s">
        <v>11</v>
      </c>
      <c r="F1231" t="s">
        <v>9</v>
      </c>
      <c r="G1231" s="1">
        <v>18254.901999999998</v>
      </c>
    </row>
    <row r="1232" spans="1:7" x14ac:dyDescent="0.35">
      <c r="A1232">
        <v>38</v>
      </c>
      <c r="B1232" t="s">
        <v>10</v>
      </c>
      <c r="C1232">
        <v>25.85</v>
      </c>
      <c r="D1232">
        <v>0</v>
      </c>
      <c r="E1232" t="s">
        <v>11</v>
      </c>
      <c r="F1232" t="s">
        <v>12</v>
      </c>
      <c r="G1232" s="1">
        <v>7986.4264999999996</v>
      </c>
    </row>
    <row r="1233" spans="1:7" x14ac:dyDescent="0.35">
      <c r="A1233">
        <v>47</v>
      </c>
      <c r="B1233" t="s">
        <v>10</v>
      </c>
      <c r="C1233">
        <v>42.094999999999999</v>
      </c>
      <c r="D1233">
        <v>2</v>
      </c>
      <c r="E1233" t="s">
        <v>11</v>
      </c>
      <c r="F1233" t="s">
        <v>14</v>
      </c>
      <c r="G1233" s="1">
        <v>1141.4450999999999</v>
      </c>
    </row>
    <row r="1234" spans="1:7" x14ac:dyDescent="0.35">
      <c r="A1234">
        <v>61</v>
      </c>
      <c r="B1234" t="s">
        <v>10</v>
      </c>
      <c r="C1234">
        <v>32.369999999999997</v>
      </c>
      <c r="D1234">
        <v>0</v>
      </c>
      <c r="E1234" t="s">
        <v>11</v>
      </c>
      <c r="F1234" t="s">
        <v>14</v>
      </c>
      <c r="G1234" s="1">
        <v>11465.326499999999</v>
      </c>
    </row>
    <row r="1235" spans="1:7" x14ac:dyDescent="0.35">
      <c r="A1235">
        <v>47</v>
      </c>
      <c r="B1235" t="s">
        <v>10</v>
      </c>
      <c r="C1235">
        <v>38.31</v>
      </c>
      <c r="D1235">
        <v>3</v>
      </c>
      <c r="E1235" t="s">
        <v>8</v>
      </c>
      <c r="F1235" t="s">
        <v>13</v>
      </c>
      <c r="G1235" s="1">
        <v>42169.386899999998</v>
      </c>
    </row>
    <row r="1236" spans="1:7" x14ac:dyDescent="0.35">
      <c r="A1236">
        <v>22</v>
      </c>
      <c r="B1236" t="s">
        <v>7</v>
      </c>
      <c r="C1236">
        <v>30.454999999999998</v>
      </c>
      <c r="D1236">
        <v>3</v>
      </c>
      <c r="E1236" t="s">
        <v>11</v>
      </c>
      <c r="F1236" t="s">
        <v>13</v>
      </c>
      <c r="G1236" s="1">
        <v>2592.47955</v>
      </c>
    </row>
    <row r="1237" spans="1:7" x14ac:dyDescent="0.35">
      <c r="A1237">
        <v>21</v>
      </c>
      <c r="B1237" t="s">
        <v>7</v>
      </c>
      <c r="C1237">
        <v>29.14</v>
      </c>
      <c r="D1237">
        <v>1</v>
      </c>
      <c r="E1237" t="s">
        <v>11</v>
      </c>
      <c r="F1237" t="s">
        <v>13</v>
      </c>
      <c r="G1237" s="1">
        <v>2762.6835000000001</v>
      </c>
    </row>
    <row r="1238" spans="1:7" x14ac:dyDescent="0.35">
      <c r="A1238">
        <v>54</v>
      </c>
      <c r="B1238" t="s">
        <v>7</v>
      </c>
      <c r="C1238">
        <v>20.895</v>
      </c>
      <c r="D1238">
        <v>3</v>
      </c>
      <c r="E1238" t="s">
        <v>8</v>
      </c>
      <c r="F1238" t="s">
        <v>14</v>
      </c>
      <c r="G1238" s="1">
        <v>27509.310249999999</v>
      </c>
    </row>
    <row r="1239" spans="1:7" x14ac:dyDescent="0.35">
      <c r="A1239">
        <v>19</v>
      </c>
      <c r="B1239" t="s">
        <v>10</v>
      </c>
      <c r="C1239">
        <v>20.04</v>
      </c>
      <c r="D1239">
        <v>0</v>
      </c>
      <c r="E1239" t="s">
        <v>8</v>
      </c>
      <c r="F1239" t="s">
        <v>14</v>
      </c>
      <c r="G1239" s="1">
        <v>37626.084600000002</v>
      </c>
    </row>
    <row r="1240" spans="1:7" x14ac:dyDescent="0.35">
      <c r="A1240">
        <v>52</v>
      </c>
      <c r="B1240" t="s">
        <v>7</v>
      </c>
      <c r="C1240">
        <v>33.22</v>
      </c>
      <c r="D1240">
        <v>0</v>
      </c>
      <c r="E1240" t="s">
        <v>11</v>
      </c>
      <c r="F1240" t="s">
        <v>12</v>
      </c>
      <c r="G1240" s="1">
        <v>10446.261399999999</v>
      </c>
    </row>
    <row r="1241" spans="1:7" x14ac:dyDescent="0.35">
      <c r="A1241">
        <v>24</v>
      </c>
      <c r="B1241" t="s">
        <v>10</v>
      </c>
      <c r="C1241">
        <v>30.004999999999999</v>
      </c>
      <c r="D1241">
        <v>3</v>
      </c>
      <c r="E1241" t="s">
        <v>11</v>
      </c>
      <c r="F1241" t="s">
        <v>14</v>
      </c>
      <c r="G1241" s="1">
        <v>7266.0560500000001</v>
      </c>
    </row>
    <row r="1242" spans="1:7" x14ac:dyDescent="0.35">
      <c r="A1242">
        <v>39</v>
      </c>
      <c r="B1242" t="s">
        <v>10</v>
      </c>
      <c r="C1242">
        <v>37.5</v>
      </c>
      <c r="D1242">
        <v>0</v>
      </c>
      <c r="E1242" t="s">
        <v>11</v>
      </c>
      <c r="F1242" t="s">
        <v>9</v>
      </c>
      <c r="G1242" s="1">
        <v>3626.5659999999998</v>
      </c>
    </row>
    <row r="1243" spans="1:7" x14ac:dyDescent="0.35">
      <c r="A1243">
        <v>47</v>
      </c>
      <c r="B1243" t="s">
        <v>10</v>
      </c>
      <c r="C1243">
        <v>32.369999999999997</v>
      </c>
      <c r="D1243">
        <v>0</v>
      </c>
      <c r="E1243" t="s">
        <v>11</v>
      </c>
      <c r="F1243" t="s">
        <v>12</v>
      </c>
      <c r="G1243" s="1">
        <v>8172.4093999999996</v>
      </c>
    </row>
    <row r="1244" spans="1:7" x14ac:dyDescent="0.35">
      <c r="A1244">
        <v>46</v>
      </c>
      <c r="B1244" t="s">
        <v>7</v>
      </c>
      <c r="C1244">
        <v>29.555</v>
      </c>
      <c r="D1244">
        <v>1</v>
      </c>
      <c r="E1244" t="s">
        <v>11</v>
      </c>
      <c r="F1244" t="s">
        <v>14</v>
      </c>
      <c r="G1244" s="1">
        <v>8717.8284500000009</v>
      </c>
    </row>
    <row r="1245" spans="1:7" x14ac:dyDescent="0.35">
      <c r="A1245">
        <v>57</v>
      </c>
      <c r="B1245" t="s">
        <v>10</v>
      </c>
      <c r="C1245">
        <v>33.18</v>
      </c>
      <c r="D1245">
        <v>0</v>
      </c>
      <c r="E1245" t="s">
        <v>11</v>
      </c>
      <c r="F1245" t="s">
        <v>12</v>
      </c>
      <c r="G1245" s="1">
        <v>10176.619199999999</v>
      </c>
    </row>
    <row r="1246" spans="1:7" x14ac:dyDescent="0.35">
      <c r="A1246">
        <v>48</v>
      </c>
      <c r="B1246" t="s">
        <v>10</v>
      </c>
      <c r="C1246">
        <v>22.635000000000002</v>
      </c>
      <c r="D1246">
        <v>2</v>
      </c>
      <c r="E1246" t="s">
        <v>11</v>
      </c>
      <c r="F1246" t="s">
        <v>14</v>
      </c>
      <c r="G1246" s="1">
        <v>9359.3957499999997</v>
      </c>
    </row>
    <row r="1247" spans="1:7" x14ac:dyDescent="0.35">
      <c r="A1247">
        <v>29</v>
      </c>
      <c r="B1247" t="s">
        <v>10</v>
      </c>
      <c r="C1247">
        <v>32.92</v>
      </c>
      <c r="D1247">
        <v>1</v>
      </c>
      <c r="E1247" t="s">
        <v>11</v>
      </c>
      <c r="F1247" t="s">
        <v>13</v>
      </c>
      <c r="G1247" s="1">
        <v>42860.997770000002</v>
      </c>
    </row>
    <row r="1248" spans="1:7" x14ac:dyDescent="0.35">
      <c r="A1248">
        <v>63</v>
      </c>
      <c r="B1248" t="s">
        <v>10</v>
      </c>
      <c r="C1248">
        <v>39.79</v>
      </c>
      <c r="D1248">
        <v>0</v>
      </c>
      <c r="E1248" t="s">
        <v>11</v>
      </c>
      <c r="F1248" t="s">
        <v>12</v>
      </c>
      <c r="G1248" s="1">
        <v>12720.7395</v>
      </c>
    </row>
    <row r="1249" spans="1:7" x14ac:dyDescent="0.35">
      <c r="A1249">
        <v>41</v>
      </c>
      <c r="B1249" t="s">
        <v>10</v>
      </c>
      <c r="C1249">
        <v>37.21</v>
      </c>
      <c r="D1249">
        <v>1</v>
      </c>
      <c r="E1249" t="s">
        <v>11</v>
      </c>
      <c r="F1249" t="s">
        <v>12</v>
      </c>
      <c r="G1249" s="1">
        <v>1149.3959</v>
      </c>
    </row>
    <row r="1250" spans="1:7" x14ac:dyDescent="0.35">
      <c r="A1250">
        <v>56</v>
      </c>
      <c r="B1250" t="s">
        <v>7</v>
      </c>
      <c r="C1250">
        <v>28.2</v>
      </c>
      <c r="D1250">
        <v>2</v>
      </c>
      <c r="E1250" t="s">
        <v>11</v>
      </c>
      <c r="F1250" t="s">
        <v>9</v>
      </c>
      <c r="G1250" s="1">
        <v>12179.785</v>
      </c>
    </row>
    <row r="1251" spans="1:7" x14ac:dyDescent="0.35">
      <c r="A1251">
        <v>61</v>
      </c>
      <c r="B1251" t="s">
        <v>7</v>
      </c>
      <c r="C1251">
        <v>35.700000000000003</v>
      </c>
      <c r="D1251">
        <v>2</v>
      </c>
      <c r="E1251" t="s">
        <v>11</v>
      </c>
      <c r="F1251" t="s">
        <v>13</v>
      </c>
      <c r="G1251" s="1">
        <v>12848.186</v>
      </c>
    </row>
    <row r="1252" spans="1:7" x14ac:dyDescent="0.35">
      <c r="A1252">
        <v>53</v>
      </c>
      <c r="B1252" t="s">
        <v>10</v>
      </c>
      <c r="C1252">
        <v>26.83</v>
      </c>
      <c r="D1252">
        <v>0</v>
      </c>
      <c r="E1252" t="s">
        <v>8</v>
      </c>
      <c r="F1252" t="s">
        <v>12</v>
      </c>
      <c r="G1252" s="1">
        <v>21269.517599999999</v>
      </c>
    </row>
    <row r="1253" spans="1:7" x14ac:dyDescent="0.35">
      <c r="A1253">
        <v>40</v>
      </c>
      <c r="B1253" t="s">
        <v>10</v>
      </c>
      <c r="C1253">
        <v>25.63</v>
      </c>
      <c r="D1253">
        <v>1</v>
      </c>
      <c r="E1253" t="s">
        <v>11</v>
      </c>
      <c r="F1253" t="s">
        <v>13</v>
      </c>
      <c r="G1253" s="1">
        <v>8235.8287</v>
      </c>
    </row>
    <row r="1254" spans="1:7" x14ac:dyDescent="0.35">
      <c r="A1254">
        <v>64</v>
      </c>
      <c r="B1254" t="s">
        <v>7</v>
      </c>
      <c r="C1254">
        <v>35.840000000000003</v>
      </c>
      <c r="D1254">
        <v>0</v>
      </c>
      <c r="E1254" t="s">
        <v>8</v>
      </c>
      <c r="F1254" t="s">
        <v>12</v>
      </c>
      <c r="G1254" s="1">
        <v>48556.743499999997</v>
      </c>
    </row>
    <row r="1255" spans="1:7" x14ac:dyDescent="0.35">
      <c r="A1255">
        <v>57</v>
      </c>
      <c r="B1255" t="s">
        <v>10</v>
      </c>
      <c r="C1255">
        <v>33.9</v>
      </c>
      <c r="D1255">
        <v>1</v>
      </c>
      <c r="E1255" t="s">
        <v>8</v>
      </c>
      <c r="F1255" t="s">
        <v>9</v>
      </c>
      <c r="G1255" s="1">
        <v>30819.668000000001</v>
      </c>
    </row>
    <row r="1256" spans="1:7" x14ac:dyDescent="0.35">
      <c r="A1256">
        <v>26</v>
      </c>
      <c r="B1256" t="s">
        <v>7</v>
      </c>
      <c r="C1256">
        <v>28.6</v>
      </c>
      <c r="D1256">
        <v>0</v>
      </c>
      <c r="E1256" t="s">
        <v>11</v>
      </c>
      <c r="F1256" t="s">
        <v>9</v>
      </c>
      <c r="G1256" s="1">
        <v>2745.9659999999999</v>
      </c>
    </row>
    <row r="1257" spans="1:7" x14ac:dyDescent="0.35">
      <c r="A1257">
        <v>45</v>
      </c>
      <c r="B1257" t="s">
        <v>7</v>
      </c>
      <c r="C1257">
        <v>33.86</v>
      </c>
      <c r="D1257">
        <v>1</v>
      </c>
      <c r="E1257" t="s">
        <v>11</v>
      </c>
      <c r="F1257" t="s">
        <v>13</v>
      </c>
      <c r="G1257" s="1">
        <v>17100.168399999999</v>
      </c>
    </row>
    <row r="1258" spans="1:7" x14ac:dyDescent="0.35">
      <c r="A1258">
        <v>31</v>
      </c>
      <c r="B1258" t="s">
        <v>7</v>
      </c>
      <c r="C1258">
        <v>31.664999999999999</v>
      </c>
      <c r="D1258">
        <v>1</v>
      </c>
      <c r="E1258" t="s">
        <v>11</v>
      </c>
      <c r="F1258" t="s">
        <v>14</v>
      </c>
      <c r="G1258" s="1">
        <v>7155.0725499999999</v>
      </c>
    </row>
    <row r="1259" spans="1:7" x14ac:dyDescent="0.35">
      <c r="A1259">
        <v>20</v>
      </c>
      <c r="B1259" t="s">
        <v>7</v>
      </c>
      <c r="C1259">
        <v>21.785</v>
      </c>
      <c r="D1259">
        <v>0</v>
      </c>
      <c r="E1259" t="s">
        <v>8</v>
      </c>
      <c r="F1259" t="s">
        <v>13</v>
      </c>
      <c r="G1259" s="1">
        <v>12927.843650000001</v>
      </c>
    </row>
    <row r="1260" spans="1:7" x14ac:dyDescent="0.35">
      <c r="A1260">
        <v>52</v>
      </c>
      <c r="B1260" t="s">
        <v>10</v>
      </c>
      <c r="C1260">
        <v>23.74</v>
      </c>
      <c r="D1260">
        <v>1</v>
      </c>
      <c r="E1260" t="s">
        <v>11</v>
      </c>
      <c r="F1260" t="s">
        <v>13</v>
      </c>
      <c r="G1260" s="1">
        <v>2148.5662000000002</v>
      </c>
    </row>
    <row r="1261" spans="1:7" x14ac:dyDescent="0.35">
      <c r="A1261">
        <v>54</v>
      </c>
      <c r="B1261" t="s">
        <v>10</v>
      </c>
      <c r="C1261">
        <v>32.26</v>
      </c>
      <c r="D1261">
        <v>0</v>
      </c>
      <c r="E1261" t="s">
        <v>11</v>
      </c>
      <c r="F1261" t="s">
        <v>12</v>
      </c>
      <c r="G1261" s="1">
        <v>10912.237300000001</v>
      </c>
    </row>
    <row r="1262" spans="1:7" x14ac:dyDescent="0.35">
      <c r="A1262">
        <v>28</v>
      </c>
      <c r="B1262" t="s">
        <v>10</v>
      </c>
      <c r="C1262">
        <v>30.2</v>
      </c>
      <c r="D1262">
        <v>0</v>
      </c>
      <c r="E1262" t="s">
        <v>11</v>
      </c>
      <c r="F1262" t="s">
        <v>9</v>
      </c>
      <c r="G1262" s="1">
        <v>2343.4639999999999</v>
      </c>
    </row>
    <row r="1263" spans="1:7" x14ac:dyDescent="0.35">
      <c r="A1263">
        <v>44</v>
      </c>
      <c r="B1263" t="s">
        <v>7</v>
      </c>
      <c r="C1263">
        <v>24.785</v>
      </c>
      <c r="D1263">
        <v>2</v>
      </c>
      <c r="E1263" t="s">
        <v>11</v>
      </c>
      <c r="F1263" t="s">
        <v>13</v>
      </c>
      <c r="G1263" s="1">
        <v>17296.162130000001</v>
      </c>
    </row>
    <row r="1264" spans="1:7" x14ac:dyDescent="0.35">
      <c r="A1264">
        <v>43</v>
      </c>
      <c r="B1264" t="s">
        <v>10</v>
      </c>
      <c r="C1264">
        <v>30.8</v>
      </c>
      <c r="D1264">
        <v>2</v>
      </c>
      <c r="E1264" t="s">
        <v>8</v>
      </c>
      <c r="F1264" t="s">
        <v>9</v>
      </c>
      <c r="G1264" s="1">
        <v>14490.638000000001</v>
      </c>
    </row>
    <row r="1265" spans="1:7" x14ac:dyDescent="0.35">
      <c r="A1265">
        <v>36</v>
      </c>
      <c r="B1265" t="s">
        <v>10</v>
      </c>
      <c r="C1265">
        <v>35.24</v>
      </c>
      <c r="D1265">
        <v>1</v>
      </c>
      <c r="E1265" t="s">
        <v>8</v>
      </c>
      <c r="F1265" t="s">
        <v>12</v>
      </c>
      <c r="G1265" s="1">
        <v>32177.1145</v>
      </c>
    </row>
    <row r="1266" spans="1:7" x14ac:dyDescent="0.35">
      <c r="A1266">
        <v>22</v>
      </c>
      <c r="B1266" t="s">
        <v>7</v>
      </c>
      <c r="C1266">
        <v>26.085000000000001</v>
      </c>
      <c r="D1266">
        <v>2</v>
      </c>
      <c r="E1266" t="s">
        <v>11</v>
      </c>
      <c r="F1266" t="s">
        <v>13</v>
      </c>
      <c r="G1266" s="1">
        <v>8552.0112499999996</v>
      </c>
    </row>
    <row r="1267" spans="1:7" x14ac:dyDescent="0.35">
      <c r="A1267">
        <v>37</v>
      </c>
      <c r="B1267" t="s">
        <v>7</v>
      </c>
      <c r="C1267">
        <v>35.924999999999997</v>
      </c>
      <c r="D1267">
        <v>2</v>
      </c>
      <c r="E1267" t="s">
        <v>11</v>
      </c>
      <c r="F1267" t="s">
        <v>13</v>
      </c>
      <c r="G1267" s="1">
        <v>6706.0288499999997</v>
      </c>
    </row>
    <row r="1268" spans="1:7" x14ac:dyDescent="0.35">
      <c r="A1268">
        <v>30</v>
      </c>
      <c r="B1268" t="s">
        <v>10</v>
      </c>
      <c r="C1268">
        <v>33.155000000000001</v>
      </c>
      <c r="D1268">
        <v>2</v>
      </c>
      <c r="E1268" t="s">
        <v>11</v>
      </c>
      <c r="F1268" t="s">
        <v>13</v>
      </c>
      <c r="G1268" s="1">
        <v>4377.3025500000003</v>
      </c>
    </row>
    <row r="1269" spans="1:7" x14ac:dyDescent="0.35">
      <c r="A1269">
        <v>32</v>
      </c>
      <c r="B1269" t="s">
        <v>10</v>
      </c>
      <c r="C1269">
        <v>22.64</v>
      </c>
      <c r="D1269">
        <v>1</v>
      </c>
      <c r="E1269" t="s">
        <v>8</v>
      </c>
      <c r="F1269" t="s">
        <v>12</v>
      </c>
      <c r="G1269" s="1">
        <v>33402.683599999997</v>
      </c>
    </row>
    <row r="1270" spans="1:7" x14ac:dyDescent="0.35">
      <c r="A1270">
        <v>42</v>
      </c>
      <c r="B1270" t="s">
        <v>10</v>
      </c>
      <c r="C1270">
        <v>33.215000000000003</v>
      </c>
      <c r="D1270">
        <v>3</v>
      </c>
      <c r="E1270" t="s">
        <v>11</v>
      </c>
      <c r="F1270" t="s">
        <v>13</v>
      </c>
      <c r="G1270" s="1">
        <v>8268.0658500000009</v>
      </c>
    </row>
    <row r="1271" spans="1:7" x14ac:dyDescent="0.35">
      <c r="A1271">
        <v>41</v>
      </c>
      <c r="B1271" t="s">
        <v>10</v>
      </c>
      <c r="C1271">
        <v>22.905000000000001</v>
      </c>
      <c r="D1271">
        <v>2</v>
      </c>
      <c r="E1271" t="s">
        <v>11</v>
      </c>
      <c r="F1271" t="s">
        <v>12</v>
      </c>
      <c r="G1271" s="1">
        <v>4664.3290500000003</v>
      </c>
    </row>
    <row r="1272" spans="1:7" x14ac:dyDescent="0.35">
      <c r="A1272">
        <v>37</v>
      </c>
      <c r="B1272" t="s">
        <v>10</v>
      </c>
      <c r="C1272">
        <v>33.92</v>
      </c>
      <c r="D1272">
        <v>2</v>
      </c>
      <c r="E1272" t="s">
        <v>11</v>
      </c>
      <c r="F1272" t="s">
        <v>14</v>
      </c>
      <c r="G1272" s="1">
        <v>5668.7978000000003</v>
      </c>
    </row>
    <row r="1273" spans="1:7" x14ac:dyDescent="0.35">
      <c r="A1273">
        <v>40</v>
      </c>
      <c r="B1273" t="s">
        <v>7</v>
      </c>
      <c r="C1273">
        <v>27.6</v>
      </c>
      <c r="D1273">
        <v>2</v>
      </c>
      <c r="E1273" t="s">
        <v>8</v>
      </c>
      <c r="F1273" t="s">
        <v>9</v>
      </c>
      <c r="G1273" s="1">
        <v>25093.62902</v>
      </c>
    </row>
    <row r="1274" spans="1:7" x14ac:dyDescent="0.35">
      <c r="A1274">
        <v>63</v>
      </c>
      <c r="B1274" t="s">
        <v>10</v>
      </c>
      <c r="C1274">
        <v>35.33</v>
      </c>
      <c r="D1274">
        <v>1</v>
      </c>
      <c r="E1274" t="s">
        <v>11</v>
      </c>
      <c r="F1274" t="s">
        <v>12</v>
      </c>
      <c r="G1274" s="1">
        <v>28074.394789999998</v>
      </c>
    </row>
    <row r="1275" spans="1:7" x14ac:dyDescent="0.35">
      <c r="A1275">
        <v>20</v>
      </c>
      <c r="B1275" t="s">
        <v>7</v>
      </c>
      <c r="C1275">
        <v>23.085000000000001</v>
      </c>
      <c r="D1275">
        <v>0</v>
      </c>
      <c r="E1275" t="s">
        <v>11</v>
      </c>
      <c r="F1275" t="s">
        <v>14</v>
      </c>
      <c r="G1275" s="1">
        <v>2646.2123499999998</v>
      </c>
    </row>
    <row r="1276" spans="1:7" x14ac:dyDescent="0.35">
      <c r="A1276">
        <v>61</v>
      </c>
      <c r="B1276" t="s">
        <v>7</v>
      </c>
      <c r="C1276">
        <v>23.77</v>
      </c>
      <c r="D1276">
        <v>0</v>
      </c>
      <c r="E1276" t="s">
        <v>11</v>
      </c>
      <c r="F1276" t="s">
        <v>13</v>
      </c>
      <c r="G1276" s="1">
        <v>14682.8544</v>
      </c>
    </row>
    <row r="1277" spans="1:7" x14ac:dyDescent="0.35">
      <c r="A1277">
        <v>53</v>
      </c>
      <c r="B1277" t="s">
        <v>10</v>
      </c>
      <c r="C1277">
        <v>31.18</v>
      </c>
      <c r="D1277">
        <v>0</v>
      </c>
      <c r="E1277" t="s">
        <v>11</v>
      </c>
      <c r="F1277" t="s">
        <v>13</v>
      </c>
      <c r="G1277" s="1">
        <v>10404.683499999999</v>
      </c>
    </row>
    <row r="1278" spans="1:7" x14ac:dyDescent="0.35">
      <c r="A1278">
        <v>55</v>
      </c>
      <c r="B1278" t="s">
        <v>10</v>
      </c>
      <c r="C1278">
        <v>38.295000000000002</v>
      </c>
      <c r="D1278">
        <v>1</v>
      </c>
      <c r="E1278" t="s">
        <v>11</v>
      </c>
      <c r="F1278" t="s">
        <v>13</v>
      </c>
      <c r="G1278" s="1">
        <v>7377.6201499999997</v>
      </c>
    </row>
    <row r="1279" spans="1:7" x14ac:dyDescent="0.35">
      <c r="A1279">
        <v>18</v>
      </c>
      <c r="B1279" t="s">
        <v>7</v>
      </c>
      <c r="C1279">
        <v>36.700000000000003</v>
      </c>
      <c r="D1279">
        <v>0</v>
      </c>
      <c r="E1279" t="s">
        <v>11</v>
      </c>
      <c r="F1279" t="s">
        <v>9</v>
      </c>
      <c r="G1279" s="1">
        <v>1149.3959</v>
      </c>
    </row>
    <row r="1280" spans="1:7" x14ac:dyDescent="0.35">
      <c r="A1280">
        <v>60</v>
      </c>
      <c r="B1280" t="s">
        <v>10</v>
      </c>
      <c r="C1280">
        <v>31.56</v>
      </c>
      <c r="D1280">
        <v>0</v>
      </c>
      <c r="E1280" t="s">
        <v>8</v>
      </c>
      <c r="F1280" t="s">
        <v>12</v>
      </c>
      <c r="G1280" s="1">
        <v>44480.969499999999</v>
      </c>
    </row>
    <row r="1281" spans="1:7" x14ac:dyDescent="0.35">
      <c r="A1281">
        <v>44</v>
      </c>
      <c r="B1281" t="s">
        <v>7</v>
      </c>
      <c r="C1281">
        <v>40</v>
      </c>
      <c r="D1281">
        <v>0</v>
      </c>
      <c r="E1281" t="s">
        <v>8</v>
      </c>
      <c r="F1281" t="s">
        <v>12</v>
      </c>
      <c r="G1281" s="1">
        <v>48592.250999999997</v>
      </c>
    </row>
    <row r="1282" spans="1:7" x14ac:dyDescent="0.35">
      <c r="A1282">
        <v>37</v>
      </c>
      <c r="B1282" t="s">
        <v>10</v>
      </c>
      <c r="C1282">
        <v>34.064999999999998</v>
      </c>
      <c r="D1282">
        <v>1</v>
      </c>
      <c r="E1282" t="s">
        <v>11</v>
      </c>
      <c r="F1282" t="s">
        <v>13</v>
      </c>
      <c r="G1282" s="1">
        <v>7001.6684500000001</v>
      </c>
    </row>
    <row r="1283" spans="1:7" x14ac:dyDescent="0.35">
      <c r="A1283">
        <v>58</v>
      </c>
      <c r="B1283" t="s">
        <v>7</v>
      </c>
      <c r="C1283">
        <v>27.7</v>
      </c>
      <c r="D1283">
        <v>2</v>
      </c>
      <c r="E1283" t="s">
        <v>11</v>
      </c>
      <c r="F1283" t="s">
        <v>9</v>
      </c>
      <c r="G1283" s="1">
        <v>8973.0810000000001</v>
      </c>
    </row>
    <row r="1284" spans="1:7" x14ac:dyDescent="0.35">
      <c r="A1284">
        <v>39</v>
      </c>
      <c r="B1284" t="s">
        <v>10</v>
      </c>
      <c r="C1284">
        <v>32.58</v>
      </c>
      <c r="D1284">
        <v>0</v>
      </c>
      <c r="E1284" t="s">
        <v>11</v>
      </c>
      <c r="F1284" t="s">
        <v>14</v>
      </c>
      <c r="G1284" s="1">
        <v>7280.4741999999997</v>
      </c>
    </row>
    <row r="1285" spans="1:7" x14ac:dyDescent="0.35">
      <c r="A1285">
        <v>27</v>
      </c>
      <c r="B1285" t="s">
        <v>10</v>
      </c>
      <c r="C1285">
        <v>29.85</v>
      </c>
      <c r="D1285">
        <v>0</v>
      </c>
      <c r="E1285" t="s">
        <v>11</v>
      </c>
      <c r="F1285" t="s">
        <v>14</v>
      </c>
      <c r="G1285" s="1">
        <v>3396.8233</v>
      </c>
    </row>
    <row r="1286" spans="1:7" x14ac:dyDescent="0.35">
      <c r="A1286">
        <v>44</v>
      </c>
      <c r="B1286" t="s">
        <v>10</v>
      </c>
      <c r="C1286">
        <v>23.8</v>
      </c>
      <c r="D1286">
        <v>3</v>
      </c>
      <c r="E1286" t="s">
        <v>11</v>
      </c>
      <c r="F1286" t="s">
        <v>12</v>
      </c>
      <c r="G1286" s="1">
        <v>26054.296740000002</v>
      </c>
    </row>
    <row r="1287" spans="1:7" x14ac:dyDescent="0.35">
      <c r="A1287">
        <v>53</v>
      </c>
      <c r="B1287" t="s">
        <v>10</v>
      </c>
      <c r="C1287">
        <v>25.96</v>
      </c>
      <c r="D1287">
        <v>0</v>
      </c>
      <c r="E1287" t="s">
        <v>11</v>
      </c>
      <c r="F1287" t="s">
        <v>14</v>
      </c>
      <c r="G1287" s="1">
        <v>11936.0854</v>
      </c>
    </row>
    <row r="1288" spans="1:7" x14ac:dyDescent="0.35">
      <c r="A1288">
        <v>49</v>
      </c>
      <c r="B1288" t="s">
        <v>7</v>
      </c>
      <c r="C1288">
        <v>30.4</v>
      </c>
      <c r="D1288">
        <v>3</v>
      </c>
      <c r="E1288" t="s">
        <v>11</v>
      </c>
      <c r="F1288" t="s">
        <v>14</v>
      </c>
      <c r="G1288" s="1">
        <v>9245.5889999999999</v>
      </c>
    </row>
    <row r="1289" spans="1:7" x14ac:dyDescent="0.35">
      <c r="A1289">
        <v>35</v>
      </c>
      <c r="B1289" t="s">
        <v>10</v>
      </c>
      <c r="C1289">
        <v>36.83</v>
      </c>
      <c r="D1289">
        <v>0</v>
      </c>
      <c r="E1289" t="s">
        <v>11</v>
      </c>
      <c r="F1289" t="s">
        <v>12</v>
      </c>
      <c r="G1289" s="1">
        <v>9870.0226999999995</v>
      </c>
    </row>
    <row r="1290" spans="1:7" x14ac:dyDescent="0.35">
      <c r="A1290">
        <v>26</v>
      </c>
      <c r="B1290" t="s">
        <v>7</v>
      </c>
      <c r="C1290">
        <v>27.83</v>
      </c>
      <c r="D1290">
        <v>2</v>
      </c>
      <c r="E1290" t="s">
        <v>8</v>
      </c>
      <c r="F1290" t="s">
        <v>14</v>
      </c>
      <c r="G1290" s="1">
        <v>22427.882600000001</v>
      </c>
    </row>
    <row r="1291" spans="1:7" x14ac:dyDescent="0.35">
      <c r="A1291">
        <v>25</v>
      </c>
      <c r="B1291" t="s">
        <v>10</v>
      </c>
      <c r="C1291">
        <v>25.22</v>
      </c>
      <c r="D1291">
        <v>0</v>
      </c>
      <c r="E1291" t="s">
        <v>8</v>
      </c>
      <c r="F1291" t="s">
        <v>12</v>
      </c>
      <c r="G1291" s="1">
        <v>49577.662400000001</v>
      </c>
    </row>
    <row r="1292" spans="1:7" x14ac:dyDescent="0.35">
      <c r="A1292">
        <v>64</v>
      </c>
      <c r="B1292" t="s">
        <v>10</v>
      </c>
      <c r="C1292">
        <v>38.799999999999997</v>
      </c>
      <c r="D1292">
        <v>0</v>
      </c>
      <c r="E1292" t="s">
        <v>8</v>
      </c>
      <c r="F1292" t="s">
        <v>12</v>
      </c>
      <c r="G1292" s="1">
        <v>49850.400000000001</v>
      </c>
    </row>
    <row r="1293" spans="1:7" x14ac:dyDescent="0.35">
      <c r="A1293">
        <v>37</v>
      </c>
      <c r="B1293" t="s">
        <v>10</v>
      </c>
      <c r="C1293">
        <v>24.86</v>
      </c>
      <c r="D1293">
        <v>1</v>
      </c>
      <c r="E1293" t="s">
        <v>8</v>
      </c>
      <c r="F1293" t="s">
        <v>12</v>
      </c>
      <c r="G1293" s="1">
        <v>22945.759399999999</v>
      </c>
    </row>
    <row r="1294" spans="1:7" x14ac:dyDescent="0.35">
      <c r="A1294">
        <v>31</v>
      </c>
      <c r="B1294" t="s">
        <v>7</v>
      </c>
      <c r="C1294">
        <v>27.78</v>
      </c>
      <c r="D1294">
        <v>1</v>
      </c>
      <c r="E1294" t="s">
        <v>11</v>
      </c>
      <c r="F1294" t="s">
        <v>12</v>
      </c>
      <c r="G1294" s="1">
        <v>6985.2151999999996</v>
      </c>
    </row>
    <row r="1295" spans="1:7" x14ac:dyDescent="0.35">
      <c r="A1295">
        <v>49</v>
      </c>
      <c r="B1295" t="s">
        <v>10</v>
      </c>
      <c r="C1295">
        <v>23.62</v>
      </c>
      <c r="D1295">
        <v>2</v>
      </c>
      <c r="E1295" t="s">
        <v>11</v>
      </c>
      <c r="F1295" t="s">
        <v>12</v>
      </c>
      <c r="G1295" s="1">
        <v>6365.4826000000003</v>
      </c>
    </row>
    <row r="1296" spans="1:7" x14ac:dyDescent="0.35">
      <c r="A1296">
        <v>23</v>
      </c>
      <c r="B1296" t="s">
        <v>7</v>
      </c>
      <c r="C1296">
        <v>17.905000000000001</v>
      </c>
      <c r="D1296">
        <v>3</v>
      </c>
      <c r="E1296" t="s">
        <v>8</v>
      </c>
      <c r="F1296" t="s">
        <v>13</v>
      </c>
      <c r="G1296" s="1">
        <v>29069.717939999999</v>
      </c>
    </row>
    <row r="1297" spans="1:7" x14ac:dyDescent="0.35">
      <c r="A1297">
        <v>34</v>
      </c>
      <c r="B1297" t="s">
        <v>7</v>
      </c>
      <c r="C1297">
        <v>23.95</v>
      </c>
      <c r="D1297">
        <v>3</v>
      </c>
      <c r="E1297" t="s">
        <v>11</v>
      </c>
      <c r="F1297" t="s">
        <v>13</v>
      </c>
      <c r="G1297" s="1">
        <v>6493.3543</v>
      </c>
    </row>
    <row r="1298" spans="1:7" x14ac:dyDescent="0.35">
      <c r="A1298">
        <v>29</v>
      </c>
      <c r="B1298" t="s">
        <v>7</v>
      </c>
      <c r="C1298">
        <v>46.75</v>
      </c>
      <c r="D1298">
        <v>2</v>
      </c>
      <c r="E1298" t="s">
        <v>8</v>
      </c>
      <c r="F1298" t="s">
        <v>12</v>
      </c>
      <c r="G1298" s="1">
        <v>45104.652950000003</v>
      </c>
    </row>
    <row r="1299" spans="1:7" x14ac:dyDescent="0.35">
      <c r="A1299">
        <v>18</v>
      </c>
      <c r="B1299" t="s">
        <v>10</v>
      </c>
      <c r="C1299">
        <v>22.995000000000001</v>
      </c>
      <c r="D1299">
        <v>0</v>
      </c>
      <c r="E1299" t="s">
        <v>11</v>
      </c>
      <c r="F1299" t="s">
        <v>14</v>
      </c>
      <c r="G1299" s="1">
        <v>1765.37005</v>
      </c>
    </row>
    <row r="1300" spans="1:7" x14ac:dyDescent="0.35">
      <c r="A1300">
        <v>18</v>
      </c>
      <c r="B1300" t="s">
        <v>7</v>
      </c>
      <c r="C1300">
        <v>28.23</v>
      </c>
      <c r="D1300">
        <v>0</v>
      </c>
      <c r="E1300" t="s">
        <v>11</v>
      </c>
      <c r="F1300" t="s">
        <v>14</v>
      </c>
      <c r="G1300" s="1">
        <v>1253.0115000000001</v>
      </c>
    </row>
    <row r="1301" spans="1:7" x14ac:dyDescent="0.35">
      <c r="A1301">
        <v>54</v>
      </c>
      <c r="B1301" t="s">
        <v>10</v>
      </c>
      <c r="C1301">
        <v>25.1</v>
      </c>
      <c r="D1301">
        <v>2</v>
      </c>
      <c r="E1301" t="s">
        <v>8</v>
      </c>
      <c r="F1301" t="s">
        <v>9</v>
      </c>
      <c r="G1301" s="1">
        <v>36441.631999999998</v>
      </c>
    </row>
    <row r="1302" spans="1:7" x14ac:dyDescent="0.35">
      <c r="A1302">
        <v>50</v>
      </c>
      <c r="B1302" t="s">
        <v>7</v>
      </c>
      <c r="C1302">
        <v>36.08</v>
      </c>
      <c r="D1302">
        <v>2</v>
      </c>
      <c r="E1302" t="s">
        <v>11</v>
      </c>
      <c r="F1302" t="s">
        <v>13</v>
      </c>
      <c r="G1302" s="1">
        <v>28458.13435</v>
      </c>
    </row>
    <row r="1303" spans="1:7" x14ac:dyDescent="0.35">
      <c r="A1303">
        <v>28</v>
      </c>
      <c r="B1303" t="s">
        <v>10</v>
      </c>
      <c r="C1303">
        <v>23.864999999999998</v>
      </c>
      <c r="D1303">
        <v>0</v>
      </c>
      <c r="E1303" t="s">
        <v>11</v>
      </c>
      <c r="F1303" t="s">
        <v>14</v>
      </c>
      <c r="G1303" s="1">
        <v>7980.99575</v>
      </c>
    </row>
    <row r="1304" spans="1:7" x14ac:dyDescent="0.35">
      <c r="A1304">
        <v>31</v>
      </c>
      <c r="B1304" t="s">
        <v>7</v>
      </c>
      <c r="C1304">
        <v>26.835000000000001</v>
      </c>
      <c r="D1304">
        <v>0</v>
      </c>
      <c r="E1304" t="s">
        <v>11</v>
      </c>
      <c r="F1304" t="s">
        <v>13</v>
      </c>
      <c r="G1304" s="1">
        <v>7282.2988500000001</v>
      </c>
    </row>
    <row r="1305" spans="1:7" x14ac:dyDescent="0.35">
      <c r="A1305">
        <v>56</v>
      </c>
      <c r="B1305" t="s">
        <v>10</v>
      </c>
      <c r="C1305">
        <v>27.77</v>
      </c>
      <c r="D1305">
        <v>2</v>
      </c>
      <c r="E1305" t="s">
        <v>11</v>
      </c>
      <c r="F1305" t="s">
        <v>14</v>
      </c>
      <c r="G1305" s="1">
        <v>23283.640200000002</v>
      </c>
    </row>
    <row r="1306" spans="1:7" x14ac:dyDescent="0.35">
      <c r="A1306">
        <v>61</v>
      </c>
      <c r="B1306" t="s">
        <v>10</v>
      </c>
      <c r="C1306">
        <v>31.055</v>
      </c>
      <c r="D1306">
        <v>0</v>
      </c>
      <c r="E1306" t="s">
        <v>8</v>
      </c>
      <c r="F1306" t="s">
        <v>14</v>
      </c>
      <c r="G1306" s="1">
        <v>43009.402249999999</v>
      </c>
    </row>
    <row r="1307" spans="1:7" x14ac:dyDescent="0.35">
      <c r="A1307">
        <v>18</v>
      </c>
      <c r="B1307" t="s">
        <v>7</v>
      </c>
      <c r="C1307">
        <v>25.6</v>
      </c>
      <c r="D1307">
        <v>0</v>
      </c>
      <c r="E1307" t="s">
        <v>11</v>
      </c>
      <c r="F1307" t="s">
        <v>9</v>
      </c>
      <c r="G1307" s="1">
        <v>2601.1909999999998</v>
      </c>
    </row>
    <row r="1308" spans="1:7" x14ac:dyDescent="0.35">
      <c r="A1308">
        <v>33</v>
      </c>
      <c r="B1308" t="s">
        <v>10</v>
      </c>
      <c r="C1308">
        <v>45.77</v>
      </c>
      <c r="D1308">
        <v>3</v>
      </c>
      <c r="E1308" t="s">
        <v>8</v>
      </c>
      <c r="F1308" t="s">
        <v>13</v>
      </c>
      <c r="G1308" s="1">
        <v>45128.423199999997</v>
      </c>
    </row>
    <row r="1309" spans="1:7" x14ac:dyDescent="0.35">
      <c r="A1309">
        <v>49</v>
      </c>
      <c r="B1309" t="s">
        <v>7</v>
      </c>
      <c r="C1309">
        <v>27.4</v>
      </c>
      <c r="D1309">
        <v>3</v>
      </c>
      <c r="E1309" t="s">
        <v>11</v>
      </c>
      <c r="F1309" t="s">
        <v>9</v>
      </c>
      <c r="G1309" s="1">
        <v>6227.8140000000003</v>
      </c>
    </row>
    <row r="1310" spans="1:7" x14ac:dyDescent="0.35">
      <c r="A1310">
        <v>30</v>
      </c>
      <c r="B1310" t="s">
        <v>7</v>
      </c>
      <c r="C1310">
        <v>33.159999999999997</v>
      </c>
      <c r="D1310">
        <v>0</v>
      </c>
      <c r="E1310" t="s">
        <v>11</v>
      </c>
      <c r="F1310" t="s">
        <v>13</v>
      </c>
      <c r="G1310" s="1">
        <v>5136.9654</v>
      </c>
    </row>
    <row r="1311" spans="1:7" x14ac:dyDescent="0.35">
      <c r="A1311">
        <v>36</v>
      </c>
      <c r="B1311" t="s">
        <v>10</v>
      </c>
      <c r="C1311">
        <v>33.395000000000003</v>
      </c>
      <c r="D1311">
        <v>2</v>
      </c>
      <c r="E1311" t="s">
        <v>11</v>
      </c>
      <c r="F1311" t="s">
        <v>13</v>
      </c>
      <c r="G1311" s="1">
        <v>3356.0781499999998</v>
      </c>
    </row>
    <row r="1312" spans="1:7" x14ac:dyDescent="0.35">
      <c r="A1312">
        <v>61</v>
      </c>
      <c r="B1312" t="s">
        <v>10</v>
      </c>
      <c r="C1312">
        <v>35.9</v>
      </c>
      <c r="D1312">
        <v>0</v>
      </c>
      <c r="E1312" t="s">
        <v>11</v>
      </c>
      <c r="F1312" t="s">
        <v>9</v>
      </c>
      <c r="G1312" s="1">
        <v>12550.037</v>
      </c>
    </row>
    <row r="1313" spans="1:7" x14ac:dyDescent="0.35">
      <c r="A1313">
        <v>59</v>
      </c>
      <c r="B1313" t="s">
        <v>10</v>
      </c>
      <c r="C1313">
        <v>31.155000000000001</v>
      </c>
      <c r="D1313">
        <v>3</v>
      </c>
      <c r="E1313" t="s">
        <v>11</v>
      </c>
      <c r="F1313" t="s">
        <v>14</v>
      </c>
      <c r="G1313" s="1">
        <v>10584.405549999999</v>
      </c>
    </row>
    <row r="1314" spans="1:7" x14ac:dyDescent="0.35">
      <c r="A1314">
        <v>33</v>
      </c>
      <c r="B1314" t="s">
        <v>10</v>
      </c>
      <c r="C1314">
        <v>27.335000000000001</v>
      </c>
      <c r="D1314">
        <v>1</v>
      </c>
      <c r="E1314" t="s">
        <v>11</v>
      </c>
      <c r="F1314" t="s">
        <v>13</v>
      </c>
      <c r="G1314" s="1">
        <v>6158.0106500000002</v>
      </c>
    </row>
    <row r="1315" spans="1:7" x14ac:dyDescent="0.35">
      <c r="A1315">
        <v>19</v>
      </c>
      <c r="B1315" t="s">
        <v>7</v>
      </c>
      <c r="C1315">
        <v>24.4</v>
      </c>
      <c r="D1315">
        <v>0</v>
      </c>
      <c r="E1315" t="s">
        <v>11</v>
      </c>
      <c r="F1315" t="s">
        <v>9</v>
      </c>
      <c r="G1315" s="1">
        <v>1966.7470000000001</v>
      </c>
    </row>
    <row r="1316" spans="1:7" x14ac:dyDescent="0.35">
      <c r="A1316">
        <v>29</v>
      </c>
      <c r="B1316" t="s">
        <v>10</v>
      </c>
      <c r="C1316">
        <v>31.71</v>
      </c>
      <c r="D1316">
        <v>3</v>
      </c>
      <c r="E1316" t="s">
        <v>11</v>
      </c>
      <c r="F1316" t="s">
        <v>14</v>
      </c>
      <c r="G1316" s="1">
        <v>8262.5899000000009</v>
      </c>
    </row>
    <row r="1317" spans="1:7" x14ac:dyDescent="0.35">
      <c r="A1317">
        <v>42</v>
      </c>
      <c r="B1317" t="s">
        <v>7</v>
      </c>
      <c r="C1317">
        <v>27.4</v>
      </c>
      <c r="D1317">
        <v>2</v>
      </c>
      <c r="E1317" t="s">
        <v>11</v>
      </c>
      <c r="F1317" t="s">
        <v>9</v>
      </c>
      <c r="G1317" s="1">
        <v>7165.7160000000003</v>
      </c>
    </row>
    <row r="1318" spans="1:7" x14ac:dyDescent="0.35">
      <c r="A1318">
        <v>24</v>
      </c>
      <c r="B1318" t="s">
        <v>10</v>
      </c>
      <c r="C1318">
        <v>29.63</v>
      </c>
      <c r="D1318">
        <v>1</v>
      </c>
      <c r="E1318" t="s">
        <v>11</v>
      </c>
      <c r="F1318" t="s">
        <v>13</v>
      </c>
      <c r="G1318" s="1">
        <v>11937.9607</v>
      </c>
    </row>
    <row r="1319" spans="1:7" x14ac:dyDescent="0.35">
      <c r="A1319">
        <v>19</v>
      </c>
      <c r="B1319" t="s">
        <v>10</v>
      </c>
      <c r="C1319">
        <v>33.4</v>
      </c>
      <c r="D1319">
        <v>0</v>
      </c>
      <c r="E1319" t="s">
        <v>11</v>
      </c>
      <c r="F1319" t="s">
        <v>13</v>
      </c>
      <c r="G1319" s="1">
        <v>1853.5347999999999</v>
      </c>
    </row>
    <row r="1320" spans="1:7" x14ac:dyDescent="0.35">
      <c r="A1320">
        <v>20</v>
      </c>
      <c r="B1320" t="s">
        <v>7</v>
      </c>
      <c r="C1320">
        <v>24.515000000000001</v>
      </c>
      <c r="D1320">
        <v>1</v>
      </c>
      <c r="E1320" t="s">
        <v>11</v>
      </c>
      <c r="F1320" t="s">
        <v>14</v>
      </c>
      <c r="G1320" s="1">
        <v>12892.968849999999</v>
      </c>
    </row>
    <row r="1321" spans="1:7" x14ac:dyDescent="0.35">
      <c r="A1321">
        <v>19</v>
      </c>
      <c r="B1321" t="s">
        <v>10</v>
      </c>
      <c r="C1321">
        <v>25.6</v>
      </c>
      <c r="D1321">
        <v>0</v>
      </c>
      <c r="E1321" t="s">
        <v>8</v>
      </c>
      <c r="F1321" t="s">
        <v>9</v>
      </c>
      <c r="G1321" s="1">
        <v>17841.447</v>
      </c>
    </row>
    <row r="1322" spans="1:7" x14ac:dyDescent="0.35">
      <c r="A1322">
        <v>21</v>
      </c>
      <c r="B1322" t="s">
        <v>10</v>
      </c>
      <c r="C1322">
        <v>25.29</v>
      </c>
      <c r="D1322">
        <v>2</v>
      </c>
      <c r="E1322" t="s">
        <v>8</v>
      </c>
      <c r="F1322" t="s">
        <v>14</v>
      </c>
      <c r="G1322" s="1">
        <v>10311.5481</v>
      </c>
    </row>
    <row r="1323" spans="1:7" x14ac:dyDescent="0.35">
      <c r="A1323">
        <v>60</v>
      </c>
      <c r="B1323" t="s">
        <v>7</v>
      </c>
      <c r="C1323">
        <v>34</v>
      </c>
      <c r="D1323">
        <v>0</v>
      </c>
      <c r="E1323" t="s">
        <v>8</v>
      </c>
      <c r="F1323" t="s">
        <v>9</v>
      </c>
      <c r="G1323" s="1">
        <v>49993.107000000004</v>
      </c>
    </row>
    <row r="1324" spans="1:7" x14ac:dyDescent="0.35">
      <c r="A1324">
        <v>57</v>
      </c>
      <c r="B1324" t="s">
        <v>7</v>
      </c>
      <c r="C1324">
        <v>33.159999999999997</v>
      </c>
      <c r="D1324">
        <v>2</v>
      </c>
      <c r="E1324" t="s">
        <v>11</v>
      </c>
      <c r="F1324" t="s">
        <v>12</v>
      </c>
      <c r="G1324" s="1">
        <v>14253.644399999999</v>
      </c>
    </row>
    <row r="1325" spans="1:7" x14ac:dyDescent="0.35">
      <c r="A1325">
        <v>44</v>
      </c>
      <c r="B1325" t="s">
        <v>7</v>
      </c>
      <c r="C1325">
        <v>23.12</v>
      </c>
      <c r="D1325">
        <v>1</v>
      </c>
      <c r="E1325" t="s">
        <v>11</v>
      </c>
      <c r="F1325" t="s">
        <v>14</v>
      </c>
      <c r="G1325" s="1">
        <v>4133.2007999999996</v>
      </c>
    </row>
    <row r="1326" spans="1:7" x14ac:dyDescent="0.35">
      <c r="A1326">
        <v>28</v>
      </c>
      <c r="B1326" t="s">
        <v>7</v>
      </c>
      <c r="C1326">
        <v>25.86</v>
      </c>
      <c r="D1326">
        <v>0</v>
      </c>
      <c r="E1326" t="s">
        <v>8</v>
      </c>
      <c r="F1326" t="s">
        <v>12</v>
      </c>
      <c r="G1326" s="1">
        <v>34602.290399999998</v>
      </c>
    </row>
    <row r="1327" spans="1:7" x14ac:dyDescent="0.35">
      <c r="A1327">
        <v>23</v>
      </c>
      <c r="B1327" t="s">
        <v>10</v>
      </c>
      <c r="C1327">
        <v>34.155000000000001</v>
      </c>
      <c r="D1327">
        <v>0</v>
      </c>
      <c r="E1327" t="s">
        <v>8</v>
      </c>
      <c r="F1327" t="s">
        <v>14</v>
      </c>
      <c r="G1327" s="1">
        <v>34605.82445</v>
      </c>
    </row>
    <row r="1328" spans="1:7" x14ac:dyDescent="0.35">
      <c r="A1328">
        <v>33</v>
      </c>
      <c r="B1328" t="s">
        <v>10</v>
      </c>
      <c r="C1328">
        <v>44.39</v>
      </c>
      <c r="D1328">
        <v>2</v>
      </c>
      <c r="E1328" t="s">
        <v>8</v>
      </c>
      <c r="F1328" t="s">
        <v>12</v>
      </c>
      <c r="G1328" s="1">
        <v>42574.502200000003</v>
      </c>
    </row>
    <row r="1329" spans="1:7" x14ac:dyDescent="0.35">
      <c r="A1329">
        <v>18</v>
      </c>
      <c r="B1329" t="s">
        <v>10</v>
      </c>
      <c r="C1329">
        <v>33.744999999999997</v>
      </c>
      <c r="D1329">
        <v>0</v>
      </c>
      <c r="E1329" t="s">
        <v>11</v>
      </c>
      <c r="F1329" t="s">
        <v>14</v>
      </c>
      <c r="G1329" s="1">
        <v>1732.00865</v>
      </c>
    </row>
    <row r="1330" spans="1:7" x14ac:dyDescent="0.35">
      <c r="A1330">
        <v>40</v>
      </c>
      <c r="B1330" t="s">
        <v>7</v>
      </c>
      <c r="C1330">
        <v>34.4</v>
      </c>
      <c r="D1330">
        <v>2</v>
      </c>
      <c r="E1330" t="s">
        <v>11</v>
      </c>
      <c r="F1330" t="s">
        <v>12</v>
      </c>
      <c r="G1330" s="1">
        <v>9956.6849999999995</v>
      </c>
    </row>
    <row r="1331" spans="1:7" x14ac:dyDescent="0.35">
      <c r="A1331">
        <v>29</v>
      </c>
      <c r="B1331" t="s">
        <v>7</v>
      </c>
      <c r="C1331">
        <v>24.824999999999999</v>
      </c>
      <c r="D1331">
        <v>0</v>
      </c>
      <c r="E1331" t="s">
        <v>11</v>
      </c>
      <c r="F1331" t="s">
        <v>13</v>
      </c>
      <c r="G1331" s="1">
        <v>3253.3598499999998</v>
      </c>
    </row>
    <row r="1332" spans="1:7" x14ac:dyDescent="0.35">
      <c r="A1332">
        <v>27</v>
      </c>
      <c r="B1332" t="s">
        <v>10</v>
      </c>
      <c r="C1332">
        <v>37.5</v>
      </c>
      <c r="D1332">
        <v>1</v>
      </c>
      <c r="E1332" t="s">
        <v>11</v>
      </c>
      <c r="F1332" t="s">
        <v>9</v>
      </c>
      <c r="G1332" s="1">
        <v>6462.857</v>
      </c>
    </row>
    <row r="1333" spans="1:7" x14ac:dyDescent="0.35">
      <c r="A1333">
        <v>37</v>
      </c>
      <c r="B1333" t="s">
        <v>10</v>
      </c>
      <c r="C1333">
        <v>20.515000000000001</v>
      </c>
      <c r="D1333">
        <v>1</v>
      </c>
      <c r="E1333" t="s">
        <v>11</v>
      </c>
      <c r="F1333" t="s">
        <v>13</v>
      </c>
      <c r="G1333" s="1">
        <v>5322.8079500000003</v>
      </c>
    </row>
    <row r="1334" spans="1:7" x14ac:dyDescent="0.35">
      <c r="A1334">
        <v>63</v>
      </c>
      <c r="B1334" t="s">
        <v>7</v>
      </c>
      <c r="C1334">
        <v>30.1</v>
      </c>
      <c r="D1334">
        <v>1</v>
      </c>
      <c r="E1334" t="s">
        <v>8</v>
      </c>
      <c r="F1334" t="s">
        <v>9</v>
      </c>
      <c r="G1334" s="1">
        <v>44871.057999999997</v>
      </c>
    </row>
    <row r="1335" spans="1:7" x14ac:dyDescent="0.35">
      <c r="A1335">
        <v>49</v>
      </c>
      <c r="B1335" t="s">
        <v>7</v>
      </c>
      <c r="C1335">
        <v>32.1</v>
      </c>
      <c r="D1335">
        <v>0</v>
      </c>
      <c r="E1335" t="s">
        <v>11</v>
      </c>
      <c r="F1335" t="s">
        <v>9</v>
      </c>
      <c r="G1335" s="1">
        <v>2282.7910000000002</v>
      </c>
    </row>
    <row r="1336" spans="1:7" x14ac:dyDescent="0.35">
      <c r="A1336">
        <v>18</v>
      </c>
      <c r="B1336" t="s">
        <v>7</v>
      </c>
      <c r="C1336">
        <v>27.495000000000001</v>
      </c>
      <c r="D1336">
        <v>0</v>
      </c>
      <c r="E1336" t="s">
        <v>11</v>
      </c>
      <c r="F1336" t="s">
        <v>14</v>
      </c>
      <c r="G1336" s="1">
        <v>1803.3775499999999</v>
      </c>
    </row>
    <row r="1337" spans="1:7" x14ac:dyDescent="0.35">
      <c r="A1337">
        <v>49</v>
      </c>
      <c r="B1337" t="s">
        <v>7</v>
      </c>
      <c r="C1337">
        <v>21.3</v>
      </c>
      <c r="D1337">
        <v>0</v>
      </c>
      <c r="E1337" t="s">
        <v>11</v>
      </c>
      <c r="F1337" t="s">
        <v>9</v>
      </c>
      <c r="G1337" s="1">
        <v>9766.0879999999997</v>
      </c>
    </row>
    <row r="1338" spans="1:7" x14ac:dyDescent="0.35">
      <c r="A1338">
        <v>32</v>
      </c>
      <c r="B1338" t="s">
        <v>7</v>
      </c>
      <c r="C1338">
        <v>29.91</v>
      </c>
      <c r="D1338">
        <v>2</v>
      </c>
      <c r="E1338" t="s">
        <v>8</v>
      </c>
      <c r="F1338" t="s">
        <v>12</v>
      </c>
      <c r="G1338" s="1">
        <v>21553.178899999999</v>
      </c>
    </row>
    <row r="1339" spans="1:7" x14ac:dyDescent="0.35">
      <c r="A1339">
        <v>34</v>
      </c>
      <c r="B1339" t="s">
        <v>7</v>
      </c>
      <c r="C1339">
        <v>35.4</v>
      </c>
      <c r="D1339">
        <v>0</v>
      </c>
      <c r="E1339" t="s">
        <v>11</v>
      </c>
      <c r="F1339" t="s">
        <v>9</v>
      </c>
      <c r="G1339" s="1">
        <v>5889.6679999999997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465A6-4E2A-4EF8-BD5A-71A373B42F0F}">
  <dimension ref="A1:Q43"/>
  <sheetViews>
    <sheetView topLeftCell="A22" workbookViewId="0">
      <selection activeCell="P31" sqref="P31"/>
    </sheetView>
  </sheetViews>
  <sheetFormatPr defaultRowHeight="14.5" x14ac:dyDescent="0.35"/>
  <cols>
    <col min="1" max="1" width="18.7265625" customWidth="1"/>
    <col min="2" max="2" width="11.08984375" customWidth="1"/>
    <col min="3" max="3" width="11.1796875" customWidth="1"/>
    <col min="4" max="4" width="11.08984375" customWidth="1"/>
    <col min="7" max="7" width="12.08984375" customWidth="1"/>
    <col min="8" max="8" width="8.54296875" customWidth="1"/>
  </cols>
  <sheetData>
    <row r="1" spans="1:11" x14ac:dyDescent="0.35">
      <c r="A1" s="2"/>
      <c r="B1" s="8" t="s">
        <v>17</v>
      </c>
      <c r="C1" s="8" t="s">
        <v>16</v>
      </c>
      <c r="D1" s="8" t="s">
        <v>15</v>
      </c>
      <c r="E1" s="8" t="s">
        <v>36</v>
      </c>
      <c r="G1" s="2" t="s">
        <v>47</v>
      </c>
      <c r="H1" s="8" t="s">
        <v>17</v>
      </c>
      <c r="I1" s="8" t="s">
        <v>16</v>
      </c>
      <c r="J1" s="8" t="s">
        <v>15</v>
      </c>
      <c r="K1" s="8" t="s">
        <v>36</v>
      </c>
    </row>
    <row r="2" spans="1:11" x14ac:dyDescent="0.35">
      <c r="A2" t="s">
        <v>18</v>
      </c>
      <c r="B2" s="3">
        <f>AVERAGE(Original!A:A)</f>
        <v>39.207025411061288</v>
      </c>
      <c r="C2" s="3">
        <f>AVERAGE(Mostly.AI!A:A)</f>
        <v>39.207025411061288</v>
      </c>
      <c r="D2" s="3">
        <f>AVERAGE('VG-copula'!A:A)</f>
        <v>38.612845254637158</v>
      </c>
      <c r="E2" s="3">
        <f>AVERAGE(YData!A:A)</f>
        <v>39.332337565347274</v>
      </c>
    </row>
    <row r="3" spans="1:11" x14ac:dyDescent="0.35">
      <c r="A3" t="s">
        <v>19</v>
      </c>
      <c r="B3" s="3">
        <f>AVERAGE(Original!C:C)</f>
        <v>30.663396860986538</v>
      </c>
      <c r="C3" s="3">
        <f>AVERAGE(Mostly.AI!C:C)</f>
        <v>30.970904334828084</v>
      </c>
      <c r="D3" s="3">
        <f>AVERAGE('VG-copula'!C:C)</f>
        <v>30.7935257002787</v>
      </c>
      <c r="E3" s="3">
        <f>AVERAGE(YData!C:C)</f>
        <v>31.023685586258452</v>
      </c>
    </row>
    <row r="4" spans="1:11" x14ac:dyDescent="0.35">
      <c r="A4" t="s">
        <v>20</v>
      </c>
      <c r="B4" s="4">
        <f>AVERAGE(Original!G:G)</f>
        <v>13270.422265141257</v>
      </c>
      <c r="C4" s="4">
        <f>AVERAGE(Mostly.AI!G:G)</f>
        <v>13515.968075758608</v>
      </c>
      <c r="D4" s="4">
        <f>AVERAGE('VG-copula'!G:G)</f>
        <v>13253.03481538575</v>
      </c>
      <c r="E4" s="4">
        <f>AVERAGE(YData!F:G)</f>
        <v>13256.763954815544</v>
      </c>
    </row>
    <row r="5" spans="1:11" x14ac:dyDescent="0.35">
      <c r="A5" t="s">
        <v>21</v>
      </c>
      <c r="B5" s="5">
        <f>MIN(Original!A:A)</f>
        <v>18</v>
      </c>
      <c r="C5" s="5">
        <f>MIN(Mostly.AI!A:A)</f>
        <v>18</v>
      </c>
      <c r="D5" s="5">
        <f>MIN('VG-copula'!A:A)</f>
        <v>18</v>
      </c>
      <c r="E5" s="5">
        <f>MIN(YData!A:A)</f>
        <v>18</v>
      </c>
    </row>
    <row r="6" spans="1:11" x14ac:dyDescent="0.35">
      <c r="A6" t="s">
        <v>22</v>
      </c>
      <c r="B6" s="5">
        <f>MAX(Original!A:A)</f>
        <v>64</v>
      </c>
      <c r="C6" s="5">
        <f>MAX(Mostly.AI!A:A)</f>
        <v>64</v>
      </c>
      <c r="D6" s="5">
        <f>MAX('VG-copula'!A:A)</f>
        <v>64</v>
      </c>
      <c r="E6" s="5">
        <f>MAX(YData!A:A)</f>
        <v>64</v>
      </c>
    </row>
    <row r="7" spans="1:11" x14ac:dyDescent="0.35">
      <c r="A7" t="s">
        <v>29</v>
      </c>
      <c r="B7" s="6">
        <f>MAX(Original!G:G)</f>
        <v>63770.428010000003</v>
      </c>
      <c r="C7" s="6">
        <f>MAX(Mostly.AI!G:G)</f>
        <v>49993.107000000004</v>
      </c>
      <c r="D7" s="6">
        <f>MAX('VG-copula'!G:G)</f>
        <v>59588.126568549204</v>
      </c>
      <c r="E7" s="6">
        <f>MAX(YData!G:G)</f>
        <v>52590.829389999999</v>
      </c>
    </row>
    <row r="8" spans="1:11" x14ac:dyDescent="0.35">
      <c r="A8" t="s">
        <v>24</v>
      </c>
      <c r="B8" s="3">
        <f>CORREL(Original!A:A,Original!C:C)</f>
        <v>0.10927188154853502</v>
      </c>
      <c r="C8" s="3">
        <f>CORREL(Mostly.AI!A:A,Mostly.AI!C:C)</f>
        <v>5.5368413190186781E-2</v>
      </c>
      <c r="D8" s="3">
        <f>CORREL('VG-copula'!A:A,'VG-copula'!C:C)</f>
        <v>8.9984872482160305E-2</v>
      </c>
      <c r="E8" s="3">
        <f>CORREL(YData!A:A,YData!C:C)</f>
        <v>9.5576669326570454E-2</v>
      </c>
    </row>
    <row r="9" spans="1:11" x14ac:dyDescent="0.35">
      <c r="A9" t="s">
        <v>25</v>
      </c>
      <c r="B9" s="3">
        <f>CORREL(Original!A:A,Original!D:D)</f>
        <v>4.2468998558849488E-2</v>
      </c>
      <c r="C9" s="3">
        <f>CORREL(Mostly.AI!A:A,Mostly.AI!D:D)</f>
        <v>2.1300408644591748E-2</v>
      </c>
      <c r="D9" s="3">
        <f>CORREL('VG-copula'!A:A,'VG-copula'!D:D)</f>
        <v>2.5906109742855787E-2</v>
      </c>
      <c r="E9" s="3">
        <f>CORREL(YData!A:A,YData!D:D)</f>
        <v>4.6915133922324881E-2</v>
      </c>
    </row>
    <row r="10" spans="1:11" x14ac:dyDescent="0.35">
      <c r="A10" t="s">
        <v>26</v>
      </c>
      <c r="B10" s="3">
        <f>CORREL(Original!A:A,Original!G:G)</f>
        <v>0.29900819333064782</v>
      </c>
      <c r="C10" s="3">
        <f>CORREL(Mostly.AI!A:A,Mostly.AI!G:G)</f>
        <v>0.29383528192775055</v>
      </c>
      <c r="D10" s="3">
        <f>CORREL('VG-copula'!A:A,'VG-copula'!G:G)</f>
        <v>0.30000261083960778</v>
      </c>
      <c r="E10" s="3">
        <f>CORREL(YData!A:A,YData!G:G)</f>
        <v>0.31008532411650919</v>
      </c>
    </row>
    <row r="11" spans="1:11" x14ac:dyDescent="0.35">
      <c r="A11" t="s">
        <v>27</v>
      </c>
      <c r="B11" s="3">
        <f>CORREL(Original!C:C,Original!G:G)</f>
        <v>0.19834096883362906</v>
      </c>
      <c r="C11" s="3">
        <f>CORREL(Mostly.AI!C:C,Mostly.AI!G:G)</f>
        <v>0.1404591244253206</v>
      </c>
      <c r="D11" s="3">
        <f>CORREL('VG-copula'!C:C,'VG-copula'!G:G)</f>
        <v>0.18146555042122775</v>
      </c>
      <c r="E11" s="3">
        <f>CORREL(YData!C:C,YData!G:G)</f>
        <v>0.17615856425775225</v>
      </c>
    </row>
    <row r="12" spans="1:11" x14ac:dyDescent="0.35">
      <c r="A12" t="s">
        <v>28</v>
      </c>
      <c r="B12" s="3">
        <f>STDEV(Original!D:D)</f>
        <v>1.2054927397819137</v>
      </c>
      <c r="C12" s="3">
        <f>STDEV(Mostly.AI!D:D)</f>
        <v>1.1936797735788218</v>
      </c>
      <c r="D12" s="3">
        <f>STDEV('VG-copula'!D:D)</f>
        <v>1.1989811878216048</v>
      </c>
      <c r="E12" s="3">
        <f>STDEV(YData!D:D)</f>
        <v>1.1774948709329423</v>
      </c>
    </row>
    <row r="13" spans="1:11" x14ac:dyDescent="0.35">
      <c r="A13" t="s">
        <v>23</v>
      </c>
      <c r="B13" s="4">
        <f>STDEV(Original!G:G)</f>
        <v>12110.01123669401</v>
      </c>
      <c r="C13" s="4">
        <f>STDEV(Mostly.AI!G:G)</f>
        <v>12330.304555302118</v>
      </c>
      <c r="D13" s="4">
        <f>STDEV('VG-copula'!G:G)</f>
        <v>12132.205037379919</v>
      </c>
      <c r="E13" s="4">
        <f>STDEV(YData!G:G)</f>
        <v>12326.295439142796</v>
      </c>
    </row>
    <row r="15" spans="1:11" x14ac:dyDescent="0.35">
      <c r="A15" t="s">
        <v>30</v>
      </c>
    </row>
    <row r="18" spans="1:17" x14ac:dyDescent="0.35">
      <c r="A18" t="s">
        <v>31</v>
      </c>
      <c r="B18" s="4">
        <f>MIN(Original!G:G)</f>
        <v>1121.8739</v>
      </c>
      <c r="C18" s="4">
        <f>MIN(Mostly.AI!G:G)</f>
        <v>1137.4697000000001</v>
      </c>
      <c r="D18" s="4">
        <f>MIN('VG-copula'!G:G)</f>
        <v>1126.05535752521</v>
      </c>
      <c r="E18" s="4">
        <f>MIN(YData!G:G)</f>
        <v>1131.5065999999999</v>
      </c>
      <c r="G18" s="2" t="s">
        <v>66</v>
      </c>
      <c r="H18" s="8" t="s">
        <v>17</v>
      </c>
      <c r="I18" s="8" t="s">
        <v>16</v>
      </c>
      <c r="J18" s="8" t="s">
        <v>15</v>
      </c>
      <c r="K18" s="8" t="s">
        <v>36</v>
      </c>
    </row>
    <row r="19" spans="1:17" x14ac:dyDescent="0.35">
      <c r="A19" t="s">
        <v>32</v>
      </c>
      <c r="B19">
        <f>MIN(Original!C:C)</f>
        <v>15.96</v>
      </c>
      <c r="C19">
        <f>MIN(Mostly.AI!C:C)</f>
        <v>17.29</v>
      </c>
      <c r="D19" s="3">
        <f>MIN('VG-copula'!C:C)</f>
        <v>16.106072380151101</v>
      </c>
      <c r="E19" s="3">
        <f>MIN(YData!C:C)</f>
        <v>15.96</v>
      </c>
      <c r="G19" s="8" t="s">
        <v>14</v>
      </c>
      <c r="H19">
        <f>COUNTIF(Original!$F:$F,Comparison!$G19)</f>
        <v>324</v>
      </c>
      <c r="I19" s="15">
        <f>COUNTIF(Mostly.AI!$F:$F,Comparison!$G19)/H19</f>
        <v>1.0648148148148149</v>
      </c>
      <c r="J19" s="15">
        <f>COUNTIF('VG-copula'!$F:$F,Comparison!$G19)/H19</f>
        <v>1</v>
      </c>
      <c r="K19" s="15">
        <f>COUNTIF(YData!$F:$F,Comparison!$G19)/H19</f>
        <v>0.94135802469135799</v>
      </c>
    </row>
    <row r="20" spans="1:17" x14ac:dyDescent="0.35">
      <c r="A20" t="s">
        <v>33</v>
      </c>
      <c r="B20">
        <f>MAX(Original!C:C)</f>
        <v>53.13</v>
      </c>
      <c r="C20">
        <f>MAX(Mostly.AI!C:C)</f>
        <v>47.74</v>
      </c>
      <c r="D20" s="3">
        <f>MAX('VG-copula'!C:C)</f>
        <v>52.980910801235197</v>
      </c>
      <c r="E20" s="3">
        <f>MAX(YData!C:C)</f>
        <v>53.13</v>
      </c>
      <c r="G20" s="8" t="s">
        <v>9</v>
      </c>
      <c r="H20">
        <f>COUNTIF(Original!$F:$F,Comparison!$G20)</f>
        <v>325</v>
      </c>
      <c r="I20" s="15">
        <f>COUNTIF(Mostly.AI!$F:$F,Comparison!$G20)/H20</f>
        <v>0.94153846153846155</v>
      </c>
      <c r="J20" s="15">
        <f>COUNTIF('VG-copula'!$F:$F,Comparison!$G20)/H20</f>
        <v>1</v>
      </c>
      <c r="K20" s="15">
        <f>COUNTIF(YData!$F:$F,Comparison!$G20)/H20</f>
        <v>1.1138461538461539</v>
      </c>
    </row>
    <row r="21" spans="1:17" x14ac:dyDescent="0.35">
      <c r="A21" t="s">
        <v>34</v>
      </c>
      <c r="B21">
        <f>MIN(Original!D:D)</f>
        <v>0</v>
      </c>
      <c r="C21">
        <f>MIN(Mostly.AI!D:D)</f>
        <v>0</v>
      </c>
      <c r="D21">
        <f>MIN('VG-copula'!D:D)</f>
        <v>0</v>
      </c>
      <c r="E21">
        <f>MIN(YData!D:D)</f>
        <v>0</v>
      </c>
      <c r="G21" s="8" t="s">
        <v>12</v>
      </c>
      <c r="H21">
        <f>COUNTIF(Original!$F:$F,Comparison!$G21)</f>
        <v>364</v>
      </c>
      <c r="I21" s="15">
        <f>COUNTIF(Mostly.AI!$F:$F,Comparison!$G21)/H21</f>
        <v>0.8928571428571429</v>
      </c>
      <c r="J21" s="15">
        <f>COUNTIF('VG-copula'!$F:$F,Comparison!$G21)/H21</f>
        <v>1</v>
      </c>
      <c r="K21" s="15">
        <f>COUNTIF(YData!$F:$F,Comparison!$G21)/H21</f>
        <v>1.0494505494505495</v>
      </c>
    </row>
    <row r="22" spans="1:17" x14ac:dyDescent="0.35">
      <c r="A22" t="s">
        <v>35</v>
      </c>
      <c r="B22">
        <f>MAX(Original!D:D)</f>
        <v>5</v>
      </c>
      <c r="C22">
        <f>MAX(Mostly.AI!D:D)</f>
        <v>5</v>
      </c>
      <c r="D22">
        <f>MAX('VG-copula'!D:D)</f>
        <v>5</v>
      </c>
      <c r="E22">
        <f>MAX(YData!D:D)</f>
        <v>5</v>
      </c>
      <c r="G22" s="8" t="s">
        <v>13</v>
      </c>
      <c r="H22">
        <f>COUNTIF(Original!$F:$F,Comparison!$G22)</f>
        <v>325</v>
      </c>
      <c r="I22" s="15">
        <f>COUNTIF(Mostly.AI!$F:$F,Comparison!$G22)/H22</f>
        <v>1.1138461538461539</v>
      </c>
      <c r="J22" s="15">
        <f>COUNTIF('VG-copula'!$F:$F,Comparison!$G22)/H22</f>
        <v>1</v>
      </c>
      <c r="K22" s="15">
        <f>COUNTIF(YData!$F:$F,Comparison!$G22)/H22</f>
        <v>0.89230769230769236</v>
      </c>
    </row>
    <row r="23" spans="1:17" x14ac:dyDescent="0.35">
      <c r="H23" s="14">
        <f>SUM(H19:H22)</f>
        <v>1338</v>
      </c>
      <c r="I23" s="14">
        <f t="shared" ref="I23:K23" si="0">SUM(I19:I22)</f>
        <v>4.0130565730565735</v>
      </c>
      <c r="J23" s="14">
        <f t="shared" si="0"/>
        <v>4</v>
      </c>
      <c r="K23" s="14">
        <f t="shared" si="0"/>
        <v>3.9969624202957532</v>
      </c>
    </row>
    <row r="25" spans="1:17" x14ac:dyDescent="0.35">
      <c r="A25" s="13" t="s">
        <v>64</v>
      </c>
      <c r="B25" s="13"/>
      <c r="C25" s="13"/>
      <c r="D25" s="13"/>
      <c r="F25" s="16" t="s">
        <v>67</v>
      </c>
      <c r="G25" s="16"/>
      <c r="H25" s="16"/>
      <c r="I25" s="16"/>
      <c r="J25" s="16"/>
    </row>
    <row r="26" spans="1:17" x14ac:dyDescent="0.35">
      <c r="A26" s="13" t="s">
        <v>65</v>
      </c>
      <c r="B26" s="13"/>
      <c r="C26" s="13"/>
      <c r="D26" s="13"/>
    </row>
    <row r="27" spans="1:17" x14ac:dyDescent="0.35">
      <c r="A27" s="2"/>
      <c r="B27" s="2"/>
      <c r="C27" s="2" t="s">
        <v>0</v>
      </c>
      <c r="D27" s="2" t="s">
        <v>1</v>
      </c>
      <c r="E27" s="2" t="s">
        <v>2</v>
      </c>
      <c r="F27" s="2" t="s">
        <v>3</v>
      </c>
      <c r="G27" s="2" t="s">
        <v>4</v>
      </c>
      <c r="H27" s="2" t="s">
        <v>5</v>
      </c>
      <c r="I27" s="2" t="s">
        <v>6</v>
      </c>
    </row>
    <row r="28" spans="1:17" x14ac:dyDescent="0.35">
      <c r="A28" s="2" t="s">
        <v>63</v>
      </c>
      <c r="B28" s="8" t="s">
        <v>0</v>
      </c>
      <c r="C28" s="3">
        <f>CORREL(Original!$A:$A,Original!A:A)</f>
        <v>1</v>
      </c>
      <c r="D28" s="3">
        <f>CORREL(Original!$A:$A,Original!B:B)</f>
        <v>2.0855872182863132E-2</v>
      </c>
      <c r="E28" s="3">
        <f>CORREL(Original!$A:$A,Original!C:C)</f>
        <v>0.10927188154853502</v>
      </c>
      <c r="F28" s="3">
        <f>CORREL(Original!$A:$A,Original!D:D)</f>
        <v>4.2468998558849488E-2</v>
      </c>
      <c r="G28" s="3">
        <f>CORREL(Original!$A:$A,Original!E:E)</f>
        <v>-2.5018751536284814E-2</v>
      </c>
      <c r="H28" s="3"/>
      <c r="I28" s="3">
        <f>CORREL(Original!$A:$A,Original!G:G)</f>
        <v>0.29900819333064782</v>
      </c>
      <c r="J28" s="7">
        <f>SUM(K28:Q34)/(9*9 - 9 -6 -6)</f>
        <v>0</v>
      </c>
      <c r="K28" s="3">
        <f>ABS(C28-C$28)</f>
        <v>0</v>
      </c>
      <c r="L28" s="3">
        <f>ABS(D28-D$28)</f>
        <v>0</v>
      </c>
      <c r="M28" s="3">
        <f>ABS(E28-E$28)</f>
        <v>0</v>
      </c>
      <c r="N28" s="3">
        <f>ABS(F28-F$28)</f>
        <v>0</v>
      </c>
      <c r="O28" s="3">
        <f>ABS(G28-G$28)</f>
        <v>0</v>
      </c>
      <c r="P28" s="3"/>
      <c r="Q28" s="3">
        <f>ABS(I28-I$28)</f>
        <v>0</v>
      </c>
    </row>
    <row r="29" spans="1:17" x14ac:dyDescent="0.35">
      <c r="A29" s="2" t="s">
        <v>50</v>
      </c>
      <c r="B29" s="8" t="s">
        <v>1</v>
      </c>
      <c r="C29" s="3">
        <f>CORREL(Original!$B:$B,Original!A:A)</f>
        <v>2.0855872182863132E-2</v>
      </c>
      <c r="D29" s="3">
        <f>CORREL(Original!$B:$B,Original!B:B)</f>
        <v>1</v>
      </c>
      <c r="E29" s="3">
        <f>CORREL(Original!$B:$B,Original!C:C)</f>
        <v>-4.637115064629492E-2</v>
      </c>
      <c r="F29" s="3">
        <f>CORREL(Original!$B:$B,Original!D:D)</f>
        <v>-1.7162977748757514E-2</v>
      </c>
      <c r="G29" s="3">
        <f>CORREL(Original!$B:$B,Original!E:E)</f>
        <v>-7.6184816921096715E-2</v>
      </c>
      <c r="H29" s="3"/>
      <c r="I29" s="3">
        <f>CORREL(Original!$B:$B,Original!G:G)</f>
        <v>-5.7292062202025984E-2</v>
      </c>
      <c r="K29" s="3">
        <f>ABS(C29-C$29)</f>
        <v>0</v>
      </c>
      <c r="L29" s="3">
        <f>ABS(D29-D$29)</f>
        <v>0</v>
      </c>
      <c r="M29" s="3">
        <f>ABS(E29-E$29)</f>
        <v>0</v>
      </c>
      <c r="N29" s="3">
        <f>ABS(F29-F$29)</f>
        <v>0</v>
      </c>
      <c r="O29" s="3">
        <f>ABS(G29-G$29)</f>
        <v>0</v>
      </c>
      <c r="P29" s="3"/>
      <c r="Q29" s="3">
        <f>ABS(I29-I$29)</f>
        <v>0</v>
      </c>
    </row>
    <row r="30" spans="1:17" x14ac:dyDescent="0.35">
      <c r="B30" s="8" t="s">
        <v>2</v>
      </c>
      <c r="C30" s="3">
        <f>CORREL(Original!$C:$C,Original!A:A)</f>
        <v>0.10927188154853502</v>
      </c>
      <c r="D30" s="3">
        <f>CORREL(Original!$C:$C,Original!B:B)</f>
        <v>-4.637115064629492E-2</v>
      </c>
      <c r="E30" s="3">
        <f>CORREL(Original!$C:$C,Original!C:C)</f>
        <v>1</v>
      </c>
      <c r="F30" s="3">
        <f>CORREL(Original!$C:$C,Original!D:D)</f>
        <v>1.275890082067385E-2</v>
      </c>
      <c r="G30" s="3">
        <f>CORREL(Original!$C:$C,Original!E:E)</f>
        <v>3.7504259049803363E-3</v>
      </c>
      <c r="H30" s="3"/>
      <c r="I30" s="3">
        <f>CORREL(Original!$C:$C,Original!G:G)</f>
        <v>0.19834096883362906</v>
      </c>
      <c r="K30" s="3">
        <f>ABS(C30-C$30)</f>
        <v>0</v>
      </c>
      <c r="L30" s="3">
        <f>ABS(D30-D$30)</f>
        <v>0</v>
      </c>
      <c r="M30" s="3">
        <f>ABS(E30-E$30)</f>
        <v>0</v>
      </c>
      <c r="N30" s="3">
        <f>ABS(F30-F$30)</f>
        <v>0</v>
      </c>
      <c r="O30" s="3">
        <f>ABS(G30-G$30)</f>
        <v>0</v>
      </c>
      <c r="P30" s="3"/>
      <c r="Q30" s="3">
        <f>ABS(I30-I$30)</f>
        <v>0</v>
      </c>
    </row>
    <row r="31" spans="1:17" x14ac:dyDescent="0.35">
      <c r="B31" s="8" t="s">
        <v>3</v>
      </c>
      <c r="C31" s="3">
        <f>CORREL(Original!$D:$D,Original!A:A)</f>
        <v>4.2468998558849488E-2</v>
      </c>
      <c r="D31" s="3">
        <f>CORREL(Original!$D:$D,Original!B:B)</f>
        <v>-1.7162977748757514E-2</v>
      </c>
      <c r="E31" s="3">
        <f>CORREL(Original!$D:$D,Original!C:C)</f>
        <v>1.275890082067385E-2</v>
      </c>
      <c r="F31" s="3">
        <f>CORREL(Original!$D:$D,Original!D:D)</f>
        <v>1.0000000000000002</v>
      </c>
      <c r="G31" s="3">
        <f>CORREL(Original!$D:$D,Original!E:E)</f>
        <v>7.673120307710949E-3</v>
      </c>
      <c r="H31" s="3"/>
      <c r="I31" s="3">
        <f>CORREL(Original!$D:$D,Original!G:G)</f>
        <v>6.7998226847905102E-2</v>
      </c>
      <c r="K31" s="3">
        <f>ABS(C31-C$31)</f>
        <v>0</v>
      </c>
      <c r="L31" s="3">
        <f>ABS(D31-D$31)</f>
        <v>0</v>
      </c>
      <c r="M31" s="3">
        <f>ABS(E31-E$31)</f>
        <v>0</v>
      </c>
      <c r="N31" s="3">
        <f>ABS(F31-F$31)</f>
        <v>0</v>
      </c>
      <c r="O31" s="3">
        <f>ABS(G31-G$31)</f>
        <v>0</v>
      </c>
      <c r="P31" s="3"/>
      <c r="Q31" s="3">
        <f>ABS(I31-I$31)</f>
        <v>0</v>
      </c>
    </row>
    <row r="32" spans="1:17" x14ac:dyDescent="0.35">
      <c r="B32" s="8" t="s">
        <v>4</v>
      </c>
      <c r="C32" s="3">
        <f>CORREL(Original!$E:$E,Original!A:A)</f>
        <v>-2.5018751536284814E-2</v>
      </c>
      <c r="D32" s="3">
        <f>CORREL(Original!$E:$E,Original!B:B)</f>
        <v>-7.6184816921096715E-2</v>
      </c>
      <c r="E32" s="3">
        <f>CORREL(Original!$E:$E,Original!C:C)</f>
        <v>3.7504259049803363E-3</v>
      </c>
      <c r="F32" s="3">
        <f>CORREL(Original!$E:$E,Original!D:D)</f>
        <v>7.673120307710949E-3</v>
      </c>
      <c r="G32" s="3">
        <f>CORREL(Original!$E:$E,Original!E:E)</f>
        <v>1</v>
      </c>
      <c r="H32" s="3"/>
      <c r="I32" s="3">
        <f>CORREL(Original!$E:$E,Original!G:G)</f>
        <v>0.78725143049846968</v>
      </c>
      <c r="K32" s="3">
        <f>ABS(C32-C$32)</f>
        <v>0</v>
      </c>
      <c r="L32" s="3">
        <f>ABS(D32-D$32)</f>
        <v>0</v>
      </c>
      <c r="M32" s="3">
        <f>ABS(E32-E$32)</f>
        <v>0</v>
      </c>
      <c r="N32" s="3">
        <f>ABS(F32-F$32)</f>
        <v>0</v>
      </c>
      <c r="O32" s="3">
        <f>ABS(G32-G$32)</f>
        <v>0</v>
      </c>
      <c r="P32" s="3"/>
      <c r="Q32" s="3">
        <f>ABS(I32-I$32)</f>
        <v>0</v>
      </c>
    </row>
    <row r="33" spans="1:17" x14ac:dyDescent="0.35">
      <c r="B33" s="8" t="s">
        <v>5</v>
      </c>
      <c r="C33" s="3"/>
      <c r="D33" s="3"/>
      <c r="E33" s="3"/>
      <c r="F33" s="3"/>
      <c r="G33" s="3"/>
      <c r="H33" s="3"/>
      <c r="I33" s="3"/>
      <c r="K33" s="3"/>
      <c r="L33" s="3"/>
      <c r="M33" s="3"/>
      <c r="N33" s="3"/>
      <c r="O33" s="3"/>
      <c r="P33" s="3"/>
      <c r="Q33" s="3"/>
    </row>
    <row r="34" spans="1:17" x14ac:dyDescent="0.35">
      <c r="B34" s="8" t="s">
        <v>6</v>
      </c>
      <c r="C34" s="3">
        <f>CORREL(Original!$G:$G,Original!A:A)</f>
        <v>0.29900819333064782</v>
      </c>
      <c r="D34" s="3">
        <f>CORREL(Original!$G:$G,Original!B:B)</f>
        <v>-5.7292062202025984E-2</v>
      </c>
      <c r="E34" s="3">
        <f>CORREL(Original!$G:$G,Original!C:C)</f>
        <v>0.19834096883362906</v>
      </c>
      <c r="F34" s="3">
        <f>CORREL(Original!$G:$G,Original!D:D)</f>
        <v>6.7998226847905102E-2</v>
      </c>
      <c r="G34" s="3">
        <f>CORREL(Original!$G:$G,Original!E:E)</f>
        <v>0.78725143049846968</v>
      </c>
      <c r="H34" s="3"/>
      <c r="I34" s="3">
        <f>CORREL(Original!$G:$G,Original!G:G)</f>
        <v>0.99999999999999978</v>
      </c>
      <c r="K34" s="3">
        <f>ABS(C34-C$34)</f>
        <v>0</v>
      </c>
      <c r="L34" s="3">
        <f>ABS(D34-D$34)</f>
        <v>0</v>
      </c>
      <c r="M34" s="3">
        <f>ABS(E34-E$34)</f>
        <v>0</v>
      </c>
      <c r="N34" s="3">
        <f>ABS(F34-F$34)</f>
        <v>0</v>
      </c>
      <c r="O34" s="3">
        <f>ABS(G34-G$34)</f>
        <v>0</v>
      </c>
      <c r="P34" s="3"/>
      <c r="Q34" s="3">
        <f>ABS(I34-I$34)</f>
        <v>0</v>
      </c>
    </row>
    <row r="36" spans="1:17" x14ac:dyDescent="0.35">
      <c r="A36" s="2"/>
      <c r="B36" s="2"/>
      <c r="C36" s="2" t="s">
        <v>0</v>
      </c>
      <c r="D36" s="2" t="s">
        <v>1</v>
      </c>
      <c r="E36" s="2" t="s">
        <v>2</v>
      </c>
      <c r="F36" s="2" t="s">
        <v>3</v>
      </c>
      <c r="G36" s="2" t="s">
        <v>4</v>
      </c>
      <c r="H36" s="2" t="s">
        <v>5</v>
      </c>
      <c r="I36" s="2" t="s">
        <v>6</v>
      </c>
    </row>
    <row r="37" spans="1:17" x14ac:dyDescent="0.35">
      <c r="A37" s="2" t="s">
        <v>63</v>
      </c>
      <c r="B37" s="8" t="s">
        <v>0</v>
      </c>
      <c r="C37" s="3">
        <f>CORREL(YData!$A:$A,YData!A:A)</f>
        <v>1</v>
      </c>
      <c r="D37" s="3">
        <f>CORREL(YData!$A:$A,YData!B:B)</f>
        <v>1.9261382853416331E-2</v>
      </c>
      <c r="E37" s="3">
        <f>CORREL(YData!$A:$A,YData!C:C)</f>
        <v>9.5576669326570454E-2</v>
      </c>
      <c r="F37" s="3">
        <f>CORREL(YData!$A:$A,YData!D:D)</f>
        <v>4.6915133922324881E-2</v>
      </c>
      <c r="G37" s="3">
        <f>CORREL(YData!$A:$A,YData!E:E)</f>
        <v>-3.2178885106904337E-2</v>
      </c>
      <c r="H37" s="3"/>
      <c r="I37" s="3">
        <f>CORREL(YData!$A:$A,YData!G:G)</f>
        <v>0.31008532411650919</v>
      </c>
      <c r="J37" s="7">
        <f>SUM(K37:Q43)/(9*9 - 9 -6 -6)</f>
        <v>9.5063585808137351E-3</v>
      </c>
      <c r="K37" s="3">
        <f>ABS(C37-C$28)</f>
        <v>0</v>
      </c>
      <c r="L37" s="3">
        <f t="shared" ref="L37:Q37" si="1">ABS(D37-D$28)</f>
        <v>1.5944893294468007E-3</v>
      </c>
      <c r="M37" s="3">
        <f t="shared" si="1"/>
        <v>1.369521222196457E-2</v>
      </c>
      <c r="N37" s="3">
        <f t="shared" si="1"/>
        <v>4.4461353634753925E-3</v>
      </c>
      <c r="O37" s="3">
        <f t="shared" si="1"/>
        <v>7.1601335706195229E-3</v>
      </c>
      <c r="P37" s="3"/>
      <c r="Q37" s="3">
        <f t="shared" si="1"/>
        <v>1.1077130785861367E-2</v>
      </c>
    </row>
    <row r="38" spans="1:17" x14ac:dyDescent="0.35">
      <c r="A38" s="2" t="s">
        <v>36</v>
      </c>
      <c r="B38" s="8" t="s">
        <v>1</v>
      </c>
      <c r="C38" s="3">
        <f>CORREL(YData!$B:$B,YData!A:A)</f>
        <v>1.9261382853416331E-2</v>
      </c>
      <c r="D38" s="3">
        <f>CORREL(YData!$B:$B,YData!B:B)</f>
        <v>1</v>
      </c>
      <c r="E38" s="3">
        <f>CORREL(YData!$B:$B,YData!C:C)</f>
        <v>-5.8252393028347366E-2</v>
      </c>
      <c r="F38" s="3">
        <f>CORREL(YData!$B:$B,YData!D:D)</f>
        <v>1.0181171338243884E-2</v>
      </c>
      <c r="G38" s="3">
        <f>CORREL(YData!$B:$B,YData!E:E)</f>
        <v>-7.3374244556842896E-2</v>
      </c>
      <c r="H38" s="3"/>
      <c r="I38" s="3">
        <f>CORREL(YData!$B:$B,YData!G:G)</f>
        <v>-7.8324893307098825E-2</v>
      </c>
      <c r="K38" s="3">
        <f>ABS(C38-C$29)</f>
        <v>1.5944893294468007E-3</v>
      </c>
      <c r="L38" s="3">
        <f t="shared" ref="L38:Q38" si="2">ABS(D38-D$29)</f>
        <v>0</v>
      </c>
      <c r="M38" s="3">
        <f t="shared" si="2"/>
        <v>1.1881242382052445E-2</v>
      </c>
      <c r="N38" s="3">
        <f t="shared" si="2"/>
        <v>2.7344149087001397E-2</v>
      </c>
      <c r="O38" s="3">
        <f t="shared" si="2"/>
        <v>2.8105723642538188E-3</v>
      </c>
      <c r="P38" s="3"/>
      <c r="Q38" s="3">
        <f t="shared" si="2"/>
        <v>2.1032831105072841E-2</v>
      </c>
    </row>
    <row r="39" spans="1:17" x14ac:dyDescent="0.35">
      <c r="B39" s="8" t="s">
        <v>2</v>
      </c>
      <c r="C39" s="3">
        <f>CORREL(YData!$C:$C,YData!A:A)</f>
        <v>9.5576669326570454E-2</v>
      </c>
      <c r="D39" s="3">
        <f>CORREL(YData!$C:$C,YData!B:B)</f>
        <v>-5.8252393028347366E-2</v>
      </c>
      <c r="E39" s="3">
        <f>CORREL(YData!$C:$C,YData!C:C)</f>
        <v>1</v>
      </c>
      <c r="F39" s="3">
        <f>CORREL(YData!$C:$C,YData!D:D)</f>
        <v>2.8915911865094724E-2</v>
      </c>
      <c r="G39" s="3">
        <f>CORREL(YData!$C:$C,YData!E:E)</f>
        <v>3.4802664081558438E-2</v>
      </c>
      <c r="H39" s="3"/>
      <c r="I39" s="3">
        <f>CORREL(YData!$C:$C,YData!G:G)</f>
        <v>0.17615856425775225</v>
      </c>
      <c r="K39" s="3">
        <f>ABS(C39-C$30)</f>
        <v>1.369521222196457E-2</v>
      </c>
      <c r="L39" s="3">
        <f t="shared" ref="L39:Q39" si="3">ABS(D39-D$30)</f>
        <v>1.1881242382052445E-2</v>
      </c>
      <c r="M39" s="3">
        <f t="shared" si="3"/>
        <v>0</v>
      </c>
      <c r="N39" s="3">
        <f t="shared" si="3"/>
        <v>1.6157011044420876E-2</v>
      </c>
      <c r="O39" s="3">
        <f t="shared" si="3"/>
        <v>3.1052238176578102E-2</v>
      </c>
      <c r="P39" s="3"/>
      <c r="Q39" s="3">
        <f t="shared" si="3"/>
        <v>2.2182404575876807E-2</v>
      </c>
    </row>
    <row r="40" spans="1:17" x14ac:dyDescent="0.35">
      <c r="B40" s="8" t="s">
        <v>3</v>
      </c>
      <c r="C40" s="3">
        <f>CORREL(YData!$D:$D,YData!A:A)</f>
        <v>4.6915133922324881E-2</v>
      </c>
      <c r="D40" s="3">
        <f>CORREL(YData!$D:$D,YData!B:B)</f>
        <v>1.0181171338243884E-2</v>
      </c>
      <c r="E40" s="3">
        <f>CORREL(YData!$D:$D,YData!C:C)</f>
        <v>2.8915911865094724E-2</v>
      </c>
      <c r="F40" s="3">
        <f>CORREL(YData!$D:$D,YData!D:D)</f>
        <v>1.0000000000000002</v>
      </c>
      <c r="G40" s="3">
        <f>CORREL(YData!$D:$D,YData!E:E)</f>
        <v>5.9447120524146441E-2</v>
      </c>
      <c r="H40" s="3"/>
      <c r="I40" s="3">
        <f>CORREL(YData!$D:$D,YData!G:G)</f>
        <v>0.10868436185332715</v>
      </c>
      <c r="K40" s="3">
        <f>ABS(C40-C$31)</f>
        <v>4.4461353634753925E-3</v>
      </c>
      <c r="L40" s="3">
        <f t="shared" ref="L40:Q40" si="4">ABS(D40-D$31)</f>
        <v>2.7344149087001397E-2</v>
      </c>
      <c r="M40" s="3">
        <f t="shared" si="4"/>
        <v>1.6157011044420876E-2</v>
      </c>
      <c r="N40" s="3">
        <f t="shared" si="4"/>
        <v>0</v>
      </c>
      <c r="O40" s="3">
        <f t="shared" si="4"/>
        <v>5.1774000216435495E-2</v>
      </c>
      <c r="P40" s="3"/>
      <c r="Q40" s="3">
        <f t="shared" si="4"/>
        <v>4.068613500542205E-2</v>
      </c>
    </row>
    <row r="41" spans="1:17" x14ac:dyDescent="0.35">
      <c r="B41" s="8" t="s">
        <v>4</v>
      </c>
      <c r="C41" s="3">
        <f>CORREL(YData!$E:$E,YData!A:A)</f>
        <v>-3.2178885106904337E-2</v>
      </c>
      <c r="D41" s="3">
        <f>CORREL(YData!$E:$E,YData!B:B)</f>
        <v>-7.3374244556842896E-2</v>
      </c>
      <c r="E41" s="3">
        <f>CORREL(YData!$E:$E,YData!C:C)</f>
        <v>3.4802664081558438E-2</v>
      </c>
      <c r="F41" s="3">
        <f>CORREL(YData!$E:$E,YData!D:D)</f>
        <v>5.9447120524146441E-2</v>
      </c>
      <c r="G41" s="3">
        <f>CORREL(YData!$E:$E,YData!E:E)</f>
        <v>1.0000000000000002</v>
      </c>
      <c r="H41" s="3"/>
      <c r="I41" s="3">
        <f>CORREL(YData!$E:$E,YData!G:G)</f>
        <v>0.80954850269440004</v>
      </c>
      <c r="K41" s="3">
        <f>ABS(C41-C$32)</f>
        <v>7.1601335706195229E-3</v>
      </c>
      <c r="L41" s="3">
        <f t="shared" ref="L41:Q41" si="5">ABS(D41-D$32)</f>
        <v>2.8105723642538188E-3</v>
      </c>
      <c r="M41" s="3">
        <f t="shared" si="5"/>
        <v>3.1052238176578102E-2</v>
      </c>
      <c r="N41" s="3">
        <f t="shared" si="5"/>
        <v>5.1774000216435495E-2</v>
      </c>
      <c r="O41" s="3">
        <f t="shared" si="5"/>
        <v>2.2204460492503131E-16</v>
      </c>
      <c r="P41" s="3"/>
      <c r="Q41" s="3">
        <f t="shared" si="5"/>
        <v>2.2297072195930356E-2</v>
      </c>
    </row>
    <row r="42" spans="1:17" x14ac:dyDescent="0.35">
      <c r="B42" s="8" t="s">
        <v>5</v>
      </c>
      <c r="C42" s="3"/>
      <c r="D42" s="3"/>
      <c r="E42" s="3"/>
      <c r="F42" s="3"/>
      <c r="G42" s="3"/>
      <c r="H42" s="3"/>
      <c r="I42" s="3"/>
      <c r="K42" s="3"/>
      <c r="L42" s="3"/>
      <c r="M42" s="3"/>
      <c r="N42" s="3"/>
      <c r="O42" s="3"/>
      <c r="P42" s="3"/>
      <c r="Q42" s="3"/>
    </row>
    <row r="43" spans="1:17" x14ac:dyDescent="0.35">
      <c r="B43" s="8" t="s">
        <v>6</v>
      </c>
      <c r="C43" s="3">
        <f>CORREL(YData!$G:$G,YData!A:A)</f>
        <v>0.31008532411650919</v>
      </c>
      <c r="D43" s="3">
        <f>CORREL(YData!$G:$G,YData!B:B)</f>
        <v>-7.8324893307098825E-2</v>
      </c>
      <c r="E43" s="3">
        <f>CORREL(YData!$G:$G,YData!C:C)</f>
        <v>0.17615856425775225</v>
      </c>
      <c r="F43" s="3">
        <f>CORREL(YData!$G:$G,YData!D:D)</f>
        <v>0.10868436185332715</v>
      </c>
      <c r="G43" s="3">
        <f>CORREL(YData!$G:$G,YData!E:E)</f>
        <v>0.80954850269440004</v>
      </c>
      <c r="H43" s="3"/>
      <c r="I43" s="3">
        <f>CORREL(YData!$G:$G,YData!G:G)</f>
        <v>1</v>
      </c>
      <c r="K43" s="3">
        <f>ABS(C43-C$34)</f>
        <v>1.1077130785861367E-2</v>
      </c>
      <c r="L43" s="3">
        <f t="shared" ref="L43:Q43" si="6">ABS(D43-D$34)</f>
        <v>2.1032831105072841E-2</v>
      </c>
      <c r="M43" s="3">
        <f t="shared" si="6"/>
        <v>2.2182404575876807E-2</v>
      </c>
      <c r="N43" s="3">
        <f t="shared" si="6"/>
        <v>4.068613500542205E-2</v>
      </c>
      <c r="O43" s="3">
        <f t="shared" si="6"/>
        <v>2.2297072195930356E-2</v>
      </c>
      <c r="P43" s="3"/>
      <c r="Q43" s="3">
        <f t="shared" si="6"/>
        <v>2.2204460492503131E-16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YData</vt:lpstr>
      <vt:lpstr>YData2</vt:lpstr>
      <vt:lpstr>Gretel</vt:lpstr>
      <vt:lpstr>SDV</vt:lpstr>
      <vt:lpstr>Synthesize.io</vt:lpstr>
      <vt:lpstr>VG-copula</vt:lpstr>
      <vt:lpstr>Mostly.AI</vt:lpstr>
      <vt:lpstr>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2022-12-16T00:24:10Z</dcterms:created>
  <dcterms:modified xsi:type="dcterms:W3CDTF">2023-06-12T15:35:49Z</dcterms:modified>
</cp:coreProperties>
</file>